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Documents\GitHub\crisiscleanup-4-web\test\e2e\"/>
    </mc:Choice>
  </mc:AlternateContent>
  <xr:revisionPtr revIDLastSave="0" documentId="13_ncr:1_{C204BEA3-C3EB-4977-B955-7B0A587A353E}" xr6:coauthVersionLast="47" xr6:coauthVersionMax="47" xr10:uidLastSave="{00000000-0000-0000-0000-000000000000}"/>
  <bookViews>
    <workbookView xWindow="2190" yWindow="1215" windowWidth="24330" windowHeight="12585" xr2:uid="{51F30F27-9EA9-4B4D-86A3-E32FA30758F4}"/>
  </bookViews>
  <sheets>
    <sheet name="Sheet1" sheetId="1" r:id="rId1"/>
    <sheet name="Var" sheetId="2" r:id="rId2"/>
  </sheets>
  <definedNames>
    <definedName name="_xlnm._FilterDatabase" localSheetId="0" hidden="1">Sheet1!$A$1:$G$501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32" i="1" l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G1000" i="1"/>
  <c r="F1000" i="1"/>
  <c r="C1000" i="1"/>
  <c r="G999" i="1"/>
  <c r="F999" i="1"/>
  <c r="C999" i="1"/>
  <c r="G998" i="1"/>
  <c r="F998" i="1"/>
  <c r="C998" i="1"/>
  <c r="G997" i="1"/>
  <c r="F997" i="1"/>
  <c r="C997" i="1"/>
  <c r="G996" i="1"/>
  <c r="F996" i="1"/>
  <c r="C996" i="1"/>
  <c r="G995" i="1"/>
  <c r="F995" i="1"/>
  <c r="C995" i="1"/>
  <c r="G994" i="1"/>
  <c r="F994" i="1"/>
  <c r="C994" i="1"/>
  <c r="G993" i="1"/>
  <c r="F993" i="1"/>
  <c r="C993" i="1"/>
  <c r="G992" i="1"/>
  <c r="F992" i="1"/>
  <c r="C992" i="1"/>
  <c r="G991" i="1"/>
  <c r="F991" i="1"/>
  <c r="C991" i="1"/>
  <c r="G990" i="1"/>
  <c r="F990" i="1"/>
  <c r="C990" i="1"/>
  <c r="G989" i="1"/>
  <c r="F989" i="1"/>
  <c r="C989" i="1"/>
  <c r="G988" i="1"/>
  <c r="F988" i="1"/>
  <c r="C988" i="1"/>
  <c r="G987" i="1"/>
  <c r="F987" i="1"/>
  <c r="C987" i="1"/>
  <c r="G986" i="1"/>
  <c r="F986" i="1"/>
  <c r="C986" i="1"/>
  <c r="G985" i="1"/>
  <c r="F985" i="1"/>
  <c r="C985" i="1"/>
  <c r="G984" i="1"/>
  <c r="F984" i="1"/>
  <c r="C984" i="1"/>
  <c r="G983" i="1"/>
  <c r="F983" i="1"/>
  <c r="C983" i="1"/>
  <c r="G982" i="1"/>
  <c r="F982" i="1"/>
  <c r="C982" i="1"/>
  <c r="G981" i="1"/>
  <c r="F981" i="1"/>
  <c r="C981" i="1"/>
  <c r="G980" i="1"/>
  <c r="F980" i="1"/>
  <c r="C980" i="1"/>
  <c r="G979" i="1"/>
  <c r="F979" i="1"/>
  <c r="C979" i="1"/>
  <c r="G978" i="1"/>
  <c r="F978" i="1"/>
  <c r="C978" i="1"/>
  <c r="G977" i="1"/>
  <c r="F977" i="1"/>
  <c r="C977" i="1"/>
  <c r="G976" i="1"/>
  <c r="F976" i="1"/>
  <c r="C976" i="1"/>
  <c r="G975" i="1"/>
  <c r="F975" i="1"/>
  <c r="C975" i="1"/>
  <c r="G974" i="1"/>
  <c r="F974" i="1"/>
  <c r="C974" i="1"/>
  <c r="G973" i="1"/>
  <c r="F973" i="1"/>
  <c r="C973" i="1"/>
  <c r="G972" i="1"/>
  <c r="F972" i="1"/>
  <c r="C972" i="1"/>
  <c r="G971" i="1"/>
  <c r="F971" i="1"/>
  <c r="C971" i="1"/>
  <c r="G970" i="1"/>
  <c r="F970" i="1"/>
  <c r="C970" i="1"/>
  <c r="G969" i="1"/>
  <c r="F969" i="1"/>
  <c r="C969" i="1"/>
  <c r="G968" i="1"/>
  <c r="F968" i="1"/>
  <c r="C968" i="1"/>
  <c r="G967" i="1"/>
  <c r="F967" i="1"/>
  <c r="C967" i="1"/>
  <c r="G966" i="1"/>
  <c r="F966" i="1"/>
  <c r="C966" i="1"/>
  <c r="G965" i="1"/>
  <c r="F965" i="1"/>
  <c r="C965" i="1"/>
  <c r="G964" i="1"/>
  <c r="F964" i="1"/>
  <c r="C964" i="1"/>
  <c r="G963" i="1"/>
  <c r="F963" i="1"/>
  <c r="C963" i="1"/>
  <c r="G962" i="1"/>
  <c r="F962" i="1"/>
  <c r="C962" i="1"/>
  <c r="G961" i="1"/>
  <c r="F961" i="1"/>
  <c r="C961" i="1"/>
  <c r="G960" i="1"/>
  <c r="F960" i="1"/>
  <c r="C960" i="1"/>
  <c r="G959" i="1"/>
  <c r="F959" i="1"/>
  <c r="C959" i="1"/>
  <c r="G958" i="1"/>
  <c r="F958" i="1"/>
  <c r="C958" i="1"/>
  <c r="G957" i="1"/>
  <c r="F957" i="1"/>
  <c r="C957" i="1"/>
  <c r="G956" i="1"/>
  <c r="F956" i="1"/>
  <c r="C956" i="1"/>
  <c r="G955" i="1"/>
  <c r="F955" i="1"/>
  <c r="C955" i="1"/>
  <c r="G954" i="1"/>
  <c r="F954" i="1"/>
  <c r="C954" i="1"/>
  <c r="G953" i="1"/>
  <c r="F953" i="1"/>
  <c r="C953" i="1"/>
  <c r="G952" i="1"/>
  <c r="F952" i="1"/>
  <c r="C952" i="1"/>
  <c r="G951" i="1"/>
  <c r="F951" i="1"/>
  <c r="C951" i="1"/>
  <c r="G950" i="1"/>
  <c r="F950" i="1"/>
  <c r="C950" i="1"/>
  <c r="G949" i="1"/>
  <c r="F949" i="1"/>
  <c r="C949" i="1"/>
  <c r="G948" i="1"/>
  <c r="F948" i="1"/>
  <c r="C948" i="1"/>
  <c r="G947" i="1"/>
  <c r="F947" i="1"/>
  <c r="C947" i="1"/>
  <c r="G946" i="1"/>
  <c r="F946" i="1"/>
  <c r="C946" i="1"/>
  <c r="G945" i="1"/>
  <c r="F945" i="1"/>
  <c r="C945" i="1"/>
  <c r="G944" i="1"/>
  <c r="F944" i="1"/>
  <c r="C944" i="1"/>
  <c r="G943" i="1"/>
  <c r="F943" i="1"/>
  <c r="C943" i="1"/>
  <c r="G942" i="1"/>
  <c r="F942" i="1"/>
  <c r="C942" i="1"/>
  <c r="G941" i="1"/>
  <c r="F941" i="1"/>
  <c r="C941" i="1"/>
  <c r="G940" i="1"/>
  <c r="F940" i="1"/>
  <c r="C940" i="1"/>
  <c r="G939" i="1"/>
  <c r="F939" i="1"/>
  <c r="C939" i="1"/>
  <c r="G938" i="1"/>
  <c r="F938" i="1"/>
  <c r="C938" i="1"/>
  <c r="G937" i="1"/>
  <c r="F937" i="1"/>
  <c r="C937" i="1"/>
  <c r="G936" i="1"/>
  <c r="F936" i="1"/>
  <c r="C936" i="1"/>
  <c r="G935" i="1"/>
  <c r="F935" i="1"/>
  <c r="C935" i="1"/>
  <c r="G934" i="1"/>
  <c r="F934" i="1"/>
  <c r="C934" i="1"/>
  <c r="G933" i="1"/>
  <c r="F933" i="1"/>
  <c r="C933" i="1"/>
  <c r="G932" i="1"/>
  <c r="F932" i="1"/>
  <c r="C932" i="1"/>
  <c r="G931" i="1"/>
  <c r="F931" i="1"/>
  <c r="C931" i="1"/>
  <c r="G930" i="1"/>
  <c r="F930" i="1"/>
  <c r="C930" i="1"/>
  <c r="G929" i="1"/>
  <c r="F929" i="1"/>
  <c r="C929" i="1"/>
  <c r="G928" i="1"/>
  <c r="F928" i="1"/>
  <c r="C928" i="1"/>
  <c r="G927" i="1"/>
  <c r="F927" i="1"/>
  <c r="C927" i="1"/>
  <c r="G926" i="1"/>
  <c r="F926" i="1"/>
  <c r="C926" i="1"/>
  <c r="G925" i="1"/>
  <c r="F925" i="1"/>
  <c r="C925" i="1"/>
  <c r="G924" i="1"/>
  <c r="F924" i="1"/>
  <c r="C924" i="1"/>
  <c r="G923" i="1"/>
  <c r="F923" i="1"/>
  <c r="C923" i="1"/>
  <c r="G922" i="1"/>
  <c r="F922" i="1"/>
  <c r="C922" i="1"/>
  <c r="G921" i="1"/>
  <c r="F921" i="1"/>
  <c r="C921" i="1"/>
  <c r="G920" i="1"/>
  <c r="F920" i="1"/>
  <c r="C920" i="1"/>
  <c r="G919" i="1"/>
  <c r="F919" i="1"/>
  <c r="C919" i="1"/>
  <c r="G918" i="1"/>
  <c r="F918" i="1"/>
  <c r="C918" i="1"/>
  <c r="G917" i="1"/>
  <c r="F917" i="1"/>
  <c r="C917" i="1"/>
  <c r="G916" i="1"/>
  <c r="F916" i="1"/>
  <c r="C916" i="1"/>
  <c r="G915" i="1"/>
  <c r="F915" i="1"/>
  <c r="C915" i="1"/>
  <c r="G914" i="1"/>
  <c r="F914" i="1"/>
  <c r="C914" i="1"/>
  <c r="G913" i="1"/>
  <c r="F913" i="1"/>
  <c r="C913" i="1"/>
  <c r="G912" i="1"/>
  <c r="F912" i="1"/>
  <c r="C912" i="1"/>
  <c r="G911" i="1"/>
  <c r="F911" i="1"/>
  <c r="C911" i="1"/>
  <c r="G910" i="1"/>
  <c r="F910" i="1"/>
  <c r="C910" i="1"/>
  <c r="G909" i="1"/>
  <c r="F909" i="1"/>
  <c r="C909" i="1"/>
  <c r="G908" i="1"/>
  <c r="F908" i="1"/>
  <c r="C908" i="1"/>
  <c r="G907" i="1"/>
  <c r="F907" i="1"/>
  <c r="C907" i="1"/>
  <c r="G906" i="1"/>
  <c r="F906" i="1"/>
  <c r="C906" i="1"/>
  <c r="G905" i="1"/>
  <c r="F905" i="1"/>
  <c r="C905" i="1"/>
  <c r="G904" i="1"/>
  <c r="F904" i="1"/>
  <c r="C904" i="1"/>
  <c r="G903" i="1"/>
  <c r="F903" i="1"/>
  <c r="C903" i="1"/>
  <c r="G902" i="1"/>
  <c r="F902" i="1"/>
  <c r="C902" i="1"/>
  <c r="G901" i="1"/>
  <c r="F901" i="1"/>
  <c r="C901" i="1"/>
  <c r="G900" i="1"/>
  <c r="F900" i="1"/>
  <c r="C900" i="1"/>
  <c r="G899" i="1"/>
  <c r="F899" i="1"/>
  <c r="C899" i="1"/>
  <c r="G898" i="1"/>
  <c r="F898" i="1"/>
  <c r="C898" i="1"/>
  <c r="G897" i="1"/>
  <c r="F897" i="1"/>
  <c r="C897" i="1"/>
  <c r="G896" i="1"/>
  <c r="F896" i="1"/>
  <c r="C896" i="1"/>
  <c r="G895" i="1"/>
  <c r="F895" i="1"/>
  <c r="C895" i="1"/>
  <c r="G894" i="1"/>
  <c r="F894" i="1"/>
  <c r="C894" i="1"/>
  <c r="G893" i="1"/>
  <c r="F893" i="1"/>
  <c r="C893" i="1"/>
  <c r="G892" i="1"/>
  <c r="F892" i="1"/>
  <c r="C892" i="1"/>
  <c r="G891" i="1"/>
  <c r="F891" i="1"/>
  <c r="C891" i="1"/>
  <c r="G890" i="1"/>
  <c r="F890" i="1"/>
  <c r="C890" i="1"/>
  <c r="G889" i="1"/>
  <c r="F889" i="1"/>
  <c r="C889" i="1"/>
  <c r="G888" i="1"/>
  <c r="F888" i="1"/>
  <c r="C888" i="1"/>
  <c r="G887" i="1"/>
  <c r="F887" i="1"/>
  <c r="C887" i="1"/>
  <c r="G886" i="1"/>
  <c r="F886" i="1"/>
  <c r="C886" i="1"/>
  <c r="G885" i="1"/>
  <c r="F885" i="1"/>
  <c r="C885" i="1"/>
  <c r="G884" i="1"/>
  <c r="F884" i="1"/>
  <c r="C884" i="1"/>
  <c r="G883" i="1"/>
  <c r="F883" i="1"/>
  <c r="C883" i="1"/>
  <c r="G882" i="1"/>
  <c r="F882" i="1"/>
  <c r="C882" i="1"/>
  <c r="G881" i="1"/>
  <c r="F881" i="1"/>
  <c r="C881" i="1"/>
  <c r="G880" i="1"/>
  <c r="F880" i="1"/>
  <c r="C880" i="1"/>
  <c r="G879" i="1"/>
  <c r="F879" i="1"/>
  <c r="C879" i="1"/>
  <c r="G878" i="1"/>
  <c r="F878" i="1"/>
  <c r="C878" i="1"/>
  <c r="G877" i="1"/>
  <c r="F877" i="1"/>
  <c r="C877" i="1"/>
  <c r="G876" i="1"/>
  <c r="F876" i="1"/>
  <c r="C876" i="1"/>
  <c r="G875" i="1"/>
  <c r="F875" i="1"/>
  <c r="C875" i="1"/>
  <c r="G874" i="1"/>
  <c r="F874" i="1"/>
  <c r="C874" i="1"/>
  <c r="G873" i="1"/>
  <c r="F873" i="1"/>
  <c r="C873" i="1"/>
  <c r="G872" i="1"/>
  <c r="F872" i="1"/>
  <c r="C872" i="1"/>
  <c r="G871" i="1"/>
  <c r="F871" i="1"/>
  <c r="C871" i="1"/>
  <c r="G870" i="1"/>
  <c r="F870" i="1"/>
  <c r="C870" i="1"/>
  <c r="G869" i="1"/>
  <c r="F869" i="1"/>
  <c r="C869" i="1"/>
  <c r="G868" i="1"/>
  <c r="F868" i="1"/>
  <c r="C868" i="1"/>
  <c r="G867" i="1"/>
  <c r="F867" i="1"/>
  <c r="C867" i="1"/>
  <c r="G866" i="1"/>
  <c r="F866" i="1"/>
  <c r="C866" i="1"/>
  <c r="G865" i="1"/>
  <c r="F865" i="1"/>
  <c r="C865" i="1"/>
  <c r="G864" i="1"/>
  <c r="F864" i="1"/>
  <c r="C864" i="1"/>
  <c r="G863" i="1"/>
  <c r="F863" i="1"/>
  <c r="C863" i="1"/>
  <c r="G862" i="1"/>
  <c r="F862" i="1"/>
  <c r="C862" i="1"/>
  <c r="G861" i="1"/>
  <c r="F861" i="1"/>
  <c r="C861" i="1"/>
  <c r="G860" i="1"/>
  <c r="F860" i="1"/>
  <c r="C860" i="1"/>
  <c r="G859" i="1"/>
  <c r="F859" i="1"/>
  <c r="C859" i="1"/>
  <c r="G858" i="1"/>
  <c r="F858" i="1"/>
  <c r="C858" i="1"/>
  <c r="G857" i="1"/>
  <c r="F857" i="1"/>
  <c r="C857" i="1"/>
  <c r="G856" i="1"/>
  <c r="F856" i="1"/>
  <c r="C856" i="1"/>
  <c r="G855" i="1"/>
  <c r="F855" i="1"/>
  <c r="C855" i="1"/>
  <c r="G854" i="1"/>
  <c r="F854" i="1"/>
  <c r="C854" i="1"/>
  <c r="G853" i="1"/>
  <c r="F853" i="1"/>
  <c r="C853" i="1"/>
  <c r="G852" i="1"/>
  <c r="F852" i="1"/>
  <c r="C852" i="1"/>
  <c r="G851" i="1"/>
  <c r="F851" i="1"/>
  <c r="C851" i="1"/>
  <c r="G850" i="1"/>
  <c r="F850" i="1"/>
  <c r="C850" i="1"/>
  <c r="G849" i="1"/>
  <c r="F849" i="1"/>
  <c r="C849" i="1"/>
  <c r="G848" i="1"/>
  <c r="F848" i="1"/>
  <c r="C848" i="1"/>
  <c r="G847" i="1"/>
  <c r="F847" i="1"/>
  <c r="C847" i="1"/>
  <c r="G846" i="1"/>
  <c r="F846" i="1"/>
  <c r="C846" i="1"/>
  <c r="G845" i="1"/>
  <c r="F845" i="1"/>
  <c r="C845" i="1"/>
  <c r="G844" i="1"/>
  <c r="F844" i="1"/>
  <c r="C844" i="1"/>
  <c r="G843" i="1"/>
  <c r="F843" i="1"/>
  <c r="C843" i="1"/>
  <c r="G842" i="1"/>
  <c r="F842" i="1"/>
  <c r="C842" i="1"/>
  <c r="G841" i="1"/>
  <c r="F841" i="1"/>
  <c r="C841" i="1"/>
  <c r="G840" i="1"/>
  <c r="F840" i="1"/>
  <c r="C840" i="1"/>
  <c r="G839" i="1"/>
  <c r="F839" i="1"/>
  <c r="C839" i="1"/>
  <c r="G838" i="1"/>
  <c r="F838" i="1"/>
  <c r="C838" i="1"/>
  <c r="G837" i="1"/>
  <c r="F837" i="1"/>
  <c r="C837" i="1"/>
  <c r="G836" i="1"/>
  <c r="F836" i="1"/>
  <c r="C836" i="1"/>
  <c r="G835" i="1"/>
  <c r="F835" i="1"/>
  <c r="C835" i="1"/>
  <c r="G834" i="1"/>
  <c r="F834" i="1"/>
  <c r="C834" i="1"/>
  <c r="G833" i="1"/>
  <c r="F833" i="1"/>
  <c r="C833" i="1"/>
  <c r="G832" i="1"/>
  <c r="F832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F783" i="1" s="1"/>
  <c r="C782" i="1"/>
  <c r="C781" i="1"/>
  <c r="C780" i="1"/>
  <c r="C779" i="1"/>
  <c r="C778" i="1"/>
  <c r="C777" i="1"/>
  <c r="C776" i="1"/>
  <c r="C775" i="1"/>
  <c r="F775" i="1" s="1"/>
  <c r="C774" i="1"/>
  <c r="C773" i="1"/>
  <c r="C772" i="1"/>
  <c r="C771" i="1"/>
  <c r="C770" i="1"/>
  <c r="C769" i="1"/>
  <c r="C768" i="1"/>
  <c r="C767" i="1"/>
  <c r="F767" i="1" s="1"/>
  <c r="G767" i="1" s="1"/>
  <c r="C766" i="1"/>
  <c r="C765" i="1"/>
  <c r="C764" i="1"/>
  <c r="C763" i="1"/>
  <c r="C762" i="1"/>
  <c r="C761" i="1"/>
  <c r="C760" i="1"/>
  <c r="C759" i="1"/>
  <c r="F759" i="1" s="1"/>
  <c r="G759" i="1" s="1"/>
  <c r="C758" i="1"/>
  <c r="C757" i="1"/>
  <c r="F757" i="1" s="1"/>
  <c r="G757" i="1" s="1"/>
  <c r="C756" i="1"/>
  <c r="C755" i="1"/>
  <c r="C754" i="1"/>
  <c r="C753" i="1"/>
  <c r="C752" i="1"/>
  <c r="C75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F519" i="1"/>
  <c r="G519" i="1" s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F670" i="1"/>
  <c r="G670" i="1" s="1"/>
  <c r="B671" i="1"/>
  <c r="C671" i="1"/>
  <c r="B672" i="1"/>
  <c r="C672" i="1"/>
  <c r="F672" i="1"/>
  <c r="G672" i="1" s="1"/>
  <c r="B673" i="1"/>
  <c r="C673" i="1"/>
  <c r="F673" i="1"/>
  <c r="G673" i="1" s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3" i="1"/>
  <c r="C733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1" i="1"/>
  <c r="C741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49" i="1"/>
  <c r="C749" i="1"/>
  <c r="B750" i="1"/>
  <c r="C750" i="1"/>
  <c r="B157" i="1"/>
  <c r="B88" i="1"/>
  <c r="F15" i="1"/>
  <c r="F14" i="1"/>
  <c r="F13" i="1"/>
  <c r="F12" i="1"/>
  <c r="F11" i="1"/>
  <c r="F10" i="1"/>
  <c r="F9" i="1"/>
  <c r="F8" i="1"/>
  <c r="F7" i="1"/>
  <c r="F5" i="1"/>
  <c r="F4" i="1"/>
  <c r="F3" i="1"/>
  <c r="G3" i="1" s="1"/>
  <c r="F2" i="1"/>
  <c r="G2" i="1" s="1"/>
  <c r="F17" i="1"/>
  <c r="G17" i="1" s="1"/>
  <c r="F18" i="1"/>
  <c r="F19" i="1"/>
  <c r="F20" i="1"/>
  <c r="F21" i="1"/>
  <c r="G21" i="1" s="1"/>
  <c r="F22" i="1"/>
  <c r="G22" i="1" s="1"/>
  <c r="F23" i="1"/>
  <c r="G23" i="1" s="1"/>
  <c r="F167" i="1"/>
  <c r="G167" i="1" s="1"/>
  <c r="F373" i="1"/>
  <c r="G373" i="1" s="1"/>
  <c r="F407" i="1"/>
  <c r="G407" i="1" s="1"/>
  <c r="F16" i="1"/>
  <c r="G16" i="1" s="1"/>
  <c r="B16" i="1"/>
  <c r="B70" i="1"/>
  <c r="B71" i="1"/>
  <c r="B72" i="1"/>
  <c r="B73" i="1"/>
  <c r="B55" i="1"/>
  <c r="B56" i="1"/>
  <c r="B57" i="1"/>
  <c r="G1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8" i="1"/>
  <c r="B59" i="1"/>
  <c r="B60" i="1"/>
  <c r="B61" i="1"/>
  <c r="B62" i="1"/>
  <c r="B63" i="1"/>
  <c r="B64" i="1"/>
  <c r="B65" i="1"/>
  <c r="B66" i="1"/>
  <c r="B67" i="1"/>
  <c r="B68" i="1"/>
  <c r="B69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2" i="1"/>
  <c r="H783" i="1" l="1"/>
  <c r="G783" i="1"/>
  <c r="H767" i="1"/>
  <c r="G775" i="1"/>
  <c r="H775" i="1"/>
  <c r="F753" i="1"/>
  <c r="G753" i="1" s="1"/>
  <c r="E840" i="1"/>
  <c r="E834" i="1"/>
  <c r="E799" i="1"/>
  <c r="F799" i="1" s="1"/>
  <c r="F815" i="1"/>
  <c r="E831" i="1"/>
  <c r="F831" i="1" s="1"/>
  <c r="E852" i="1"/>
  <c r="F754" i="1"/>
  <c r="G754" i="1" s="1"/>
  <c r="F762" i="1"/>
  <c r="G762" i="1" s="1"/>
  <c r="F770" i="1"/>
  <c r="F778" i="1"/>
  <c r="F786" i="1"/>
  <c r="G786" i="1" s="1"/>
  <c r="F794" i="1"/>
  <c r="F802" i="1"/>
  <c r="F810" i="1"/>
  <c r="F818" i="1"/>
  <c r="F826" i="1"/>
  <c r="F773" i="1"/>
  <c r="F781" i="1"/>
  <c r="F789" i="1"/>
  <c r="F797" i="1"/>
  <c r="F805" i="1"/>
  <c r="F813" i="1"/>
  <c r="F821" i="1"/>
  <c r="F829" i="1"/>
  <c r="E842" i="1"/>
  <c r="E858" i="1"/>
  <c r="E874" i="1"/>
  <c r="E890" i="1"/>
  <c r="E906" i="1"/>
  <c r="E922" i="1"/>
  <c r="E930" i="1"/>
  <c r="E938" i="1"/>
  <c r="E946" i="1"/>
  <c r="E954" i="1"/>
  <c r="E962" i="1"/>
  <c r="E970" i="1"/>
  <c r="F765" i="1"/>
  <c r="F752" i="1"/>
  <c r="G752" i="1" s="1"/>
  <c r="F760" i="1"/>
  <c r="G760" i="1" s="1"/>
  <c r="F768" i="1"/>
  <c r="F776" i="1"/>
  <c r="F784" i="1"/>
  <c r="F792" i="1"/>
  <c r="F800" i="1"/>
  <c r="F808" i="1"/>
  <c r="F816" i="1"/>
  <c r="F824" i="1"/>
  <c r="E832" i="1"/>
  <c r="F755" i="1"/>
  <c r="G755" i="1" s="1"/>
  <c r="F763" i="1"/>
  <c r="G763" i="1" s="1"/>
  <c r="F771" i="1"/>
  <c r="F779" i="1"/>
  <c r="F787" i="1"/>
  <c r="F795" i="1"/>
  <c r="F803" i="1"/>
  <c r="F811" i="1"/>
  <c r="F819" i="1"/>
  <c r="F827" i="1"/>
  <c r="E848" i="1"/>
  <c r="E864" i="1"/>
  <c r="E936" i="1"/>
  <c r="E952" i="1"/>
  <c r="E968" i="1"/>
  <c r="E990" i="1"/>
  <c r="F758" i="1"/>
  <c r="G758" i="1" s="1"/>
  <c r="F766" i="1"/>
  <c r="F774" i="1"/>
  <c r="F782" i="1"/>
  <c r="F790" i="1"/>
  <c r="F798" i="1"/>
  <c r="F806" i="1"/>
  <c r="F814" i="1"/>
  <c r="F822" i="1"/>
  <c r="F830" i="1"/>
  <c r="E838" i="1"/>
  <c r="F761" i="1"/>
  <c r="G761" i="1" s="1"/>
  <c r="F769" i="1"/>
  <c r="F777" i="1"/>
  <c r="F785" i="1"/>
  <c r="F793" i="1"/>
  <c r="F801" i="1"/>
  <c r="F809" i="1"/>
  <c r="F817" i="1"/>
  <c r="F825" i="1"/>
  <c r="E846" i="1"/>
  <c r="E854" i="1"/>
  <c r="E862" i="1"/>
  <c r="E878" i="1"/>
  <c r="E894" i="1"/>
  <c r="E910" i="1"/>
  <c r="E926" i="1"/>
  <c r="E942" i="1"/>
  <c r="E958" i="1"/>
  <c r="F756" i="1"/>
  <c r="G756" i="1" s="1"/>
  <c r="F764" i="1"/>
  <c r="G764" i="1" s="1"/>
  <c r="E772" i="1"/>
  <c r="F772" i="1" s="1"/>
  <c r="F780" i="1"/>
  <c r="F788" i="1"/>
  <c r="F796" i="1"/>
  <c r="F804" i="1"/>
  <c r="F812" i="1"/>
  <c r="F820" i="1"/>
  <c r="F828" i="1"/>
  <c r="E836" i="1"/>
  <c r="F791" i="1"/>
  <c r="F807" i="1"/>
  <c r="F823" i="1"/>
  <c r="E844" i="1"/>
  <c r="E860" i="1"/>
  <c r="E868" i="1"/>
  <c r="E876" i="1"/>
  <c r="E884" i="1"/>
  <c r="E892" i="1"/>
  <c r="E900" i="1"/>
  <c r="E908" i="1"/>
  <c r="E916" i="1"/>
  <c r="E924" i="1"/>
  <c r="E932" i="1"/>
  <c r="E940" i="1"/>
  <c r="E948" i="1"/>
  <c r="E956" i="1"/>
  <c r="E964" i="1"/>
  <c r="F751" i="1"/>
  <c r="G751" i="1" s="1"/>
  <c r="E861" i="1"/>
  <c r="E870" i="1"/>
  <c r="E886" i="1"/>
  <c r="E843" i="1"/>
  <c r="E859" i="1"/>
  <c r="E875" i="1"/>
  <c r="E891" i="1"/>
  <c r="E907" i="1"/>
  <c r="E923" i="1"/>
  <c r="E939" i="1"/>
  <c r="E955" i="1"/>
  <c r="E971" i="1"/>
  <c r="E980" i="1"/>
  <c r="E987" i="1"/>
  <c r="E996" i="1"/>
  <c r="E850" i="1"/>
  <c r="E857" i="1"/>
  <c r="E866" i="1"/>
  <c r="E873" i="1"/>
  <c r="E882" i="1"/>
  <c r="E889" i="1"/>
  <c r="E898" i="1"/>
  <c r="E905" i="1"/>
  <c r="E914" i="1"/>
  <c r="E921" i="1"/>
  <c r="E937" i="1"/>
  <c r="E953" i="1"/>
  <c r="E969" i="1"/>
  <c r="E978" i="1"/>
  <c r="E985" i="1"/>
  <c r="E994" i="1"/>
  <c r="E841" i="1"/>
  <c r="E855" i="1"/>
  <c r="E896" i="1"/>
  <c r="E903" i="1"/>
  <c r="E912" i="1"/>
  <c r="E919" i="1"/>
  <c r="E928" i="1"/>
  <c r="E935" i="1"/>
  <c r="E944" i="1"/>
  <c r="E951" i="1"/>
  <c r="E960" i="1"/>
  <c r="E967" i="1"/>
  <c r="E976" i="1"/>
  <c r="E983" i="1"/>
  <c r="E992" i="1"/>
  <c r="E999" i="1"/>
  <c r="E871" i="1"/>
  <c r="E837" i="1"/>
  <c r="E853" i="1"/>
  <c r="E869" i="1"/>
  <c r="E885" i="1"/>
  <c r="E901" i="1"/>
  <c r="E917" i="1"/>
  <c r="E933" i="1"/>
  <c r="E949" i="1"/>
  <c r="E965" i="1"/>
  <c r="E974" i="1"/>
  <c r="E981" i="1"/>
  <c r="E997" i="1"/>
  <c r="E1000" i="1"/>
  <c r="E887" i="1"/>
  <c r="E835" i="1"/>
  <c r="E851" i="1"/>
  <c r="E867" i="1"/>
  <c r="E883" i="1"/>
  <c r="E899" i="1"/>
  <c r="E915" i="1"/>
  <c r="E931" i="1"/>
  <c r="E947" i="1"/>
  <c r="E963" i="1"/>
  <c r="E972" i="1"/>
  <c r="E979" i="1"/>
  <c r="E988" i="1"/>
  <c r="E995" i="1"/>
  <c r="E839" i="1"/>
  <c r="E880" i="1"/>
  <c r="E833" i="1"/>
  <c r="E849" i="1"/>
  <c r="E865" i="1"/>
  <c r="E881" i="1"/>
  <c r="E897" i="1"/>
  <c r="E913" i="1"/>
  <c r="E929" i="1"/>
  <c r="E945" i="1"/>
  <c r="E961" i="1"/>
  <c r="E977" i="1"/>
  <c r="E986" i="1"/>
  <c r="E993" i="1"/>
  <c r="E847" i="1"/>
  <c r="E856" i="1"/>
  <c r="E863" i="1"/>
  <c r="E872" i="1"/>
  <c r="E879" i="1"/>
  <c r="E888" i="1"/>
  <c r="E895" i="1"/>
  <c r="E904" i="1"/>
  <c r="E911" i="1"/>
  <c r="E920" i="1"/>
  <c r="E927" i="1"/>
  <c r="E943" i="1"/>
  <c r="E959" i="1"/>
  <c r="E975" i="1"/>
  <c r="E984" i="1"/>
  <c r="E991" i="1"/>
  <c r="E845" i="1"/>
  <c r="E877" i="1"/>
  <c r="E893" i="1"/>
  <c r="E902" i="1"/>
  <c r="E909" i="1"/>
  <c r="E918" i="1"/>
  <c r="E925" i="1"/>
  <c r="E934" i="1"/>
  <c r="E941" i="1"/>
  <c r="E950" i="1"/>
  <c r="E957" i="1"/>
  <c r="E966" i="1"/>
  <c r="E973" i="1"/>
  <c r="E982" i="1"/>
  <c r="E989" i="1"/>
  <c r="E998" i="1"/>
  <c r="F744" i="1"/>
  <c r="G744" i="1" s="1"/>
  <c r="F750" i="1"/>
  <c r="G750" i="1" s="1"/>
  <c r="F507" i="1"/>
  <c r="G507" i="1" s="1"/>
  <c r="F717" i="1"/>
  <c r="G717" i="1" s="1"/>
  <c r="F746" i="1"/>
  <c r="G746" i="1" s="1"/>
  <c r="F748" i="1"/>
  <c r="G748" i="1" s="1"/>
  <c r="F686" i="1"/>
  <c r="G686" i="1" s="1"/>
  <c r="F616" i="1"/>
  <c r="G616" i="1" s="1"/>
  <c r="F529" i="1"/>
  <c r="G529" i="1" s="1"/>
  <c r="F518" i="1"/>
  <c r="G518" i="1" s="1"/>
  <c r="F516" i="1"/>
  <c r="G516" i="1" s="1"/>
  <c r="F505" i="1"/>
  <c r="G505" i="1" s="1"/>
  <c r="F618" i="1"/>
  <c r="G618" i="1" s="1"/>
  <c r="F742" i="1"/>
  <c r="G742" i="1" s="1"/>
  <c r="F740" i="1"/>
  <c r="G740" i="1" s="1"/>
  <c r="E738" i="1"/>
  <c r="F738" i="1" s="1"/>
  <c r="G738" i="1" s="1"/>
  <c r="E736" i="1"/>
  <c r="F736" i="1" s="1"/>
  <c r="G736" i="1" s="1"/>
  <c r="F709" i="1"/>
  <c r="G709" i="1" s="1"/>
  <c r="F678" i="1"/>
  <c r="G678" i="1" s="1"/>
  <c r="F676" i="1"/>
  <c r="G676" i="1" s="1"/>
  <c r="F674" i="1"/>
  <c r="G674" i="1" s="1"/>
  <c r="F645" i="1"/>
  <c r="G645" i="1" s="1"/>
  <c r="F614" i="1"/>
  <c r="G614" i="1" s="1"/>
  <c r="F612" i="1"/>
  <c r="G612" i="1" s="1"/>
  <c r="F610" i="1"/>
  <c r="G610" i="1" s="1"/>
  <c r="F608" i="1"/>
  <c r="G608" i="1" s="1"/>
  <c r="F641" i="1"/>
  <c r="G641" i="1" s="1"/>
  <c r="F550" i="1"/>
  <c r="G550" i="1" s="1"/>
  <c r="F548" i="1"/>
  <c r="G548" i="1" s="1"/>
  <c r="F546" i="1"/>
  <c r="G546" i="1" s="1"/>
  <c r="E544" i="1"/>
  <c r="F544" i="1" s="1"/>
  <c r="G544" i="1" s="1"/>
  <c r="F527" i="1"/>
  <c r="G527" i="1" s="1"/>
  <c r="F514" i="1"/>
  <c r="G514" i="1" s="1"/>
  <c r="F512" i="1"/>
  <c r="G512" i="1" s="1"/>
  <c r="F503" i="1"/>
  <c r="G503" i="1" s="1"/>
  <c r="F680" i="1"/>
  <c r="G680" i="1" s="1"/>
  <c r="F558" i="1"/>
  <c r="G558" i="1" s="1"/>
  <c r="F734" i="1"/>
  <c r="G734" i="1" s="1"/>
  <c r="F732" i="1"/>
  <c r="G732" i="1" s="1"/>
  <c r="F730" i="1"/>
  <c r="G730" i="1" s="1"/>
  <c r="F728" i="1"/>
  <c r="G728" i="1" s="1"/>
  <c r="F701" i="1"/>
  <c r="G701" i="1" s="1"/>
  <c r="F668" i="1"/>
  <c r="G668" i="1" s="1"/>
  <c r="F666" i="1"/>
  <c r="G666" i="1" s="1"/>
  <c r="F664" i="1"/>
  <c r="G664" i="1" s="1"/>
  <c r="F745" i="1"/>
  <c r="G745" i="1" s="1"/>
  <c r="F606" i="1"/>
  <c r="G606" i="1" s="1"/>
  <c r="F604" i="1"/>
  <c r="G604" i="1" s="1"/>
  <c r="F602" i="1"/>
  <c r="G602" i="1" s="1"/>
  <c r="F600" i="1"/>
  <c r="G600" i="1" s="1"/>
  <c r="F633" i="1"/>
  <c r="G633" i="1" s="1"/>
  <c r="F542" i="1"/>
  <c r="G542" i="1" s="1"/>
  <c r="F540" i="1"/>
  <c r="G540" i="1" s="1"/>
  <c r="F538" i="1"/>
  <c r="G538" i="1" s="1"/>
  <c r="F536" i="1"/>
  <c r="G536" i="1" s="1"/>
  <c r="F531" i="1"/>
  <c r="G531" i="1" s="1"/>
  <c r="F521" i="1"/>
  <c r="G521" i="1" s="1"/>
  <c r="F622" i="1"/>
  <c r="G622" i="1" s="1"/>
  <c r="F554" i="1"/>
  <c r="G554" i="1" s="1"/>
  <c r="F726" i="1"/>
  <c r="G726" i="1" s="1"/>
  <c r="F724" i="1"/>
  <c r="G724" i="1" s="1"/>
  <c r="F722" i="1"/>
  <c r="G722" i="1" s="1"/>
  <c r="F720" i="1"/>
  <c r="G720" i="1" s="1"/>
  <c r="F693" i="1"/>
  <c r="G693" i="1" s="1"/>
  <c r="F662" i="1"/>
  <c r="G662" i="1" s="1"/>
  <c r="F660" i="1"/>
  <c r="G660" i="1" s="1"/>
  <c r="F658" i="1"/>
  <c r="G658" i="1" s="1"/>
  <c r="F656" i="1"/>
  <c r="G656" i="1" s="1"/>
  <c r="E737" i="1"/>
  <c r="F737" i="1" s="1"/>
  <c r="G737" i="1" s="1"/>
  <c r="F598" i="1"/>
  <c r="G598" i="1" s="1"/>
  <c r="F596" i="1"/>
  <c r="G596" i="1" s="1"/>
  <c r="F594" i="1"/>
  <c r="G594" i="1" s="1"/>
  <c r="F592" i="1"/>
  <c r="G592" i="1" s="1"/>
  <c r="F625" i="1"/>
  <c r="G625" i="1" s="1"/>
  <c r="F510" i="1"/>
  <c r="G510" i="1" s="1"/>
  <c r="F508" i="1"/>
  <c r="G508" i="1" s="1"/>
  <c r="F684" i="1"/>
  <c r="G684" i="1" s="1"/>
  <c r="F657" i="1"/>
  <c r="G657" i="1" s="1"/>
  <c r="F718" i="1"/>
  <c r="G718" i="1" s="1"/>
  <c r="F714" i="1"/>
  <c r="G714" i="1" s="1"/>
  <c r="F685" i="1"/>
  <c r="G685" i="1" s="1"/>
  <c r="F654" i="1"/>
  <c r="G654" i="1" s="1"/>
  <c r="F652" i="1"/>
  <c r="G652" i="1" s="1"/>
  <c r="F650" i="1"/>
  <c r="G650" i="1" s="1"/>
  <c r="F648" i="1"/>
  <c r="G648" i="1" s="1"/>
  <c r="F721" i="1"/>
  <c r="G721" i="1" s="1"/>
  <c r="F590" i="1"/>
  <c r="G590" i="1" s="1"/>
  <c r="F588" i="1"/>
  <c r="G588" i="1" s="1"/>
  <c r="F586" i="1"/>
  <c r="G586" i="1" s="1"/>
  <c r="F584" i="1"/>
  <c r="G584" i="1" s="1"/>
  <c r="F609" i="1"/>
  <c r="G609" i="1" s="1"/>
  <c r="F534" i="1"/>
  <c r="G534" i="1" s="1"/>
  <c r="F532" i="1"/>
  <c r="G532" i="1" s="1"/>
  <c r="F530" i="1"/>
  <c r="G530" i="1" s="1"/>
  <c r="F528" i="1"/>
  <c r="G528" i="1" s="1"/>
  <c r="F517" i="1"/>
  <c r="G517" i="1" s="1"/>
  <c r="F515" i="1"/>
  <c r="G515" i="1" s="1"/>
  <c r="F506" i="1"/>
  <c r="G506" i="1" s="1"/>
  <c r="F504" i="1"/>
  <c r="G504" i="1" s="1"/>
  <c r="F620" i="1"/>
  <c r="G620" i="1" s="1"/>
  <c r="F569" i="1"/>
  <c r="G569" i="1" s="1"/>
  <c r="E749" i="1"/>
  <c r="F749" i="1" s="1"/>
  <c r="G749" i="1" s="1"/>
  <c r="F716" i="1"/>
  <c r="G716" i="1" s="1"/>
  <c r="F712" i="1"/>
  <c r="G712" i="1" s="1"/>
  <c r="F741" i="1"/>
  <c r="G741" i="1" s="1"/>
  <c r="F710" i="1"/>
  <c r="G710" i="1" s="1"/>
  <c r="F708" i="1"/>
  <c r="G708" i="1" s="1"/>
  <c r="F706" i="1"/>
  <c r="G706" i="1" s="1"/>
  <c r="F704" i="1"/>
  <c r="G704" i="1" s="1"/>
  <c r="F747" i="1"/>
  <c r="G747" i="1" s="1"/>
  <c r="F646" i="1"/>
  <c r="G646" i="1" s="1"/>
  <c r="F644" i="1"/>
  <c r="G644" i="1" s="1"/>
  <c r="F642" i="1"/>
  <c r="G642" i="1" s="1"/>
  <c r="F640" i="1"/>
  <c r="G640" i="1" s="1"/>
  <c r="F705" i="1"/>
  <c r="G705" i="1" s="1"/>
  <c r="F582" i="1"/>
  <c r="G582" i="1" s="1"/>
  <c r="F580" i="1"/>
  <c r="G580" i="1" s="1"/>
  <c r="F578" i="1"/>
  <c r="G578" i="1" s="1"/>
  <c r="F576" i="1"/>
  <c r="G576" i="1" s="1"/>
  <c r="F601" i="1"/>
  <c r="G601" i="1" s="1"/>
  <c r="F513" i="1"/>
  <c r="G513" i="1" s="1"/>
  <c r="F682" i="1"/>
  <c r="G682" i="1" s="1"/>
  <c r="E556" i="1"/>
  <c r="F556" i="1" s="1"/>
  <c r="G556" i="1" s="1"/>
  <c r="F733" i="1"/>
  <c r="G733" i="1" s="1"/>
  <c r="F702" i="1"/>
  <c r="G702" i="1" s="1"/>
  <c r="F700" i="1"/>
  <c r="G700" i="1" s="1"/>
  <c r="F698" i="1"/>
  <c r="G698" i="1" s="1"/>
  <c r="F696" i="1"/>
  <c r="G696" i="1" s="1"/>
  <c r="F739" i="1"/>
  <c r="G739" i="1" s="1"/>
  <c r="F638" i="1"/>
  <c r="G638" i="1" s="1"/>
  <c r="F636" i="1"/>
  <c r="G636" i="1" s="1"/>
  <c r="F634" i="1"/>
  <c r="G634" i="1" s="1"/>
  <c r="F632" i="1"/>
  <c r="G632" i="1" s="1"/>
  <c r="F689" i="1"/>
  <c r="G689" i="1" s="1"/>
  <c r="F574" i="1"/>
  <c r="G574" i="1" s="1"/>
  <c r="F572" i="1"/>
  <c r="G572" i="1" s="1"/>
  <c r="F570" i="1"/>
  <c r="G570" i="1" s="1"/>
  <c r="F568" i="1"/>
  <c r="G568" i="1" s="1"/>
  <c r="F585" i="1"/>
  <c r="G585" i="1" s="1"/>
  <c r="F526" i="1"/>
  <c r="G526" i="1" s="1"/>
  <c r="F524" i="1"/>
  <c r="G524" i="1" s="1"/>
  <c r="F522" i="1"/>
  <c r="G522" i="1" s="1"/>
  <c r="F520" i="1"/>
  <c r="G520" i="1" s="1"/>
  <c r="F511" i="1"/>
  <c r="G511" i="1" s="1"/>
  <c r="F502" i="1"/>
  <c r="G502" i="1" s="1"/>
  <c r="F653" i="1"/>
  <c r="G653" i="1" s="1"/>
  <c r="E552" i="1"/>
  <c r="F552" i="1" s="1"/>
  <c r="G552" i="1" s="1"/>
  <c r="F725" i="1"/>
  <c r="G725" i="1" s="1"/>
  <c r="F694" i="1"/>
  <c r="G694" i="1" s="1"/>
  <c r="F692" i="1"/>
  <c r="G692" i="1" s="1"/>
  <c r="F690" i="1"/>
  <c r="G690" i="1" s="1"/>
  <c r="F688" i="1"/>
  <c r="G688" i="1" s="1"/>
  <c r="F661" i="1"/>
  <c r="G661" i="1" s="1"/>
  <c r="F630" i="1"/>
  <c r="G630" i="1" s="1"/>
  <c r="F628" i="1"/>
  <c r="G628" i="1" s="1"/>
  <c r="F626" i="1"/>
  <c r="G626" i="1" s="1"/>
  <c r="F624" i="1"/>
  <c r="G624" i="1" s="1"/>
  <c r="E566" i="1"/>
  <c r="F566" i="1" s="1"/>
  <c r="G566" i="1" s="1"/>
  <c r="F564" i="1"/>
  <c r="G564" i="1" s="1"/>
  <c r="F562" i="1"/>
  <c r="G562" i="1" s="1"/>
  <c r="F560" i="1"/>
  <c r="G560" i="1" s="1"/>
  <c r="F535" i="1"/>
  <c r="G535" i="1" s="1"/>
  <c r="F509" i="1"/>
  <c r="G509" i="1" s="1"/>
  <c r="F735" i="1"/>
  <c r="G735" i="1" s="1"/>
  <c r="F727" i="1"/>
  <c r="G727" i="1" s="1"/>
  <c r="F711" i="1"/>
  <c r="G711" i="1" s="1"/>
  <c r="F695" i="1"/>
  <c r="G695" i="1" s="1"/>
  <c r="F679" i="1"/>
  <c r="G679" i="1" s="1"/>
  <c r="F663" i="1"/>
  <c r="G663" i="1" s="1"/>
  <c r="F647" i="1"/>
  <c r="G647" i="1" s="1"/>
  <c r="F631" i="1"/>
  <c r="G631" i="1" s="1"/>
  <c r="F615" i="1"/>
  <c r="G615" i="1" s="1"/>
  <c r="F599" i="1"/>
  <c r="G599" i="1" s="1"/>
  <c r="F583" i="1"/>
  <c r="G583" i="1" s="1"/>
  <c r="F567" i="1"/>
  <c r="G567" i="1" s="1"/>
  <c r="F551" i="1"/>
  <c r="G551" i="1" s="1"/>
  <c r="F743" i="1"/>
  <c r="G743" i="1" s="1"/>
  <c r="F719" i="1"/>
  <c r="G719" i="1" s="1"/>
  <c r="F703" i="1"/>
  <c r="G703" i="1" s="1"/>
  <c r="F687" i="1"/>
  <c r="G687" i="1" s="1"/>
  <c r="F671" i="1"/>
  <c r="G671" i="1" s="1"/>
  <c r="F655" i="1"/>
  <c r="G655" i="1" s="1"/>
  <c r="F639" i="1"/>
  <c r="G639" i="1" s="1"/>
  <c r="F623" i="1"/>
  <c r="G623" i="1" s="1"/>
  <c r="F607" i="1"/>
  <c r="G607" i="1" s="1"/>
  <c r="F591" i="1"/>
  <c r="G591" i="1" s="1"/>
  <c r="F575" i="1"/>
  <c r="G575" i="1" s="1"/>
  <c r="F559" i="1"/>
  <c r="G559" i="1" s="1"/>
  <c r="F543" i="1"/>
  <c r="G543" i="1" s="1"/>
  <c r="F677" i="1"/>
  <c r="G677" i="1" s="1"/>
  <c r="F669" i="1"/>
  <c r="G669" i="1" s="1"/>
  <c r="F637" i="1"/>
  <c r="G637" i="1" s="1"/>
  <c r="F629" i="1"/>
  <c r="G629" i="1" s="1"/>
  <c r="F621" i="1"/>
  <c r="G621" i="1" s="1"/>
  <c r="F613" i="1"/>
  <c r="G613" i="1" s="1"/>
  <c r="F605" i="1"/>
  <c r="G605" i="1" s="1"/>
  <c r="F597" i="1"/>
  <c r="G597" i="1" s="1"/>
  <c r="F589" i="1"/>
  <c r="G589" i="1" s="1"/>
  <c r="F581" i="1"/>
  <c r="G581" i="1" s="1"/>
  <c r="F573" i="1"/>
  <c r="G573" i="1" s="1"/>
  <c r="F565" i="1"/>
  <c r="G565" i="1" s="1"/>
  <c r="F557" i="1"/>
  <c r="G557" i="1" s="1"/>
  <c r="F549" i="1"/>
  <c r="G549" i="1" s="1"/>
  <c r="F541" i="1"/>
  <c r="G541" i="1" s="1"/>
  <c r="F533" i="1"/>
  <c r="G533" i="1" s="1"/>
  <c r="F525" i="1"/>
  <c r="G525" i="1" s="1"/>
  <c r="F715" i="1"/>
  <c r="G715" i="1" s="1"/>
  <c r="F699" i="1"/>
  <c r="G699" i="1" s="1"/>
  <c r="F683" i="1"/>
  <c r="G683" i="1" s="1"/>
  <c r="F667" i="1"/>
  <c r="G667" i="1" s="1"/>
  <c r="F643" i="1"/>
  <c r="G643" i="1" s="1"/>
  <c r="F627" i="1"/>
  <c r="G627" i="1" s="1"/>
  <c r="F611" i="1"/>
  <c r="G611" i="1" s="1"/>
  <c r="F579" i="1"/>
  <c r="G579" i="1" s="1"/>
  <c r="F563" i="1"/>
  <c r="G563" i="1" s="1"/>
  <c r="F547" i="1"/>
  <c r="G547" i="1" s="1"/>
  <c r="F723" i="1"/>
  <c r="G723" i="1" s="1"/>
  <c r="F707" i="1"/>
  <c r="G707" i="1" s="1"/>
  <c r="F691" i="1"/>
  <c r="G691" i="1" s="1"/>
  <c r="F675" i="1"/>
  <c r="G675" i="1" s="1"/>
  <c r="F659" i="1"/>
  <c r="G659" i="1" s="1"/>
  <c r="F651" i="1"/>
  <c r="G651" i="1" s="1"/>
  <c r="F635" i="1"/>
  <c r="G635" i="1" s="1"/>
  <c r="F619" i="1"/>
  <c r="G619" i="1" s="1"/>
  <c r="F603" i="1"/>
  <c r="G603" i="1" s="1"/>
  <c r="F595" i="1"/>
  <c r="G595" i="1" s="1"/>
  <c r="F587" i="1"/>
  <c r="G587" i="1" s="1"/>
  <c r="F571" i="1"/>
  <c r="G571" i="1" s="1"/>
  <c r="F555" i="1"/>
  <c r="G555" i="1" s="1"/>
  <c r="E539" i="1"/>
  <c r="F539" i="1" s="1"/>
  <c r="G539" i="1" s="1"/>
  <c r="F523" i="1"/>
  <c r="G523" i="1" s="1"/>
  <c r="F731" i="1"/>
  <c r="G731" i="1" s="1"/>
  <c r="F729" i="1"/>
  <c r="G729" i="1" s="1"/>
  <c r="F713" i="1"/>
  <c r="G713" i="1" s="1"/>
  <c r="F697" i="1"/>
  <c r="G697" i="1" s="1"/>
  <c r="E681" i="1"/>
  <c r="F681" i="1" s="1"/>
  <c r="G681" i="1" s="1"/>
  <c r="F665" i="1"/>
  <c r="G665" i="1" s="1"/>
  <c r="F649" i="1"/>
  <c r="G649" i="1" s="1"/>
  <c r="F617" i="1"/>
  <c r="G617" i="1" s="1"/>
  <c r="F593" i="1"/>
  <c r="G593" i="1" s="1"/>
  <c r="F577" i="1"/>
  <c r="G577" i="1" s="1"/>
  <c r="F561" i="1"/>
  <c r="G561" i="1" s="1"/>
  <c r="E545" i="1"/>
  <c r="F545" i="1" s="1"/>
  <c r="G545" i="1" s="1"/>
  <c r="F537" i="1"/>
  <c r="G537" i="1" s="1"/>
  <c r="F553" i="1"/>
  <c r="G553" i="1" s="1"/>
  <c r="E6" i="1"/>
  <c r="F6" i="1" s="1"/>
  <c r="G13" i="1"/>
  <c r="F25" i="1"/>
  <c r="G25" i="1" s="1"/>
  <c r="F28" i="1"/>
  <c r="G28" i="1" s="1"/>
  <c r="F26" i="1"/>
  <c r="G26" i="1" s="1"/>
  <c r="F29" i="1"/>
  <c r="G29" i="1" s="1"/>
  <c r="F27" i="1"/>
  <c r="G27" i="1" s="1"/>
  <c r="F24" i="1"/>
  <c r="G24" i="1" s="1"/>
  <c r="F36" i="1"/>
  <c r="G36" i="1" s="1"/>
  <c r="F459" i="1"/>
  <c r="G459" i="1" s="1"/>
  <c r="F395" i="1"/>
  <c r="G395" i="1" s="1"/>
  <c r="F331" i="1"/>
  <c r="G331" i="1" s="1"/>
  <c r="F267" i="1"/>
  <c r="G267" i="1" s="1"/>
  <c r="F203" i="1"/>
  <c r="G203" i="1" s="1"/>
  <c r="F139" i="1"/>
  <c r="G139" i="1" s="1"/>
  <c r="F75" i="1"/>
  <c r="G75" i="1" s="1"/>
  <c r="F501" i="1"/>
  <c r="G501" i="1" s="1"/>
  <c r="F451" i="1"/>
  <c r="G451" i="1" s="1"/>
  <c r="F387" i="1"/>
  <c r="G387" i="1" s="1"/>
  <c r="F323" i="1"/>
  <c r="G323" i="1" s="1"/>
  <c r="F259" i="1"/>
  <c r="G259" i="1" s="1"/>
  <c r="F195" i="1"/>
  <c r="G195" i="1" s="1"/>
  <c r="F131" i="1"/>
  <c r="G131" i="1" s="1"/>
  <c r="F67" i="1"/>
  <c r="G67" i="1" s="1"/>
  <c r="E499" i="1"/>
  <c r="F499" i="1" s="1"/>
  <c r="G499" i="1" s="1"/>
  <c r="F443" i="1"/>
  <c r="G443" i="1" s="1"/>
  <c r="F379" i="1"/>
  <c r="G379" i="1" s="1"/>
  <c r="F315" i="1"/>
  <c r="G315" i="1" s="1"/>
  <c r="F251" i="1"/>
  <c r="G251" i="1" s="1"/>
  <c r="F187" i="1"/>
  <c r="G187" i="1" s="1"/>
  <c r="F123" i="1"/>
  <c r="G123" i="1" s="1"/>
  <c r="F59" i="1"/>
  <c r="G59" i="1" s="1"/>
  <c r="F493" i="1"/>
  <c r="G493" i="1" s="1"/>
  <c r="F435" i="1"/>
  <c r="G435" i="1" s="1"/>
  <c r="F371" i="1"/>
  <c r="G371" i="1" s="1"/>
  <c r="F307" i="1"/>
  <c r="G307" i="1" s="1"/>
  <c r="F243" i="1"/>
  <c r="G243" i="1" s="1"/>
  <c r="F179" i="1"/>
  <c r="G179" i="1" s="1"/>
  <c r="F115" i="1"/>
  <c r="G115" i="1" s="1"/>
  <c r="F51" i="1"/>
  <c r="G51" i="1" s="1"/>
  <c r="F491" i="1"/>
  <c r="G491" i="1" s="1"/>
  <c r="F427" i="1"/>
  <c r="G427" i="1" s="1"/>
  <c r="F363" i="1"/>
  <c r="G363" i="1" s="1"/>
  <c r="F299" i="1"/>
  <c r="G299" i="1" s="1"/>
  <c r="F235" i="1"/>
  <c r="G235" i="1" s="1"/>
  <c r="F171" i="1"/>
  <c r="G171" i="1" s="1"/>
  <c r="F107" i="1"/>
  <c r="G107" i="1" s="1"/>
  <c r="F43" i="1"/>
  <c r="G43" i="1" s="1"/>
  <c r="E483" i="1"/>
  <c r="F483" i="1" s="1"/>
  <c r="G483" i="1" s="1"/>
  <c r="F419" i="1"/>
  <c r="G419" i="1" s="1"/>
  <c r="F355" i="1"/>
  <c r="G355" i="1" s="1"/>
  <c r="F291" i="1"/>
  <c r="G291" i="1" s="1"/>
  <c r="F227" i="1"/>
  <c r="G227" i="1" s="1"/>
  <c r="F163" i="1"/>
  <c r="G163" i="1" s="1"/>
  <c r="F99" i="1"/>
  <c r="G99" i="1" s="1"/>
  <c r="F35" i="1"/>
  <c r="G35" i="1" s="1"/>
  <c r="F475" i="1"/>
  <c r="G475" i="1" s="1"/>
  <c r="F411" i="1"/>
  <c r="G411" i="1" s="1"/>
  <c r="F347" i="1"/>
  <c r="G347" i="1" s="1"/>
  <c r="F283" i="1"/>
  <c r="G283" i="1" s="1"/>
  <c r="F219" i="1"/>
  <c r="G219" i="1" s="1"/>
  <c r="E155" i="1"/>
  <c r="F155" i="1" s="1"/>
  <c r="G155" i="1" s="1"/>
  <c r="F91" i="1"/>
  <c r="G91" i="1" s="1"/>
  <c r="F467" i="1"/>
  <c r="G467" i="1" s="1"/>
  <c r="F403" i="1"/>
  <c r="G403" i="1" s="1"/>
  <c r="F339" i="1"/>
  <c r="G339" i="1" s="1"/>
  <c r="F275" i="1"/>
  <c r="G275" i="1" s="1"/>
  <c r="F211" i="1"/>
  <c r="G211" i="1" s="1"/>
  <c r="F147" i="1"/>
  <c r="G147" i="1" s="1"/>
  <c r="F83" i="1"/>
  <c r="G83" i="1" s="1"/>
  <c r="F498" i="1"/>
  <c r="G498" i="1" s="1"/>
  <c r="F490" i="1"/>
  <c r="G490" i="1" s="1"/>
  <c r="F482" i="1"/>
  <c r="G482" i="1" s="1"/>
  <c r="F474" i="1"/>
  <c r="G474" i="1" s="1"/>
  <c r="F466" i="1"/>
  <c r="G466" i="1" s="1"/>
  <c r="F458" i="1"/>
  <c r="G458" i="1" s="1"/>
  <c r="F450" i="1"/>
  <c r="G450" i="1" s="1"/>
  <c r="F442" i="1"/>
  <c r="G442" i="1" s="1"/>
  <c r="F434" i="1"/>
  <c r="G434" i="1" s="1"/>
  <c r="F426" i="1"/>
  <c r="G426" i="1" s="1"/>
  <c r="F418" i="1"/>
  <c r="G418" i="1" s="1"/>
  <c r="F410" i="1"/>
  <c r="G410" i="1" s="1"/>
  <c r="F402" i="1"/>
  <c r="G402" i="1" s="1"/>
  <c r="F394" i="1"/>
  <c r="G394" i="1" s="1"/>
  <c r="F386" i="1"/>
  <c r="G386" i="1" s="1"/>
  <c r="F378" i="1"/>
  <c r="G378" i="1" s="1"/>
  <c r="F370" i="1"/>
  <c r="G370" i="1" s="1"/>
  <c r="F362" i="1"/>
  <c r="G362" i="1" s="1"/>
  <c r="F354" i="1"/>
  <c r="G354" i="1" s="1"/>
  <c r="F346" i="1"/>
  <c r="G346" i="1" s="1"/>
  <c r="F338" i="1"/>
  <c r="G338" i="1" s="1"/>
  <c r="F330" i="1"/>
  <c r="G330" i="1" s="1"/>
  <c r="F322" i="1"/>
  <c r="G322" i="1" s="1"/>
  <c r="F314" i="1"/>
  <c r="G314" i="1" s="1"/>
  <c r="F306" i="1"/>
  <c r="G306" i="1" s="1"/>
  <c r="F298" i="1"/>
  <c r="G298" i="1" s="1"/>
  <c r="F290" i="1"/>
  <c r="G290" i="1" s="1"/>
  <c r="F282" i="1"/>
  <c r="G282" i="1" s="1"/>
  <c r="F274" i="1"/>
  <c r="G274" i="1" s="1"/>
  <c r="F266" i="1"/>
  <c r="G266" i="1" s="1"/>
  <c r="F258" i="1"/>
  <c r="G258" i="1" s="1"/>
  <c r="F250" i="1"/>
  <c r="G250" i="1" s="1"/>
  <c r="F242" i="1"/>
  <c r="G242" i="1" s="1"/>
  <c r="F234" i="1"/>
  <c r="G234" i="1" s="1"/>
  <c r="F226" i="1"/>
  <c r="G226" i="1" s="1"/>
  <c r="F218" i="1"/>
  <c r="G218" i="1" s="1"/>
  <c r="F210" i="1"/>
  <c r="G210" i="1" s="1"/>
  <c r="F202" i="1"/>
  <c r="G202" i="1" s="1"/>
  <c r="F194" i="1"/>
  <c r="G194" i="1" s="1"/>
  <c r="F186" i="1"/>
  <c r="G186" i="1" s="1"/>
  <c r="F178" i="1"/>
  <c r="G178" i="1" s="1"/>
  <c r="F170" i="1"/>
  <c r="G170" i="1" s="1"/>
  <c r="F162" i="1"/>
  <c r="G162" i="1" s="1"/>
  <c r="F154" i="1"/>
  <c r="G154" i="1" s="1"/>
  <c r="F146" i="1"/>
  <c r="G146" i="1" s="1"/>
  <c r="F138" i="1"/>
  <c r="G138" i="1" s="1"/>
  <c r="F130" i="1"/>
  <c r="G130" i="1" s="1"/>
  <c r="F122" i="1"/>
  <c r="G122" i="1" s="1"/>
  <c r="F114" i="1"/>
  <c r="G114" i="1" s="1"/>
  <c r="F106" i="1"/>
  <c r="G106" i="1" s="1"/>
  <c r="F98" i="1"/>
  <c r="G98" i="1" s="1"/>
  <c r="F90" i="1"/>
  <c r="G90" i="1" s="1"/>
  <c r="F82" i="1"/>
  <c r="G82" i="1" s="1"/>
  <c r="F74" i="1"/>
  <c r="G74" i="1" s="1"/>
  <c r="F66" i="1"/>
  <c r="G66" i="1" s="1"/>
  <c r="F50" i="1"/>
  <c r="G50" i="1" s="1"/>
  <c r="F42" i="1"/>
  <c r="G42" i="1" s="1"/>
  <c r="F34" i="1"/>
  <c r="G34" i="1" s="1"/>
  <c r="E497" i="1"/>
  <c r="F497" i="1" s="1"/>
  <c r="G497" i="1" s="1"/>
  <c r="F489" i="1"/>
  <c r="G489" i="1" s="1"/>
  <c r="F481" i="1"/>
  <c r="G481" i="1" s="1"/>
  <c r="F473" i="1"/>
  <c r="G473" i="1" s="1"/>
  <c r="F465" i="1"/>
  <c r="G465" i="1" s="1"/>
  <c r="E457" i="1"/>
  <c r="F457" i="1" s="1"/>
  <c r="G457" i="1" s="1"/>
  <c r="F449" i="1"/>
  <c r="G449" i="1" s="1"/>
  <c r="F441" i="1"/>
  <c r="G441" i="1" s="1"/>
  <c r="E433" i="1"/>
  <c r="F433" i="1" s="1"/>
  <c r="G433" i="1" s="1"/>
  <c r="F425" i="1"/>
  <c r="G425" i="1" s="1"/>
  <c r="F417" i="1"/>
  <c r="G417" i="1" s="1"/>
  <c r="F409" i="1"/>
  <c r="G409" i="1" s="1"/>
  <c r="F401" i="1"/>
  <c r="G401" i="1" s="1"/>
  <c r="F393" i="1"/>
  <c r="G393" i="1" s="1"/>
  <c r="F385" i="1"/>
  <c r="G385" i="1" s="1"/>
  <c r="F377" i="1"/>
  <c r="G377" i="1" s="1"/>
  <c r="F369" i="1"/>
  <c r="G369" i="1" s="1"/>
  <c r="F361" i="1"/>
  <c r="G361" i="1" s="1"/>
  <c r="F353" i="1"/>
  <c r="G353" i="1" s="1"/>
  <c r="F345" i="1"/>
  <c r="G345" i="1" s="1"/>
  <c r="F337" i="1"/>
  <c r="G337" i="1" s="1"/>
  <c r="F329" i="1"/>
  <c r="G329" i="1" s="1"/>
  <c r="F321" i="1"/>
  <c r="G321" i="1" s="1"/>
  <c r="F313" i="1"/>
  <c r="G313" i="1" s="1"/>
  <c r="F305" i="1"/>
  <c r="G305" i="1" s="1"/>
  <c r="E297" i="1"/>
  <c r="F297" i="1" s="1"/>
  <c r="G297" i="1" s="1"/>
  <c r="F289" i="1"/>
  <c r="G289" i="1" s="1"/>
  <c r="F281" i="1"/>
  <c r="G281" i="1" s="1"/>
  <c r="F273" i="1"/>
  <c r="G273" i="1" s="1"/>
  <c r="F265" i="1"/>
  <c r="G265" i="1" s="1"/>
  <c r="F257" i="1"/>
  <c r="G257" i="1" s="1"/>
  <c r="F249" i="1"/>
  <c r="G249" i="1" s="1"/>
  <c r="F241" i="1"/>
  <c r="G241" i="1" s="1"/>
  <c r="F233" i="1"/>
  <c r="G233" i="1" s="1"/>
  <c r="F225" i="1"/>
  <c r="G225" i="1" s="1"/>
  <c r="F217" i="1"/>
  <c r="G217" i="1" s="1"/>
  <c r="E209" i="1"/>
  <c r="F209" i="1" s="1"/>
  <c r="G209" i="1" s="1"/>
  <c r="F201" i="1"/>
  <c r="G201" i="1" s="1"/>
  <c r="F193" i="1"/>
  <c r="G193" i="1" s="1"/>
  <c r="F185" i="1"/>
  <c r="G185" i="1" s="1"/>
  <c r="F177" i="1"/>
  <c r="G177" i="1" s="1"/>
  <c r="F169" i="1"/>
  <c r="G169" i="1" s="1"/>
  <c r="F161" i="1"/>
  <c r="G161" i="1" s="1"/>
  <c r="F153" i="1"/>
  <c r="G153" i="1" s="1"/>
  <c r="F145" i="1"/>
  <c r="G145" i="1" s="1"/>
  <c r="F137" i="1"/>
  <c r="G137" i="1" s="1"/>
  <c r="F129" i="1"/>
  <c r="G129" i="1" s="1"/>
  <c r="F121" i="1"/>
  <c r="G121" i="1" s="1"/>
  <c r="F113" i="1"/>
  <c r="G113" i="1" s="1"/>
  <c r="F105" i="1"/>
  <c r="G105" i="1" s="1"/>
  <c r="F97" i="1"/>
  <c r="G97" i="1" s="1"/>
  <c r="F89" i="1"/>
  <c r="G89" i="1" s="1"/>
  <c r="F81" i="1"/>
  <c r="G81" i="1" s="1"/>
  <c r="F73" i="1"/>
  <c r="G73" i="1" s="1"/>
  <c r="F65" i="1"/>
  <c r="G65" i="1" s="1"/>
  <c r="F57" i="1"/>
  <c r="G57" i="1" s="1"/>
  <c r="F49" i="1"/>
  <c r="G49" i="1" s="1"/>
  <c r="F41" i="1"/>
  <c r="G41" i="1" s="1"/>
  <c r="F33" i="1"/>
  <c r="G33" i="1" s="1"/>
  <c r="F496" i="1"/>
  <c r="G496" i="1" s="1"/>
  <c r="F488" i="1"/>
  <c r="G488" i="1" s="1"/>
  <c r="F480" i="1"/>
  <c r="G480" i="1" s="1"/>
  <c r="F472" i="1"/>
  <c r="G472" i="1" s="1"/>
  <c r="F464" i="1"/>
  <c r="G464" i="1" s="1"/>
  <c r="F456" i="1"/>
  <c r="G456" i="1" s="1"/>
  <c r="F448" i="1"/>
  <c r="G448" i="1" s="1"/>
  <c r="F440" i="1"/>
  <c r="G440" i="1" s="1"/>
  <c r="F432" i="1"/>
  <c r="G432" i="1" s="1"/>
  <c r="F424" i="1"/>
  <c r="G424" i="1" s="1"/>
  <c r="F416" i="1"/>
  <c r="G416" i="1" s="1"/>
  <c r="F408" i="1"/>
  <c r="G408" i="1" s="1"/>
  <c r="F400" i="1"/>
  <c r="G400" i="1" s="1"/>
  <c r="F392" i="1"/>
  <c r="G392" i="1" s="1"/>
  <c r="F384" i="1"/>
  <c r="G384" i="1" s="1"/>
  <c r="F376" i="1"/>
  <c r="G376" i="1" s="1"/>
  <c r="F368" i="1"/>
  <c r="G368" i="1" s="1"/>
  <c r="F360" i="1"/>
  <c r="G360" i="1" s="1"/>
  <c r="F352" i="1"/>
  <c r="G352" i="1" s="1"/>
  <c r="F344" i="1"/>
  <c r="G344" i="1" s="1"/>
  <c r="F336" i="1"/>
  <c r="G336" i="1" s="1"/>
  <c r="F328" i="1"/>
  <c r="G328" i="1" s="1"/>
  <c r="F320" i="1"/>
  <c r="G320" i="1" s="1"/>
  <c r="F312" i="1"/>
  <c r="G312" i="1" s="1"/>
  <c r="F304" i="1"/>
  <c r="G304" i="1" s="1"/>
  <c r="E296" i="1"/>
  <c r="F296" i="1" s="1"/>
  <c r="G296" i="1" s="1"/>
  <c r="F288" i="1"/>
  <c r="G288" i="1" s="1"/>
  <c r="F280" i="1"/>
  <c r="G280" i="1" s="1"/>
  <c r="F272" i="1"/>
  <c r="G272" i="1" s="1"/>
  <c r="F264" i="1"/>
  <c r="G264" i="1" s="1"/>
  <c r="F256" i="1"/>
  <c r="G256" i="1" s="1"/>
  <c r="F248" i="1"/>
  <c r="G248" i="1" s="1"/>
  <c r="F240" i="1"/>
  <c r="G240" i="1" s="1"/>
  <c r="F232" i="1"/>
  <c r="G232" i="1" s="1"/>
  <c r="E224" i="1"/>
  <c r="F224" i="1" s="1"/>
  <c r="G224" i="1" s="1"/>
  <c r="F216" i="1"/>
  <c r="G216" i="1" s="1"/>
  <c r="F208" i="1"/>
  <c r="G208" i="1" s="1"/>
  <c r="F200" i="1"/>
  <c r="G200" i="1" s="1"/>
  <c r="F192" i="1"/>
  <c r="G192" i="1" s="1"/>
  <c r="F184" i="1"/>
  <c r="G184" i="1" s="1"/>
  <c r="F176" i="1"/>
  <c r="G176" i="1" s="1"/>
  <c r="F168" i="1"/>
  <c r="G168" i="1" s="1"/>
  <c r="F160" i="1"/>
  <c r="G160" i="1" s="1"/>
  <c r="F152" i="1"/>
  <c r="G152" i="1" s="1"/>
  <c r="F144" i="1"/>
  <c r="G144" i="1" s="1"/>
  <c r="F136" i="1"/>
  <c r="G136" i="1" s="1"/>
  <c r="F128" i="1"/>
  <c r="G128" i="1" s="1"/>
  <c r="F120" i="1"/>
  <c r="G120" i="1" s="1"/>
  <c r="F112" i="1"/>
  <c r="G112" i="1" s="1"/>
  <c r="F104" i="1"/>
  <c r="G104" i="1" s="1"/>
  <c r="F96" i="1"/>
  <c r="G96" i="1" s="1"/>
  <c r="E88" i="1"/>
  <c r="F88" i="1" s="1"/>
  <c r="G88" i="1" s="1"/>
  <c r="F72" i="1"/>
  <c r="G72" i="1" s="1"/>
  <c r="F64" i="1"/>
  <c r="G64" i="1" s="1"/>
  <c r="F56" i="1"/>
  <c r="G56" i="1" s="1"/>
  <c r="F48" i="1"/>
  <c r="G48" i="1" s="1"/>
  <c r="F40" i="1"/>
  <c r="G40" i="1" s="1"/>
  <c r="F32" i="1"/>
  <c r="G32" i="1" s="1"/>
  <c r="E495" i="1"/>
  <c r="F495" i="1" s="1"/>
  <c r="G495" i="1" s="1"/>
  <c r="F487" i="1"/>
  <c r="G487" i="1" s="1"/>
  <c r="F479" i="1"/>
  <c r="G479" i="1" s="1"/>
  <c r="F471" i="1"/>
  <c r="G471" i="1" s="1"/>
  <c r="F463" i="1"/>
  <c r="G463" i="1" s="1"/>
  <c r="F455" i="1"/>
  <c r="G455" i="1" s="1"/>
  <c r="F447" i="1"/>
  <c r="G447" i="1" s="1"/>
  <c r="F439" i="1"/>
  <c r="G439" i="1" s="1"/>
  <c r="F431" i="1"/>
  <c r="G431" i="1" s="1"/>
  <c r="F423" i="1"/>
  <c r="G423" i="1" s="1"/>
  <c r="F415" i="1"/>
  <c r="G415" i="1" s="1"/>
  <c r="F399" i="1"/>
  <c r="G399" i="1" s="1"/>
  <c r="F391" i="1"/>
  <c r="G391" i="1" s="1"/>
  <c r="F383" i="1"/>
  <c r="G383" i="1" s="1"/>
  <c r="F375" i="1"/>
  <c r="G375" i="1" s="1"/>
  <c r="F367" i="1"/>
  <c r="G367" i="1" s="1"/>
  <c r="F359" i="1"/>
  <c r="G359" i="1" s="1"/>
  <c r="F351" i="1"/>
  <c r="G351" i="1" s="1"/>
  <c r="F343" i="1"/>
  <c r="G343" i="1" s="1"/>
  <c r="F335" i="1"/>
  <c r="G335" i="1" s="1"/>
  <c r="F327" i="1"/>
  <c r="G327" i="1" s="1"/>
  <c r="F319" i="1"/>
  <c r="G319" i="1" s="1"/>
  <c r="F311" i="1"/>
  <c r="G311" i="1" s="1"/>
  <c r="F303" i="1"/>
  <c r="G303" i="1" s="1"/>
  <c r="E295" i="1"/>
  <c r="F295" i="1" s="1"/>
  <c r="G295" i="1" s="1"/>
  <c r="F287" i="1"/>
  <c r="G287" i="1" s="1"/>
  <c r="F279" i="1"/>
  <c r="G279" i="1" s="1"/>
  <c r="F271" i="1"/>
  <c r="G271" i="1" s="1"/>
  <c r="F263" i="1"/>
  <c r="G263" i="1" s="1"/>
  <c r="F255" i="1"/>
  <c r="G255" i="1" s="1"/>
  <c r="F247" i="1"/>
  <c r="G247" i="1" s="1"/>
  <c r="F239" i="1"/>
  <c r="G239" i="1" s="1"/>
  <c r="F231" i="1"/>
  <c r="G231" i="1" s="1"/>
  <c r="F223" i="1"/>
  <c r="G223" i="1" s="1"/>
  <c r="F215" i="1"/>
  <c r="G215" i="1" s="1"/>
  <c r="F207" i="1"/>
  <c r="G207" i="1" s="1"/>
  <c r="F199" i="1"/>
  <c r="G199" i="1" s="1"/>
  <c r="F191" i="1"/>
  <c r="G191" i="1" s="1"/>
  <c r="F183" i="1"/>
  <c r="G183" i="1" s="1"/>
  <c r="F175" i="1"/>
  <c r="G175" i="1" s="1"/>
  <c r="F159" i="1"/>
  <c r="G159" i="1" s="1"/>
  <c r="F151" i="1"/>
  <c r="G151" i="1" s="1"/>
  <c r="F143" i="1"/>
  <c r="G143" i="1" s="1"/>
  <c r="F135" i="1"/>
  <c r="G135" i="1" s="1"/>
  <c r="F127" i="1"/>
  <c r="G127" i="1" s="1"/>
  <c r="F119" i="1"/>
  <c r="G119" i="1" s="1"/>
  <c r="F111" i="1"/>
  <c r="G111" i="1" s="1"/>
  <c r="F103" i="1"/>
  <c r="G103" i="1" s="1"/>
  <c r="F95" i="1"/>
  <c r="G95" i="1" s="1"/>
  <c r="F87" i="1"/>
  <c r="G87" i="1" s="1"/>
  <c r="F71" i="1"/>
  <c r="G71" i="1" s="1"/>
  <c r="F63" i="1"/>
  <c r="G63" i="1" s="1"/>
  <c r="F55" i="1"/>
  <c r="G55" i="1" s="1"/>
  <c r="F47" i="1"/>
  <c r="G47" i="1" s="1"/>
  <c r="F39" i="1"/>
  <c r="G39" i="1" s="1"/>
  <c r="F31" i="1"/>
  <c r="G31" i="1" s="1"/>
  <c r="F494" i="1"/>
  <c r="G494" i="1" s="1"/>
  <c r="F486" i="1"/>
  <c r="G486" i="1" s="1"/>
  <c r="F478" i="1"/>
  <c r="G478" i="1" s="1"/>
  <c r="F470" i="1"/>
  <c r="G470" i="1" s="1"/>
  <c r="F462" i="1"/>
  <c r="G462" i="1" s="1"/>
  <c r="F454" i="1"/>
  <c r="G454" i="1" s="1"/>
  <c r="F446" i="1"/>
  <c r="G446" i="1" s="1"/>
  <c r="F438" i="1"/>
  <c r="G438" i="1" s="1"/>
  <c r="F430" i="1"/>
  <c r="G430" i="1" s="1"/>
  <c r="F422" i="1"/>
  <c r="G422" i="1" s="1"/>
  <c r="F414" i="1"/>
  <c r="G414" i="1" s="1"/>
  <c r="F406" i="1"/>
  <c r="G406" i="1" s="1"/>
  <c r="F398" i="1"/>
  <c r="G398" i="1" s="1"/>
  <c r="F390" i="1"/>
  <c r="G390" i="1" s="1"/>
  <c r="F382" i="1"/>
  <c r="G382" i="1" s="1"/>
  <c r="F374" i="1"/>
  <c r="G374" i="1" s="1"/>
  <c r="F366" i="1"/>
  <c r="G366" i="1" s="1"/>
  <c r="F358" i="1"/>
  <c r="G358" i="1" s="1"/>
  <c r="F350" i="1"/>
  <c r="G350" i="1" s="1"/>
  <c r="F342" i="1"/>
  <c r="G342" i="1" s="1"/>
  <c r="F334" i="1"/>
  <c r="G334" i="1" s="1"/>
  <c r="F326" i="1"/>
  <c r="G326" i="1" s="1"/>
  <c r="F318" i="1"/>
  <c r="G318" i="1" s="1"/>
  <c r="F310" i="1"/>
  <c r="G310" i="1" s="1"/>
  <c r="F302" i="1"/>
  <c r="G302" i="1" s="1"/>
  <c r="F294" i="1"/>
  <c r="G294" i="1" s="1"/>
  <c r="F286" i="1"/>
  <c r="G286" i="1" s="1"/>
  <c r="F278" i="1"/>
  <c r="G278" i="1" s="1"/>
  <c r="F270" i="1"/>
  <c r="G270" i="1" s="1"/>
  <c r="F262" i="1"/>
  <c r="G262" i="1" s="1"/>
  <c r="F254" i="1"/>
  <c r="G254" i="1" s="1"/>
  <c r="F246" i="1"/>
  <c r="G246" i="1" s="1"/>
  <c r="F238" i="1"/>
  <c r="G238" i="1" s="1"/>
  <c r="F230" i="1"/>
  <c r="G230" i="1" s="1"/>
  <c r="F222" i="1"/>
  <c r="G222" i="1" s="1"/>
  <c r="F214" i="1"/>
  <c r="G214" i="1" s="1"/>
  <c r="F206" i="1"/>
  <c r="G206" i="1" s="1"/>
  <c r="F198" i="1"/>
  <c r="G198" i="1" s="1"/>
  <c r="F190" i="1"/>
  <c r="G190" i="1" s="1"/>
  <c r="F182" i="1"/>
  <c r="G182" i="1" s="1"/>
  <c r="F174" i="1"/>
  <c r="G174" i="1" s="1"/>
  <c r="F166" i="1"/>
  <c r="G166" i="1" s="1"/>
  <c r="F158" i="1"/>
  <c r="G158" i="1" s="1"/>
  <c r="F150" i="1"/>
  <c r="G150" i="1" s="1"/>
  <c r="F142" i="1"/>
  <c r="G142" i="1" s="1"/>
  <c r="F134" i="1"/>
  <c r="G134" i="1" s="1"/>
  <c r="F126" i="1"/>
  <c r="G126" i="1" s="1"/>
  <c r="F118" i="1"/>
  <c r="G118" i="1" s="1"/>
  <c r="F110" i="1"/>
  <c r="G110" i="1" s="1"/>
  <c r="F102" i="1"/>
  <c r="G102" i="1" s="1"/>
  <c r="F94" i="1"/>
  <c r="G94" i="1" s="1"/>
  <c r="F86" i="1"/>
  <c r="G86" i="1" s="1"/>
  <c r="F78" i="1"/>
  <c r="G78" i="1" s="1"/>
  <c r="F70" i="1"/>
  <c r="G70" i="1" s="1"/>
  <c r="F62" i="1"/>
  <c r="G62" i="1" s="1"/>
  <c r="F54" i="1"/>
  <c r="G54" i="1" s="1"/>
  <c r="F46" i="1"/>
  <c r="G46" i="1" s="1"/>
  <c r="F38" i="1"/>
  <c r="G38" i="1" s="1"/>
  <c r="F30" i="1"/>
  <c r="G30" i="1" s="1"/>
  <c r="F485" i="1"/>
  <c r="G485" i="1" s="1"/>
  <c r="F477" i="1"/>
  <c r="G477" i="1" s="1"/>
  <c r="F469" i="1"/>
  <c r="G469" i="1" s="1"/>
  <c r="F461" i="1"/>
  <c r="G461" i="1" s="1"/>
  <c r="F453" i="1"/>
  <c r="G453" i="1" s="1"/>
  <c r="F445" i="1"/>
  <c r="G445" i="1" s="1"/>
  <c r="F437" i="1"/>
  <c r="G437" i="1" s="1"/>
  <c r="F429" i="1"/>
  <c r="G429" i="1" s="1"/>
  <c r="F421" i="1"/>
  <c r="G421" i="1" s="1"/>
  <c r="F413" i="1"/>
  <c r="G413" i="1" s="1"/>
  <c r="F405" i="1"/>
  <c r="G405" i="1" s="1"/>
  <c r="F397" i="1"/>
  <c r="G397" i="1" s="1"/>
  <c r="F389" i="1"/>
  <c r="G389" i="1" s="1"/>
  <c r="F381" i="1"/>
  <c r="G381" i="1" s="1"/>
  <c r="F365" i="1"/>
  <c r="G365" i="1" s="1"/>
  <c r="F357" i="1"/>
  <c r="G357" i="1" s="1"/>
  <c r="F349" i="1"/>
  <c r="G349" i="1" s="1"/>
  <c r="F341" i="1"/>
  <c r="G341" i="1" s="1"/>
  <c r="F333" i="1"/>
  <c r="G333" i="1" s="1"/>
  <c r="F325" i="1"/>
  <c r="G325" i="1" s="1"/>
  <c r="F317" i="1"/>
  <c r="G317" i="1" s="1"/>
  <c r="F309" i="1"/>
  <c r="G309" i="1" s="1"/>
  <c r="F301" i="1"/>
  <c r="G301" i="1" s="1"/>
  <c r="F293" i="1"/>
  <c r="G293" i="1" s="1"/>
  <c r="F285" i="1"/>
  <c r="G285" i="1" s="1"/>
  <c r="F277" i="1"/>
  <c r="G277" i="1" s="1"/>
  <c r="F269" i="1"/>
  <c r="G269" i="1" s="1"/>
  <c r="F261" i="1"/>
  <c r="G261" i="1" s="1"/>
  <c r="F253" i="1"/>
  <c r="G253" i="1" s="1"/>
  <c r="F245" i="1"/>
  <c r="G245" i="1" s="1"/>
  <c r="F237" i="1"/>
  <c r="G237" i="1" s="1"/>
  <c r="F229" i="1"/>
  <c r="G229" i="1" s="1"/>
  <c r="F221" i="1"/>
  <c r="G221" i="1" s="1"/>
  <c r="F213" i="1"/>
  <c r="G213" i="1" s="1"/>
  <c r="E205" i="1"/>
  <c r="F205" i="1" s="1"/>
  <c r="G205" i="1" s="1"/>
  <c r="F197" i="1"/>
  <c r="G197" i="1" s="1"/>
  <c r="F189" i="1"/>
  <c r="G189" i="1" s="1"/>
  <c r="F181" i="1"/>
  <c r="G181" i="1" s="1"/>
  <c r="F173" i="1"/>
  <c r="G173" i="1" s="1"/>
  <c r="F165" i="1"/>
  <c r="G165" i="1" s="1"/>
  <c r="F157" i="1"/>
  <c r="G157" i="1" s="1"/>
  <c r="F149" i="1"/>
  <c r="G149" i="1" s="1"/>
  <c r="F141" i="1"/>
  <c r="G141" i="1" s="1"/>
  <c r="F133" i="1"/>
  <c r="G133" i="1" s="1"/>
  <c r="F125" i="1"/>
  <c r="G125" i="1" s="1"/>
  <c r="F117" i="1"/>
  <c r="G117" i="1" s="1"/>
  <c r="F109" i="1"/>
  <c r="G109" i="1" s="1"/>
  <c r="F101" i="1"/>
  <c r="G101" i="1" s="1"/>
  <c r="F93" i="1"/>
  <c r="G93" i="1" s="1"/>
  <c r="F85" i="1"/>
  <c r="G85" i="1" s="1"/>
  <c r="F77" i="1"/>
  <c r="G77" i="1" s="1"/>
  <c r="F69" i="1"/>
  <c r="G69" i="1" s="1"/>
  <c r="F61" i="1"/>
  <c r="G61" i="1" s="1"/>
  <c r="F53" i="1"/>
  <c r="G53" i="1" s="1"/>
  <c r="F45" i="1"/>
  <c r="G45" i="1" s="1"/>
  <c r="F37" i="1"/>
  <c r="G37" i="1" s="1"/>
  <c r="F500" i="1"/>
  <c r="G500" i="1" s="1"/>
  <c r="F492" i="1"/>
  <c r="G492" i="1" s="1"/>
  <c r="F484" i="1"/>
  <c r="G484" i="1" s="1"/>
  <c r="F476" i="1"/>
  <c r="G476" i="1" s="1"/>
  <c r="F468" i="1"/>
  <c r="G468" i="1" s="1"/>
  <c r="F460" i="1"/>
  <c r="G460" i="1" s="1"/>
  <c r="F452" i="1"/>
  <c r="G452" i="1" s="1"/>
  <c r="F444" i="1"/>
  <c r="G444" i="1" s="1"/>
  <c r="F436" i="1"/>
  <c r="G436" i="1" s="1"/>
  <c r="F428" i="1"/>
  <c r="G428" i="1" s="1"/>
  <c r="F420" i="1"/>
  <c r="G420" i="1" s="1"/>
  <c r="F412" i="1"/>
  <c r="G412" i="1" s="1"/>
  <c r="F404" i="1"/>
  <c r="G404" i="1" s="1"/>
  <c r="F396" i="1"/>
  <c r="G396" i="1" s="1"/>
  <c r="F388" i="1"/>
  <c r="G388" i="1" s="1"/>
  <c r="F380" i="1"/>
  <c r="G380" i="1" s="1"/>
  <c r="F372" i="1"/>
  <c r="G372" i="1" s="1"/>
  <c r="F364" i="1"/>
  <c r="G364" i="1" s="1"/>
  <c r="F356" i="1"/>
  <c r="G356" i="1" s="1"/>
  <c r="F348" i="1"/>
  <c r="G348" i="1" s="1"/>
  <c r="F340" i="1"/>
  <c r="G340" i="1" s="1"/>
  <c r="F332" i="1"/>
  <c r="G332" i="1" s="1"/>
  <c r="F324" i="1"/>
  <c r="G324" i="1" s="1"/>
  <c r="F316" i="1"/>
  <c r="G316" i="1" s="1"/>
  <c r="F308" i="1"/>
  <c r="G308" i="1" s="1"/>
  <c r="F300" i="1"/>
  <c r="G300" i="1" s="1"/>
  <c r="F292" i="1"/>
  <c r="G292" i="1" s="1"/>
  <c r="F284" i="1"/>
  <c r="G284" i="1" s="1"/>
  <c r="F276" i="1"/>
  <c r="G276" i="1" s="1"/>
  <c r="F268" i="1"/>
  <c r="G268" i="1" s="1"/>
  <c r="E260" i="1"/>
  <c r="F260" i="1" s="1"/>
  <c r="G260" i="1" s="1"/>
  <c r="F252" i="1"/>
  <c r="G252" i="1" s="1"/>
  <c r="F244" i="1"/>
  <c r="G244" i="1" s="1"/>
  <c r="F236" i="1"/>
  <c r="G236" i="1" s="1"/>
  <c r="F228" i="1"/>
  <c r="G228" i="1" s="1"/>
  <c r="F220" i="1"/>
  <c r="G220" i="1" s="1"/>
  <c r="F212" i="1"/>
  <c r="G212" i="1" s="1"/>
  <c r="E204" i="1"/>
  <c r="F204" i="1" s="1"/>
  <c r="G204" i="1" s="1"/>
  <c r="F196" i="1"/>
  <c r="G196" i="1" s="1"/>
  <c r="F188" i="1"/>
  <c r="G188" i="1" s="1"/>
  <c r="F180" i="1"/>
  <c r="G180" i="1" s="1"/>
  <c r="F172" i="1"/>
  <c r="G172" i="1" s="1"/>
  <c r="F164" i="1"/>
  <c r="G164" i="1" s="1"/>
  <c r="F156" i="1"/>
  <c r="G156" i="1" s="1"/>
  <c r="F148" i="1"/>
  <c r="G148" i="1" s="1"/>
  <c r="F140" i="1"/>
  <c r="G140" i="1" s="1"/>
  <c r="F132" i="1"/>
  <c r="G132" i="1" s="1"/>
  <c r="F124" i="1"/>
  <c r="G124" i="1" s="1"/>
  <c r="F116" i="1"/>
  <c r="G116" i="1" s="1"/>
  <c r="F108" i="1"/>
  <c r="G108" i="1" s="1"/>
  <c r="F100" i="1"/>
  <c r="G100" i="1" s="1"/>
  <c r="F92" i="1"/>
  <c r="G92" i="1" s="1"/>
  <c r="F84" i="1"/>
  <c r="G84" i="1" s="1"/>
  <c r="F76" i="1"/>
  <c r="G76" i="1" s="1"/>
  <c r="F68" i="1"/>
  <c r="G68" i="1" s="1"/>
  <c r="F60" i="1"/>
  <c r="G60" i="1" s="1"/>
  <c r="F52" i="1"/>
  <c r="G52" i="1" s="1"/>
  <c r="F44" i="1"/>
  <c r="G44" i="1" s="1"/>
  <c r="G14" i="1"/>
  <c r="G6" i="1"/>
  <c r="G5" i="1"/>
  <c r="G12" i="1"/>
  <c r="G4" i="1"/>
  <c r="G7" i="1"/>
  <c r="G15" i="1"/>
  <c r="G8" i="1"/>
  <c r="G9" i="1"/>
  <c r="G18" i="1"/>
  <c r="G10" i="1"/>
  <c r="G19" i="1"/>
  <c r="G20" i="1"/>
  <c r="H831" i="1" l="1"/>
  <c r="G831" i="1"/>
  <c r="H830" i="1"/>
  <c r="G830" i="1"/>
  <c r="H829" i="1"/>
  <c r="G829" i="1"/>
  <c r="H828" i="1"/>
  <c r="G828" i="1"/>
  <c r="G827" i="1"/>
  <c r="H827" i="1"/>
  <c r="H826" i="1"/>
  <c r="G826" i="1"/>
  <c r="H825" i="1"/>
  <c r="G825" i="1"/>
  <c r="H824" i="1"/>
  <c r="G824" i="1"/>
  <c r="H823" i="1"/>
  <c r="G823" i="1"/>
  <c r="H822" i="1"/>
  <c r="G822" i="1"/>
  <c r="H821" i="1"/>
  <c r="G821" i="1"/>
  <c r="H820" i="1"/>
  <c r="G820" i="1"/>
  <c r="H819" i="1"/>
  <c r="G819" i="1"/>
  <c r="H818" i="1"/>
  <c r="G818" i="1"/>
  <c r="H817" i="1"/>
  <c r="G817" i="1"/>
  <c r="H816" i="1"/>
  <c r="G816" i="1"/>
  <c r="H815" i="1"/>
  <c r="G815" i="1"/>
  <c r="H814" i="1"/>
  <c r="G814" i="1"/>
  <c r="H813" i="1"/>
  <c r="G813" i="1"/>
  <c r="H812" i="1"/>
  <c r="G812" i="1"/>
  <c r="H811" i="1"/>
  <c r="G811" i="1"/>
  <c r="H810" i="1"/>
  <c r="G810" i="1"/>
  <c r="H809" i="1"/>
  <c r="G809" i="1"/>
  <c r="H808" i="1"/>
  <c r="G808" i="1"/>
  <c r="H807" i="1"/>
  <c r="G807" i="1"/>
  <c r="H806" i="1"/>
  <c r="G806" i="1"/>
  <c r="H805" i="1"/>
  <c r="G805" i="1"/>
  <c r="H804" i="1"/>
  <c r="G804" i="1"/>
  <c r="H803" i="1"/>
  <c r="G803" i="1"/>
  <c r="H802" i="1"/>
  <c r="G802" i="1"/>
  <c r="H801" i="1"/>
  <c r="G801" i="1"/>
  <c r="H800" i="1"/>
  <c r="G800" i="1"/>
  <c r="H799" i="1"/>
  <c r="G799" i="1"/>
  <c r="H798" i="1"/>
  <c r="G798" i="1"/>
  <c r="H797" i="1"/>
  <c r="G797" i="1"/>
  <c r="H796" i="1"/>
  <c r="G796" i="1"/>
  <c r="H795" i="1"/>
  <c r="G795" i="1"/>
  <c r="H794" i="1"/>
  <c r="G794" i="1"/>
  <c r="H793" i="1"/>
  <c r="G793" i="1"/>
  <c r="H792" i="1"/>
  <c r="G792" i="1"/>
  <c r="H791" i="1"/>
  <c r="G791" i="1"/>
  <c r="H790" i="1"/>
  <c r="G790" i="1"/>
  <c r="H789" i="1"/>
  <c r="G789" i="1"/>
  <c r="H788" i="1"/>
  <c r="G788" i="1"/>
  <c r="H787" i="1"/>
  <c r="G787" i="1"/>
  <c r="H786" i="1"/>
  <c r="H785" i="1"/>
  <c r="G785" i="1"/>
  <c r="H784" i="1"/>
  <c r="G784" i="1"/>
  <c r="H782" i="1"/>
  <c r="G782" i="1"/>
  <c r="H781" i="1"/>
  <c r="G781" i="1"/>
  <c r="H780" i="1"/>
  <c r="G780" i="1"/>
  <c r="H779" i="1"/>
  <c r="G779" i="1"/>
  <c r="H778" i="1"/>
  <c r="G778" i="1"/>
  <c r="H777" i="1"/>
  <c r="G777" i="1"/>
  <c r="H776" i="1"/>
  <c r="G776" i="1"/>
  <c r="G771" i="1"/>
  <c r="H771" i="1"/>
  <c r="G766" i="1"/>
  <c r="H766" i="1"/>
  <c r="G770" i="1"/>
  <c r="H770" i="1"/>
  <c r="G768" i="1"/>
  <c r="H768" i="1"/>
  <c r="G769" i="1"/>
  <c r="H769" i="1"/>
  <c r="G765" i="1"/>
  <c r="H765" i="1"/>
  <c r="G774" i="1"/>
  <c r="H774" i="1"/>
  <c r="H773" i="1"/>
  <c r="G773" i="1"/>
  <c r="G772" i="1"/>
  <c r="H772" i="1"/>
  <c r="F80" i="1"/>
  <c r="G80" i="1" s="1"/>
  <c r="F58" i="1"/>
  <c r="G58" i="1" s="1"/>
  <c r="F79" i="1"/>
  <c r="G79" i="1" s="1"/>
</calcChain>
</file>

<file path=xl/sharedStrings.xml><?xml version="1.0" encoding="utf-8"?>
<sst xmlns="http://schemas.openxmlformats.org/spreadsheetml/2006/main" count="2532" uniqueCount="811">
  <si>
    <t>Output</t>
  </si>
  <si>
    <t>v-model Input</t>
  </si>
  <si>
    <t>currentIncident.name</t>
  </si>
  <si>
    <t>File</t>
  </si>
  <si>
    <t>currentIncident.short_name</t>
  </si>
  <si>
    <t>currentIncident.timezone</t>
  </si>
  <si>
    <t>currentIncident.start_at</t>
  </si>
  <si>
    <t>currentIncident.incident_type</t>
  </si>
  <si>
    <t>currentIncident.auto_contact</t>
  </si>
  <si>
    <t>currentIncident.turn_on_release</t>
  </si>
  <si>
    <t>currentIncident.is_archived</t>
  </si>
  <si>
    <t>currentAni.use_hotline</t>
  </si>
  <si>
    <t>currentAni.timezone</t>
  </si>
  <si>
    <t>currentAni.start_at</t>
  </si>
  <si>
    <t>currentAni.end_at</t>
  </si>
  <si>
    <t>Button</t>
  </si>
  <si>
    <t>currentLocation.name</t>
  </si>
  <si>
    <t>File Path</t>
  </si>
  <si>
    <t>File Name</t>
  </si>
  <si>
    <t>currentLocation.shared</t>
  </si>
  <si>
    <t>currentLocation.private</t>
  </si>
  <si>
    <t>currentLocation.public</t>
  </si>
  <si>
    <t>url</t>
  </si>
  <si>
    <t>incident</t>
  </si>
  <si>
    <t>prefix</t>
  </si>
  <si>
    <t>importGis</t>
  </si>
  <si>
    <t>approve</t>
  </si>
  <si>
    <t>reject</t>
  </si>
  <si>
    <t>edit_organization</t>
  </si>
  <si>
    <t>accept</t>
  </si>
  <si>
    <t>Unique</t>
  </si>
  <si>
    <t>activate</t>
  </si>
  <si>
    <t>re_invite</t>
  </si>
  <si>
    <t>organization</t>
  </si>
  <si>
    <t>merge_organizations</t>
  </si>
  <si>
    <t>showMergeModalFalse</t>
  </si>
  <si>
    <t>showMergeModalTrue</t>
  </si>
  <si>
    <t>keepOrganization</t>
  </si>
  <si>
    <t>mergeOrganization</t>
  </si>
  <si>
    <t>mergeReason</t>
  </si>
  <si>
    <t>cancel</t>
  </si>
  <si>
    <t>mergeOrganizations</t>
  </si>
  <si>
    <t>login_as</t>
  </si>
  <si>
    <t>see_events</t>
  </si>
  <si>
    <t>upload_csv</t>
  </si>
  <si>
    <t>ignoreDuplicates</t>
  </si>
  <si>
    <t>uploadType</t>
  </si>
  <si>
    <t>successful_imports</t>
  </si>
  <si>
    <t>failed_imports</t>
  </si>
  <si>
    <t>created_by</t>
  </si>
  <si>
    <t>created_at</t>
  </si>
  <si>
    <t>is_urgent</t>
  </si>
  <si>
    <t>showFavorite</t>
  </si>
  <si>
    <t>is_favorite</t>
  </si>
  <si>
    <t>messages</t>
  </si>
  <si>
    <t>currentMessage</t>
  </si>
  <si>
    <t>focusNewsTab</t>
  </si>
  <si>
    <t>sendMessage</t>
  </si>
  <si>
    <t>favorites</t>
  </si>
  <si>
    <t>ok</t>
  </si>
  <si>
    <t>response</t>
  </si>
  <si>
    <t>button_action</t>
  </si>
  <si>
    <t>content</t>
  </si>
  <si>
    <t>approveRejectReasons</t>
  </si>
  <si>
    <t>Type</t>
  </si>
  <si>
    <t>Types</t>
  </si>
  <si>
    <t>Checkbox</t>
  </si>
  <si>
    <t>Textarea</t>
  </si>
  <si>
    <t>TextInput</t>
  </si>
  <si>
    <t>Div</t>
  </si>
  <si>
    <t>Radio</t>
  </si>
  <si>
    <t>C:\Users\Aaron\Documents\GitHub\crisiscleanup-4-web\src\components\admin\incidents\IncidentForm.vue</t>
  </si>
  <si>
    <t>C:\Users\Aaron\Documents\GitHub\crisiscleanup-4-web\src\components\admin\ArcGisUploader.vue</t>
  </si>
  <si>
    <t>C:\Users\Aaron\Documents\GitHub\crisiscleanup-4-web\src\components\admin\DatabaseAccess.vue</t>
  </si>
  <si>
    <t>C:\Users\Aaron\Documents\GitHub\crisiscleanup-4-web\src\components\admin\IncidentApprovalTable.vue</t>
  </si>
  <si>
    <t>C:\Users\Aaron\Documents\GitHub\crisiscleanup-4-web\src\components\admin\InvitationRequestTable.vue</t>
  </si>
  <si>
    <t>C:\Users\Aaron\Documents\GitHub\crisiscleanup-4-web\src\components\admin\InvitationTable.vue</t>
  </si>
  <si>
    <t>C:\Users\Aaron\Documents\GitHub\crisiscleanup-4-web\src\components\admin\OrganizationApprovalTable.vue</t>
  </si>
  <si>
    <t>C:\Users\Aaron\Documents\GitHub\crisiscleanup-4-web\src\components\admin\OrganizationsTable.vue</t>
  </si>
  <si>
    <t>C:\Users\Aaron\Documents\GitHub\crisiscleanup-4-web\src\components\admin\UsersTable.vue</t>
  </si>
  <si>
    <t>C:\Users\Aaron\Documents\GitHub\crisiscleanup-4-web\src\components\admin\WorksiteImport.vue</t>
  </si>
  <si>
    <t>C:\Users\Aaron\Documents\GitHub\crisiscleanup-4-web\src\components\chat\ChatMessage.vue</t>
  </si>
  <si>
    <t>C:\Users\Aaron\Documents\GitHub\crisiscleanup-4-web\src\components\chat\Chat.vue</t>
  </si>
  <si>
    <t>C:\Users\Aaron\Documents\GitHub\crisiscleanup-4-web\src\components\dialogs\ComponentDialog.vue</t>
  </si>
  <si>
    <t>C:\Users\Aaron\Documents\GitHub\crisiscleanup-4-web\src\components\dialogs\MessageResponseDialog.vue</t>
  </si>
  <si>
    <t>C:\Users\Aaron\Documents\GitHub\crisiscleanup-4-web\src\components\dialogs\MessageBox.vue</t>
  </si>
  <si>
    <t>C:\Users\Aaron\Documents\GitHub\crisiscleanup-4-web\src\components\dialogs\OrganizationApprovalDialog.vue</t>
  </si>
  <si>
    <t>Select</t>
  </si>
  <si>
    <t>C:\Users\Aaron\Documents\GitHub\crisiscleanup-4-web\src\components\admin\incidents\IncidentLocationEditor.vue</t>
  </si>
  <si>
    <t>edit_response_area</t>
  </si>
  <si>
    <t>addIpAddress</t>
  </si>
  <si>
    <t>Link</t>
  </si>
  <si>
    <t>Content</t>
  </si>
  <si>
    <t>Icon</t>
  </si>
  <si>
    <t>Timestamp</t>
  </si>
  <si>
    <t>Style</t>
  </si>
  <si>
    <t>Bool</t>
  </si>
  <si>
    <t>C:\Users\Aaron\Documents\GitHub\crisiscleanup-4-web\src\components\admin\MergeOrganizations.vue</t>
  </si>
  <si>
    <t>Modal</t>
  </si>
  <si>
    <t>Tooltip</t>
  </si>
  <si>
    <t>actions</t>
  </si>
  <si>
    <t>rejection_note</t>
  </si>
  <si>
    <t>C:\Users\Aaron\Documents\GitHub\crisiscleanup-4-web\src\components\dialogs\SelectionDialog.vue</t>
  </si>
  <si>
    <t>C:\Users\Aaron\Documents\GitHub\crisiscleanup-4-web\src\components\form\FormTree.vue</t>
  </si>
  <si>
    <t>:several_calculated</t>
  </si>
  <si>
    <t>C:\Users\Aaron\Documents\GitHub\crisiscleanup-4-web\src\components\header\Header.vue</t>
  </si>
  <si>
    <t>incident_selector</t>
  </si>
  <si>
    <t>debug_user</t>
  </si>
  <si>
    <t>debug_incident_states</t>
  </si>
  <si>
    <t>PhoneIndicator</t>
  </si>
  <si>
    <t>logout</t>
  </si>
  <si>
    <t>RedeployRequest</t>
  </si>
  <si>
    <t>Disaster</t>
  </si>
  <si>
    <t>C:\Users\Aaron\Documents\GitHub\crisiscleanup-4-web\src\components\header\UserProfileMenu.vue</t>
  </si>
  <si>
    <t>Avatar</t>
  </si>
  <si>
    <t>currentUser.full_name</t>
  </si>
  <si>
    <t>userprofile.profile</t>
  </si>
  <si>
    <t>userprofile.downloads</t>
  </si>
  <si>
    <t>userprofile.logout</t>
  </si>
  <si>
    <t>C:\Users\Aaron\Documents\GitHub\crisiscleanup-4-web\src\components\live\LiveOrganizationTable.vue</t>
  </si>
  <si>
    <t>organization_logo</t>
  </si>
  <si>
    <t>incident_count</t>
  </si>
  <si>
    <t>commercial_value</t>
  </si>
  <si>
    <t>calls_count</t>
  </si>
  <si>
    <t>OrganizationActivityModal</t>
  </si>
  <si>
    <t>pewPew.org_disclaimer</t>
  </si>
  <si>
    <t>generalInfo.avatar</t>
  </si>
  <si>
    <t>generalInfo.url</t>
  </si>
  <si>
    <t>closeModalAndResetState</t>
  </si>
  <si>
    <t>pewPew.type</t>
  </si>
  <si>
    <t>pewPew.role</t>
  </si>
  <si>
    <t>pewPew.incidents</t>
  </si>
  <si>
    <t>pewPew.cases</t>
  </si>
  <si>
    <t>pewPew.calls</t>
  </si>
  <si>
    <t>pewPew.value</t>
  </si>
  <si>
    <t>casesCounts</t>
  </si>
  <si>
    <t>pewPew.capabilities</t>
  </si>
  <si>
    <t>Capability</t>
  </si>
  <si>
    <t>C:\Users\Aaron\Documents\GitHub\crisiscleanup-4-web\src\components\live\OrganizationActivityModal.vue</t>
  </si>
  <si>
    <t>C:\Users\Aaron\Documents\GitHub\crisiscleanup-4-web\src\components\locations\LayerUploadTool.vue</t>
  </si>
  <si>
    <t>drag_drop_shp_kml</t>
  </si>
  <si>
    <t>choose_another_file</t>
  </si>
  <si>
    <t>see_sample</t>
  </si>
  <si>
    <t>showingSample</t>
  </si>
  <si>
    <t>select_key_shapefile</t>
  </si>
  <si>
    <t>custom_name_template</t>
  </si>
  <si>
    <t>shapefileType</t>
  </si>
  <si>
    <t>degree_of_sharing</t>
  </si>
  <si>
    <t>combine_to_single_object</t>
  </si>
  <si>
    <t>upload</t>
  </si>
  <si>
    <t>C:\Users\Aaron\Documents\GitHub\crisiscleanup-4-web\src\components\locations\LocationTool.vue</t>
  </si>
  <si>
    <t>search_several_area_types</t>
  </si>
  <si>
    <t>locationTypes</t>
  </si>
  <si>
    <t>undo</t>
  </si>
  <si>
    <t>MapButtons</t>
  </si>
  <si>
    <t>redo</t>
  </si>
  <si>
    <t>draw_rectangle</t>
  </si>
  <si>
    <t>draw_polygon</t>
  </si>
  <si>
    <t>draw_circle</t>
  </si>
  <si>
    <t>grow_shrink</t>
  </si>
  <si>
    <t>clear_drawing</t>
  </si>
  <si>
    <t>upload_layer_plus</t>
  </si>
  <si>
    <t>upload_layer</t>
  </si>
  <si>
    <t>LayerUploadTool</t>
  </si>
  <si>
    <t>apply</t>
  </si>
  <si>
    <t>show_cases</t>
  </si>
  <si>
    <t>show_incidents</t>
  </si>
  <si>
    <t>currentBufferDistance</t>
  </si>
  <si>
    <t>Range</t>
  </si>
  <si>
    <t>save</t>
  </si>
  <si>
    <t>buffer_save</t>
  </si>
  <si>
    <t>add_poly</t>
  </si>
  <si>
    <t>subtract_poly</t>
  </si>
  <si>
    <t>C:\Users\Aaron\Documents\GitHub\crisiscleanup-4-web\src\components\locations\MapButton.vue</t>
  </si>
  <si>
    <t>C:\Users\Aaron\Documents\GitHub\crisiscleanup-4-web\src\components\modals\ChangeOrganizationModal.vue</t>
  </si>
  <si>
    <t>change_organization</t>
  </si>
  <si>
    <t>where_move_to</t>
  </si>
  <si>
    <t>move_new_organization</t>
  </si>
  <si>
    <t>div</t>
  </si>
  <si>
    <t>move_existing_organization</t>
  </si>
  <si>
    <t>please_select_target_organization</t>
  </si>
  <si>
    <t>selectedOrganization</t>
  </si>
  <si>
    <t>select_all_users</t>
  </si>
  <si>
    <t>nestedUsers</t>
  </si>
  <si>
    <t>Menu</t>
  </si>
  <si>
    <t>select_organization_tab</t>
  </si>
  <si>
    <t>select_users_tab</t>
  </si>
  <si>
    <t>select_cases_tab</t>
  </si>
  <si>
    <t>claimedCases</t>
  </si>
  <si>
    <t>select_all_cases</t>
  </si>
  <si>
    <t>work_type</t>
  </si>
  <si>
    <t>back</t>
  </si>
  <si>
    <t>next</t>
  </si>
  <si>
    <t>move</t>
  </si>
  <si>
    <t>OrganizationSearchInput</t>
  </si>
  <si>
    <t>C:\Users\Aaron\Documents\GitHub\crisiscleanup-4-web\src\components\modals\CompletedTransferModal.vue</t>
  </si>
  <si>
    <t>you_have_been_moved</t>
  </si>
  <si>
    <t>you_have_been_moved_to</t>
  </si>
  <si>
    <t>move_back</t>
  </si>
  <si>
    <t>stay</t>
  </si>
  <si>
    <t>C:\Users\Aaron\Documents\GitHub\crisiscleanup-4-web\src\components\modals\InviteUsers.vue</t>
  </si>
  <si>
    <t>invite_new_user</t>
  </si>
  <si>
    <t>invite_user</t>
  </si>
  <si>
    <t>invite_teammates_instructions</t>
  </si>
  <si>
    <t>userEmailsToInvite</t>
  </si>
  <si>
    <t>OrganizationSearch</t>
  </si>
  <si>
    <t>submit_invites</t>
  </si>
  <si>
    <t>C:\Users\Aaron\Documents\GitHub\crisiscleanup-4-web\src\components\modals\RedeployRequest.vue</t>
  </si>
  <si>
    <t>request_redeploy</t>
  </si>
  <si>
    <t>showRedeploy</t>
  </si>
  <si>
    <t>choose_an_incident</t>
  </si>
  <si>
    <t>select_incident</t>
  </si>
  <si>
    <t>submit</t>
  </si>
  <si>
    <t>C:\Users\Aaron\Documents\GitHub\crisiscleanup-4-web\src\components\modals\ShareWorksite.vue</t>
  </si>
  <si>
    <t>manually_enter_emails</t>
  </si>
  <si>
    <t>search_emails</t>
  </si>
  <si>
    <t>Search</t>
  </si>
  <si>
    <t>manually_enter_phones</t>
  </si>
  <si>
    <t>search_phones</t>
  </si>
  <si>
    <t>add_message_to_invite</t>
  </si>
  <si>
    <t>C:\Users\Aaron\Documents\GitHub\crisiscleanup-4-web\src\components\modals\TermsandConditionsModal.vue</t>
  </si>
  <si>
    <t>terms_conditions_title</t>
  </si>
  <si>
    <t>termsmodal.accept</t>
  </si>
  <si>
    <t>C:\Users\Aaron\Documents\GitHub\crisiscleanup-4-web\src\components\navigation\NavButton.vue</t>
  </si>
  <si>
    <t>newBadge</t>
  </si>
  <si>
    <t>C:\Users\Aaron\Documents\GitHub\crisiscleanup-4-web\src\components\navigation\NavMenu.vue</t>
  </si>
  <si>
    <t>crisiscleanup_logo</t>
  </si>
  <si>
    <t>C:\Users\Aaron\Documents\GitHub\crisiscleanup-4-web\src\components\navigation\PewPewNavBar.vue</t>
  </si>
  <si>
    <t>pew_pew_logo</t>
  </si>
  <si>
    <t>register</t>
  </si>
  <si>
    <t>C:\Users\Aaron\Documents\GitHub\crisiscleanup-4-web\src\components\phone\ActiveCall.vue</t>
  </si>
  <si>
    <t>isConnecting</t>
  </si>
  <si>
    <t>isOnCall</t>
  </si>
  <si>
    <t>isInboundCall</t>
  </si>
  <si>
    <t>isOutboundCall</t>
  </si>
  <si>
    <t>isCompleted</t>
  </si>
  <si>
    <t>currentScriptHeader</t>
  </si>
  <si>
    <t>currentScript.value</t>
  </si>
  <si>
    <t>caller</t>
  </si>
  <si>
    <t>caller.dnis</t>
  </si>
  <si>
    <t>caller.location_name_state_name</t>
  </si>
  <si>
    <t>number_of_inbound_calls</t>
  </si>
  <si>
    <t>existing_cases</t>
  </si>
  <si>
    <t>new_case</t>
  </si>
  <si>
    <t>worktypeSVG</t>
  </si>
  <si>
    <t>caseNumber</t>
  </si>
  <si>
    <t>case_name</t>
  </si>
  <si>
    <t>case_address_state</t>
  </si>
  <si>
    <t>hangup</t>
  </si>
  <si>
    <t>C:\Users\Aaron\Documents\GitHub\crisiscleanup-4-web\src\components\phone\Agent.vue</t>
  </si>
  <si>
    <t>currentUser.mobile</t>
  </si>
  <si>
    <t>phoneDashboard.languages</t>
  </si>
  <si>
    <t>language_edit</t>
  </si>
  <si>
    <t>isNotTakingCalls</t>
  </si>
  <si>
    <t>isNotOnCall</t>
  </si>
  <si>
    <t>serve_outbound_calls</t>
  </si>
  <si>
    <t>C:\Users\Aaron\Documents\GitHub\crisiscleanup-4-web\src\components\phone\AgentStats.vue</t>
  </si>
  <si>
    <t>inbound_count</t>
  </si>
  <si>
    <t>outbound_count</t>
  </si>
  <si>
    <t>total_login_time</t>
  </si>
  <si>
    <t>total_call_time</t>
  </si>
  <si>
    <t>C:\Users\Aaron\Documents\GitHub\crisiscleanup-4-web\src\components\phone\EditAgentModal.vue</t>
  </si>
  <si>
    <t>update_agent</t>
  </si>
  <si>
    <t>phone_number</t>
  </si>
  <si>
    <t>phoneNumber</t>
  </si>
  <si>
    <t>languages</t>
  </si>
  <si>
    <t>C:\Users\Aaron\Documents\GitHub\crisiscleanup-4-web\src\components\phone\CallHistory.vue</t>
  </si>
  <si>
    <t>AgentStats</t>
  </si>
  <si>
    <t>Table</t>
  </si>
  <si>
    <t>phone_classic</t>
  </si>
  <si>
    <t>icon</t>
  </si>
  <si>
    <t>C:\Users\Aaron\Documents\GitHub\crisiscleanup-4-web\src\components\phone\GeneralStats.vue</t>
  </si>
  <si>
    <t>general_statistics</t>
  </si>
  <si>
    <t>stats_delayed</t>
  </si>
  <si>
    <t>on_phone_now</t>
  </si>
  <si>
    <t>remaining_callbacks</t>
  </si>
  <si>
    <t>showOutboundsModal</t>
  </si>
  <si>
    <t>remaining_calldowns</t>
  </si>
  <si>
    <t>showOutboundsModalCalldown</t>
  </si>
  <si>
    <t>agents_online</t>
  </si>
  <si>
    <t>leaderboard</t>
  </si>
  <si>
    <t>userInfo</t>
  </si>
  <si>
    <t>total_count</t>
  </si>
  <si>
    <t>previous</t>
  </si>
  <si>
    <t>C:\Users\Aaron\Documents\GitHub\crisiscleanup-4-web\src\components\phone\Leaderboard.vue</t>
  </si>
  <si>
    <t>C:\Users\Aaron\Documents\GitHub\crisiscleanup-4-web\src\components\phone\ManualDialer.vue</t>
  </si>
  <si>
    <t>manual_dialer</t>
  </si>
  <si>
    <t>manual_dial_hidden_caller_id</t>
  </si>
  <si>
    <t>countryCode</t>
  </si>
  <si>
    <t>dialing</t>
  </si>
  <si>
    <t>C:\Users\Aaron\Documents\GitHub\crisiscleanup-4-web\src\components\phone\PhoneComponentButton.vue</t>
  </si>
  <si>
    <t>phone_system_action</t>
  </si>
  <si>
    <t>phone_system_action_content</t>
  </si>
  <si>
    <t>phone_system_action_button</t>
  </si>
  <si>
    <t>phone_system_action_close</t>
  </si>
  <si>
    <t>C:\Users\Aaron\Documents\GitHub\crisiscleanup-4-web\src\components\phone\PhoneIndicator.vue</t>
  </si>
  <si>
    <t>isTakingCalls</t>
  </si>
  <si>
    <t>C:\Users\Aaron\Documents\GitHub\crisiscleanup-4-web\src\components\phone\PhoneNews.vue</t>
  </si>
  <si>
    <t>phoneNews</t>
  </si>
  <si>
    <t>C:\Users\Aaron\Documents\GitHub\crisiscleanup-4-web\src\components\phone\PhoneToolBar.vue</t>
  </si>
  <si>
    <t>phoneToolBar</t>
  </si>
  <si>
    <t>C:\Users\Aaron\Documents\GitHub\crisiscleanup-4-web\src\components\phone\UpdateStatus.vue</t>
  </si>
  <si>
    <t>statusSelector</t>
  </si>
  <si>
    <t>callNote</t>
  </si>
  <si>
    <t>complete_call</t>
  </si>
  <si>
    <t>C:\Users\Aaron\Documents\GitHub\crisiscleanup-4-web\src\components\reports\ReportFilters.vue</t>
  </si>
  <si>
    <t>datePicker</t>
  </si>
  <si>
    <t>Input</t>
  </si>
  <si>
    <t>organizationSearch</t>
  </si>
  <si>
    <t>workTypes</t>
  </si>
  <si>
    <t>location</t>
  </si>
  <si>
    <t>printReport</t>
  </si>
  <si>
    <t>downloadCSV</t>
  </si>
  <si>
    <t>applyFilters</t>
  </si>
  <si>
    <t>C:\Users\Aaron\Documents\GitHub\crisiscleanup-4-web\src\components\reports\ReportWidget.vue</t>
  </si>
  <si>
    <t>downloadWidgetCsv</t>
  </si>
  <si>
    <t>printWidget</t>
  </si>
  <si>
    <t>add_to_dashboard</t>
  </si>
  <si>
    <t>C:\Users\Aaron\Documents\GitHub\crisiscleanup-4-web\src\components\tabs\Tabs.vue</t>
  </si>
  <si>
    <t>C:\Users\Aaron\Documents\GitHub\crisiscleanup-4-web\src\components\tags\LanguageTag.vue</t>
  </si>
  <si>
    <t>C:\Users\Aaron\Documents\GitHub\crisiscleanup-4-web\src\components\user\DetailsTooltip.vue</t>
  </si>
  <si>
    <t>userFullName</t>
  </si>
  <si>
    <t>userOrganization</t>
  </si>
  <si>
    <t>userEmail</t>
  </si>
  <si>
    <t>userMobile</t>
  </si>
  <si>
    <t>steps</t>
  </si>
  <si>
    <t>C:\Users\Aaron\Documents\GitHub\crisiscleanup-4-web\src\components\wizard\Wizard.vue</t>
  </si>
  <si>
    <t>incidentBuilder.completed</t>
  </si>
  <si>
    <t>previous_step</t>
  </si>
  <si>
    <t>save_or_next</t>
  </si>
  <si>
    <t>C:\Users\Aaron\Documents\GitHub\crisiscleanup-4-web\src\components\work\CaseFlag.vue</t>
  </si>
  <si>
    <t>flag</t>
  </si>
  <si>
    <t>flag.choose_problem</t>
  </si>
  <si>
    <t>currentFlag.is_high_priority</t>
  </si>
  <si>
    <t>flag.please_describe_why_high_priority</t>
  </si>
  <si>
    <t>currentFlag.is_high_priority_notes</t>
  </si>
  <si>
    <t>flag.nearby_organizations</t>
  </si>
  <si>
    <t>flag.worksite_wrong_incident</t>
  </si>
  <si>
    <t>flag.choose_correct_incident</t>
  </si>
  <si>
    <t>incidentNotFound</t>
  </si>
  <si>
    <t>flag.worksite_wrong_location</t>
  </si>
  <si>
    <t>flag.move_case_pin</t>
  </si>
  <si>
    <t>flag.google_map_url</t>
  </si>
  <si>
    <t>flag.location_unknown</t>
  </si>
  <si>
    <t>flag.worksite_upset_client</t>
  </si>
  <si>
    <t>flag.explain_why_client_upset</t>
  </si>
  <si>
    <t>currentFlag.notes_upset</t>
  </si>
  <si>
    <t>flag.does_issue_involve_you_yes</t>
  </si>
  <si>
    <t>flag.does_issue_involve_you_no</t>
  </si>
  <si>
    <t>flag.worksite_abuse</t>
  </si>
  <si>
    <t>must_contact_org_first</t>
  </si>
  <si>
    <t>flag.have_you_contacted_org_yes</t>
  </si>
  <si>
    <t>flag.have_you_contacted_org_no</t>
  </si>
  <si>
    <t>flag.outcome_of_contact</t>
  </si>
  <si>
    <t>currentFlag.notes_contact_organization</t>
  </si>
  <si>
    <t>flag.suggested_outcome_contact_organization</t>
  </si>
  <si>
    <t>update_location</t>
  </si>
  <si>
    <t>C:\Users\Aaron\Documents\GitHub\crisiscleanup-4-web\src\components\work\CaseHeader.vue</t>
  </si>
  <si>
    <t>closeWorksite</t>
  </si>
  <si>
    <t>case</t>
  </si>
  <si>
    <t>member_of_my_org</t>
  </si>
  <si>
    <t>isHighPriority</t>
  </si>
  <si>
    <t>is_not_member_of_my_org</t>
  </si>
  <si>
    <t>is_member_of_my_org</t>
  </si>
  <si>
    <t>is_high_priority</t>
  </si>
  <si>
    <t>is_not_high_priority</t>
  </si>
  <si>
    <t>jump_to_case</t>
  </si>
  <si>
    <t>history</t>
  </si>
  <si>
    <t>download</t>
  </si>
  <si>
    <t>share</t>
  </si>
  <si>
    <t>print</t>
  </si>
  <si>
    <t>edit</t>
  </si>
  <si>
    <t>C:\Users\Aaron\Documents\GitHub\crisiscleanup-4-web\src\components\work\CaseHistory.vue</t>
  </si>
  <si>
    <t>caseHistory</t>
  </si>
  <si>
    <t>do_not_share_contact_warning</t>
  </si>
  <si>
    <t>C:\Users\Aaron\Documents\GitHub\crisiscleanup-4-web\src\components\work\SectionHeading.vue</t>
  </si>
  <si>
    <t>help</t>
  </si>
  <si>
    <t>C:\Users\Aaron\Documents\GitHub\crisiscleanup-4-web\src\components\work\WorksiteActions.vue</t>
  </si>
  <si>
    <t>pda_heatmap</t>
  </si>
  <si>
    <t>layers</t>
  </si>
  <si>
    <t>boundary_political_us_state</t>
  </si>
  <si>
    <t>boundary_political_us_congress</t>
  </si>
  <si>
    <t>boundary_political_us_county</t>
  </si>
  <si>
    <t>primary_response_area</t>
  </si>
  <si>
    <t>secondary_response_area</t>
  </si>
  <si>
    <t>filters</t>
  </si>
  <si>
    <t>WorksiteFilters</t>
  </si>
  <si>
    <t>download_csv</t>
  </si>
  <si>
    <t>C:\Users\Aaron\Documents\GitHub\crisiscleanup-4-web\src\components\work\WorksiteFilters.vue</t>
  </si>
  <si>
    <t>clear_filters</t>
  </si>
  <si>
    <t>generalSection</t>
  </si>
  <si>
    <t>flags</t>
  </si>
  <si>
    <t>personalSection</t>
  </si>
  <si>
    <t>flagsSection</t>
  </si>
  <si>
    <t>workSection</t>
  </si>
  <si>
    <t>teamsSection</t>
  </si>
  <si>
    <t>locationsSection</t>
  </si>
  <si>
    <t>dateSection</t>
  </si>
  <si>
    <t>organization_primary_location</t>
  </si>
  <si>
    <t>organization_secondary_location</t>
  </si>
  <si>
    <t>my_team</t>
  </si>
  <si>
    <t>unclaimed</t>
  </si>
  <si>
    <t>claimed_by_org</t>
  </si>
  <si>
    <t>reported_by_org</t>
  </si>
  <si>
    <t>open</t>
  </si>
  <si>
    <t>closed</t>
  </si>
  <si>
    <t>member_of_my_organization</t>
  </si>
  <si>
    <t>missing_work_type</t>
  </si>
  <si>
    <t>organization_primary_location2</t>
  </si>
  <si>
    <t>organization_secondary_location2</t>
  </si>
  <si>
    <t>my_locations</t>
  </si>
  <si>
    <t>createdDatePicker</t>
  </si>
  <si>
    <t>updatedDatePicker</t>
  </si>
  <si>
    <t>C:\Users\Aaron\Documents\GitHub\crisiscleanup-4-web\src\components\work\WorksiteImageSection.vue</t>
  </si>
  <si>
    <t>imageUploader</t>
  </si>
  <si>
    <t>C:\Users\Aaron\Documents\GitHub\crisiscleanup-4-web\src\components\work\WorksiteForm.vue</t>
  </si>
  <si>
    <t>intake_form</t>
  </si>
  <si>
    <t>name</t>
  </si>
  <si>
    <t>phone1</t>
  </si>
  <si>
    <t>phone2</t>
  </si>
  <si>
    <t>add_phone</t>
  </si>
  <si>
    <t>email</t>
  </si>
  <si>
    <t>primary_language</t>
  </si>
  <si>
    <t>auto_contact_frequency</t>
  </si>
  <si>
    <t>location_instructions</t>
  </si>
  <si>
    <t>clear_location</t>
  </si>
  <si>
    <t>manually_edit_address</t>
  </si>
  <si>
    <t>full_address</t>
  </si>
  <si>
    <t>WorksiteSearchInput</t>
  </si>
  <si>
    <t>city</t>
  </si>
  <si>
    <t>county</t>
  </si>
  <si>
    <t>state</t>
  </si>
  <si>
    <t>what3words</t>
  </si>
  <si>
    <t>use_my_location</t>
  </si>
  <si>
    <t>toggleSelectOnMap</t>
  </si>
  <si>
    <t>saveNote</t>
  </si>
  <si>
    <t>address_problems</t>
  </si>
  <si>
    <t>worksite.total_time</t>
  </si>
  <si>
    <t>worksiteImageSection</t>
  </si>
  <si>
    <t>save_claim</t>
  </si>
  <si>
    <t>postal_code</t>
  </si>
  <si>
    <t>C:\Users\Aaron\Documents\GitHub\crisiscleanup-4-web\src\components\work\WorksiteNotes.vue</t>
  </si>
  <si>
    <t>worksite_notes</t>
  </si>
  <si>
    <t>showAllNotes</t>
  </si>
  <si>
    <t>showNotes</t>
  </si>
  <si>
    <t>add_note</t>
  </si>
  <si>
    <t>sticky_note</t>
  </si>
  <si>
    <t>currentNote</t>
  </si>
  <si>
    <t>cancelNote</t>
  </si>
  <si>
    <t>C:\Users\Aaron\Documents\GitHub\crisiscleanup-4-web\src\components\work\WorksiteReportSection.vue</t>
  </si>
  <si>
    <t>volunteersToAdd</t>
  </si>
  <si>
    <t>hoursPerVolunteer</t>
  </si>
  <si>
    <t>addTime</t>
  </si>
  <si>
    <t>total_volunteers</t>
  </si>
  <si>
    <t>currentTimeEdit</t>
  </si>
  <si>
    <t>currentTimeSave</t>
  </si>
  <si>
    <t>C:\Users\Aaron\Documents\GitHub\crisiscleanup-4-web\src\components\work\WorksiteSearchInput.vue</t>
  </si>
  <si>
    <t>worsiteSearchResults</t>
  </si>
  <si>
    <t>C:\Users\Aaron\Documents\GitHub\crisiscleanup-4-web\src\components\work\WorksiteTable.vue</t>
  </si>
  <si>
    <t>worksiteTable</t>
  </si>
  <si>
    <t>C:\Users\Aaron\Documents\GitHub\crisiscleanup-4-web\src\components\work\WorksiteView.vue</t>
  </si>
  <si>
    <t>worksiteFormContent</t>
  </si>
  <si>
    <t>WorksiteNotes</t>
  </si>
  <si>
    <t>phone</t>
  </si>
  <si>
    <t>call_number</t>
  </si>
  <si>
    <t>address</t>
  </si>
  <si>
    <t>claim_all</t>
  </si>
  <si>
    <t>release_all</t>
  </si>
  <si>
    <t>request_all</t>
  </si>
  <si>
    <t>workTypesClaimedByOthers</t>
  </si>
  <si>
    <t>request</t>
  </si>
  <si>
    <t>requested</t>
  </si>
  <si>
    <t>unclaim</t>
  </si>
  <si>
    <t>WorksiteStatusDropdown</t>
  </si>
  <si>
    <t>WorksiteStatusDropdown2</t>
  </si>
  <si>
    <t>claim</t>
  </si>
  <si>
    <t>Next_recurrence2</t>
  </si>
  <si>
    <t>unclaim2</t>
  </si>
  <si>
    <t>claim2</t>
  </si>
  <si>
    <t>request2</t>
  </si>
  <si>
    <t>next_recurrence</t>
  </si>
  <si>
    <t>C:\Users\Aaron\Documents\GitHub\crisiscleanup-4-web\src\components\work\WorkTypeRequestModal.vue</t>
  </si>
  <si>
    <t>work_type_request</t>
  </si>
  <si>
    <t>please_add_respectful_note</t>
  </si>
  <si>
    <t>C:\Users\Aaron\Documents\GitHub\crisiscleanup-4-web\src\components\AjaxTable.vue</t>
  </si>
  <si>
    <t>tableSearch</t>
  </si>
  <si>
    <t>table</t>
  </si>
  <si>
    <t>C:\Users\Aaron\Documents\GitHub\crisiscleanup-4-web\src\components\Badge.vue</t>
  </si>
  <si>
    <t>C:\Users\Aaron\Documents\GitHub\crisiscleanup-4-web\src\components\Avatar.vue</t>
  </si>
  <si>
    <t>avatar</t>
  </si>
  <si>
    <t>badge</t>
  </si>
  <si>
    <t>C:\Users\Aaron\Documents\GitHub\crisiscleanup-4-web\src\components\BugReport.vue</t>
  </si>
  <si>
    <t>BugTitle</t>
  </si>
  <si>
    <t>bug.description</t>
  </si>
  <si>
    <t>bug.upload</t>
  </si>
  <si>
    <t>C:\Users\Aaron\Documents\GitHub\crisiscleanup-4-web\src\components\Capability.vue</t>
  </si>
  <si>
    <t>capabilityTable</t>
  </si>
  <si>
    <t>C:\Users\Aaron\Documents\GitHub\crisiscleanup-4-web\src\components\CapabilityItem.vue</t>
  </si>
  <si>
    <t>capability</t>
  </si>
  <si>
    <t>C:\Users\Aaron\Documents\GitHub\crisiscleanup-4-web\src\components\CapabilityGrid.vue</t>
  </si>
  <si>
    <t>capabilityGrid</t>
  </si>
  <si>
    <t>C:\Users\Aaron\Documents\GitHub\crisiscleanup-4-web\src\components\EventTimeline.vue</t>
  </si>
  <si>
    <t>UserDetails</t>
  </si>
  <si>
    <t>C:\Users\Aaron\Documents\GitHub\crisiscleanup-4-web\src\components\ImageModal.vue</t>
  </si>
  <si>
    <t>delete</t>
  </si>
  <si>
    <t>C:\Users\Aaron\Documents\GitHub\crisiscleanup-4-web\src\components\IncidentContact.vue</t>
  </si>
  <si>
    <t>survivorContact</t>
  </si>
  <si>
    <t>spinnerLoading</t>
  </si>
  <si>
    <t>IncidentPhone</t>
  </si>
  <si>
    <t>NoPhone</t>
  </si>
  <si>
    <t>C:\Users\Aaron\Documents\GitHub\crisiscleanup-4-web\src\components\ItemEditor.vue</t>
  </si>
  <si>
    <t>C:\Users\Aaron\Documents\GitHub\crisiscleanup-4-web\src\components\LoginForm.vue</t>
  </si>
  <si>
    <t>login_text</t>
  </si>
  <si>
    <t>signin_text</t>
  </si>
  <si>
    <t>password</t>
  </si>
  <si>
    <t>request_password_reset</t>
  </si>
  <si>
    <t>login</t>
  </si>
  <si>
    <t>request_access</t>
  </si>
  <si>
    <t>C:\Users\Aaron\Documents\GitHub\crisiscleanup-4-web\src\components\Modal.vue</t>
  </si>
  <si>
    <t>modalCancel</t>
  </si>
  <si>
    <t>modalCancel2</t>
  </si>
  <si>
    <t>modalOk</t>
  </si>
  <si>
    <t>C:\Users\Aaron\Documents\GitHub\crisiscleanup-4-web\src\components\PdfViewer.vue</t>
  </si>
  <si>
    <t>C:\Users\Aaron\Documents\GitHub\crisiscleanup-4-web\src\components\OrganizationSearchInput.vue</t>
  </si>
  <si>
    <t>organization_name</t>
  </si>
  <si>
    <t>C:\Users\Aaron\Documents\GitHub\crisiscleanup-4-web\src\components\RecurringSchedule.vue</t>
  </si>
  <si>
    <t>schedule_frequency</t>
  </si>
  <si>
    <t>dailyOption</t>
  </si>
  <si>
    <t>dayInterval</t>
  </si>
  <si>
    <t>every_weekday_interval</t>
  </si>
  <si>
    <t>calendar</t>
  </si>
  <si>
    <t>endDatePicker</t>
  </si>
  <si>
    <t>add_schedule</t>
  </si>
  <si>
    <t>requestIncident</t>
  </si>
  <si>
    <t>C:\Users\Aaron\Documents\GitHub\crisiscleanup-4-web\src\components\RequestRedeploy.vue</t>
  </si>
  <si>
    <t>C:\Users\Aaron\Documents\GitHub\crisiscleanup-4-web\src\components\SimpleMap.vue</t>
  </si>
  <si>
    <t>zoom_out</t>
  </si>
  <si>
    <t>zoom_to_make_interactive</t>
  </si>
  <si>
    <t>zoom_to_incident</t>
  </si>
  <si>
    <t>showLegend</t>
  </si>
  <si>
    <t>zoom_in</t>
  </si>
  <si>
    <t>C:\Users\Aaron\Documents\GitHub\crisiscleanup-4-web\src\components\DisasterIcon.vue</t>
  </si>
  <si>
    <t>randomEasterEgg</t>
  </si>
  <si>
    <t>incidentImage</t>
  </si>
  <si>
    <t>C:\Users\Aaron\Documents\GitHub\crisiscleanup-4-web\src\components\Slider.vue</t>
  </si>
  <si>
    <t>C:\Users\Aaron\Documents\GitHub\crisiscleanup-4-web\src\components\Tag.vue</t>
  </si>
  <si>
    <t>C:\Users\Aaron\Documents\GitHub\crisiscleanup-4-web\src\components\Table.vue</t>
  </si>
  <si>
    <t>setAllChecked</t>
  </si>
  <si>
    <t>no_items_found</t>
  </si>
  <si>
    <t>pagination.pageSize</t>
  </si>
  <si>
    <t>pagination.prev</t>
  </si>
  <si>
    <t>pagination.next</t>
  </si>
  <si>
    <t>C:\Users\Aaron\Documents\GitHub\crisiscleanup-4-web\src\components\Timeline.vue</t>
  </si>
  <si>
    <t>C:\Users\Aaron\Documents\GitHub\crisiscleanup-4-web\src\components\TreeMenu.vue</t>
  </si>
  <si>
    <t>C:\Users\Aaron\Documents\GitHub\crisiscleanup-4-web\src\components\UnclaimCase.vue</t>
  </si>
  <si>
    <t>bulk_unclaim_reassign_status</t>
  </si>
  <si>
    <t>bulk_unclaim_no_change_status</t>
  </si>
  <si>
    <t>bulk_unclaim_open_unassigned_status</t>
  </si>
  <si>
    <t>C:\Users\Aaron\Documents\GitHub\crisiscleanup-4-web\src\components\UpdateCaseStatus.vue</t>
  </si>
  <si>
    <t>select_status</t>
  </si>
  <si>
    <t>C:\Users\Aaron\Documents\GitHub\crisiscleanup-4-web\src\components\UserRolesSelect.vue</t>
  </si>
  <si>
    <t>userRoles</t>
  </si>
  <si>
    <t>C:\Users\Aaron\Documents\GitHub\crisiscleanup-4-web\src\components\UserSearchInput.vue</t>
  </si>
  <si>
    <t>userSearch</t>
  </si>
  <si>
    <t>C:\Users\Aaron\Documents\GitHub\crisiscleanup-4-web\src\components\UserTransferRequestTable.vue</t>
  </si>
  <si>
    <t>C:\Users\Aaron\Documents\GitHub\crisiscleanup-4-web\src\components\WorksiteLegend.vue</t>
  </si>
  <si>
    <t>showingLegend</t>
  </si>
  <si>
    <t>hide_legend</t>
  </si>
  <si>
    <t>C:\Users\Aaron\Documents\GitHub\crisiscleanup-4-web\src\components\WorksiteStatusDropdown.vue</t>
  </si>
  <si>
    <t>currentWorkType.status</t>
  </si>
  <si>
    <t>C:\Users\Aaron\Documents\GitHub\crisiscleanup-4-web\src\components\WorkTypeMap.vue</t>
  </si>
  <si>
    <t>workTypeMap</t>
  </si>
  <si>
    <t>C:\Users\Aaron\Documents\GitHub\crisiscleanup-4-web\src\layouts\page\Page.vue</t>
  </si>
  <si>
    <t>C:\Users\Aaron\Documents\GitHub\crisiscleanup-4-web\src\layouts\Authenticated.vue</t>
  </si>
  <si>
    <t>isAuthenticated</t>
  </si>
  <si>
    <t>authenticatedToggle</t>
  </si>
  <si>
    <t>hamburger</t>
  </si>
  <si>
    <t>showAcceptTerms</t>
  </si>
  <si>
    <t>CompletedTransfer</t>
  </si>
  <si>
    <t>C:\Users\Aaron\Documents\GitHub\crisiscleanup-4-web\src\layouts\Unauthenticated.vue</t>
  </si>
  <si>
    <t>isUnauthenticated</t>
  </si>
  <si>
    <t>C:\Users\Aaron\Documents\GitHub\crisiscleanup-4-web\src\layouts\Home.vue</t>
  </si>
  <si>
    <t>logo</t>
  </si>
  <si>
    <t>bottomSection</t>
  </si>
  <si>
    <t>awsImg</t>
  </si>
  <si>
    <t>aws</t>
  </si>
  <si>
    <t>C:\Users\Aaron\Documents\GitHub\crisiscleanup-4-web\src\pages\admin\AdminCms.vue</t>
  </si>
  <si>
    <t>title</t>
  </si>
  <si>
    <t>toggle_regular_advanced_mode</t>
  </si>
  <si>
    <t>cms_help</t>
  </si>
  <si>
    <t>publish_at_date_picker</t>
  </si>
  <si>
    <t>list_order</t>
  </si>
  <si>
    <t>add_tags</t>
  </si>
  <si>
    <t>is_active</t>
  </si>
  <si>
    <t>upload_thumbnail</t>
  </si>
  <si>
    <t>thumbnail_file</t>
  </si>
  <si>
    <t>clearItem</t>
  </si>
  <si>
    <t>show_preview</t>
  </si>
  <si>
    <t>cms_table</t>
  </si>
  <si>
    <t>active_only</t>
  </si>
  <si>
    <t>tagList</t>
  </si>
  <si>
    <t>C:\Users\Aaron\Documents\GitHub\crisiscleanup-4-web\src\pages\admin\AdminDashboard.vue</t>
  </si>
  <si>
    <t>global</t>
  </si>
  <si>
    <t>arcgis_upload</t>
  </si>
  <si>
    <t>pending_organizations</t>
  </si>
  <si>
    <t>refresh_pending_organizations</t>
  </si>
  <si>
    <t>redeploy_requests</t>
  </si>
  <si>
    <t>pending_organizations_action_required</t>
  </si>
  <si>
    <t>pending_organizations_recently_approved</t>
  </si>
  <si>
    <t>pending_organizations_recently_rejected</t>
  </si>
  <si>
    <t>redeploy_requests_action_required</t>
  </si>
  <si>
    <t>redeploy_requests_recently_approved</t>
  </si>
  <si>
    <t>redeploy_requests_recently_rejected</t>
  </si>
  <si>
    <t>WorksiteImport</t>
  </si>
  <si>
    <t>organizations</t>
  </si>
  <si>
    <t>users</t>
  </si>
  <si>
    <t>ghost_users</t>
  </si>
  <si>
    <t>invitation_requests</t>
  </si>
  <si>
    <t>invitations</t>
  </si>
  <si>
    <t>C:\Users\Aaron\Documents\GitHub\crisiscleanup-4-web\src\pages\admin\AdminIncidentWizard.vue</t>
  </si>
  <si>
    <t>general_incident_info</t>
  </si>
  <si>
    <t>create</t>
  </si>
  <si>
    <t>C:\Users\Aaron\Documents\GitHub\crisiscleanup-4-web\src\pages\admin\AdminLocalization.vue</t>
  </si>
  <si>
    <t>deleteAll</t>
  </si>
  <si>
    <t>clearLocalization</t>
  </si>
  <si>
    <t>saveLocalization</t>
  </si>
  <si>
    <t>saveAndClear</t>
  </si>
  <si>
    <t>group</t>
  </si>
  <si>
    <t>label</t>
  </si>
  <si>
    <t>group_label</t>
  </si>
  <si>
    <t>available_frontend</t>
  </si>
  <si>
    <t>new</t>
  </si>
  <si>
    <t>generate_translations</t>
  </si>
  <si>
    <t>language</t>
  </si>
  <si>
    <t>text</t>
  </si>
  <si>
    <t>search_group_label_text</t>
  </si>
  <si>
    <t>search_labels_only</t>
  </si>
  <si>
    <t>filter_groups</t>
  </si>
  <si>
    <t>preview</t>
  </si>
  <si>
    <t>C:\Users\Aaron\Documents\GitHub\crisiscleanup-4-web\src\pages\admin\AdminTicketDashboard.vue</t>
  </si>
  <si>
    <t>ticket_dashboard</t>
  </si>
  <si>
    <t>C:\Users\Aaron\Documents\GitHub\crisiscleanup-4-web\src\pages\admin\AdminOrganization.vue</t>
  </si>
  <si>
    <t>facebook</t>
  </si>
  <si>
    <t>twitter</t>
  </si>
  <si>
    <t>admin_notes</t>
  </si>
  <si>
    <t>automatically_approve_user_domain</t>
  </si>
  <si>
    <t>is_verified</t>
  </si>
  <si>
    <t>publish</t>
  </si>
  <si>
    <t>organization_type</t>
  </si>
  <si>
    <t>role</t>
  </si>
  <si>
    <t>approve_reject_reason_t</t>
  </si>
  <si>
    <t>generate_api_key</t>
  </si>
  <si>
    <t>update_logo</t>
  </si>
  <si>
    <t>primary_contacts</t>
  </si>
  <si>
    <t>all_users</t>
  </si>
  <si>
    <t>general_info</t>
  </si>
  <si>
    <t>incidents</t>
  </si>
  <si>
    <t>incidentToAdd</t>
  </si>
  <si>
    <t>pending_requests</t>
  </si>
  <si>
    <t>approve_incident</t>
  </si>
  <si>
    <t>reject_incident</t>
  </si>
  <si>
    <t>approved_incidents</t>
  </si>
  <si>
    <t>groupToAdd</t>
  </si>
  <si>
    <t>delete_group</t>
  </si>
  <si>
    <t>primary_location</t>
  </si>
  <si>
    <t>edit_primary_response_area</t>
  </si>
  <si>
    <t>add_primary_response_area</t>
  </si>
  <si>
    <t>secondary_location</t>
  </si>
  <si>
    <t>edit_secondary_response_area</t>
  </si>
  <si>
    <t>add_secondary_response_area</t>
  </si>
  <si>
    <t>org_api_keys</t>
  </si>
  <si>
    <t>copy_key</t>
  </si>
  <si>
    <t>apiKey</t>
  </si>
  <si>
    <t>save_organization</t>
  </si>
  <si>
    <t>approve_organization</t>
  </si>
  <si>
    <t>reject_organization</t>
  </si>
  <si>
    <t>capabilities</t>
  </si>
  <si>
    <t>add_incident</t>
  </si>
  <si>
    <t>C:\Users\Aaron\Documents\GitHub\crisiscleanup-4-web\src\pages\admin\Report.vue</t>
  </si>
  <si>
    <t>paid_for_statement</t>
  </si>
  <si>
    <t>ReportFilters</t>
  </si>
  <si>
    <t>ReportWidget</t>
  </si>
  <si>
    <t>C:\Users\Aaron\Documents\GitHub\crisiscleanup-4-web\src\pages\admin\Reports.vue</t>
  </si>
  <si>
    <t>showRequestAccessModal</t>
  </si>
  <si>
    <t>C:\Users\Aaron\Documents\GitHub\crisiscleanup-4-web\src\pages\home\About.vue</t>
  </si>
  <si>
    <t>about</t>
  </si>
  <si>
    <t>aboutDescription</t>
  </si>
  <si>
    <t>aboutVideo</t>
  </si>
  <si>
    <t>aboutStats</t>
  </si>
  <si>
    <t>aboutPeople</t>
  </si>
  <si>
    <t>aboutMajorContributors</t>
  </si>
  <si>
    <t>aboutSupporterLogos</t>
  </si>
  <si>
    <t>aboutPhilosophies</t>
  </si>
  <si>
    <t>aboutLegalStuff</t>
  </si>
  <si>
    <t>C:\Users\Aaron\Documents\GitHub\crisiscleanup-4-web\src\pages\home\Contributions.vue</t>
  </si>
  <si>
    <t>contributions</t>
  </si>
  <si>
    <t>C:\Users\Aaron\Documents\GitHub\crisiscleanup-4-web\src\pages\home\Login.vue</t>
  </si>
  <si>
    <t>globe</t>
  </si>
  <si>
    <t>C:\Users\Aaron\Documents\GitHub\crisiscleanup-4-web\src\pages\home\Privacy.vue</t>
  </si>
  <si>
    <t>privacy</t>
  </si>
  <si>
    <t>C:\Users\Aaron\Documents\GitHub\crisiscleanup-4-web\src\pages\home\Map.vue</t>
  </si>
  <si>
    <t>simpleMap</t>
  </si>
  <si>
    <t>C:\Users\Aaron\Documents\GitHub\crisiscleanup-4-web\src\pages\home\RegisterOrganization.vue</t>
  </si>
  <si>
    <t>organization_url</t>
  </si>
  <si>
    <t>organization_facebook</t>
  </si>
  <si>
    <t>organization_twitter</t>
  </si>
  <si>
    <t>organization_where_are_you_working</t>
  </si>
  <si>
    <t>organization_referral</t>
  </si>
  <si>
    <t>primary_contact_first_name</t>
  </si>
  <si>
    <t>primary_contact_last_name</t>
  </si>
  <si>
    <t>primary_contact_email</t>
  </si>
  <si>
    <t>primary_contact_mobile</t>
  </si>
  <si>
    <t>CapabilityMatrix</t>
  </si>
  <si>
    <t>accepted_terms</t>
  </si>
  <si>
    <t>organization_publish</t>
  </si>
  <si>
    <t>sign_up</t>
  </si>
  <si>
    <t>C:\Users\Aaron\Documents\GitHub\crisiscleanup-4-web\src\pages\home\RequestAccess.vue</t>
  </si>
  <si>
    <t>requestAccess.join_organization</t>
  </si>
  <si>
    <t>org_already_has_account</t>
  </si>
  <si>
    <t>orphan_already_removed_enter_email_for_new_org</t>
  </si>
  <si>
    <t>existing_member_email</t>
  </si>
  <si>
    <t>your_email</t>
  </si>
  <si>
    <t>first_name</t>
  </si>
  <si>
    <t>last_name</t>
  </si>
  <si>
    <t>mobile</t>
  </si>
  <si>
    <t>pw1</t>
  </si>
  <si>
    <t>pw2</t>
  </si>
  <si>
    <t>RequestAccessSuccess</t>
  </si>
  <si>
    <t>got_it</t>
  </si>
  <si>
    <t>C:\Users\Aaron\Documents\GitHub\crisiscleanup-4-web\src\pages\home\RequestPasswordReset.vue</t>
  </si>
  <si>
    <t>forgot_your_password_or_reset</t>
  </si>
  <si>
    <t>send_reset_password_instructions</t>
  </si>
  <si>
    <t>reset_success</t>
  </si>
  <si>
    <t>C:\Users\Aaron\Documents\GitHub\crisiscleanup-4-web\src\pages\home\Survivor.vue</t>
  </si>
  <si>
    <t>info_for_survivors</t>
  </si>
  <si>
    <t>C:\Users\Aaron\Documents\GitHub\crisiscleanup-4-web\src\pages\home\Terms.vue</t>
  </si>
  <si>
    <t>terms</t>
  </si>
  <si>
    <t>C:\Users\Aaron\Documents\GitHub\crisiscleanup-4-web\src\pages\home\Training.vue</t>
  </si>
  <si>
    <t>training</t>
  </si>
  <si>
    <t>mandatory_training_video_iframe</t>
  </si>
  <si>
    <t>suppliment_phone_training_iframe</t>
  </si>
  <si>
    <t>calldown_training_iframe</t>
  </si>
  <si>
    <t>ccu_during_covid_iframe</t>
  </si>
  <si>
    <t>C:\Users\Aaron\Documents\GitHub\crisiscleanup-4-web\src\pages\organization\</t>
  </si>
  <si>
    <t>C:\Users\Aaron\Documents\GitHub\crisiscleanup-4-web\src\pages\organization\Affiliates.vue</t>
  </si>
  <si>
    <t>add_affiliate</t>
  </si>
  <si>
    <t>request_affiliate</t>
  </si>
  <si>
    <t>selectedAffiliate</t>
  </si>
  <si>
    <t>request_reason</t>
  </si>
  <si>
    <t>TextArea</t>
  </si>
  <si>
    <t>invite</t>
  </si>
  <si>
    <t>affiliates</t>
  </si>
  <si>
    <t>unaffiliate</t>
  </si>
  <si>
    <t>C:\Users\Aaron\Documents\GitHub\crisiscleanup-4-web\src\pages\organization\CreateTeamModal.vue</t>
  </si>
  <si>
    <t>create_team</t>
  </si>
  <si>
    <t>team_name</t>
  </si>
  <si>
    <t>suggest_name</t>
  </si>
  <si>
    <t>team.users</t>
  </si>
  <si>
    <t>Drag</t>
  </si>
  <si>
    <t>team.users.drag</t>
  </si>
  <si>
    <t>add_members</t>
  </si>
  <si>
    <t>teamWorksites</t>
  </si>
  <si>
    <t>assign_cases</t>
  </si>
  <si>
    <t>search_drag_members</t>
  </si>
  <si>
    <t>usersList</t>
  </si>
  <si>
    <t>currentCaseSearch</t>
  </si>
  <si>
    <t>worksites</t>
  </si>
  <si>
    <t>worksites.drag</t>
  </si>
  <si>
    <t>C:\Users\Aaron\Documents\GitHub\crisiscleanup-4-web\src\pages\organization\Invitations.vue</t>
  </si>
  <si>
    <t>invitationRequests</t>
  </si>
  <si>
    <t>ignore</t>
  </si>
  <si>
    <t>exportInvitationRequests</t>
  </si>
  <si>
    <t>exportInvitations</t>
  </si>
  <si>
    <t>deleteExpiredInvitations</t>
  </si>
  <si>
    <t>Calculated</t>
  </si>
  <si>
    <t>delete_invitation</t>
  </si>
  <si>
    <t>C:\Users\Aaron\Documents\GitHub\crisiscleanup-4-web\src\pages\organization\Layers.vue</t>
  </si>
  <si>
    <t>getLocations</t>
  </si>
  <si>
    <t>locationTypeFilter</t>
  </si>
  <si>
    <t>create_location</t>
  </si>
  <si>
    <t>locations</t>
  </si>
  <si>
    <t>C:\Users\Aaron\Documents\GitHub\crisiscleanup-4-web\src\pages\organization\InviteUsers.vue</t>
  </si>
  <si>
    <t>showInvite</t>
  </si>
  <si>
    <t>usersToInvite</t>
  </si>
  <si>
    <t>C:\Users\Aaron\Documents\GitHub\crisiscleanup-4-web\src\pages\organization\Profile.vue</t>
  </si>
  <si>
    <t>add_primary_contacts</t>
  </si>
  <si>
    <t>donation_url</t>
  </si>
  <si>
    <t>capabilitiesMatrix</t>
  </si>
  <si>
    <t>current_incidents</t>
  </si>
  <si>
    <t>pending_incidents</t>
  </si>
  <si>
    <t>edit_primary_location</t>
  </si>
  <si>
    <t>add_primary_location</t>
  </si>
  <si>
    <t>contact_help_change_response</t>
  </si>
  <si>
    <t>edit_secondary_location</t>
  </si>
  <si>
    <t>add_secondary_location</t>
  </si>
  <si>
    <t>contact_help_change_response2</t>
  </si>
  <si>
    <t>select_location</t>
  </si>
  <si>
    <t>custom_ops_message</t>
  </si>
  <si>
    <t>add_custom_tos</t>
  </si>
  <si>
    <t>terms_of_service</t>
  </si>
  <si>
    <t>custom_legal_tos</t>
  </si>
  <si>
    <t>add_custom_liability</t>
  </si>
  <si>
    <t>delete_liability_waiver</t>
  </si>
  <si>
    <t>liability_waiver</t>
  </si>
  <si>
    <t>custom_survivor_waiver</t>
  </si>
  <si>
    <t>add_survivor_waiver_text</t>
  </si>
  <si>
    <t>organization_logo2</t>
  </si>
  <si>
    <t>add_terms</t>
  </si>
  <si>
    <t>C:\Users\Aaron\Documents\GitHub\crisiscleanup-4-web\src\pages\organization\Index.vue</t>
  </si>
  <si>
    <t>myOrganizationDashboard</t>
  </si>
  <si>
    <t>myOrganizationNav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</si>
</sst>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19DF0-768A-481C-98D6-79502FC4C9FD}">
  <dimension ref="A1:H1000"/>
  <sheetViews>
    <sheetView tabSelected="1" workbookViewId="0">
      <pane ySplit="1" topLeftCell="A818" activePane="bottomLeft" state="frozen"/>
      <selection pane="bottomLeft" activeCell="A830" sqref="A830"/>
    </sheetView>
  </sheetViews>
  <sheetFormatPr defaultRowHeight="15" x14ac:dyDescent="0.25"/>
  <cols>
    <col min="2" max="2" width="18.5703125" customWidth="1"/>
    <col min="3" max="3" width="23.5703125" hidden="1" customWidth="1"/>
    <col min="4" max="4" width="36" customWidth="1"/>
    <col min="5" max="5" width="7" bestFit="1" customWidth="1"/>
    <col min="6" max="6" width="36.42578125" customWidth="1"/>
    <col min="7" max="7" width="47" customWidth="1"/>
  </cols>
  <sheetData>
    <row r="1" spans="1:8" x14ac:dyDescent="0.25">
      <c r="A1" t="s">
        <v>17</v>
      </c>
      <c r="B1" t="s">
        <v>18</v>
      </c>
      <c r="C1" t="s">
        <v>30</v>
      </c>
      <c r="D1" t="s">
        <v>1</v>
      </c>
      <c r="E1" t="s">
        <v>64</v>
      </c>
      <c r="G1" t="s">
        <v>0</v>
      </c>
      <c r="H1" t="s">
        <v>774</v>
      </c>
    </row>
    <row r="2" spans="1:8" x14ac:dyDescent="0.25">
      <c r="A2" t="s">
        <v>71</v>
      </c>
      <c r="B2" t="str">
        <f>IF(A2="","",MID(A2,FIND("@",SUBSTITUTE(A2,"\","@",LEN(A2)-LEN(SUBSTITUTE(A2,"\",""))))+1,LEN(A2)))</f>
        <v>IncidentForm.vue</v>
      </c>
      <c r="C2" t="str">
        <f>A2&amp;D2</f>
        <v>C:\Users\Aaron\Documents\GitHub\crisiscleanup-4-web\src\components\admin\incidents\IncidentForm.vuecurrentIncident.name</v>
      </c>
      <c r="D2" t="s">
        <v>2</v>
      </c>
      <c r="E2" t="s">
        <v>68</v>
      </c>
      <c r="F2" t="str">
        <f t="shared" ref="F2:F15" si="0">IF(D2="","","test"&amp;IF(ISNUMBER(SEARCH(".",D2)),UPPER(LEFT(D2,1))&amp;RIGHT(LEFT(D2,SEARCH(".",D2)-1),LEN(LEFT(D2,SEARCH(".",D2)-1))-1)&amp;SUBSTITUTE(PROPER(RIGHT(D2,LEN(D2)-SEARCH(".",D2))),"_",""),IF(EXACT(LOWER(D2),D2),TRIM(SUBSTITUTE(PROPER(D2),"_","")),UPPER(LEFT(D2,1))&amp;RIGHT(D2,LEN(D2)-1)))&amp;E2)</f>
        <v>testCurrentIncidentNameTextInput</v>
      </c>
      <c r="G2" t="str">
        <f>IF(D2="","","data-testid="""&amp;F2&amp;"""")</f>
        <v>data-testid="testCurrentIncidentNameTextInput"</v>
      </c>
    </row>
    <row r="3" spans="1:8" x14ac:dyDescent="0.25">
      <c r="A3" t="s">
        <v>71</v>
      </c>
      <c r="B3" t="str">
        <f t="shared" ref="B3:B67" si="1">IF(A3="","",MID(A3,FIND("@",SUBSTITUTE(A3,"\","@",LEN(A3)-LEN(SUBSTITUTE(A3,"\",""))))+1,LEN(A3)))</f>
        <v>IncidentForm.vue</v>
      </c>
      <c r="C3" t="str">
        <f t="shared" ref="C3:C67" si="2">A3&amp;D3</f>
        <v>C:\Users\Aaron\Documents\GitHub\crisiscleanup-4-web\src\components\admin\incidents\IncidentForm.vuecurrentIncident.short_name</v>
      </c>
      <c r="D3" t="s">
        <v>4</v>
      </c>
      <c r="E3" t="s">
        <v>68</v>
      </c>
      <c r="F3" t="str">
        <f t="shared" si="0"/>
        <v>testCurrentIncidentShortNameTextInput</v>
      </c>
      <c r="G3" t="str">
        <f t="shared" ref="G3:G67" si="3">IF(D3="","","data-testid="""&amp;F3&amp;"""")</f>
        <v>data-testid="testCurrentIncidentShortNameTextInput"</v>
      </c>
    </row>
    <row r="4" spans="1:8" x14ac:dyDescent="0.25">
      <c r="A4" t="s">
        <v>71</v>
      </c>
      <c r="B4" t="str">
        <f t="shared" si="1"/>
        <v>IncidentForm.vue</v>
      </c>
      <c r="C4" t="str">
        <f t="shared" si="2"/>
        <v>C:\Users\Aaron\Documents\GitHub\crisiscleanup-4-web\src\components\admin\incidents\IncidentForm.vuecurrentIncident.timezone</v>
      </c>
      <c r="D4" t="s">
        <v>5</v>
      </c>
      <c r="E4" t="s">
        <v>87</v>
      </c>
      <c r="F4" t="str">
        <f t="shared" si="0"/>
        <v>testCurrentIncidentTimezoneSelect</v>
      </c>
      <c r="G4" t="str">
        <f t="shared" si="3"/>
        <v>data-testid="testCurrentIncidentTimezoneSelect"</v>
      </c>
    </row>
    <row r="5" spans="1:8" x14ac:dyDescent="0.25">
      <c r="A5" t="s">
        <v>71</v>
      </c>
      <c r="B5" t="str">
        <f t="shared" si="1"/>
        <v>IncidentForm.vue</v>
      </c>
      <c r="C5" t="str">
        <f t="shared" si="2"/>
        <v>C:\Users\Aaron\Documents\GitHub\crisiscleanup-4-web\src\components\admin\incidents\IncidentForm.vuecurrentIncident.start_at</v>
      </c>
      <c r="D5" t="s">
        <v>6</v>
      </c>
      <c r="E5" t="s">
        <v>68</v>
      </c>
      <c r="F5" t="str">
        <f t="shared" si="0"/>
        <v>testCurrentIncidentStartAtTextInput</v>
      </c>
      <c r="G5" t="str">
        <f t="shared" si="3"/>
        <v>data-testid="testCurrentIncidentStartAtTextInput"</v>
      </c>
    </row>
    <row r="6" spans="1:8" x14ac:dyDescent="0.25">
      <c r="A6" t="s">
        <v>71</v>
      </c>
      <c r="B6" t="str">
        <f t="shared" si="1"/>
        <v>IncidentForm.vue</v>
      </c>
      <c r="C6" t="str">
        <f t="shared" si="2"/>
        <v>C:\Users\Aaron\Documents\GitHub\crisiscleanup-4-web\src\components\admin\incidents\IncidentForm.vuecurrentIncident.start_at</v>
      </c>
      <c r="D6" t="s">
        <v>6</v>
      </c>
      <c r="E6" t="str">
        <f>IF(COUNTIF(C$2:C5,C6)&gt;0,"Button","")</f>
        <v>Button</v>
      </c>
      <c r="F6" t="str">
        <f t="shared" si="0"/>
        <v>testCurrentIncidentStartAtButton</v>
      </c>
      <c r="G6" t="str">
        <f t="shared" si="3"/>
        <v>data-testid="testCurrentIncidentStartAtButton"</v>
      </c>
    </row>
    <row r="7" spans="1:8" x14ac:dyDescent="0.25">
      <c r="A7" t="s">
        <v>71</v>
      </c>
      <c r="B7" t="str">
        <f t="shared" si="1"/>
        <v>IncidentForm.vue</v>
      </c>
      <c r="C7" t="str">
        <f t="shared" si="2"/>
        <v>C:\Users\Aaron\Documents\GitHub\crisiscleanup-4-web\src\components\admin\incidents\IncidentForm.vuecurrentIncident.incident_type</v>
      </c>
      <c r="D7" t="s">
        <v>7</v>
      </c>
      <c r="E7" t="s">
        <v>87</v>
      </c>
      <c r="F7" t="str">
        <f t="shared" si="0"/>
        <v>testCurrentIncidentIncidentTypeSelect</v>
      </c>
      <c r="G7" t="str">
        <f t="shared" si="3"/>
        <v>data-testid="testCurrentIncidentIncidentTypeSelect"</v>
      </c>
    </row>
    <row r="8" spans="1:8" x14ac:dyDescent="0.25">
      <c r="A8" t="s">
        <v>71</v>
      </c>
      <c r="B8" t="str">
        <f t="shared" si="1"/>
        <v>IncidentForm.vue</v>
      </c>
      <c r="C8" t="str">
        <f t="shared" si="2"/>
        <v>C:\Users\Aaron\Documents\GitHub\crisiscleanup-4-web\src\components\admin\incidents\IncidentForm.vuecurrentIncident.auto_contact</v>
      </c>
      <c r="D8" t="s">
        <v>8</v>
      </c>
      <c r="E8" t="s">
        <v>66</v>
      </c>
      <c r="F8" t="str">
        <f t="shared" si="0"/>
        <v>testCurrentIncidentAutoContactCheckbox</v>
      </c>
      <c r="G8" t="str">
        <f t="shared" si="3"/>
        <v>data-testid="testCurrentIncidentAutoContactCheckbox"</v>
      </c>
    </row>
    <row r="9" spans="1:8" x14ac:dyDescent="0.25">
      <c r="A9" t="s">
        <v>71</v>
      </c>
      <c r="B9" t="str">
        <f t="shared" si="1"/>
        <v>IncidentForm.vue</v>
      </c>
      <c r="C9" t="str">
        <f t="shared" si="2"/>
        <v>C:\Users\Aaron\Documents\GitHub\crisiscleanup-4-web\src\components\admin\incidents\IncidentForm.vuecurrentIncident.turn_on_release</v>
      </c>
      <c r="D9" t="s">
        <v>9</v>
      </c>
      <c r="E9" t="s">
        <v>66</v>
      </c>
      <c r="F9" t="str">
        <f t="shared" si="0"/>
        <v>testCurrentIncidentTurnOnReleaseCheckbox</v>
      </c>
      <c r="G9" t="str">
        <f t="shared" si="3"/>
        <v>data-testid="testCurrentIncidentTurnOnReleaseCheckbox"</v>
      </c>
    </row>
    <row r="10" spans="1:8" x14ac:dyDescent="0.25">
      <c r="A10" t="s">
        <v>71</v>
      </c>
      <c r="B10" t="str">
        <f t="shared" si="1"/>
        <v>IncidentForm.vue</v>
      </c>
      <c r="C10" t="str">
        <f t="shared" si="2"/>
        <v>C:\Users\Aaron\Documents\GitHub\crisiscleanup-4-web\src\components\admin\incidents\IncidentForm.vuecurrentIncident.is_archived</v>
      </c>
      <c r="D10" t="s">
        <v>10</v>
      </c>
      <c r="E10" t="s">
        <v>66</v>
      </c>
      <c r="F10" t="str">
        <f t="shared" si="0"/>
        <v>testCurrentIncidentIsArchivedCheckbox</v>
      </c>
      <c r="G10" t="str">
        <f t="shared" si="3"/>
        <v>data-testid="testCurrentIncidentIsArchivedCheckbox"</v>
      </c>
    </row>
    <row r="11" spans="1:8" x14ac:dyDescent="0.25">
      <c r="A11" t="s">
        <v>71</v>
      </c>
      <c r="B11" t="str">
        <f t="shared" si="1"/>
        <v>IncidentForm.vue</v>
      </c>
      <c r="C11" t="str">
        <f t="shared" si="2"/>
        <v>C:\Users\Aaron\Documents\GitHub\crisiscleanup-4-web\src\components\admin\incidents\IncidentForm.vuecurrentAni.use_hotline</v>
      </c>
      <c r="D11" t="s">
        <v>11</v>
      </c>
      <c r="E11" t="s">
        <v>66</v>
      </c>
      <c r="F11" t="str">
        <f t="shared" si="0"/>
        <v>testCurrentAniUseHotlineCheckbox</v>
      </c>
      <c r="G11" t="str">
        <f t="shared" si="3"/>
        <v>data-testid="testCurrentAniUseHotlineCheckbox"</v>
      </c>
    </row>
    <row r="12" spans="1:8" x14ac:dyDescent="0.25">
      <c r="A12" t="s">
        <v>71</v>
      </c>
      <c r="B12" t="str">
        <f t="shared" si="1"/>
        <v>IncidentForm.vue</v>
      </c>
      <c r="C12" t="str">
        <f t="shared" si="2"/>
        <v>C:\Users\Aaron\Documents\GitHub\crisiscleanup-4-web\src\components\admin\incidents\IncidentForm.vuecurrentAni.timezone</v>
      </c>
      <c r="D12" t="s">
        <v>12</v>
      </c>
      <c r="E12" t="s">
        <v>87</v>
      </c>
      <c r="F12" t="str">
        <f t="shared" si="0"/>
        <v>testCurrentAniTimezoneSelect</v>
      </c>
      <c r="G12" t="str">
        <f t="shared" si="3"/>
        <v>data-testid="testCurrentAniTimezoneSelect"</v>
      </c>
    </row>
    <row r="13" spans="1:8" x14ac:dyDescent="0.25">
      <c r="A13" t="s">
        <v>71</v>
      </c>
      <c r="B13" t="str">
        <f t="shared" si="1"/>
        <v>IncidentForm.vue</v>
      </c>
      <c r="C13" t="str">
        <f t="shared" si="2"/>
        <v>C:\Users\Aaron\Documents\GitHub\crisiscleanup-4-web\src\components\admin\incidents\IncidentForm.vuecurrentAni.start_at</v>
      </c>
      <c r="D13" t="s">
        <v>13</v>
      </c>
      <c r="E13" t="s">
        <v>87</v>
      </c>
      <c r="F13" t="str">
        <f t="shared" si="0"/>
        <v>testCurrentAniStartAtSelect</v>
      </c>
      <c r="G13" t="str">
        <f t="shared" si="3"/>
        <v>data-testid="testCurrentAniStartAtSelect"</v>
      </c>
    </row>
    <row r="14" spans="1:8" x14ac:dyDescent="0.25">
      <c r="A14" t="s">
        <v>71</v>
      </c>
      <c r="B14" t="str">
        <f t="shared" si="1"/>
        <v>IncidentForm.vue</v>
      </c>
      <c r="C14" t="str">
        <f t="shared" si="2"/>
        <v>C:\Users\Aaron\Documents\GitHub\crisiscleanup-4-web\src\components\admin\incidents\IncidentForm.vuecurrentAni.end_at</v>
      </c>
      <c r="D14" t="s">
        <v>14</v>
      </c>
      <c r="E14" t="s">
        <v>87</v>
      </c>
      <c r="F14" t="str">
        <f t="shared" si="0"/>
        <v>testCurrentAniEndAtSelect</v>
      </c>
      <c r="G14" t="str">
        <f t="shared" si="3"/>
        <v>data-testid="testCurrentAniEndAtSelect"</v>
      </c>
    </row>
    <row r="15" spans="1:8" x14ac:dyDescent="0.25">
      <c r="A15" t="s">
        <v>88</v>
      </c>
      <c r="B15" t="str">
        <f t="shared" si="1"/>
        <v>IncidentLocationEditor.vue</v>
      </c>
      <c r="C15" t="str">
        <f t="shared" si="2"/>
        <v>C:\Users\Aaron\Documents\GitHub\crisiscleanup-4-web\src\components\admin\incidents\IncidentLocationEditor.vuecurrentLocation.name</v>
      </c>
      <c r="D15" t="s">
        <v>16</v>
      </c>
      <c r="E15" t="s">
        <v>68</v>
      </c>
      <c r="F15" t="str">
        <f t="shared" si="0"/>
        <v>testCurrentLocationNameTextInput</v>
      </c>
      <c r="G15" t="str">
        <f t="shared" si="3"/>
        <v>data-testid="testCurrentLocationNameTextInput"</v>
      </c>
    </row>
    <row r="16" spans="1:8" x14ac:dyDescent="0.25">
      <c r="A16" t="s">
        <v>88</v>
      </c>
      <c r="B16" t="str">
        <f t="shared" si="1"/>
        <v>IncidentLocationEditor.vue</v>
      </c>
      <c r="D16" t="s">
        <v>89</v>
      </c>
      <c r="E16" t="s">
        <v>15</v>
      </c>
      <c r="F16" t="str">
        <f>IF(D16="","","test"&amp;IF(ISNUMBER(SEARCH(".",D16)),UPPER(LEFT(D16,1))&amp;RIGHT(LEFT(D16,SEARCH(".",D16)-1),LEN(LEFT(D16,SEARCH(".",D16)-1))-1)&amp;SUBSTITUTE(PROPER(RIGHT(D16,LEN(D16)-SEARCH(".",D16))),"_",""),IF(EXACT(LOWER(D16),D16),TRIM(SUBSTITUTE(PROPER(D16),"_","")),UPPER(LEFT(D16,1))&amp;RIGHT(D16,LEN(D16)-1)))&amp;E16)</f>
        <v>testEditResponseAreaButton</v>
      </c>
      <c r="G16" t="str">
        <f t="shared" si="3"/>
        <v>data-testid="testEditResponseAreaButton"</v>
      </c>
    </row>
    <row r="17" spans="1:7" x14ac:dyDescent="0.25">
      <c r="A17" t="s">
        <v>88</v>
      </c>
      <c r="B17" t="str">
        <f t="shared" si="1"/>
        <v>IncidentLocationEditor.vue</v>
      </c>
      <c r="C17" t="str">
        <f t="shared" si="2"/>
        <v>C:\Users\Aaron\Documents\GitHub\crisiscleanup-4-web\src\components\admin\incidents\IncidentLocationEditor.vuecurrentLocation.shared</v>
      </c>
      <c r="D17" t="s">
        <v>19</v>
      </c>
      <c r="E17" t="s">
        <v>70</v>
      </c>
      <c r="F17" t="str">
        <f t="shared" ref="F17:F80" si="4">IF(D17="","","test"&amp;IF(ISNUMBER(SEARCH(".",D17)),UPPER(LEFT(D17,1))&amp;RIGHT(LEFT(D17,SEARCH(".",D17)-1),LEN(LEFT(D17,SEARCH(".",D17)-1))-1)&amp;SUBSTITUTE(PROPER(RIGHT(D17,LEN(D17)-SEARCH(".",D17))),"_",""),IF(EXACT(LOWER(D17),D17),TRIM(SUBSTITUTE(PROPER(D17),"_","")),UPPER(LEFT(D17,1))&amp;RIGHT(D17,LEN(D17)-1)))&amp;E17)</f>
        <v>testCurrentLocationSharedRadio</v>
      </c>
      <c r="G17" t="str">
        <f t="shared" si="3"/>
        <v>data-testid="testCurrentLocationSharedRadio"</v>
      </c>
    </row>
    <row r="18" spans="1:7" x14ac:dyDescent="0.25">
      <c r="A18" t="s">
        <v>88</v>
      </c>
      <c r="B18" t="str">
        <f t="shared" si="1"/>
        <v>IncidentLocationEditor.vue</v>
      </c>
      <c r="C18" t="str">
        <f t="shared" si="2"/>
        <v>C:\Users\Aaron\Documents\GitHub\crisiscleanup-4-web\src\components\admin\incidents\IncidentLocationEditor.vuecurrentLocation.private</v>
      </c>
      <c r="D18" t="s">
        <v>20</v>
      </c>
      <c r="E18" t="s">
        <v>70</v>
      </c>
      <c r="F18" t="str">
        <f t="shared" si="4"/>
        <v>testCurrentLocationPrivateRadio</v>
      </c>
      <c r="G18" t="str">
        <f t="shared" si="3"/>
        <v>data-testid="testCurrentLocationPrivateRadio"</v>
      </c>
    </row>
    <row r="19" spans="1:7" x14ac:dyDescent="0.25">
      <c r="A19" t="s">
        <v>88</v>
      </c>
      <c r="B19" t="str">
        <f t="shared" si="1"/>
        <v>IncidentLocationEditor.vue</v>
      </c>
      <c r="C19" t="str">
        <f t="shared" si="2"/>
        <v>C:\Users\Aaron\Documents\GitHub\crisiscleanup-4-web\src\components\admin\incidents\IncidentLocationEditor.vuecurrentLocation.public</v>
      </c>
      <c r="D19" t="s">
        <v>21</v>
      </c>
      <c r="E19" t="s">
        <v>70</v>
      </c>
      <c r="F19" t="str">
        <f t="shared" si="4"/>
        <v>testCurrentLocationPublicRadio</v>
      </c>
      <c r="G19" t="str">
        <f t="shared" si="3"/>
        <v>data-testid="testCurrentLocationPublicRadio"</v>
      </c>
    </row>
    <row r="20" spans="1:7" x14ac:dyDescent="0.25">
      <c r="A20" t="s">
        <v>72</v>
      </c>
      <c r="B20" t="str">
        <f t="shared" si="1"/>
        <v>ArcGisUploader.vue</v>
      </c>
      <c r="C20" t="str">
        <f t="shared" si="2"/>
        <v>C:\Users\Aaron\Documents\GitHub\crisiscleanup-4-web\src\components\admin\ArcGisUploader.vueurl</v>
      </c>
      <c r="D20" t="s">
        <v>22</v>
      </c>
      <c r="E20" t="s">
        <v>68</v>
      </c>
      <c r="F20" t="str">
        <f t="shared" si="4"/>
        <v>testUrlTextInput</v>
      </c>
      <c r="G20" t="str">
        <f t="shared" si="3"/>
        <v>data-testid="testUrlTextInput"</v>
      </c>
    </row>
    <row r="21" spans="1:7" x14ac:dyDescent="0.25">
      <c r="A21" t="s">
        <v>72</v>
      </c>
      <c r="B21" t="str">
        <f t="shared" si="1"/>
        <v>ArcGisUploader.vue</v>
      </c>
      <c r="C21" t="str">
        <f t="shared" si="2"/>
        <v>C:\Users\Aaron\Documents\GitHub\crisiscleanup-4-web\src\components\admin\ArcGisUploader.vueincident</v>
      </c>
      <c r="D21" t="s">
        <v>23</v>
      </c>
      <c r="E21" t="s">
        <v>87</v>
      </c>
      <c r="F21" t="str">
        <f t="shared" si="4"/>
        <v>testIncidentSelect</v>
      </c>
      <c r="G21" t="str">
        <f t="shared" si="3"/>
        <v>data-testid="testIncidentSelect"</v>
      </c>
    </row>
    <row r="22" spans="1:7" x14ac:dyDescent="0.25">
      <c r="A22" t="s">
        <v>72</v>
      </c>
      <c r="B22" t="str">
        <f t="shared" si="1"/>
        <v>ArcGisUploader.vue</v>
      </c>
      <c r="C22" t="str">
        <f t="shared" si="2"/>
        <v>C:\Users\Aaron\Documents\GitHub\crisiscleanup-4-web\src\components\admin\ArcGisUploader.vueprefix</v>
      </c>
      <c r="D22" t="s">
        <v>24</v>
      </c>
      <c r="E22" t="s">
        <v>68</v>
      </c>
      <c r="F22" t="str">
        <f t="shared" si="4"/>
        <v>testPrefixTextInput</v>
      </c>
      <c r="G22" t="str">
        <f t="shared" si="3"/>
        <v>data-testid="testPrefixTextInput"</v>
      </c>
    </row>
    <row r="23" spans="1:7" x14ac:dyDescent="0.25">
      <c r="A23" t="s">
        <v>72</v>
      </c>
      <c r="B23" t="str">
        <f t="shared" si="1"/>
        <v>ArcGisUploader.vue</v>
      </c>
      <c r="C23" t="str">
        <f t="shared" si="2"/>
        <v>C:\Users\Aaron\Documents\GitHub\crisiscleanup-4-web\src\components\admin\ArcGisUploader.vueimportGis</v>
      </c>
      <c r="D23" t="s">
        <v>25</v>
      </c>
      <c r="E23" t="s">
        <v>15</v>
      </c>
      <c r="F23" t="str">
        <f t="shared" si="4"/>
        <v>testImportGisButton</v>
      </c>
      <c r="G23" t="str">
        <f t="shared" si="3"/>
        <v>data-testid="testImportGisButton"</v>
      </c>
    </row>
    <row r="24" spans="1:7" x14ac:dyDescent="0.25">
      <c r="A24" t="s">
        <v>73</v>
      </c>
      <c r="B24" t="str">
        <f t="shared" si="1"/>
        <v>DatabaseAccess.vue</v>
      </c>
      <c r="C24" t="str">
        <f t="shared" si="2"/>
        <v>C:\Users\Aaron\Documents\GitHub\crisiscleanup-4-web\src\components\admin\DatabaseAccess.vueaddIpAddress</v>
      </c>
      <c r="D24" t="s">
        <v>90</v>
      </c>
      <c r="E24" t="s">
        <v>68</v>
      </c>
      <c r="F24" t="str">
        <f t="shared" si="4"/>
        <v>testAddIpAddressTextInput</v>
      </c>
      <c r="G24" t="str">
        <f t="shared" si="3"/>
        <v>data-testid="testAddIpAddressTextInput"</v>
      </c>
    </row>
    <row r="25" spans="1:7" x14ac:dyDescent="0.25">
      <c r="A25" t="s">
        <v>74</v>
      </c>
      <c r="B25" t="str">
        <f t="shared" si="1"/>
        <v>IncidentApprovalTable.vue</v>
      </c>
      <c r="C25" t="str">
        <f t="shared" si="2"/>
        <v>C:\Users\Aaron\Documents\GitHub\crisiscleanup-4-web\src\components\admin\IncidentApprovalTable.vueapprove</v>
      </c>
      <c r="D25" t="s">
        <v>26</v>
      </c>
      <c r="E25" t="s">
        <v>15</v>
      </c>
      <c r="F25" t="str">
        <f t="shared" si="4"/>
        <v>testApproveButton</v>
      </c>
      <c r="G25" t="str">
        <f t="shared" si="3"/>
        <v>data-testid="testApproveButton"</v>
      </c>
    </row>
    <row r="26" spans="1:7" x14ac:dyDescent="0.25">
      <c r="A26" t="s">
        <v>74</v>
      </c>
      <c r="B26" t="str">
        <f t="shared" si="1"/>
        <v>IncidentApprovalTable.vue</v>
      </c>
      <c r="C26" t="str">
        <f t="shared" si="2"/>
        <v>C:\Users\Aaron\Documents\GitHub\crisiscleanup-4-web\src\components\admin\IncidentApprovalTable.vuereject</v>
      </c>
      <c r="D26" t="s">
        <v>27</v>
      </c>
      <c r="E26" t="s">
        <v>15</v>
      </c>
      <c r="F26" t="str">
        <f t="shared" si="4"/>
        <v>testRejectButton</v>
      </c>
      <c r="G26" t="str">
        <f t="shared" si="3"/>
        <v>data-testid="testRejectButton"</v>
      </c>
    </row>
    <row r="27" spans="1:7" x14ac:dyDescent="0.25">
      <c r="A27" t="s">
        <v>74</v>
      </c>
      <c r="B27" t="str">
        <f t="shared" si="1"/>
        <v>IncidentApprovalTable.vue</v>
      </c>
      <c r="C27" t="str">
        <f t="shared" si="2"/>
        <v>C:\Users\Aaron\Documents\GitHub\crisiscleanup-4-web\src\components\admin\IncidentApprovalTable.vueedit_organization</v>
      </c>
      <c r="D27" t="s">
        <v>28</v>
      </c>
      <c r="E27" t="s">
        <v>91</v>
      </c>
      <c r="F27" t="str">
        <f t="shared" si="4"/>
        <v>testEditOrganizationLink</v>
      </c>
      <c r="G27" t="str">
        <f t="shared" si="3"/>
        <v>data-testid="testEditOrganizationLink"</v>
      </c>
    </row>
    <row r="28" spans="1:7" x14ac:dyDescent="0.25">
      <c r="A28" t="s">
        <v>75</v>
      </c>
      <c r="B28" t="str">
        <f t="shared" si="1"/>
        <v>InvitationRequestTable.vue</v>
      </c>
      <c r="C28" t="str">
        <f t="shared" si="2"/>
        <v>C:\Users\Aaron\Documents\GitHub\crisiscleanup-4-web\src\components\admin\InvitationRequestTable.vuereject</v>
      </c>
      <c r="D28" t="s">
        <v>27</v>
      </c>
      <c r="E28" t="s">
        <v>15</v>
      </c>
      <c r="F28" t="str">
        <f t="shared" si="4"/>
        <v>testRejectButton</v>
      </c>
      <c r="G28" t="str">
        <f t="shared" si="3"/>
        <v>data-testid="testRejectButton"</v>
      </c>
    </row>
    <row r="29" spans="1:7" x14ac:dyDescent="0.25">
      <c r="A29" t="s">
        <v>75</v>
      </c>
      <c r="B29" t="str">
        <f t="shared" si="1"/>
        <v>InvitationRequestTable.vue</v>
      </c>
      <c r="C29" t="str">
        <f t="shared" si="2"/>
        <v>C:\Users\Aaron\Documents\GitHub\crisiscleanup-4-web\src\components\admin\InvitationRequestTable.vueaccept</v>
      </c>
      <c r="D29" t="s">
        <v>29</v>
      </c>
      <c r="E29" t="s">
        <v>15</v>
      </c>
      <c r="F29" t="str">
        <f t="shared" si="4"/>
        <v>testAcceptButton</v>
      </c>
      <c r="G29" t="str">
        <f t="shared" si="3"/>
        <v>data-testid="testAcceptButton"</v>
      </c>
    </row>
    <row r="30" spans="1:7" x14ac:dyDescent="0.25">
      <c r="A30" t="s">
        <v>76</v>
      </c>
      <c r="B30" t="str">
        <f t="shared" si="1"/>
        <v>InvitationTable.vue</v>
      </c>
      <c r="C30" t="str">
        <f t="shared" si="2"/>
        <v>C:\Users\Aaron\Documents\GitHub\crisiscleanup-4-web\src\components\admin\InvitationTable.vueactivate</v>
      </c>
      <c r="D30" t="s">
        <v>31</v>
      </c>
      <c r="E30" t="s">
        <v>15</v>
      </c>
      <c r="F30" t="str">
        <f t="shared" si="4"/>
        <v>testActivateButton</v>
      </c>
      <c r="G30" t="str">
        <f t="shared" si="3"/>
        <v>data-testid="testActivateButton"</v>
      </c>
    </row>
    <row r="31" spans="1:7" x14ac:dyDescent="0.25">
      <c r="A31" t="s">
        <v>76</v>
      </c>
      <c r="B31" t="str">
        <f t="shared" si="1"/>
        <v>InvitationTable.vue</v>
      </c>
      <c r="C31" t="str">
        <f t="shared" si="2"/>
        <v>C:\Users\Aaron\Documents\GitHub\crisiscleanup-4-web\src\components\admin\InvitationTable.vuere_invite</v>
      </c>
      <c r="D31" t="s">
        <v>32</v>
      </c>
      <c r="E31" t="s">
        <v>15</v>
      </c>
      <c r="F31" t="str">
        <f t="shared" si="4"/>
        <v>testReInviteButton</v>
      </c>
      <c r="G31" t="str">
        <f t="shared" si="3"/>
        <v>data-testid="testReInviteButton"</v>
      </c>
    </row>
    <row r="32" spans="1:7" x14ac:dyDescent="0.25">
      <c r="A32" t="s">
        <v>76</v>
      </c>
      <c r="B32" t="str">
        <f t="shared" si="1"/>
        <v>InvitationTable.vue</v>
      </c>
      <c r="C32" t="str">
        <f t="shared" si="2"/>
        <v>C:\Users\Aaron\Documents\GitHub\crisiscleanup-4-web\src\components\admin\InvitationTable.vueorganization</v>
      </c>
      <c r="D32" t="s">
        <v>33</v>
      </c>
      <c r="E32" t="s">
        <v>91</v>
      </c>
      <c r="F32" t="str">
        <f t="shared" si="4"/>
        <v>testOrganizationLink</v>
      </c>
      <c r="G32" t="str">
        <f t="shared" si="3"/>
        <v>data-testid="testOrganizationLink"</v>
      </c>
    </row>
    <row r="33" spans="1:7" x14ac:dyDescent="0.25">
      <c r="A33" t="s">
        <v>97</v>
      </c>
      <c r="B33" t="str">
        <f t="shared" si="1"/>
        <v>MergeOrganizations.vue</v>
      </c>
      <c r="C33" t="str">
        <f t="shared" si="2"/>
        <v>C:\Users\Aaron\Documents\GitHub\crisiscleanup-4-web\src\components\admin\MergeOrganizations.vuemerge_organizations</v>
      </c>
      <c r="D33" t="s">
        <v>34</v>
      </c>
      <c r="E33" t="s">
        <v>15</v>
      </c>
      <c r="F33" t="str">
        <f t="shared" si="4"/>
        <v>testMergeOrganizationsButton</v>
      </c>
      <c r="G33" t="str">
        <f t="shared" si="3"/>
        <v>data-testid="testMergeOrganizationsButton"</v>
      </c>
    </row>
    <row r="34" spans="1:7" x14ac:dyDescent="0.25">
      <c r="A34" t="s">
        <v>97</v>
      </c>
      <c r="B34" t="str">
        <f t="shared" si="1"/>
        <v>MergeOrganizations.vue</v>
      </c>
      <c r="C34" t="str">
        <f t="shared" si="2"/>
        <v>C:\Users\Aaron\Documents\GitHub\crisiscleanup-4-web\src\components\admin\MergeOrganizations.vueshowMergeModalTrue</v>
      </c>
      <c r="D34" t="s">
        <v>36</v>
      </c>
      <c r="E34" t="s">
        <v>92</v>
      </c>
      <c r="F34" t="str">
        <f t="shared" si="4"/>
        <v>testShowMergeModalTrueContent</v>
      </c>
      <c r="G34" t="str">
        <f t="shared" si="3"/>
        <v>data-testid="testShowMergeModalTrueContent"</v>
      </c>
    </row>
    <row r="35" spans="1:7" x14ac:dyDescent="0.25">
      <c r="A35" t="s">
        <v>97</v>
      </c>
      <c r="B35" t="str">
        <f t="shared" si="1"/>
        <v>MergeOrganizations.vue</v>
      </c>
      <c r="C35" t="str">
        <f t="shared" si="2"/>
        <v>C:\Users\Aaron\Documents\GitHub\crisiscleanup-4-web\src\components\admin\MergeOrganizations.vueshowMergeModalFalse</v>
      </c>
      <c r="D35" t="s">
        <v>35</v>
      </c>
      <c r="E35" t="s">
        <v>98</v>
      </c>
      <c r="F35" t="str">
        <f t="shared" si="4"/>
        <v>testShowMergeModalFalseModal</v>
      </c>
      <c r="G35" t="str">
        <f t="shared" si="3"/>
        <v>data-testid="testShowMergeModalFalseModal"</v>
      </c>
    </row>
    <row r="36" spans="1:7" x14ac:dyDescent="0.25">
      <c r="A36" t="s">
        <v>97</v>
      </c>
      <c r="B36" t="str">
        <f t="shared" si="1"/>
        <v>MergeOrganizations.vue</v>
      </c>
      <c r="C36" t="str">
        <f t="shared" si="2"/>
        <v>C:\Users\Aaron\Documents\GitHub\crisiscleanup-4-web\src\components\admin\MergeOrganizations.vuekeepOrganization</v>
      </c>
      <c r="D36" t="s">
        <v>37</v>
      </c>
      <c r="E36" t="s">
        <v>87</v>
      </c>
      <c r="F36" t="str">
        <f t="shared" si="4"/>
        <v>testKeepOrganizationSelect</v>
      </c>
      <c r="G36" t="str">
        <f t="shared" si="3"/>
        <v>data-testid="testKeepOrganizationSelect"</v>
      </c>
    </row>
    <row r="37" spans="1:7" x14ac:dyDescent="0.25">
      <c r="A37" t="s">
        <v>97</v>
      </c>
      <c r="B37" t="str">
        <f t="shared" si="1"/>
        <v>MergeOrganizations.vue</v>
      </c>
      <c r="C37" t="str">
        <f t="shared" si="2"/>
        <v>C:\Users\Aaron\Documents\GitHub\crisiscleanup-4-web\src\components\admin\MergeOrganizations.vuemergeOrganization</v>
      </c>
      <c r="D37" t="s">
        <v>38</v>
      </c>
      <c r="E37" t="s">
        <v>87</v>
      </c>
      <c r="F37" t="str">
        <f t="shared" si="4"/>
        <v>testMergeOrganizationSelect</v>
      </c>
      <c r="G37" t="str">
        <f t="shared" si="3"/>
        <v>data-testid="testMergeOrganizationSelect"</v>
      </c>
    </row>
    <row r="38" spans="1:7" x14ac:dyDescent="0.25">
      <c r="A38" t="s">
        <v>97</v>
      </c>
      <c r="B38" t="str">
        <f t="shared" si="1"/>
        <v>MergeOrganizations.vue</v>
      </c>
      <c r="C38" t="str">
        <f t="shared" si="2"/>
        <v>C:\Users\Aaron\Documents\GitHub\crisiscleanup-4-web\src\components\admin\MergeOrganizations.vuemergeReason</v>
      </c>
      <c r="D38" t="s">
        <v>39</v>
      </c>
      <c r="E38" t="s">
        <v>87</v>
      </c>
      <c r="F38" t="str">
        <f t="shared" si="4"/>
        <v>testMergeReasonSelect</v>
      </c>
      <c r="G38" t="str">
        <f t="shared" si="3"/>
        <v>data-testid="testMergeReasonSelect"</v>
      </c>
    </row>
    <row r="39" spans="1:7" x14ac:dyDescent="0.25">
      <c r="A39" t="s">
        <v>97</v>
      </c>
      <c r="B39" t="str">
        <f t="shared" si="1"/>
        <v>MergeOrganizations.vue</v>
      </c>
      <c r="C39" t="str">
        <f t="shared" si="2"/>
        <v>C:\Users\Aaron\Documents\GitHub\crisiscleanup-4-web\src\components\admin\MergeOrganizations.vuecancel</v>
      </c>
      <c r="D39" t="s">
        <v>40</v>
      </c>
      <c r="E39" t="s">
        <v>15</v>
      </c>
      <c r="F39" t="str">
        <f t="shared" si="4"/>
        <v>testCancelButton</v>
      </c>
      <c r="G39" t="str">
        <f t="shared" si="3"/>
        <v>data-testid="testCancelButton"</v>
      </c>
    </row>
    <row r="40" spans="1:7" x14ac:dyDescent="0.25">
      <c r="A40" t="s">
        <v>97</v>
      </c>
      <c r="B40" t="str">
        <f t="shared" si="1"/>
        <v>MergeOrganizations.vue</v>
      </c>
      <c r="C40" t="str">
        <f t="shared" si="2"/>
        <v>C:\Users\Aaron\Documents\GitHub\crisiscleanup-4-web\src\components\admin\MergeOrganizations.vuemergeOrganizations</v>
      </c>
      <c r="D40" t="s">
        <v>41</v>
      </c>
      <c r="E40" t="s">
        <v>15</v>
      </c>
      <c r="F40" t="str">
        <f t="shared" si="4"/>
        <v>testMergeOrganizationsButton</v>
      </c>
      <c r="G40" t="str">
        <f t="shared" si="3"/>
        <v>data-testid="testMergeOrganizationsButton"</v>
      </c>
    </row>
    <row r="41" spans="1:7" x14ac:dyDescent="0.25">
      <c r="A41" t="s">
        <v>77</v>
      </c>
      <c r="B41" t="str">
        <f t="shared" si="1"/>
        <v>OrganizationApprovalTable.vue</v>
      </c>
      <c r="C41" t="str">
        <f t="shared" si="2"/>
        <v>C:\Users\Aaron\Documents\GitHub\crisiscleanup-4-web\src\components\admin\OrganizationApprovalTable.vueapprove</v>
      </c>
      <c r="D41" t="s">
        <v>26</v>
      </c>
      <c r="E41" t="s">
        <v>15</v>
      </c>
      <c r="F41" t="str">
        <f t="shared" si="4"/>
        <v>testApproveButton</v>
      </c>
      <c r="G41" t="str">
        <f t="shared" si="3"/>
        <v>data-testid="testApproveButton"</v>
      </c>
    </row>
    <row r="42" spans="1:7" x14ac:dyDescent="0.25">
      <c r="A42" t="s">
        <v>77</v>
      </c>
      <c r="B42" t="str">
        <f t="shared" si="1"/>
        <v>OrganizationApprovalTable.vue</v>
      </c>
      <c r="C42" t="str">
        <f t="shared" si="2"/>
        <v>C:\Users\Aaron\Documents\GitHub\crisiscleanup-4-web\src\components\admin\OrganizationApprovalTable.vuereject</v>
      </c>
      <c r="D42" t="s">
        <v>27</v>
      </c>
      <c r="E42" t="s">
        <v>15</v>
      </c>
      <c r="F42" t="str">
        <f t="shared" si="4"/>
        <v>testRejectButton</v>
      </c>
      <c r="G42" t="str">
        <f t="shared" si="3"/>
        <v>data-testid="testRejectButton"</v>
      </c>
    </row>
    <row r="43" spans="1:7" x14ac:dyDescent="0.25">
      <c r="A43" t="s">
        <v>77</v>
      </c>
      <c r="B43" t="str">
        <f t="shared" si="1"/>
        <v>OrganizationApprovalTable.vue</v>
      </c>
      <c r="C43" t="str">
        <f t="shared" si="2"/>
        <v>C:\Users\Aaron\Documents\GitHub\crisiscleanup-4-web\src\components\admin\OrganizationApprovalTable.vueorganization</v>
      </c>
      <c r="D43" t="s">
        <v>33</v>
      </c>
      <c r="E43" t="s">
        <v>91</v>
      </c>
      <c r="F43" t="str">
        <f t="shared" si="4"/>
        <v>testOrganizationLink</v>
      </c>
      <c r="G43" t="str">
        <f t="shared" si="3"/>
        <v>data-testid="testOrganizationLink"</v>
      </c>
    </row>
    <row r="44" spans="1:7" x14ac:dyDescent="0.25">
      <c r="A44" t="s">
        <v>78</v>
      </c>
      <c r="B44" t="str">
        <f t="shared" si="1"/>
        <v>OrganizationsTable.vue</v>
      </c>
      <c r="C44" t="str">
        <f t="shared" si="2"/>
        <v>C:\Users\Aaron\Documents\GitHub\crisiscleanup-4-web\src\components\admin\OrganizationsTable.vueapprove</v>
      </c>
      <c r="D44" t="s">
        <v>26</v>
      </c>
      <c r="E44" t="s">
        <v>15</v>
      </c>
      <c r="F44" t="str">
        <f t="shared" si="4"/>
        <v>testApproveButton</v>
      </c>
      <c r="G44" t="str">
        <f t="shared" si="3"/>
        <v>data-testid="testApproveButton"</v>
      </c>
    </row>
    <row r="45" spans="1:7" x14ac:dyDescent="0.25">
      <c r="A45" t="s">
        <v>78</v>
      </c>
      <c r="B45" t="str">
        <f t="shared" si="1"/>
        <v>OrganizationsTable.vue</v>
      </c>
      <c r="C45" t="str">
        <f t="shared" si="2"/>
        <v>C:\Users\Aaron\Documents\GitHub\crisiscleanup-4-web\src\components\admin\OrganizationsTable.vuereject</v>
      </c>
      <c r="D45" t="s">
        <v>27</v>
      </c>
      <c r="E45" t="s">
        <v>15</v>
      </c>
      <c r="F45" t="str">
        <f t="shared" si="4"/>
        <v>testRejectButton</v>
      </c>
      <c r="G45" t="str">
        <f t="shared" si="3"/>
        <v>data-testid="testRejectButton"</v>
      </c>
    </row>
    <row r="46" spans="1:7" x14ac:dyDescent="0.25">
      <c r="A46" t="s">
        <v>78</v>
      </c>
      <c r="B46" t="str">
        <f t="shared" si="1"/>
        <v>OrganizationsTable.vue</v>
      </c>
      <c r="C46" t="str">
        <f t="shared" si="2"/>
        <v>C:\Users\Aaron\Documents\GitHub\crisiscleanup-4-web\src\components\admin\OrganizationsTable.vueorganization</v>
      </c>
      <c r="D46" t="s">
        <v>33</v>
      </c>
      <c r="E46" t="s">
        <v>91</v>
      </c>
      <c r="F46" t="str">
        <f t="shared" si="4"/>
        <v>testOrganizationLink</v>
      </c>
      <c r="G46" t="str">
        <f t="shared" si="3"/>
        <v>data-testid="testOrganizationLink"</v>
      </c>
    </row>
    <row r="47" spans="1:7" x14ac:dyDescent="0.25">
      <c r="A47" t="s">
        <v>79</v>
      </c>
      <c r="B47" t="str">
        <f t="shared" si="1"/>
        <v>UsersTable.vue</v>
      </c>
      <c r="C47" t="str">
        <f t="shared" si="2"/>
        <v>C:\Users\Aaron\Documents\GitHub\crisiscleanup-4-web\src\components\admin\UsersTable.vuelogin_as</v>
      </c>
      <c r="D47" t="s">
        <v>42</v>
      </c>
      <c r="E47" t="s">
        <v>15</v>
      </c>
      <c r="F47" t="str">
        <f t="shared" si="4"/>
        <v>testLoginAsButton</v>
      </c>
      <c r="G47" t="str">
        <f t="shared" si="3"/>
        <v>data-testid="testLoginAsButton"</v>
      </c>
    </row>
    <row r="48" spans="1:7" x14ac:dyDescent="0.25">
      <c r="A48" t="s">
        <v>79</v>
      </c>
      <c r="B48" t="str">
        <f t="shared" si="1"/>
        <v>UsersTable.vue</v>
      </c>
      <c r="C48" t="str">
        <f t="shared" si="2"/>
        <v>C:\Users\Aaron\Documents\GitHub\crisiscleanup-4-web\src\components\admin\UsersTable.vuesee_events</v>
      </c>
      <c r="D48" t="s">
        <v>43</v>
      </c>
      <c r="E48" t="s">
        <v>15</v>
      </c>
      <c r="F48" t="str">
        <f t="shared" si="4"/>
        <v>testSeeEventsButton</v>
      </c>
      <c r="G48" t="str">
        <f t="shared" si="3"/>
        <v>data-testid="testSeeEventsButton"</v>
      </c>
    </row>
    <row r="49" spans="1:7" x14ac:dyDescent="0.25">
      <c r="A49" t="s">
        <v>79</v>
      </c>
      <c r="B49" t="str">
        <f t="shared" si="1"/>
        <v>UsersTable.vue</v>
      </c>
      <c r="C49" t="str">
        <f t="shared" si="2"/>
        <v>C:\Users\Aaron\Documents\GitHub\crisiscleanup-4-web\src\components\admin\UsersTable.vueorganization</v>
      </c>
      <c r="D49" t="s">
        <v>33</v>
      </c>
      <c r="E49" t="s">
        <v>91</v>
      </c>
      <c r="F49" t="str">
        <f t="shared" si="4"/>
        <v>testOrganizationLink</v>
      </c>
      <c r="G49" t="str">
        <f t="shared" si="3"/>
        <v>data-testid="testOrganizationLink"</v>
      </c>
    </row>
    <row r="50" spans="1:7" x14ac:dyDescent="0.25">
      <c r="A50" t="s">
        <v>80</v>
      </c>
      <c r="B50" t="str">
        <f t="shared" si="1"/>
        <v>WorksiteImport.vue</v>
      </c>
      <c r="C50" t="str">
        <f t="shared" si="2"/>
        <v>C:\Users\Aaron\Documents\GitHub\crisiscleanup-4-web\src\components\admin\WorksiteImport.vueupload_csv</v>
      </c>
      <c r="D50" t="s">
        <v>44</v>
      </c>
      <c r="E50" t="s">
        <v>3</v>
      </c>
      <c r="F50" t="str">
        <f t="shared" si="4"/>
        <v>testUploadCsvFile</v>
      </c>
      <c r="G50" t="str">
        <f t="shared" si="3"/>
        <v>data-testid="testUploadCsvFile"</v>
      </c>
    </row>
    <row r="51" spans="1:7" x14ac:dyDescent="0.25">
      <c r="A51" t="s">
        <v>80</v>
      </c>
      <c r="B51" t="str">
        <f t="shared" si="1"/>
        <v>WorksiteImport.vue</v>
      </c>
      <c r="C51" t="str">
        <f t="shared" si="2"/>
        <v>C:\Users\Aaron\Documents\GitHub\crisiscleanup-4-web\src\components\admin\WorksiteImport.vueignoreDuplicates</v>
      </c>
      <c r="D51" t="s">
        <v>45</v>
      </c>
      <c r="E51" t="s">
        <v>66</v>
      </c>
      <c r="F51" t="str">
        <f t="shared" si="4"/>
        <v>testIgnoreDuplicatesCheckbox</v>
      </c>
      <c r="G51" t="str">
        <f t="shared" si="3"/>
        <v>data-testid="testIgnoreDuplicatesCheckbox"</v>
      </c>
    </row>
    <row r="52" spans="1:7" x14ac:dyDescent="0.25">
      <c r="A52" t="s">
        <v>80</v>
      </c>
      <c r="B52" t="str">
        <f t="shared" si="1"/>
        <v>WorksiteImport.vue</v>
      </c>
      <c r="C52" t="str">
        <f t="shared" si="2"/>
        <v>C:\Users\Aaron\Documents\GitHub\crisiscleanup-4-web\src\components\admin\WorksiteImport.vueuploadType</v>
      </c>
      <c r="D52" t="s">
        <v>46</v>
      </c>
      <c r="E52" t="s">
        <v>87</v>
      </c>
      <c r="F52" t="str">
        <f t="shared" si="4"/>
        <v>testUploadTypeSelect</v>
      </c>
      <c r="G52" t="str">
        <f t="shared" si="3"/>
        <v>data-testid="testUploadTypeSelect"</v>
      </c>
    </row>
    <row r="53" spans="1:7" x14ac:dyDescent="0.25">
      <c r="A53" t="s">
        <v>80</v>
      </c>
      <c r="B53" t="str">
        <f t="shared" si="1"/>
        <v>WorksiteImport.vue</v>
      </c>
      <c r="C53" t="str">
        <f t="shared" si="2"/>
        <v>C:\Users\Aaron\Documents\GitHub\crisiscleanup-4-web\src\components\admin\WorksiteImport.vuesuccessful_imports</v>
      </c>
      <c r="D53" t="s">
        <v>47</v>
      </c>
      <c r="E53" t="s">
        <v>15</v>
      </c>
      <c r="F53" t="str">
        <f t="shared" si="4"/>
        <v>testSuccessfulImportsButton</v>
      </c>
      <c r="G53" t="str">
        <f t="shared" si="3"/>
        <v>data-testid="testSuccessfulImportsButton"</v>
      </c>
    </row>
    <row r="54" spans="1:7" x14ac:dyDescent="0.25">
      <c r="A54" t="s">
        <v>80</v>
      </c>
      <c r="B54" t="str">
        <f t="shared" si="1"/>
        <v>WorksiteImport.vue</v>
      </c>
      <c r="C54" t="str">
        <f t="shared" si="2"/>
        <v>C:\Users\Aaron\Documents\GitHub\crisiscleanup-4-web\src\components\admin\WorksiteImport.vuefailed_imports</v>
      </c>
      <c r="D54" t="s">
        <v>48</v>
      </c>
      <c r="E54" t="s">
        <v>15</v>
      </c>
      <c r="F54" t="str">
        <f t="shared" si="4"/>
        <v>testFailedImportsButton</v>
      </c>
      <c r="G54" t="str">
        <f t="shared" si="3"/>
        <v>data-testid="testFailedImportsButton"</v>
      </c>
    </row>
    <row r="55" spans="1:7" x14ac:dyDescent="0.25">
      <c r="A55" t="s">
        <v>81</v>
      </c>
      <c r="B55" t="str">
        <f t="shared" si="1"/>
        <v>ChatMessage.vue</v>
      </c>
      <c r="C55" t="str">
        <f t="shared" si="2"/>
        <v>C:\Users\Aaron\Documents\GitHub\crisiscleanup-4-web\src\components\chat\ChatMessage.vuecreated_by</v>
      </c>
      <c r="D55" t="s">
        <v>49</v>
      </c>
      <c r="E55" t="s">
        <v>99</v>
      </c>
      <c r="F55" t="str">
        <f t="shared" si="4"/>
        <v>testCreatedByTooltip</v>
      </c>
      <c r="G55" t="str">
        <f t="shared" si="3"/>
        <v>data-testid="testCreatedByTooltip"</v>
      </c>
    </row>
    <row r="56" spans="1:7" x14ac:dyDescent="0.25">
      <c r="A56" t="s">
        <v>81</v>
      </c>
      <c r="B56" t="str">
        <f t="shared" si="1"/>
        <v>ChatMessage.vue</v>
      </c>
      <c r="C56" t="str">
        <f t="shared" si="2"/>
        <v>C:\Users\Aaron\Documents\GitHub\crisiscleanup-4-web\src\components\chat\ChatMessage.vuecreated_at</v>
      </c>
      <c r="D56" t="s">
        <v>50</v>
      </c>
      <c r="E56" t="s">
        <v>94</v>
      </c>
      <c r="F56" t="str">
        <f t="shared" si="4"/>
        <v>testCreatedAtTimestamp</v>
      </c>
      <c r="G56" t="str">
        <f t="shared" si="3"/>
        <v>data-testid="testCreatedAtTimestamp"</v>
      </c>
    </row>
    <row r="57" spans="1:7" x14ac:dyDescent="0.25">
      <c r="A57" t="s">
        <v>81</v>
      </c>
      <c r="B57" t="str">
        <f t="shared" si="1"/>
        <v>ChatMessage.vue</v>
      </c>
      <c r="C57" t="str">
        <f t="shared" si="2"/>
        <v>C:\Users\Aaron\Documents\GitHub\crisiscleanup-4-web\src\components\chat\ChatMessage.vueis_urgent</v>
      </c>
      <c r="D57" t="s">
        <v>51</v>
      </c>
      <c r="E57" t="s">
        <v>95</v>
      </c>
      <c r="F57" t="str">
        <f t="shared" si="4"/>
        <v>testIsUrgentStyle</v>
      </c>
      <c r="G57" t="str">
        <f t="shared" si="3"/>
        <v>data-testid="testIsUrgentStyle"</v>
      </c>
    </row>
    <row r="58" spans="1:7" x14ac:dyDescent="0.25">
      <c r="A58" t="s">
        <v>81</v>
      </c>
      <c r="B58" t="str">
        <f t="shared" si="1"/>
        <v>ChatMessage.vue</v>
      </c>
      <c r="C58" t="str">
        <f t="shared" si="2"/>
        <v>C:\Users\Aaron\Documents\GitHub\crisiscleanup-4-web\src\components\chat\ChatMessage.vueshowFavorite</v>
      </c>
      <c r="D58" t="s">
        <v>52</v>
      </c>
      <c r="E58" t="s">
        <v>92</v>
      </c>
      <c r="F58" t="str">
        <f t="shared" si="4"/>
        <v>testShowFavoriteContent</v>
      </c>
      <c r="G58" t="str">
        <f t="shared" si="3"/>
        <v>data-testid="testShowFavoriteContent"</v>
      </c>
    </row>
    <row r="59" spans="1:7" x14ac:dyDescent="0.25">
      <c r="A59" t="s">
        <v>81</v>
      </c>
      <c r="B59" t="str">
        <f t="shared" si="1"/>
        <v>ChatMessage.vue</v>
      </c>
      <c r="C59" t="str">
        <f t="shared" si="2"/>
        <v>C:\Users\Aaron\Documents\GitHub\crisiscleanup-4-web\src\components\chat\ChatMessage.vueis_favorite</v>
      </c>
      <c r="D59" t="s">
        <v>53</v>
      </c>
      <c r="E59" t="s">
        <v>93</v>
      </c>
      <c r="F59" t="str">
        <f t="shared" si="4"/>
        <v>testIsFavoriteIcon</v>
      </c>
      <c r="G59" t="str">
        <f t="shared" si="3"/>
        <v>data-testid="testIsFavoriteIcon"</v>
      </c>
    </row>
    <row r="60" spans="1:7" x14ac:dyDescent="0.25">
      <c r="A60" t="s">
        <v>82</v>
      </c>
      <c r="B60" t="str">
        <f t="shared" si="1"/>
        <v>Chat.vue</v>
      </c>
      <c r="C60" t="str">
        <f t="shared" si="2"/>
        <v>C:\Users\Aaron\Documents\GitHub\crisiscleanup-4-web\src\components\chat\Chat.vuemessages</v>
      </c>
      <c r="D60" t="s">
        <v>54</v>
      </c>
      <c r="E60" t="s">
        <v>92</v>
      </c>
      <c r="F60" t="str">
        <f t="shared" si="4"/>
        <v>testMessagesContent</v>
      </c>
      <c r="G60" t="str">
        <f t="shared" si="3"/>
        <v>data-testid="testMessagesContent"</v>
      </c>
    </row>
    <row r="61" spans="1:7" x14ac:dyDescent="0.25">
      <c r="A61" t="s">
        <v>82</v>
      </c>
      <c r="B61" t="str">
        <f t="shared" si="1"/>
        <v>Chat.vue</v>
      </c>
      <c r="C61" t="str">
        <f t="shared" si="2"/>
        <v>C:\Users\Aaron\Documents\GitHub\crisiscleanup-4-web\src\components\chat\Chat.vueis_urgent</v>
      </c>
      <c r="D61" t="s">
        <v>51</v>
      </c>
      <c r="E61" t="s">
        <v>95</v>
      </c>
      <c r="F61" t="str">
        <f t="shared" si="4"/>
        <v>testIsUrgentStyle</v>
      </c>
      <c r="G61" t="str">
        <f t="shared" si="3"/>
        <v>data-testid="testIsUrgentStyle"</v>
      </c>
    </row>
    <row r="62" spans="1:7" x14ac:dyDescent="0.25">
      <c r="A62" t="s">
        <v>82</v>
      </c>
      <c r="B62" t="str">
        <f t="shared" si="1"/>
        <v>Chat.vue</v>
      </c>
      <c r="C62" t="str">
        <f t="shared" si="2"/>
        <v>C:\Users\Aaron\Documents\GitHub\crisiscleanup-4-web\src\components\chat\Chat.vuecurrentMessage</v>
      </c>
      <c r="D62" t="s">
        <v>55</v>
      </c>
      <c r="E62" t="s">
        <v>92</v>
      </c>
      <c r="F62" t="str">
        <f t="shared" si="4"/>
        <v>testCurrentMessageContent</v>
      </c>
      <c r="G62" t="str">
        <f t="shared" si="3"/>
        <v>data-testid="testCurrentMessageContent"</v>
      </c>
    </row>
    <row r="63" spans="1:7" x14ac:dyDescent="0.25">
      <c r="A63" t="s">
        <v>82</v>
      </c>
      <c r="B63" t="str">
        <f t="shared" si="1"/>
        <v>Chat.vue</v>
      </c>
      <c r="C63" t="str">
        <f t="shared" si="2"/>
        <v>C:\Users\Aaron\Documents\GitHub\crisiscleanup-4-web\src\components\chat\Chat.vueis_urgent</v>
      </c>
      <c r="D63" t="s">
        <v>51</v>
      </c>
      <c r="E63" t="s">
        <v>66</v>
      </c>
      <c r="F63" t="str">
        <f t="shared" si="4"/>
        <v>testIsUrgentCheckbox</v>
      </c>
      <c r="G63" t="str">
        <f t="shared" si="3"/>
        <v>data-testid="testIsUrgentCheckbox"</v>
      </c>
    </row>
    <row r="64" spans="1:7" x14ac:dyDescent="0.25">
      <c r="A64" t="s">
        <v>82</v>
      </c>
      <c r="B64" t="str">
        <f t="shared" si="1"/>
        <v>Chat.vue</v>
      </c>
      <c r="C64" t="str">
        <f t="shared" si="2"/>
        <v>C:\Users\Aaron\Documents\GitHub\crisiscleanup-4-web\src\components\chat\Chat.vuefocusNewsTab</v>
      </c>
      <c r="D64" t="s">
        <v>56</v>
      </c>
      <c r="E64" t="s">
        <v>91</v>
      </c>
      <c r="F64" t="str">
        <f t="shared" si="4"/>
        <v>testFocusNewsTabLink</v>
      </c>
      <c r="G64" t="str">
        <f t="shared" si="3"/>
        <v>data-testid="testFocusNewsTabLink"</v>
      </c>
    </row>
    <row r="65" spans="1:7" x14ac:dyDescent="0.25">
      <c r="A65" t="s">
        <v>82</v>
      </c>
      <c r="B65" t="str">
        <f t="shared" si="1"/>
        <v>Chat.vue</v>
      </c>
      <c r="C65" t="str">
        <f t="shared" si="2"/>
        <v>C:\Users\Aaron\Documents\GitHub\crisiscleanup-4-web\src\components\chat\Chat.vuesendMessage</v>
      </c>
      <c r="D65" t="s">
        <v>57</v>
      </c>
      <c r="E65" t="s">
        <v>15</v>
      </c>
      <c r="F65" t="str">
        <f t="shared" si="4"/>
        <v>testSendMessageButton</v>
      </c>
      <c r="G65" t="str">
        <f t="shared" si="3"/>
        <v>data-testid="testSendMessageButton"</v>
      </c>
    </row>
    <row r="66" spans="1:7" x14ac:dyDescent="0.25">
      <c r="A66" t="s">
        <v>82</v>
      </c>
      <c r="B66" t="str">
        <f t="shared" si="1"/>
        <v>Chat.vue</v>
      </c>
      <c r="C66" t="str">
        <f t="shared" si="2"/>
        <v>C:\Users\Aaron\Documents\GitHub\crisiscleanup-4-web\src\components\chat\Chat.vuefavorites</v>
      </c>
      <c r="D66" t="s">
        <v>58</v>
      </c>
      <c r="E66" t="s">
        <v>92</v>
      </c>
      <c r="F66" t="str">
        <f t="shared" si="4"/>
        <v>testFavoritesContent</v>
      </c>
      <c r="G66" t="str">
        <f t="shared" si="3"/>
        <v>data-testid="testFavoritesContent"</v>
      </c>
    </row>
    <row r="67" spans="1:7" x14ac:dyDescent="0.25">
      <c r="A67" t="s">
        <v>83</v>
      </c>
      <c r="B67" t="str">
        <f t="shared" si="1"/>
        <v>ComponentDialog.vue</v>
      </c>
      <c r="C67" t="str">
        <f t="shared" si="2"/>
        <v>C:\Users\Aaron\Documents\GitHub\crisiscleanup-4-web\src\components\dialogs\ComponentDialog.vuecancel</v>
      </c>
      <c r="D67" t="s">
        <v>40</v>
      </c>
      <c r="E67" t="s">
        <v>15</v>
      </c>
      <c r="F67" t="str">
        <f t="shared" si="4"/>
        <v>testCancelButton</v>
      </c>
      <c r="G67" t="str">
        <f t="shared" si="3"/>
        <v>data-testid="testCancelButton"</v>
      </c>
    </row>
    <row r="68" spans="1:7" x14ac:dyDescent="0.25">
      <c r="A68" t="s">
        <v>83</v>
      </c>
      <c r="B68" t="str">
        <f t="shared" ref="B68:B131" si="5">IF(A68="","",MID(A68,FIND("@",SUBSTITUTE(A68,"\","@",LEN(A68)-LEN(SUBSTITUTE(A68,"\",""))))+1,LEN(A68)))</f>
        <v>ComponentDialog.vue</v>
      </c>
      <c r="C68" t="str">
        <f t="shared" ref="C68:C131" si="6">A68&amp;D68</f>
        <v>C:\Users\Aaron\Documents\GitHub\crisiscleanup-4-web\src\components\dialogs\ComponentDialog.vueok</v>
      </c>
      <c r="D68" t="s">
        <v>59</v>
      </c>
      <c r="E68" t="s">
        <v>15</v>
      </c>
      <c r="F68" t="str">
        <f t="shared" si="4"/>
        <v>testOkButton</v>
      </c>
      <c r="G68" t="str">
        <f t="shared" ref="G68:G131" si="7">IF(D68="","","data-testid="""&amp;F68&amp;"""")</f>
        <v>data-testid="testOkButton"</v>
      </c>
    </row>
    <row r="69" spans="1:7" x14ac:dyDescent="0.25">
      <c r="A69" t="s">
        <v>84</v>
      </c>
      <c r="B69" t="str">
        <f t="shared" si="5"/>
        <v>MessageResponseDialog.vue</v>
      </c>
      <c r="C69" t="str">
        <f t="shared" si="6"/>
        <v>C:\Users\Aaron\Documents\GitHub\crisiscleanup-4-web\src\components\dialogs\MessageResponseDialog.vuecancel</v>
      </c>
      <c r="D69" t="s">
        <v>40</v>
      </c>
      <c r="E69" t="s">
        <v>93</v>
      </c>
      <c r="F69" t="str">
        <f t="shared" si="4"/>
        <v>testCancelIcon</v>
      </c>
      <c r="G69" t="str">
        <f t="shared" si="7"/>
        <v>data-testid="testCancelIcon"</v>
      </c>
    </row>
    <row r="70" spans="1:7" x14ac:dyDescent="0.25">
      <c r="A70" t="s">
        <v>84</v>
      </c>
      <c r="B70" t="str">
        <f t="shared" si="5"/>
        <v>MessageResponseDialog.vue</v>
      </c>
      <c r="C70" t="str">
        <f t="shared" si="6"/>
        <v>C:\Users\Aaron\Documents\GitHub\crisiscleanup-4-web\src\components\dialogs\MessageResponseDialog.vueresponse</v>
      </c>
      <c r="D70" t="s">
        <v>60</v>
      </c>
      <c r="E70" t="s">
        <v>67</v>
      </c>
      <c r="F70" t="str">
        <f t="shared" si="4"/>
        <v>testResponseTextarea</v>
      </c>
      <c r="G70" t="str">
        <f t="shared" si="7"/>
        <v>data-testid="testResponseTextarea"</v>
      </c>
    </row>
    <row r="71" spans="1:7" x14ac:dyDescent="0.25">
      <c r="A71" t="s">
        <v>84</v>
      </c>
      <c r="B71" t="str">
        <f t="shared" si="5"/>
        <v>MessageResponseDialog.vue</v>
      </c>
      <c r="C71" t="str">
        <f t="shared" si="6"/>
        <v>C:\Users\Aaron\Documents\GitHub\crisiscleanup-4-web\src\components\dialogs\MessageResponseDialog.vueok</v>
      </c>
      <c r="D71" t="s">
        <v>59</v>
      </c>
      <c r="E71" t="s">
        <v>15</v>
      </c>
      <c r="F71" t="str">
        <f t="shared" si="4"/>
        <v>testOkButton</v>
      </c>
      <c r="G71" t="str">
        <f t="shared" si="7"/>
        <v>data-testid="testOkButton"</v>
      </c>
    </row>
    <row r="72" spans="1:7" x14ac:dyDescent="0.25">
      <c r="A72" t="s">
        <v>84</v>
      </c>
      <c r="B72" t="str">
        <f t="shared" si="5"/>
        <v>MessageResponseDialog.vue</v>
      </c>
      <c r="C72" t="str">
        <f t="shared" si="6"/>
        <v>C:\Users\Aaron\Documents\GitHub\crisiscleanup-4-web\src\components\dialogs\MessageResponseDialog.vuecancel</v>
      </c>
      <c r="D72" t="s">
        <v>40</v>
      </c>
      <c r="E72" t="s">
        <v>15</v>
      </c>
      <c r="F72" t="str">
        <f t="shared" si="4"/>
        <v>testCancelButton</v>
      </c>
      <c r="G72" t="str">
        <f t="shared" si="7"/>
        <v>data-testid="testCancelButton"</v>
      </c>
    </row>
    <row r="73" spans="1:7" x14ac:dyDescent="0.25">
      <c r="A73" t="s">
        <v>84</v>
      </c>
      <c r="B73" t="str">
        <f t="shared" si="5"/>
        <v>MessageResponseDialog.vue</v>
      </c>
      <c r="C73" t="str">
        <f t="shared" si="6"/>
        <v>C:\Users\Aaron\Documents\GitHub\crisiscleanup-4-web\src\components\dialogs\MessageResponseDialog.vuebutton_action</v>
      </c>
      <c r="D73" t="s">
        <v>61</v>
      </c>
      <c r="E73" t="s">
        <v>15</v>
      </c>
      <c r="F73" t="str">
        <f t="shared" si="4"/>
        <v>testButtonActionButton</v>
      </c>
      <c r="G73" t="str">
        <f t="shared" si="7"/>
        <v>data-testid="testButtonActionButton"</v>
      </c>
    </row>
    <row r="74" spans="1:7" x14ac:dyDescent="0.25">
      <c r="A74" t="s">
        <v>85</v>
      </c>
      <c r="B74" t="str">
        <f t="shared" si="5"/>
        <v>MessageBox.vue</v>
      </c>
      <c r="C74" t="str">
        <f t="shared" si="6"/>
        <v>C:\Users\Aaron\Documents\GitHub\crisiscleanup-4-web\src\components\dialogs\MessageBox.vuecancel</v>
      </c>
      <c r="D74" t="s">
        <v>40</v>
      </c>
      <c r="E74" t="s">
        <v>15</v>
      </c>
      <c r="F74" t="str">
        <f t="shared" si="4"/>
        <v>testCancelButton</v>
      </c>
      <c r="G74" t="str">
        <f t="shared" si="7"/>
        <v>data-testid="testCancelButton"</v>
      </c>
    </row>
    <row r="75" spans="1:7" x14ac:dyDescent="0.25">
      <c r="A75" t="s">
        <v>85</v>
      </c>
      <c r="B75" t="str">
        <f t="shared" si="5"/>
        <v>MessageBox.vue</v>
      </c>
      <c r="C75" t="str">
        <f t="shared" si="6"/>
        <v>C:\Users\Aaron\Documents\GitHub\crisiscleanup-4-web\src\components\dialogs\MessageBox.vuecontent</v>
      </c>
      <c r="D75" t="s">
        <v>62</v>
      </c>
      <c r="E75" t="s">
        <v>69</v>
      </c>
      <c r="F75" t="str">
        <f t="shared" si="4"/>
        <v>testContentDiv</v>
      </c>
      <c r="G75" t="str">
        <f t="shared" si="7"/>
        <v>data-testid="testContentDiv"</v>
      </c>
    </row>
    <row r="76" spans="1:7" x14ac:dyDescent="0.25">
      <c r="A76" t="s">
        <v>85</v>
      </c>
      <c r="B76" t="str">
        <f t="shared" si="5"/>
        <v>MessageBox.vue</v>
      </c>
      <c r="C76" t="str">
        <f t="shared" si="6"/>
        <v>C:\Users\Aaron\Documents\GitHub\crisiscleanup-4-web\src\components\dialogs\MessageBox.vueok</v>
      </c>
      <c r="D76" t="s">
        <v>59</v>
      </c>
      <c r="E76" t="s">
        <v>15</v>
      </c>
      <c r="F76" t="str">
        <f t="shared" si="4"/>
        <v>testOkButton</v>
      </c>
      <c r="G76" t="str">
        <f t="shared" si="7"/>
        <v>data-testid="testOkButton"</v>
      </c>
    </row>
    <row r="77" spans="1:7" x14ac:dyDescent="0.25">
      <c r="A77" t="s">
        <v>85</v>
      </c>
      <c r="B77" t="str">
        <f t="shared" si="5"/>
        <v>MessageBox.vue</v>
      </c>
      <c r="C77" t="str">
        <f t="shared" si="6"/>
        <v>C:\Users\Aaron\Documents\GitHub\crisiscleanup-4-web\src\components\dialogs\MessageBox.vueactions</v>
      </c>
      <c r="D77" t="s">
        <v>100</v>
      </c>
      <c r="E77" t="s">
        <v>15</v>
      </c>
      <c r="F77" t="str">
        <f t="shared" si="4"/>
        <v>testActionsButton</v>
      </c>
      <c r="G77" t="str">
        <f t="shared" si="7"/>
        <v>data-testid="testActionsButton"</v>
      </c>
    </row>
    <row r="78" spans="1:7" x14ac:dyDescent="0.25">
      <c r="A78" t="s">
        <v>86</v>
      </c>
      <c r="B78" t="str">
        <f t="shared" si="5"/>
        <v>OrganizationApprovalDialog.vue</v>
      </c>
      <c r="C78" t="str">
        <f t="shared" si="6"/>
        <v>C:\Users\Aaron\Documents\GitHub\crisiscleanup-4-web\src\components\dialogs\OrganizationApprovalDialog.vuecancel</v>
      </c>
      <c r="D78" t="s">
        <v>40</v>
      </c>
      <c r="E78" t="s">
        <v>93</v>
      </c>
      <c r="F78" t="str">
        <f t="shared" si="4"/>
        <v>testCancelIcon</v>
      </c>
      <c r="G78" t="str">
        <f t="shared" si="7"/>
        <v>data-testid="testCancelIcon"</v>
      </c>
    </row>
    <row r="79" spans="1:7" x14ac:dyDescent="0.25">
      <c r="A79" t="s">
        <v>86</v>
      </c>
      <c r="B79" t="str">
        <f t="shared" si="5"/>
        <v>OrganizationApprovalDialog.vue</v>
      </c>
      <c r="C79" t="str">
        <f t="shared" si="6"/>
        <v>C:\Users\Aaron\Documents\GitHub\crisiscleanup-4-web\src\components\dialogs\OrganizationApprovalDialog.vueapproveRejectReasons</v>
      </c>
      <c r="D79" t="s">
        <v>63</v>
      </c>
      <c r="E79" t="s">
        <v>87</v>
      </c>
      <c r="F79" t="str">
        <f t="shared" si="4"/>
        <v>testApproveRejectReasonsSelect</v>
      </c>
      <c r="G79" t="str">
        <f t="shared" si="7"/>
        <v>data-testid="testApproveRejectReasonsSelect"</v>
      </c>
    </row>
    <row r="80" spans="1:7" x14ac:dyDescent="0.25">
      <c r="A80" t="s">
        <v>86</v>
      </c>
      <c r="B80" t="str">
        <f t="shared" si="5"/>
        <v>OrganizationApprovalDialog.vue</v>
      </c>
      <c r="C80" t="str">
        <f t="shared" si="6"/>
        <v>C:\Users\Aaron\Documents\GitHub\crisiscleanup-4-web\src\components\dialogs\OrganizationApprovalDialog.vuerejection_note</v>
      </c>
      <c r="D80" t="s">
        <v>101</v>
      </c>
      <c r="E80" t="s">
        <v>68</v>
      </c>
      <c r="F80" t="str">
        <f t="shared" si="4"/>
        <v>testRejectionNoteTextInput</v>
      </c>
      <c r="G80" t="str">
        <f t="shared" si="7"/>
        <v>data-testid="testRejectionNoteTextInput"</v>
      </c>
    </row>
    <row r="81" spans="1:7" x14ac:dyDescent="0.25">
      <c r="A81" t="s">
        <v>86</v>
      </c>
      <c r="B81" t="str">
        <f t="shared" si="5"/>
        <v>OrganizationApprovalDialog.vue</v>
      </c>
      <c r="C81" t="str">
        <f t="shared" si="6"/>
        <v>C:\Users\Aaron\Documents\GitHub\crisiscleanup-4-web\src\components\dialogs\OrganizationApprovalDialog.vueok</v>
      </c>
      <c r="D81" t="s">
        <v>59</v>
      </c>
      <c r="E81" t="s">
        <v>15</v>
      </c>
      <c r="F81" t="str">
        <f t="shared" ref="F81:F144" si="8">IF(D81="","","test"&amp;IF(ISNUMBER(SEARCH(".",D81)),UPPER(LEFT(D81,1))&amp;RIGHT(LEFT(D81,SEARCH(".",D81)-1),LEN(LEFT(D81,SEARCH(".",D81)-1))-1)&amp;SUBSTITUTE(PROPER(RIGHT(D81,LEN(D81)-SEARCH(".",D81))),"_",""),IF(EXACT(LOWER(D81),D81),TRIM(SUBSTITUTE(PROPER(D81),"_","")),UPPER(LEFT(D81,1))&amp;RIGHT(D81,LEN(D81)-1)))&amp;E81)</f>
        <v>testOkButton</v>
      </c>
      <c r="G81" t="str">
        <f t="shared" si="7"/>
        <v>data-testid="testOkButton"</v>
      </c>
    </row>
    <row r="82" spans="1:7" x14ac:dyDescent="0.25">
      <c r="A82" t="s">
        <v>86</v>
      </c>
      <c r="B82" t="str">
        <f t="shared" si="5"/>
        <v>OrganizationApprovalDialog.vue</v>
      </c>
      <c r="C82" t="str">
        <f t="shared" si="6"/>
        <v>C:\Users\Aaron\Documents\GitHub\crisiscleanup-4-web\src\components\dialogs\OrganizationApprovalDialog.vuecancel</v>
      </c>
      <c r="D82" t="s">
        <v>40</v>
      </c>
      <c r="E82" t="s">
        <v>15</v>
      </c>
      <c r="F82" t="str">
        <f t="shared" si="8"/>
        <v>testCancelButton</v>
      </c>
      <c r="G82" t="str">
        <f t="shared" si="7"/>
        <v>data-testid="testCancelButton"</v>
      </c>
    </row>
    <row r="83" spans="1:7" x14ac:dyDescent="0.25">
      <c r="A83" t="s">
        <v>102</v>
      </c>
      <c r="B83" t="str">
        <f t="shared" si="5"/>
        <v>SelectionDialog.vue</v>
      </c>
      <c r="C83" t="str">
        <f t="shared" si="6"/>
        <v>C:\Users\Aaron\Documents\GitHub\crisiscleanup-4-web\src\components\dialogs\SelectionDialog.vuecancel</v>
      </c>
      <c r="D83" t="s">
        <v>40</v>
      </c>
      <c r="E83" t="s">
        <v>93</v>
      </c>
      <c r="F83" t="str">
        <f t="shared" si="8"/>
        <v>testCancelIcon</v>
      </c>
      <c r="G83" t="str">
        <f t="shared" si="7"/>
        <v>data-testid="testCancelIcon"</v>
      </c>
    </row>
    <row r="84" spans="1:7" x14ac:dyDescent="0.25">
      <c r="A84" t="s">
        <v>102</v>
      </c>
      <c r="B84" t="str">
        <f t="shared" si="5"/>
        <v>SelectionDialog.vue</v>
      </c>
      <c r="C84" t="str">
        <f t="shared" si="6"/>
        <v>C:\Users\Aaron\Documents\GitHub\crisiscleanup-4-web\src\components\dialogs\SelectionDialog.vuecontent</v>
      </c>
      <c r="D84" t="s">
        <v>62</v>
      </c>
      <c r="E84" t="s">
        <v>69</v>
      </c>
      <c r="F84" t="str">
        <f t="shared" si="8"/>
        <v>testContentDiv</v>
      </c>
      <c r="G84" t="str">
        <f t="shared" si="7"/>
        <v>data-testid="testContentDiv"</v>
      </c>
    </row>
    <row r="85" spans="1:7" x14ac:dyDescent="0.25">
      <c r="A85" t="s">
        <v>102</v>
      </c>
      <c r="B85" t="str">
        <f t="shared" si="5"/>
        <v>SelectionDialog.vue</v>
      </c>
      <c r="C85" t="str">
        <f t="shared" si="6"/>
        <v>C:\Users\Aaron\Documents\GitHub\crisiscleanup-4-web\src\components\dialogs\SelectionDialog.vueresponse</v>
      </c>
      <c r="D85" t="s">
        <v>60</v>
      </c>
      <c r="E85" t="s">
        <v>87</v>
      </c>
      <c r="F85" t="str">
        <f t="shared" si="8"/>
        <v>testResponseSelect</v>
      </c>
      <c r="G85" t="str">
        <f t="shared" si="7"/>
        <v>data-testid="testResponseSelect"</v>
      </c>
    </row>
    <row r="86" spans="1:7" x14ac:dyDescent="0.25">
      <c r="A86" t="s">
        <v>102</v>
      </c>
      <c r="B86" t="str">
        <f t="shared" si="5"/>
        <v>SelectionDialog.vue</v>
      </c>
      <c r="C86" t="str">
        <f t="shared" si="6"/>
        <v>C:\Users\Aaron\Documents\GitHub\crisiscleanup-4-web\src\components\dialogs\SelectionDialog.vueok</v>
      </c>
      <c r="D86" t="s">
        <v>59</v>
      </c>
      <c r="E86" t="s">
        <v>15</v>
      </c>
      <c r="F86" t="str">
        <f t="shared" si="8"/>
        <v>testOkButton</v>
      </c>
      <c r="G86" t="str">
        <f t="shared" si="7"/>
        <v>data-testid="testOkButton"</v>
      </c>
    </row>
    <row r="87" spans="1:7" x14ac:dyDescent="0.25">
      <c r="A87" t="s">
        <v>102</v>
      </c>
      <c r="B87" t="str">
        <f t="shared" si="5"/>
        <v>SelectionDialog.vue</v>
      </c>
      <c r="C87" t="str">
        <f t="shared" si="6"/>
        <v>C:\Users\Aaron\Documents\GitHub\crisiscleanup-4-web\src\components\dialogs\SelectionDialog.vuecancel</v>
      </c>
      <c r="D87" t="s">
        <v>40</v>
      </c>
      <c r="E87" t="s">
        <v>15</v>
      </c>
      <c r="F87" t="str">
        <f t="shared" si="8"/>
        <v>testCancelButton</v>
      </c>
      <c r="G87" t="str">
        <f t="shared" si="7"/>
        <v>data-testid="testCancelButton"</v>
      </c>
    </row>
    <row r="88" spans="1:7" x14ac:dyDescent="0.25">
      <c r="A88" t="s">
        <v>103</v>
      </c>
      <c r="B88" t="str">
        <f t="shared" si="5"/>
        <v>FormTree.vue</v>
      </c>
      <c r="C88" t="str">
        <f t="shared" si="6"/>
        <v>C:\Users\Aaron\Documents\GitHub\crisiscleanup-4-web\src\components\form\FormTree.vue:several_calculated</v>
      </c>
      <c r="D88" t="s">
        <v>104</v>
      </c>
      <c r="E88" t="str">
        <f>IF(COUNTIF(C$2:C87,C88)&gt;0,"Button","")</f>
        <v/>
      </c>
      <c r="F88" t="str">
        <f t="shared" si="8"/>
        <v>test:SeveralCalculated</v>
      </c>
      <c r="G88" t="str">
        <f t="shared" si="7"/>
        <v>data-testid="test:SeveralCalculated"</v>
      </c>
    </row>
    <row r="89" spans="1:7" x14ac:dyDescent="0.25">
      <c r="A89" t="s">
        <v>105</v>
      </c>
      <c r="B89" t="str">
        <f t="shared" si="5"/>
        <v>Header.vue</v>
      </c>
      <c r="C89" t="str">
        <f t="shared" si="6"/>
        <v>C:\Users\Aaron\Documents\GitHub\crisiscleanup-4-web\src\components\header\Header.vueincident_selector</v>
      </c>
      <c r="D89" t="s">
        <v>106</v>
      </c>
      <c r="E89" t="s">
        <v>87</v>
      </c>
      <c r="F89" t="str">
        <f t="shared" si="8"/>
        <v>testIncidentSelectorSelect</v>
      </c>
      <c r="G89" t="str">
        <f t="shared" si="7"/>
        <v>data-testid="testIncidentSelectorSelect"</v>
      </c>
    </row>
    <row r="90" spans="1:7" x14ac:dyDescent="0.25">
      <c r="A90" t="s">
        <v>105</v>
      </c>
      <c r="B90" t="str">
        <f t="shared" si="5"/>
        <v>Header.vue</v>
      </c>
      <c r="C90" t="str">
        <f t="shared" si="6"/>
        <v>C:\Users\Aaron\Documents\GitHub\crisiscleanup-4-web\src\components\header\Header.vuedebug_user</v>
      </c>
      <c r="D90" t="s">
        <v>107</v>
      </c>
      <c r="E90" t="s">
        <v>15</v>
      </c>
      <c r="F90" t="str">
        <f t="shared" si="8"/>
        <v>testDebugUserButton</v>
      </c>
      <c r="G90" t="str">
        <f t="shared" si="7"/>
        <v>data-testid="testDebugUserButton"</v>
      </c>
    </row>
    <row r="91" spans="1:7" x14ac:dyDescent="0.25">
      <c r="A91" t="s">
        <v>105</v>
      </c>
      <c r="B91" t="str">
        <f t="shared" si="5"/>
        <v>Header.vue</v>
      </c>
      <c r="C91" t="str">
        <f t="shared" si="6"/>
        <v>C:\Users\Aaron\Documents\GitHub\crisiscleanup-4-web\src\components\header\Header.vuedebug_incident_states</v>
      </c>
      <c r="D91" t="s">
        <v>108</v>
      </c>
      <c r="E91" t="s">
        <v>15</v>
      </c>
      <c r="F91" t="str">
        <f t="shared" si="8"/>
        <v>testDebugIncidentStatesButton</v>
      </c>
      <c r="G91" t="str">
        <f t="shared" si="7"/>
        <v>data-testid="testDebugIncidentStatesButton"</v>
      </c>
    </row>
    <row r="92" spans="1:7" x14ac:dyDescent="0.25">
      <c r="A92" t="s">
        <v>105</v>
      </c>
      <c r="B92" t="str">
        <f t="shared" si="5"/>
        <v>Header.vue</v>
      </c>
      <c r="C92" t="str">
        <f t="shared" si="6"/>
        <v>C:\Users\Aaron\Documents\GitHub\crisiscleanup-4-web\src\components\header\Header.vuePhoneIndicator</v>
      </c>
      <c r="D92" t="s">
        <v>109</v>
      </c>
      <c r="E92" t="s">
        <v>69</v>
      </c>
      <c r="F92" t="str">
        <f t="shared" si="8"/>
        <v>testPhoneIndicatorDiv</v>
      </c>
      <c r="G92" t="str">
        <f t="shared" si="7"/>
        <v>data-testid="testPhoneIndicatorDiv"</v>
      </c>
    </row>
    <row r="93" spans="1:7" x14ac:dyDescent="0.25">
      <c r="A93" t="s">
        <v>105</v>
      </c>
      <c r="B93" t="str">
        <f t="shared" si="5"/>
        <v>Header.vue</v>
      </c>
      <c r="C93" t="str">
        <f t="shared" si="6"/>
        <v>C:\Users\Aaron\Documents\GitHub\crisiscleanup-4-web\src\components\header\Header.vuelogout</v>
      </c>
      <c r="D93" t="s">
        <v>110</v>
      </c>
      <c r="E93" t="s">
        <v>91</v>
      </c>
      <c r="F93" t="str">
        <f t="shared" si="8"/>
        <v>testLogoutLink</v>
      </c>
      <c r="G93" t="str">
        <f t="shared" si="7"/>
        <v>data-testid="testLogoutLink"</v>
      </c>
    </row>
    <row r="94" spans="1:7" x14ac:dyDescent="0.25">
      <c r="A94" t="s">
        <v>105</v>
      </c>
      <c r="B94" t="str">
        <f t="shared" si="5"/>
        <v>Header.vue</v>
      </c>
      <c r="C94" t="str">
        <f t="shared" si="6"/>
        <v>C:\Users\Aaron\Documents\GitHub\crisiscleanup-4-web\src\components\header\Header.vueRedeployRequest</v>
      </c>
      <c r="D94" t="s">
        <v>111</v>
      </c>
      <c r="E94" t="s">
        <v>15</v>
      </c>
      <c r="F94" t="str">
        <f t="shared" si="8"/>
        <v>testRedeployRequestButton</v>
      </c>
      <c r="G94" t="str">
        <f t="shared" si="7"/>
        <v>data-testid="testRedeployRequestButton"</v>
      </c>
    </row>
    <row r="95" spans="1:7" x14ac:dyDescent="0.25">
      <c r="A95" t="s">
        <v>105</v>
      </c>
      <c r="B95" t="str">
        <f t="shared" si="5"/>
        <v>Header.vue</v>
      </c>
      <c r="C95" t="str">
        <f t="shared" si="6"/>
        <v>C:\Users\Aaron\Documents\GitHub\crisiscleanup-4-web\src\components\header\Header.vueDisaster</v>
      </c>
      <c r="D95" t="s">
        <v>112</v>
      </c>
      <c r="E95" t="s">
        <v>93</v>
      </c>
      <c r="F95" t="str">
        <f t="shared" si="8"/>
        <v>testDisasterIcon</v>
      </c>
      <c r="G95" t="str">
        <f t="shared" si="7"/>
        <v>data-testid="testDisasterIcon"</v>
      </c>
    </row>
    <row r="96" spans="1:7" x14ac:dyDescent="0.25">
      <c r="A96" t="s">
        <v>113</v>
      </c>
      <c r="B96" t="str">
        <f t="shared" si="5"/>
        <v>UserProfileMenu.vue</v>
      </c>
      <c r="C96" t="str">
        <f t="shared" si="6"/>
        <v>C:\Users\Aaron\Documents\GitHub\crisiscleanup-4-web\src\components\header\UserProfileMenu.vueAvatar</v>
      </c>
      <c r="D96" t="s">
        <v>114</v>
      </c>
      <c r="E96" t="s">
        <v>93</v>
      </c>
      <c r="F96" t="str">
        <f t="shared" si="8"/>
        <v>testAvatarIcon</v>
      </c>
      <c r="G96" t="str">
        <f t="shared" si="7"/>
        <v>data-testid="testAvatarIcon"</v>
      </c>
    </row>
    <row r="97" spans="1:7" x14ac:dyDescent="0.25">
      <c r="A97" t="s">
        <v>113</v>
      </c>
      <c r="B97" t="str">
        <f t="shared" si="5"/>
        <v>UserProfileMenu.vue</v>
      </c>
      <c r="C97" t="str">
        <f t="shared" si="6"/>
        <v>C:\Users\Aaron\Documents\GitHub\crisiscleanup-4-web\src\components\header\UserProfileMenu.vuecurrentUser.full_name</v>
      </c>
      <c r="D97" t="s">
        <v>115</v>
      </c>
      <c r="E97" t="s">
        <v>92</v>
      </c>
      <c r="F97" t="str">
        <f t="shared" si="8"/>
        <v>testCurrentUserFullNameContent</v>
      </c>
      <c r="G97" t="str">
        <f t="shared" si="7"/>
        <v>data-testid="testCurrentUserFullNameContent"</v>
      </c>
    </row>
    <row r="98" spans="1:7" x14ac:dyDescent="0.25">
      <c r="A98" t="s">
        <v>113</v>
      </c>
      <c r="B98" t="str">
        <f t="shared" si="5"/>
        <v>UserProfileMenu.vue</v>
      </c>
      <c r="C98" t="str">
        <f t="shared" si="6"/>
        <v>C:\Users\Aaron\Documents\GitHub\crisiscleanup-4-web\src\components\header\UserProfileMenu.vueuserprofile.profile</v>
      </c>
      <c r="D98" t="s">
        <v>116</v>
      </c>
      <c r="E98" t="s">
        <v>91</v>
      </c>
      <c r="F98" t="str">
        <f t="shared" si="8"/>
        <v>testUserprofileProfileLink</v>
      </c>
      <c r="G98" t="str">
        <f t="shared" si="7"/>
        <v>data-testid="testUserprofileProfileLink"</v>
      </c>
    </row>
    <row r="99" spans="1:7" x14ac:dyDescent="0.25">
      <c r="A99" t="s">
        <v>113</v>
      </c>
      <c r="B99" t="str">
        <f t="shared" si="5"/>
        <v>UserProfileMenu.vue</v>
      </c>
      <c r="C99" t="str">
        <f t="shared" si="6"/>
        <v>C:\Users\Aaron\Documents\GitHub\crisiscleanup-4-web\src\components\header\UserProfileMenu.vueuserprofile.downloads</v>
      </c>
      <c r="D99" t="s">
        <v>117</v>
      </c>
      <c r="E99" t="s">
        <v>91</v>
      </c>
      <c r="F99" t="str">
        <f t="shared" si="8"/>
        <v>testUserprofileDownloadsLink</v>
      </c>
      <c r="G99" t="str">
        <f t="shared" si="7"/>
        <v>data-testid="testUserprofileDownloadsLink"</v>
      </c>
    </row>
    <row r="100" spans="1:7" x14ac:dyDescent="0.25">
      <c r="A100" t="s">
        <v>113</v>
      </c>
      <c r="B100" t="str">
        <f t="shared" si="5"/>
        <v>UserProfileMenu.vue</v>
      </c>
      <c r="C100" t="str">
        <f t="shared" si="6"/>
        <v>C:\Users\Aaron\Documents\GitHub\crisiscleanup-4-web\src\components\header\UserProfileMenu.vueuserprofile.logout</v>
      </c>
      <c r="D100" t="s">
        <v>118</v>
      </c>
      <c r="E100" t="s">
        <v>91</v>
      </c>
      <c r="F100" t="str">
        <f t="shared" si="8"/>
        <v>testUserprofileLogoutLink</v>
      </c>
      <c r="G100" t="str">
        <f t="shared" si="7"/>
        <v>data-testid="testUserprofileLogoutLink"</v>
      </c>
    </row>
    <row r="101" spans="1:7" x14ac:dyDescent="0.25">
      <c r="A101" t="s">
        <v>119</v>
      </c>
      <c r="B101" t="str">
        <f t="shared" si="5"/>
        <v>LiveOrganizationTable.vue</v>
      </c>
      <c r="C101" t="str">
        <f t="shared" si="6"/>
        <v>C:\Users\Aaron\Documents\GitHub\crisiscleanup-4-web\src\components\live\LiveOrganizationTable.vueorganization_logo</v>
      </c>
      <c r="D101" t="s">
        <v>120</v>
      </c>
      <c r="E101" t="s">
        <v>93</v>
      </c>
      <c r="F101" t="str">
        <f t="shared" si="8"/>
        <v>testOrganizationLogoIcon</v>
      </c>
      <c r="G101" t="str">
        <f t="shared" si="7"/>
        <v>data-testid="testOrganizationLogoIcon"</v>
      </c>
    </row>
    <row r="102" spans="1:7" x14ac:dyDescent="0.25">
      <c r="A102" t="s">
        <v>119</v>
      </c>
      <c r="B102" t="str">
        <f t="shared" si="5"/>
        <v>LiveOrganizationTable.vue</v>
      </c>
      <c r="C102" t="str">
        <f t="shared" si="6"/>
        <v>C:\Users\Aaron\Documents\GitHub\crisiscleanup-4-web\src\components\live\LiveOrganizationTable.vueincident_count</v>
      </c>
      <c r="D102" t="s">
        <v>121</v>
      </c>
      <c r="E102" t="s">
        <v>92</v>
      </c>
      <c r="F102" t="str">
        <f t="shared" si="8"/>
        <v>testIncidentCountContent</v>
      </c>
      <c r="G102" t="str">
        <f t="shared" si="7"/>
        <v>data-testid="testIncidentCountContent"</v>
      </c>
    </row>
    <row r="103" spans="1:7" x14ac:dyDescent="0.25">
      <c r="A103" t="s">
        <v>119</v>
      </c>
      <c r="B103" t="str">
        <f t="shared" si="5"/>
        <v>LiveOrganizationTable.vue</v>
      </c>
      <c r="C103" t="str">
        <f t="shared" si="6"/>
        <v>C:\Users\Aaron\Documents\GitHub\crisiscleanup-4-web\src\components\live\LiveOrganizationTable.vuecommercial_value</v>
      </c>
      <c r="D103" t="s">
        <v>122</v>
      </c>
      <c r="E103" t="s">
        <v>92</v>
      </c>
      <c r="F103" t="str">
        <f t="shared" si="8"/>
        <v>testCommercialValueContent</v>
      </c>
      <c r="G103" t="str">
        <f t="shared" si="7"/>
        <v>data-testid="testCommercialValueContent"</v>
      </c>
    </row>
    <row r="104" spans="1:7" x14ac:dyDescent="0.25">
      <c r="A104" t="s">
        <v>119</v>
      </c>
      <c r="B104" t="str">
        <f t="shared" si="5"/>
        <v>LiveOrganizationTable.vue</v>
      </c>
      <c r="C104" t="str">
        <f t="shared" si="6"/>
        <v>C:\Users\Aaron\Documents\GitHub\crisiscleanup-4-web\src\components\live\LiveOrganizationTable.vuecalls_count</v>
      </c>
      <c r="D104" t="s">
        <v>123</v>
      </c>
      <c r="E104" t="s">
        <v>92</v>
      </c>
      <c r="F104" t="str">
        <f t="shared" si="8"/>
        <v>testCallsCountContent</v>
      </c>
      <c r="G104" t="str">
        <f t="shared" si="7"/>
        <v>data-testid="testCallsCountContent"</v>
      </c>
    </row>
    <row r="105" spans="1:7" x14ac:dyDescent="0.25">
      <c r="A105" t="s">
        <v>119</v>
      </c>
      <c r="B105" t="str">
        <f t="shared" si="5"/>
        <v>LiveOrganizationTable.vue</v>
      </c>
      <c r="C105" t="str">
        <f t="shared" si="6"/>
        <v>C:\Users\Aaron\Documents\GitHub\crisiscleanup-4-web\src\components\live\LiveOrganizationTable.vueOrganizationActivityModal</v>
      </c>
      <c r="D105" t="s">
        <v>124</v>
      </c>
      <c r="E105" t="s">
        <v>69</v>
      </c>
      <c r="F105" t="str">
        <f t="shared" si="8"/>
        <v>testOrganizationActivityModalDiv</v>
      </c>
      <c r="G105" t="str">
        <f t="shared" si="7"/>
        <v>data-testid="testOrganizationActivityModalDiv"</v>
      </c>
    </row>
    <row r="106" spans="1:7" x14ac:dyDescent="0.25">
      <c r="A106" t="s">
        <v>119</v>
      </c>
      <c r="B106" t="str">
        <f t="shared" si="5"/>
        <v>LiveOrganizationTable.vue</v>
      </c>
      <c r="C106" t="str">
        <f t="shared" si="6"/>
        <v>C:\Users\Aaron\Documents\GitHub\crisiscleanup-4-web\src\components\live\LiveOrganizationTable.vuepewPew.org_disclaimer</v>
      </c>
      <c r="D106" t="s">
        <v>125</v>
      </c>
      <c r="E106" t="s">
        <v>92</v>
      </c>
      <c r="F106" t="str">
        <f t="shared" si="8"/>
        <v>testPewPewOrgDisclaimerContent</v>
      </c>
      <c r="G106" t="str">
        <f t="shared" si="7"/>
        <v>data-testid="testPewPewOrgDisclaimerContent"</v>
      </c>
    </row>
    <row r="107" spans="1:7" x14ac:dyDescent="0.25">
      <c r="A107" t="s">
        <v>138</v>
      </c>
      <c r="B107" t="str">
        <f t="shared" si="5"/>
        <v>OrganizationActivityModal.vue</v>
      </c>
      <c r="C107" t="str">
        <f t="shared" si="6"/>
        <v>C:\Users\Aaron\Documents\GitHub\crisiscleanup-4-web\src\components\live\OrganizationActivityModal.vuegeneralInfo.avatar</v>
      </c>
      <c r="D107" t="s">
        <v>126</v>
      </c>
      <c r="E107" t="s">
        <v>93</v>
      </c>
      <c r="F107" t="str">
        <f t="shared" si="8"/>
        <v>testGeneralInfoAvatarIcon</v>
      </c>
      <c r="G107" t="str">
        <f t="shared" si="7"/>
        <v>data-testid="testGeneralInfoAvatarIcon"</v>
      </c>
    </row>
    <row r="108" spans="1:7" x14ac:dyDescent="0.25">
      <c r="A108" t="s">
        <v>138</v>
      </c>
      <c r="B108" t="str">
        <f t="shared" si="5"/>
        <v>OrganizationActivityModal.vue</v>
      </c>
      <c r="C108" t="str">
        <f t="shared" si="6"/>
        <v>C:\Users\Aaron\Documents\GitHub\crisiscleanup-4-web\src\components\live\OrganizationActivityModal.vuegeneralInfo.url</v>
      </c>
      <c r="D108" t="s">
        <v>127</v>
      </c>
      <c r="E108" t="s">
        <v>91</v>
      </c>
      <c r="F108" t="str">
        <f t="shared" si="8"/>
        <v>testGeneralInfoUrlLink</v>
      </c>
      <c r="G108" t="str">
        <f t="shared" si="7"/>
        <v>data-testid="testGeneralInfoUrlLink"</v>
      </c>
    </row>
    <row r="109" spans="1:7" x14ac:dyDescent="0.25">
      <c r="A109" t="s">
        <v>138</v>
      </c>
      <c r="B109" t="str">
        <f t="shared" si="5"/>
        <v>OrganizationActivityModal.vue</v>
      </c>
      <c r="C109" t="str">
        <f t="shared" si="6"/>
        <v>C:\Users\Aaron\Documents\GitHub\crisiscleanup-4-web\src\components\live\OrganizationActivityModal.vuecloseModalAndResetState</v>
      </c>
      <c r="D109" t="s">
        <v>128</v>
      </c>
      <c r="E109" t="s">
        <v>93</v>
      </c>
      <c r="F109" t="str">
        <f t="shared" si="8"/>
        <v>testCloseModalAndResetStateIcon</v>
      </c>
      <c r="G109" t="str">
        <f t="shared" si="7"/>
        <v>data-testid="testCloseModalAndResetStateIcon"</v>
      </c>
    </row>
    <row r="110" spans="1:7" x14ac:dyDescent="0.25">
      <c r="A110" t="s">
        <v>138</v>
      </c>
      <c r="B110" t="str">
        <f t="shared" si="5"/>
        <v>OrganizationActivityModal.vue</v>
      </c>
      <c r="C110" t="str">
        <f t="shared" si="6"/>
        <v>C:\Users\Aaron\Documents\GitHub\crisiscleanup-4-web\src\components\live\OrganizationActivityModal.vuepewPew.type</v>
      </c>
      <c r="D110" t="s">
        <v>129</v>
      </c>
      <c r="E110" t="s">
        <v>69</v>
      </c>
      <c r="F110" t="str">
        <f t="shared" si="8"/>
        <v>testPewPewTypeDiv</v>
      </c>
      <c r="G110" t="str">
        <f t="shared" si="7"/>
        <v>data-testid="testPewPewTypeDiv"</v>
      </c>
    </row>
    <row r="111" spans="1:7" x14ac:dyDescent="0.25">
      <c r="A111" t="s">
        <v>138</v>
      </c>
      <c r="B111" t="str">
        <f t="shared" si="5"/>
        <v>OrganizationActivityModal.vue</v>
      </c>
      <c r="C111" t="str">
        <f t="shared" si="6"/>
        <v>C:\Users\Aaron\Documents\GitHub\crisiscleanup-4-web\src\components\live\OrganizationActivityModal.vuepewPew.role</v>
      </c>
      <c r="D111" t="s">
        <v>130</v>
      </c>
      <c r="E111" t="s">
        <v>69</v>
      </c>
      <c r="F111" t="str">
        <f t="shared" si="8"/>
        <v>testPewPewRoleDiv</v>
      </c>
      <c r="G111" t="str">
        <f t="shared" si="7"/>
        <v>data-testid="testPewPewRoleDiv"</v>
      </c>
    </row>
    <row r="112" spans="1:7" x14ac:dyDescent="0.25">
      <c r="A112" t="s">
        <v>138</v>
      </c>
      <c r="B112" t="str">
        <f t="shared" si="5"/>
        <v>OrganizationActivityModal.vue</v>
      </c>
      <c r="C112" t="str">
        <f t="shared" si="6"/>
        <v>C:\Users\Aaron\Documents\GitHub\crisiscleanup-4-web\src\components\live\OrganizationActivityModal.vuepewPew.incidents</v>
      </c>
      <c r="D112" t="s">
        <v>131</v>
      </c>
      <c r="E112" t="s">
        <v>69</v>
      </c>
      <c r="F112" t="str">
        <f t="shared" si="8"/>
        <v>testPewPewIncidentsDiv</v>
      </c>
      <c r="G112" t="str">
        <f t="shared" si="7"/>
        <v>data-testid="testPewPewIncidentsDiv"</v>
      </c>
    </row>
    <row r="113" spans="1:7" x14ac:dyDescent="0.25">
      <c r="A113" t="s">
        <v>138</v>
      </c>
      <c r="B113" t="str">
        <f t="shared" si="5"/>
        <v>OrganizationActivityModal.vue</v>
      </c>
      <c r="C113" t="str">
        <f t="shared" si="6"/>
        <v>C:\Users\Aaron\Documents\GitHub\crisiscleanup-4-web\src\components\live\OrganizationActivityModal.vuepewPew.cases</v>
      </c>
      <c r="D113" t="s">
        <v>132</v>
      </c>
      <c r="E113" t="s">
        <v>69</v>
      </c>
      <c r="F113" t="str">
        <f t="shared" si="8"/>
        <v>testPewPewCasesDiv</v>
      </c>
      <c r="G113" t="str">
        <f t="shared" si="7"/>
        <v>data-testid="testPewPewCasesDiv"</v>
      </c>
    </row>
    <row r="114" spans="1:7" x14ac:dyDescent="0.25">
      <c r="A114" t="s">
        <v>138</v>
      </c>
      <c r="B114" t="str">
        <f t="shared" si="5"/>
        <v>OrganizationActivityModal.vue</v>
      </c>
      <c r="C114" t="str">
        <f t="shared" si="6"/>
        <v>C:\Users\Aaron\Documents\GitHub\crisiscleanup-4-web\src\components\live\OrganizationActivityModal.vuepewPew.calls</v>
      </c>
      <c r="D114" t="s">
        <v>133</v>
      </c>
      <c r="E114" t="s">
        <v>69</v>
      </c>
      <c r="F114" t="str">
        <f t="shared" si="8"/>
        <v>testPewPewCallsDiv</v>
      </c>
      <c r="G114" t="str">
        <f t="shared" si="7"/>
        <v>data-testid="testPewPewCallsDiv"</v>
      </c>
    </row>
    <row r="115" spans="1:7" x14ac:dyDescent="0.25">
      <c r="A115" t="s">
        <v>138</v>
      </c>
      <c r="B115" t="str">
        <f t="shared" si="5"/>
        <v>OrganizationActivityModal.vue</v>
      </c>
      <c r="C115" t="str">
        <f t="shared" si="6"/>
        <v>C:\Users\Aaron\Documents\GitHub\crisiscleanup-4-web\src\components\live\OrganizationActivityModal.vuepewPew.value</v>
      </c>
      <c r="D115" t="s">
        <v>134</v>
      </c>
      <c r="E115" t="s">
        <v>69</v>
      </c>
      <c r="F115" t="str">
        <f t="shared" si="8"/>
        <v>testPewPewValueDiv</v>
      </c>
      <c r="G115" t="str">
        <f t="shared" si="7"/>
        <v>data-testid="testPewPewValueDiv"</v>
      </c>
    </row>
    <row r="116" spans="1:7" x14ac:dyDescent="0.25">
      <c r="A116" t="s">
        <v>138</v>
      </c>
      <c r="B116" t="str">
        <f t="shared" si="5"/>
        <v>OrganizationActivityModal.vue</v>
      </c>
      <c r="C116" t="str">
        <f t="shared" si="6"/>
        <v>C:\Users\Aaron\Documents\GitHub\crisiscleanup-4-web\src\components\live\OrganizationActivityModal.vuepewPew.incidents</v>
      </c>
      <c r="D116" t="s">
        <v>131</v>
      </c>
      <c r="E116" t="s">
        <v>69</v>
      </c>
      <c r="F116" t="str">
        <f t="shared" si="8"/>
        <v>testPewPewIncidentsDiv</v>
      </c>
      <c r="G116" t="str">
        <f t="shared" si="7"/>
        <v>data-testid="testPewPewIncidentsDiv"</v>
      </c>
    </row>
    <row r="117" spans="1:7" x14ac:dyDescent="0.25">
      <c r="A117" t="s">
        <v>138</v>
      </c>
      <c r="B117" t="str">
        <f t="shared" si="5"/>
        <v>OrganizationActivityModal.vue</v>
      </c>
      <c r="C117" t="str">
        <f t="shared" si="6"/>
        <v>C:\Users\Aaron\Documents\GitHub\crisiscleanup-4-web\src\components\live\OrganizationActivityModal.vuecommercial_value</v>
      </c>
      <c r="D117" t="s">
        <v>122</v>
      </c>
      <c r="E117" t="s">
        <v>92</v>
      </c>
      <c r="F117" t="str">
        <f t="shared" si="8"/>
        <v>testCommercialValueContent</v>
      </c>
      <c r="G117" t="str">
        <f t="shared" si="7"/>
        <v>data-testid="testCommercialValueContent"</v>
      </c>
    </row>
    <row r="118" spans="1:7" x14ac:dyDescent="0.25">
      <c r="A118" t="s">
        <v>138</v>
      </c>
      <c r="B118" t="str">
        <f t="shared" si="5"/>
        <v>OrganizationActivityModal.vue</v>
      </c>
      <c r="C118" t="str">
        <f t="shared" si="6"/>
        <v>C:\Users\Aaron\Documents\GitHub\crisiscleanup-4-web\src\components\live\OrganizationActivityModal.vuecasesCounts</v>
      </c>
      <c r="D118" t="s">
        <v>135</v>
      </c>
      <c r="E118" t="s">
        <v>92</v>
      </c>
      <c r="F118" t="str">
        <f t="shared" si="8"/>
        <v>testCasesCountsContent</v>
      </c>
      <c r="G118" t="str">
        <f t="shared" si="7"/>
        <v>data-testid="testCasesCountsContent"</v>
      </c>
    </row>
    <row r="119" spans="1:7" x14ac:dyDescent="0.25">
      <c r="A119" t="s">
        <v>138</v>
      </c>
      <c r="B119" t="str">
        <f t="shared" si="5"/>
        <v>OrganizationActivityModal.vue</v>
      </c>
      <c r="C119" t="str">
        <f t="shared" si="6"/>
        <v>C:\Users\Aaron\Documents\GitHub\crisiscleanup-4-web\src\components\live\OrganizationActivityModal.vuepewPew.capabilities</v>
      </c>
      <c r="D119" t="s">
        <v>136</v>
      </c>
      <c r="E119" t="s">
        <v>92</v>
      </c>
      <c r="F119" t="str">
        <f t="shared" si="8"/>
        <v>testPewPewCapabilitiesContent</v>
      </c>
      <c r="G119" t="str">
        <f t="shared" si="7"/>
        <v>data-testid="testPewPewCapabilitiesContent"</v>
      </c>
    </row>
    <row r="120" spans="1:7" x14ac:dyDescent="0.25">
      <c r="A120" t="s">
        <v>138</v>
      </c>
      <c r="B120" t="str">
        <f t="shared" si="5"/>
        <v>OrganizationActivityModal.vue</v>
      </c>
      <c r="C120" t="str">
        <f t="shared" si="6"/>
        <v>C:\Users\Aaron\Documents\GitHub\crisiscleanup-4-web\src\components\live\OrganizationActivityModal.vueCapability</v>
      </c>
      <c r="D120" t="s">
        <v>137</v>
      </c>
      <c r="E120" t="s">
        <v>69</v>
      </c>
      <c r="F120" t="str">
        <f t="shared" si="8"/>
        <v>testCapabilityDiv</v>
      </c>
      <c r="G120" t="str">
        <f t="shared" si="7"/>
        <v>data-testid="testCapabilityDiv"</v>
      </c>
    </row>
    <row r="121" spans="1:7" x14ac:dyDescent="0.25">
      <c r="A121" t="s">
        <v>138</v>
      </c>
      <c r="B121" t="str">
        <f t="shared" si="5"/>
        <v>OrganizationActivityModal.vue</v>
      </c>
      <c r="C121" t="str">
        <f t="shared" si="6"/>
        <v>C:\Users\Aaron\Documents\GitHub\crisiscleanup-4-web\src\components\live\OrganizationActivityModal.vuecalls_count</v>
      </c>
      <c r="D121" t="s">
        <v>123</v>
      </c>
      <c r="E121" t="s">
        <v>92</v>
      </c>
      <c r="F121" t="str">
        <f t="shared" si="8"/>
        <v>testCallsCountContent</v>
      </c>
      <c r="G121" t="str">
        <f t="shared" si="7"/>
        <v>data-testid="testCallsCountContent"</v>
      </c>
    </row>
    <row r="122" spans="1:7" x14ac:dyDescent="0.25">
      <c r="A122" t="s">
        <v>139</v>
      </c>
      <c r="B122" t="str">
        <f t="shared" si="5"/>
        <v>LayerUploadTool.vue</v>
      </c>
      <c r="C122" t="str">
        <f t="shared" si="6"/>
        <v>C:\Users\Aaron\Documents\GitHub\crisiscleanup-4-web\src\components\locations\LayerUploadTool.vuedrag_drop_shp_kml</v>
      </c>
      <c r="D122" t="s">
        <v>140</v>
      </c>
      <c r="E122" t="s">
        <v>3</v>
      </c>
      <c r="F122" t="str">
        <f t="shared" si="8"/>
        <v>testDragDropShpKmlFile</v>
      </c>
      <c r="G122" t="str">
        <f t="shared" si="7"/>
        <v>data-testid="testDragDropShpKmlFile"</v>
      </c>
    </row>
    <row r="123" spans="1:7" x14ac:dyDescent="0.25">
      <c r="A123" t="s">
        <v>139</v>
      </c>
      <c r="B123" t="str">
        <f t="shared" si="5"/>
        <v>LayerUploadTool.vue</v>
      </c>
      <c r="C123" t="str">
        <f t="shared" si="6"/>
        <v>C:\Users\Aaron\Documents\GitHub\crisiscleanup-4-web\src\components\locations\LayerUploadTool.vuechoose_another_file</v>
      </c>
      <c r="D123" t="s">
        <v>141</v>
      </c>
      <c r="E123" t="s">
        <v>69</v>
      </c>
      <c r="F123" t="str">
        <f t="shared" si="8"/>
        <v>testChooseAnotherFileDiv</v>
      </c>
      <c r="G123" t="str">
        <f t="shared" si="7"/>
        <v>data-testid="testChooseAnotherFileDiv"</v>
      </c>
    </row>
    <row r="124" spans="1:7" x14ac:dyDescent="0.25">
      <c r="A124" t="s">
        <v>139</v>
      </c>
      <c r="B124" t="str">
        <f t="shared" si="5"/>
        <v>LayerUploadTool.vue</v>
      </c>
      <c r="C124" t="str">
        <f t="shared" si="6"/>
        <v>C:\Users\Aaron\Documents\GitHub\crisiscleanup-4-web\src\components\locations\LayerUploadTool.vuesee_sample</v>
      </c>
      <c r="D124" t="s">
        <v>142</v>
      </c>
      <c r="E124" t="s">
        <v>15</v>
      </c>
      <c r="F124" t="str">
        <f t="shared" si="8"/>
        <v>testSeeSampleButton</v>
      </c>
      <c r="G124" t="str">
        <f t="shared" si="7"/>
        <v>data-testid="testSeeSampleButton"</v>
      </c>
    </row>
    <row r="125" spans="1:7" x14ac:dyDescent="0.25">
      <c r="A125" t="s">
        <v>139</v>
      </c>
      <c r="B125" t="str">
        <f t="shared" si="5"/>
        <v>LayerUploadTool.vue</v>
      </c>
      <c r="C125" t="str">
        <f t="shared" si="6"/>
        <v>C:\Users\Aaron\Documents\GitHub\crisiscleanup-4-web\src\components\locations\LayerUploadTool.vueshowingSample</v>
      </c>
      <c r="D125" t="s">
        <v>143</v>
      </c>
      <c r="E125" t="s">
        <v>98</v>
      </c>
      <c r="F125" t="str">
        <f t="shared" si="8"/>
        <v>testShowingSampleModal</v>
      </c>
      <c r="G125" t="str">
        <f t="shared" si="7"/>
        <v>data-testid="testShowingSampleModal"</v>
      </c>
    </row>
    <row r="126" spans="1:7" x14ac:dyDescent="0.25">
      <c r="A126" t="s">
        <v>139</v>
      </c>
      <c r="B126" t="str">
        <f t="shared" si="5"/>
        <v>LayerUploadTool.vue</v>
      </c>
      <c r="C126" t="str">
        <f t="shared" si="6"/>
        <v>C:\Users\Aaron\Documents\GitHub\crisiscleanup-4-web\src\components\locations\LayerUploadTool.vueselect_key_shapefile</v>
      </c>
      <c r="D126" t="s">
        <v>144</v>
      </c>
      <c r="E126" t="s">
        <v>87</v>
      </c>
      <c r="F126" t="str">
        <f t="shared" si="8"/>
        <v>testSelectKeyShapefileSelect</v>
      </c>
      <c r="G126" t="str">
        <f t="shared" si="7"/>
        <v>data-testid="testSelectKeyShapefileSelect"</v>
      </c>
    </row>
    <row r="127" spans="1:7" x14ac:dyDescent="0.25">
      <c r="A127" t="s">
        <v>139</v>
      </c>
      <c r="B127" t="str">
        <f t="shared" si="5"/>
        <v>LayerUploadTool.vue</v>
      </c>
      <c r="C127" t="str">
        <f t="shared" si="6"/>
        <v>C:\Users\Aaron\Documents\GitHub\crisiscleanup-4-web\src\components\locations\LayerUploadTool.vuecustom_name_template</v>
      </c>
      <c r="D127" t="s">
        <v>145</v>
      </c>
      <c r="E127" t="s">
        <v>67</v>
      </c>
      <c r="F127" t="str">
        <f t="shared" si="8"/>
        <v>testCustomNameTemplateTextarea</v>
      </c>
      <c r="G127" t="str">
        <f t="shared" si="7"/>
        <v>data-testid="testCustomNameTemplateTextarea"</v>
      </c>
    </row>
    <row r="128" spans="1:7" x14ac:dyDescent="0.25">
      <c r="A128" t="s">
        <v>139</v>
      </c>
      <c r="B128" t="str">
        <f t="shared" si="5"/>
        <v>LayerUploadTool.vue</v>
      </c>
      <c r="C128" t="str">
        <f t="shared" si="6"/>
        <v>C:\Users\Aaron\Documents\GitHub\crisiscleanup-4-web\src\components\locations\LayerUploadTool.vueshapefileType</v>
      </c>
      <c r="D128" t="s">
        <v>146</v>
      </c>
      <c r="E128" t="s">
        <v>87</v>
      </c>
      <c r="F128" t="str">
        <f t="shared" si="8"/>
        <v>testShapefileTypeSelect</v>
      </c>
      <c r="G128" t="str">
        <f t="shared" si="7"/>
        <v>data-testid="testShapefileTypeSelect"</v>
      </c>
    </row>
    <row r="129" spans="1:7" x14ac:dyDescent="0.25">
      <c r="A129" t="s">
        <v>139</v>
      </c>
      <c r="B129" t="str">
        <f t="shared" si="5"/>
        <v>LayerUploadTool.vue</v>
      </c>
      <c r="C129" t="str">
        <f t="shared" si="6"/>
        <v>C:\Users\Aaron\Documents\GitHub\crisiscleanup-4-web\src\components\locations\LayerUploadTool.vuedegree_of_sharing</v>
      </c>
      <c r="D129" t="s">
        <v>147</v>
      </c>
      <c r="E129" t="s">
        <v>87</v>
      </c>
      <c r="F129" t="str">
        <f t="shared" si="8"/>
        <v>testDegreeOfSharingSelect</v>
      </c>
      <c r="G129" t="str">
        <f t="shared" si="7"/>
        <v>data-testid="testDegreeOfSharingSelect"</v>
      </c>
    </row>
    <row r="130" spans="1:7" x14ac:dyDescent="0.25">
      <c r="A130" t="s">
        <v>139</v>
      </c>
      <c r="B130" t="str">
        <f t="shared" si="5"/>
        <v>LayerUploadTool.vue</v>
      </c>
      <c r="C130" t="str">
        <f t="shared" si="6"/>
        <v>C:\Users\Aaron\Documents\GitHub\crisiscleanup-4-web\src\components\locations\LayerUploadTool.vuecombine_to_single_object</v>
      </c>
      <c r="D130" t="s">
        <v>148</v>
      </c>
      <c r="E130" t="s">
        <v>66</v>
      </c>
      <c r="F130" t="str">
        <f t="shared" si="8"/>
        <v>testCombineToSingleObjectCheckbox</v>
      </c>
      <c r="G130" t="str">
        <f t="shared" si="7"/>
        <v>data-testid="testCombineToSingleObjectCheckbox"</v>
      </c>
    </row>
    <row r="131" spans="1:7" x14ac:dyDescent="0.25">
      <c r="A131" t="s">
        <v>139</v>
      </c>
      <c r="B131" t="str">
        <f t="shared" si="5"/>
        <v>LayerUploadTool.vue</v>
      </c>
      <c r="C131" t="str">
        <f t="shared" si="6"/>
        <v>C:\Users\Aaron\Documents\GitHub\crisiscleanup-4-web\src\components\locations\LayerUploadTool.vueupload</v>
      </c>
      <c r="D131" t="s">
        <v>149</v>
      </c>
      <c r="E131" t="s">
        <v>15</v>
      </c>
      <c r="F131" t="str">
        <f t="shared" si="8"/>
        <v>testUploadButton</v>
      </c>
      <c r="G131" t="str">
        <f t="shared" si="7"/>
        <v>data-testid="testUploadButton"</v>
      </c>
    </row>
    <row r="132" spans="1:7" x14ac:dyDescent="0.25">
      <c r="A132" t="s">
        <v>150</v>
      </c>
      <c r="B132" t="str">
        <f t="shared" ref="B132:B195" si="9">IF(A132="","",MID(A132,FIND("@",SUBSTITUTE(A132,"\","@",LEN(A132)-LEN(SUBSTITUTE(A132,"\",""))))+1,LEN(A132)))</f>
        <v>LocationTool.vue</v>
      </c>
      <c r="C132" t="str">
        <f t="shared" ref="C132:C195" si="10">A132&amp;D132</f>
        <v>C:\Users\Aaron\Documents\GitHub\crisiscleanup-4-web\src\components\locations\LocationTool.vuesearch_several_area_types</v>
      </c>
      <c r="D132" t="s">
        <v>151</v>
      </c>
      <c r="E132" t="s">
        <v>87</v>
      </c>
      <c r="F132" t="str">
        <f t="shared" si="8"/>
        <v>testSearchSeveralAreaTypesSelect</v>
      </c>
      <c r="G132" t="str">
        <f t="shared" ref="G132:G195" si="11">IF(D132="","","data-testid="""&amp;F132&amp;"""")</f>
        <v>data-testid="testSearchSeveralAreaTypesSelect"</v>
      </c>
    </row>
    <row r="133" spans="1:7" x14ac:dyDescent="0.25">
      <c r="A133" t="s">
        <v>150</v>
      </c>
      <c r="B133" t="str">
        <f t="shared" si="9"/>
        <v>LocationTool.vue</v>
      </c>
      <c r="C133" t="str">
        <f t="shared" si="10"/>
        <v>C:\Users\Aaron\Documents\GitHub\crisiscleanup-4-web\src\components\locations\LocationTool.vuelocationTypes</v>
      </c>
      <c r="D133" t="s">
        <v>152</v>
      </c>
      <c r="E133" t="s">
        <v>87</v>
      </c>
      <c r="F133" t="str">
        <f t="shared" si="8"/>
        <v>testLocationTypesSelect</v>
      </c>
      <c r="G133" t="str">
        <f t="shared" si="11"/>
        <v>data-testid="testLocationTypesSelect"</v>
      </c>
    </row>
    <row r="134" spans="1:7" x14ac:dyDescent="0.25">
      <c r="A134" t="s">
        <v>150</v>
      </c>
      <c r="B134" t="str">
        <f t="shared" si="9"/>
        <v>LocationTool.vue</v>
      </c>
      <c r="C134" t="str">
        <f t="shared" si="10"/>
        <v>C:\Users\Aaron\Documents\GitHub\crisiscleanup-4-web\src\components\locations\LocationTool.vueMapButtons</v>
      </c>
      <c r="D134" t="s">
        <v>154</v>
      </c>
      <c r="E134" t="s">
        <v>69</v>
      </c>
      <c r="F134" t="str">
        <f t="shared" si="8"/>
        <v>testMapButtonsDiv</v>
      </c>
      <c r="G134" t="str">
        <f t="shared" si="11"/>
        <v>data-testid="testMapButtonsDiv"</v>
      </c>
    </row>
    <row r="135" spans="1:7" x14ac:dyDescent="0.25">
      <c r="A135" t="s">
        <v>150</v>
      </c>
      <c r="B135" t="str">
        <f t="shared" si="9"/>
        <v>LocationTool.vue</v>
      </c>
      <c r="C135" t="str">
        <f t="shared" si="10"/>
        <v>C:\Users\Aaron\Documents\GitHub\crisiscleanup-4-web\src\components\locations\LocationTool.vueundo</v>
      </c>
      <c r="D135" t="s">
        <v>153</v>
      </c>
      <c r="E135" t="s">
        <v>15</v>
      </c>
      <c r="F135" t="str">
        <f t="shared" si="8"/>
        <v>testUndoButton</v>
      </c>
      <c r="G135" t="str">
        <f t="shared" si="11"/>
        <v>data-testid="testUndoButton"</v>
      </c>
    </row>
    <row r="136" spans="1:7" x14ac:dyDescent="0.25">
      <c r="A136" t="s">
        <v>150</v>
      </c>
      <c r="B136" t="str">
        <f t="shared" si="9"/>
        <v>LocationTool.vue</v>
      </c>
      <c r="C136" t="str">
        <f t="shared" si="10"/>
        <v>C:\Users\Aaron\Documents\GitHub\crisiscleanup-4-web\src\components\locations\LocationTool.vueredo</v>
      </c>
      <c r="D136" t="s">
        <v>155</v>
      </c>
      <c r="E136" t="s">
        <v>15</v>
      </c>
      <c r="F136" t="str">
        <f t="shared" si="8"/>
        <v>testRedoButton</v>
      </c>
      <c r="G136" t="str">
        <f t="shared" si="11"/>
        <v>data-testid="testRedoButton"</v>
      </c>
    </row>
    <row r="137" spans="1:7" x14ac:dyDescent="0.25">
      <c r="A137" t="s">
        <v>150</v>
      </c>
      <c r="B137" t="str">
        <f t="shared" si="9"/>
        <v>LocationTool.vue</v>
      </c>
      <c r="C137" t="str">
        <f t="shared" si="10"/>
        <v>C:\Users\Aaron\Documents\GitHub\crisiscleanup-4-web\src\components\locations\LocationTool.vuedraw_rectangle</v>
      </c>
      <c r="D137" t="s">
        <v>156</v>
      </c>
      <c r="E137" t="s">
        <v>15</v>
      </c>
      <c r="F137" t="str">
        <f t="shared" si="8"/>
        <v>testDrawRectangleButton</v>
      </c>
      <c r="G137" t="str">
        <f t="shared" si="11"/>
        <v>data-testid="testDrawRectangleButton"</v>
      </c>
    </row>
    <row r="138" spans="1:7" x14ac:dyDescent="0.25">
      <c r="A138" t="s">
        <v>150</v>
      </c>
      <c r="B138" t="str">
        <f t="shared" si="9"/>
        <v>LocationTool.vue</v>
      </c>
      <c r="C138" t="str">
        <f t="shared" si="10"/>
        <v>C:\Users\Aaron\Documents\GitHub\crisiscleanup-4-web\src\components\locations\LocationTool.vuedraw_polygon</v>
      </c>
      <c r="D138" t="s">
        <v>157</v>
      </c>
      <c r="E138" t="s">
        <v>15</v>
      </c>
      <c r="F138" t="str">
        <f t="shared" si="8"/>
        <v>testDrawPolygonButton</v>
      </c>
      <c r="G138" t="str">
        <f t="shared" si="11"/>
        <v>data-testid="testDrawPolygonButton"</v>
      </c>
    </row>
    <row r="139" spans="1:7" x14ac:dyDescent="0.25">
      <c r="A139" t="s">
        <v>150</v>
      </c>
      <c r="B139" t="str">
        <f t="shared" si="9"/>
        <v>LocationTool.vue</v>
      </c>
      <c r="C139" t="str">
        <f t="shared" si="10"/>
        <v>C:\Users\Aaron\Documents\GitHub\crisiscleanup-4-web\src\components\locations\LocationTool.vuedraw_circle</v>
      </c>
      <c r="D139" t="s">
        <v>158</v>
      </c>
      <c r="E139" t="s">
        <v>15</v>
      </c>
      <c r="F139" t="str">
        <f t="shared" si="8"/>
        <v>testDrawCircleButton</v>
      </c>
      <c r="G139" t="str">
        <f t="shared" si="11"/>
        <v>data-testid="testDrawCircleButton"</v>
      </c>
    </row>
    <row r="140" spans="1:7" x14ac:dyDescent="0.25">
      <c r="A140" t="s">
        <v>150</v>
      </c>
      <c r="B140" t="str">
        <f t="shared" si="9"/>
        <v>LocationTool.vue</v>
      </c>
      <c r="C140" t="str">
        <f t="shared" si="10"/>
        <v>C:\Users\Aaron\Documents\GitHub\crisiscleanup-4-web\src\components\locations\LocationTool.vuegrow_shrink</v>
      </c>
      <c r="D140" t="s">
        <v>159</v>
      </c>
      <c r="E140" t="s">
        <v>15</v>
      </c>
      <c r="F140" t="str">
        <f t="shared" si="8"/>
        <v>testGrowShrinkButton</v>
      </c>
      <c r="G140" t="str">
        <f t="shared" si="11"/>
        <v>data-testid="testGrowShrinkButton"</v>
      </c>
    </row>
    <row r="141" spans="1:7" x14ac:dyDescent="0.25">
      <c r="A141" t="s">
        <v>150</v>
      </c>
      <c r="B141" t="str">
        <f t="shared" si="9"/>
        <v>LocationTool.vue</v>
      </c>
      <c r="C141" t="str">
        <f t="shared" si="10"/>
        <v>C:\Users\Aaron\Documents\GitHub\crisiscleanup-4-web\src\components\locations\LocationTool.vueclear_drawing</v>
      </c>
      <c r="D141" t="s">
        <v>160</v>
      </c>
      <c r="E141" t="s">
        <v>15</v>
      </c>
      <c r="F141" t="str">
        <f t="shared" si="8"/>
        <v>testClearDrawingButton</v>
      </c>
      <c r="G141" t="str">
        <f t="shared" si="11"/>
        <v>data-testid="testClearDrawingButton"</v>
      </c>
    </row>
    <row r="142" spans="1:7" x14ac:dyDescent="0.25">
      <c r="A142" t="s">
        <v>150</v>
      </c>
      <c r="B142" t="str">
        <f t="shared" si="9"/>
        <v>LocationTool.vue</v>
      </c>
      <c r="C142" t="str">
        <f t="shared" si="10"/>
        <v>C:\Users\Aaron\Documents\GitHub\crisiscleanup-4-web\src\components\locations\LocationTool.vueupload_layer_plus</v>
      </c>
      <c r="D142" t="s">
        <v>161</v>
      </c>
      <c r="E142" t="s">
        <v>15</v>
      </c>
      <c r="F142" t="str">
        <f t="shared" si="8"/>
        <v>testUploadLayerPlusButton</v>
      </c>
      <c r="G142" t="str">
        <f t="shared" si="11"/>
        <v>data-testid="testUploadLayerPlusButton"</v>
      </c>
    </row>
    <row r="143" spans="1:7" x14ac:dyDescent="0.25">
      <c r="A143" t="s">
        <v>150</v>
      </c>
      <c r="B143" t="str">
        <f t="shared" si="9"/>
        <v>LocationTool.vue</v>
      </c>
      <c r="C143" t="str">
        <f t="shared" si="10"/>
        <v>C:\Users\Aaron\Documents\GitHub\crisiscleanup-4-web\src\components\locations\LocationTool.vueupload_layer</v>
      </c>
      <c r="D143" t="s">
        <v>162</v>
      </c>
      <c r="E143" t="s">
        <v>98</v>
      </c>
      <c r="F143" t="str">
        <f t="shared" si="8"/>
        <v>testUploadLayerModal</v>
      </c>
      <c r="G143" t="str">
        <f t="shared" si="11"/>
        <v>data-testid="testUploadLayerModal"</v>
      </c>
    </row>
    <row r="144" spans="1:7" x14ac:dyDescent="0.25">
      <c r="A144" t="s">
        <v>150</v>
      </c>
      <c r="B144" t="str">
        <f t="shared" si="9"/>
        <v>LocationTool.vue</v>
      </c>
      <c r="C144" t="str">
        <f t="shared" si="10"/>
        <v>C:\Users\Aaron\Documents\GitHub\crisiscleanup-4-web\src\components\locations\LocationTool.vueLayerUploadTool</v>
      </c>
      <c r="D144" t="s">
        <v>163</v>
      </c>
      <c r="E144" t="s">
        <v>69</v>
      </c>
      <c r="F144" t="str">
        <f t="shared" si="8"/>
        <v>testLayerUploadToolDiv</v>
      </c>
      <c r="G144" t="str">
        <f t="shared" si="11"/>
        <v>data-testid="testLayerUploadToolDiv"</v>
      </c>
    </row>
    <row r="145" spans="1:7" x14ac:dyDescent="0.25">
      <c r="A145" t="s">
        <v>150</v>
      </c>
      <c r="B145" t="str">
        <f t="shared" si="9"/>
        <v>LocationTool.vue</v>
      </c>
      <c r="C145" t="str">
        <f t="shared" si="10"/>
        <v>C:\Users\Aaron\Documents\GitHub\crisiscleanup-4-web\src\components\locations\LocationTool.vuecancel</v>
      </c>
      <c r="D145" t="s">
        <v>40</v>
      </c>
      <c r="E145" t="s">
        <v>15</v>
      </c>
      <c r="F145" t="str">
        <f t="shared" ref="F145:F208" si="12">IF(D145="","","test"&amp;IF(ISNUMBER(SEARCH(".",D145)),UPPER(LEFT(D145,1))&amp;RIGHT(LEFT(D145,SEARCH(".",D145)-1),LEN(LEFT(D145,SEARCH(".",D145)-1))-1)&amp;SUBSTITUTE(PROPER(RIGHT(D145,LEN(D145)-SEARCH(".",D145))),"_",""),IF(EXACT(LOWER(D145),D145),TRIM(SUBSTITUTE(PROPER(D145),"_","")),UPPER(LEFT(D145,1))&amp;RIGHT(D145,LEN(D145)-1)))&amp;E145)</f>
        <v>testCancelButton</v>
      </c>
      <c r="G145" t="str">
        <f t="shared" si="11"/>
        <v>data-testid="testCancelButton"</v>
      </c>
    </row>
    <row r="146" spans="1:7" x14ac:dyDescent="0.25">
      <c r="A146" t="s">
        <v>150</v>
      </c>
      <c r="B146" t="str">
        <f t="shared" si="9"/>
        <v>LocationTool.vue</v>
      </c>
      <c r="C146" t="str">
        <f t="shared" si="10"/>
        <v>C:\Users\Aaron\Documents\GitHub\crisiscleanup-4-web\src\components\locations\LocationTool.vueapply</v>
      </c>
      <c r="D146" t="s">
        <v>164</v>
      </c>
      <c r="E146" t="s">
        <v>15</v>
      </c>
      <c r="F146" t="str">
        <f t="shared" si="12"/>
        <v>testApplyButton</v>
      </c>
      <c r="G146" t="str">
        <f t="shared" si="11"/>
        <v>data-testid="testApplyButton"</v>
      </c>
    </row>
    <row r="147" spans="1:7" x14ac:dyDescent="0.25">
      <c r="A147" t="s">
        <v>150</v>
      </c>
      <c r="B147" t="str">
        <f t="shared" si="9"/>
        <v>LocationTool.vue</v>
      </c>
      <c r="C147" t="str">
        <f t="shared" si="10"/>
        <v>C:\Users\Aaron\Documents\GitHub\crisiscleanup-4-web\src\components\locations\LocationTool.vueshow_cases</v>
      </c>
      <c r="D147" t="s">
        <v>165</v>
      </c>
      <c r="E147" t="s">
        <v>66</v>
      </c>
      <c r="F147" t="str">
        <f t="shared" si="12"/>
        <v>testShowCasesCheckbox</v>
      </c>
      <c r="G147" t="str">
        <f t="shared" si="11"/>
        <v>data-testid="testShowCasesCheckbox"</v>
      </c>
    </row>
    <row r="148" spans="1:7" x14ac:dyDescent="0.25">
      <c r="A148" t="s">
        <v>150</v>
      </c>
      <c r="B148" t="str">
        <f t="shared" si="9"/>
        <v>LocationTool.vue</v>
      </c>
      <c r="C148" t="str">
        <f t="shared" si="10"/>
        <v>C:\Users\Aaron\Documents\GitHub\crisiscleanup-4-web\src\components\locations\LocationTool.vueshow_incidents</v>
      </c>
      <c r="D148" t="s">
        <v>166</v>
      </c>
      <c r="E148" t="s">
        <v>66</v>
      </c>
      <c r="F148" t="str">
        <f t="shared" si="12"/>
        <v>testShowIncidentsCheckbox</v>
      </c>
      <c r="G148" t="str">
        <f t="shared" si="11"/>
        <v>data-testid="testShowIncidentsCheckbox"</v>
      </c>
    </row>
    <row r="149" spans="1:7" x14ac:dyDescent="0.25">
      <c r="A149" t="s">
        <v>150</v>
      </c>
      <c r="B149" t="str">
        <f t="shared" si="9"/>
        <v>LocationTool.vue</v>
      </c>
      <c r="C149" t="str">
        <f t="shared" si="10"/>
        <v>C:\Users\Aaron\Documents\GitHub\crisiscleanup-4-web\src\components\locations\LocationTool.vuegrow_shrink</v>
      </c>
      <c r="D149" t="s">
        <v>159</v>
      </c>
      <c r="E149" t="s">
        <v>98</v>
      </c>
      <c r="F149" t="str">
        <f t="shared" si="12"/>
        <v>testGrowShrinkModal</v>
      </c>
      <c r="G149" t="str">
        <f t="shared" si="11"/>
        <v>data-testid="testGrowShrinkModal"</v>
      </c>
    </row>
    <row r="150" spans="1:7" x14ac:dyDescent="0.25">
      <c r="A150" t="s">
        <v>150</v>
      </c>
      <c r="B150" t="str">
        <f t="shared" si="9"/>
        <v>LocationTool.vue</v>
      </c>
      <c r="C150" t="str">
        <f t="shared" si="10"/>
        <v>C:\Users\Aaron\Documents\GitHub\crisiscleanup-4-web\src\components\locations\LocationTool.vuecurrentBufferDistance</v>
      </c>
      <c r="D150" t="s">
        <v>167</v>
      </c>
      <c r="E150" t="s">
        <v>168</v>
      </c>
      <c r="F150" t="str">
        <f t="shared" si="12"/>
        <v>testCurrentBufferDistanceRange</v>
      </c>
      <c r="G150" t="str">
        <f t="shared" si="11"/>
        <v>data-testid="testCurrentBufferDistanceRange"</v>
      </c>
    </row>
    <row r="151" spans="1:7" x14ac:dyDescent="0.25">
      <c r="A151" t="s">
        <v>150</v>
      </c>
      <c r="B151" t="str">
        <f t="shared" si="9"/>
        <v>LocationTool.vue</v>
      </c>
      <c r="C151" t="str">
        <f t="shared" si="10"/>
        <v>C:\Users\Aaron\Documents\GitHub\crisiscleanup-4-web\src\components\locations\LocationTool.vuecurrentBufferDistance</v>
      </c>
      <c r="D151" t="s">
        <v>167</v>
      </c>
      <c r="E151" t="s">
        <v>68</v>
      </c>
      <c r="F151" t="str">
        <f t="shared" si="12"/>
        <v>testCurrentBufferDistanceTextInput</v>
      </c>
      <c r="G151" t="str">
        <f t="shared" si="11"/>
        <v>data-testid="testCurrentBufferDistanceTextInput"</v>
      </c>
    </row>
    <row r="152" spans="1:7" x14ac:dyDescent="0.25">
      <c r="A152" t="s">
        <v>150</v>
      </c>
      <c r="B152" t="str">
        <f t="shared" si="9"/>
        <v>LocationTool.vue</v>
      </c>
      <c r="C152" t="str">
        <f t="shared" si="10"/>
        <v>C:\Users\Aaron\Documents\GitHub\crisiscleanup-4-web\src\components\locations\LocationTool.vuebuffer_save</v>
      </c>
      <c r="D152" t="s">
        <v>170</v>
      </c>
      <c r="E152" t="s">
        <v>15</v>
      </c>
      <c r="F152" t="str">
        <f t="shared" si="12"/>
        <v>testBufferSaveButton</v>
      </c>
      <c r="G152" t="str">
        <f t="shared" si="11"/>
        <v>data-testid="testBufferSaveButton"</v>
      </c>
    </row>
    <row r="153" spans="1:7" x14ac:dyDescent="0.25">
      <c r="A153" t="s">
        <v>150</v>
      </c>
      <c r="B153" t="str">
        <f t="shared" si="9"/>
        <v>LocationTool.vue</v>
      </c>
      <c r="C153" t="str">
        <f t="shared" si="10"/>
        <v>C:\Users\Aaron\Documents\GitHub\crisiscleanup-4-web\src\components\locations\LocationTool.vueadd_poly</v>
      </c>
      <c r="D153" t="s">
        <v>171</v>
      </c>
      <c r="E153" t="s">
        <v>15</v>
      </c>
      <c r="F153" t="str">
        <f t="shared" si="12"/>
        <v>testAddPolyButton</v>
      </c>
      <c r="G153" t="str">
        <f t="shared" si="11"/>
        <v>data-testid="testAddPolyButton"</v>
      </c>
    </row>
    <row r="154" spans="1:7" x14ac:dyDescent="0.25">
      <c r="A154" t="s">
        <v>150</v>
      </c>
      <c r="B154" t="str">
        <f t="shared" si="9"/>
        <v>LocationTool.vue</v>
      </c>
      <c r="C154" t="str">
        <f t="shared" si="10"/>
        <v>C:\Users\Aaron\Documents\GitHub\crisiscleanup-4-web\src\components\locations\LocationTool.vuesubtract_poly</v>
      </c>
      <c r="D154" t="s">
        <v>172</v>
      </c>
      <c r="E154" t="s">
        <v>15</v>
      </c>
      <c r="F154" t="str">
        <f t="shared" si="12"/>
        <v>testSubtractPolyButton</v>
      </c>
      <c r="G154" t="str">
        <f t="shared" si="11"/>
        <v>data-testid="testSubtractPolyButton"</v>
      </c>
    </row>
    <row r="155" spans="1:7" x14ac:dyDescent="0.25">
      <c r="A155" t="s">
        <v>173</v>
      </c>
      <c r="B155" t="str">
        <f t="shared" si="9"/>
        <v>MapButton.vue</v>
      </c>
      <c r="C155" t="str">
        <f t="shared" si="10"/>
        <v>C:\Users\Aaron\Documents\GitHub\crisiscleanup-4-web\src\components\locations\MapButton.vue:several_calculated</v>
      </c>
      <c r="D155" t="s">
        <v>104</v>
      </c>
      <c r="E155" t="str">
        <f>IF(COUNTIF(C$2:C154,C155)&gt;0,"Button","")</f>
        <v/>
      </c>
      <c r="F155" t="str">
        <f t="shared" si="12"/>
        <v>test:SeveralCalculated</v>
      </c>
      <c r="G155" t="str">
        <f t="shared" si="11"/>
        <v>data-testid="test:SeveralCalculated"</v>
      </c>
    </row>
    <row r="156" spans="1:7" x14ac:dyDescent="0.25">
      <c r="A156" t="s">
        <v>174</v>
      </c>
      <c r="B156" t="str">
        <f t="shared" si="9"/>
        <v>ChangeOrganizationModal.vue</v>
      </c>
      <c r="C156" t="str">
        <f t="shared" si="10"/>
        <v>C:\Users\Aaron\Documents\GitHub\crisiscleanup-4-web\src\components\modals\ChangeOrganizationModal.vuechange_organization</v>
      </c>
      <c r="D156" t="s">
        <v>175</v>
      </c>
      <c r="E156" t="s">
        <v>69</v>
      </c>
      <c r="F156" t="str">
        <f t="shared" si="12"/>
        <v>testChangeOrganizationDiv</v>
      </c>
      <c r="G156" t="str">
        <f t="shared" si="11"/>
        <v>data-testid="testChangeOrganizationDiv"</v>
      </c>
    </row>
    <row r="157" spans="1:7" x14ac:dyDescent="0.25">
      <c r="A157" t="s">
        <v>174</v>
      </c>
      <c r="B157" t="str">
        <f t="shared" si="9"/>
        <v>ChangeOrganizationModal.vue</v>
      </c>
      <c r="C157" t="str">
        <f t="shared" si="10"/>
        <v>C:\Users\Aaron\Documents\GitHub\crisiscleanup-4-web\src\components\modals\ChangeOrganizationModal.vuewhere_move_to</v>
      </c>
      <c r="D157" t="s">
        <v>176</v>
      </c>
      <c r="E157" t="s">
        <v>92</v>
      </c>
      <c r="F157" t="str">
        <f t="shared" si="12"/>
        <v>testWhereMoveToContent</v>
      </c>
      <c r="G157" t="str">
        <f t="shared" si="11"/>
        <v>data-testid="testWhereMoveToContent"</v>
      </c>
    </row>
    <row r="158" spans="1:7" x14ac:dyDescent="0.25">
      <c r="A158" t="s">
        <v>174</v>
      </c>
      <c r="B158" t="str">
        <f t="shared" si="9"/>
        <v>ChangeOrganizationModal.vue</v>
      </c>
      <c r="C158" t="str">
        <f t="shared" si="10"/>
        <v>C:\Users\Aaron\Documents\GitHub\crisiscleanup-4-web\src\components\modals\ChangeOrganizationModal.vuemove_new_organization</v>
      </c>
      <c r="D158" t="s">
        <v>177</v>
      </c>
      <c r="E158" t="s">
        <v>178</v>
      </c>
      <c r="F158" t="str">
        <f t="shared" si="12"/>
        <v>testMoveNewOrganizationdiv</v>
      </c>
      <c r="G158" t="str">
        <f t="shared" si="11"/>
        <v>data-testid="testMoveNewOrganizationdiv"</v>
      </c>
    </row>
    <row r="159" spans="1:7" x14ac:dyDescent="0.25">
      <c r="A159" t="s">
        <v>174</v>
      </c>
      <c r="B159" t="str">
        <f t="shared" si="9"/>
        <v>ChangeOrganizationModal.vue</v>
      </c>
      <c r="C159" t="str">
        <f t="shared" si="10"/>
        <v>C:\Users\Aaron\Documents\GitHub\crisiscleanup-4-web\src\components\modals\ChangeOrganizationModal.vuemove_new_organization</v>
      </c>
      <c r="D159" t="s">
        <v>177</v>
      </c>
      <c r="E159" t="s">
        <v>93</v>
      </c>
      <c r="F159" t="str">
        <f t="shared" si="12"/>
        <v>testMoveNewOrganizationIcon</v>
      </c>
      <c r="G159" t="str">
        <f t="shared" si="11"/>
        <v>data-testid="testMoveNewOrganizationIcon"</v>
      </c>
    </row>
    <row r="160" spans="1:7" x14ac:dyDescent="0.25">
      <c r="A160" t="s">
        <v>174</v>
      </c>
      <c r="B160" t="str">
        <f t="shared" si="9"/>
        <v>ChangeOrganizationModal.vue</v>
      </c>
      <c r="C160" t="str">
        <f t="shared" si="10"/>
        <v>C:\Users\Aaron\Documents\GitHub\crisiscleanup-4-web\src\components\modals\ChangeOrganizationModal.vuemove_existing_organization</v>
      </c>
      <c r="D160" t="s">
        <v>179</v>
      </c>
      <c r="E160" t="s">
        <v>69</v>
      </c>
      <c r="F160" t="str">
        <f t="shared" si="12"/>
        <v>testMoveExistingOrganizationDiv</v>
      </c>
      <c r="G160" t="str">
        <f t="shared" si="11"/>
        <v>data-testid="testMoveExistingOrganizationDiv"</v>
      </c>
    </row>
    <row r="161" spans="1:7" x14ac:dyDescent="0.25">
      <c r="A161" t="s">
        <v>174</v>
      </c>
      <c r="B161" t="str">
        <f t="shared" si="9"/>
        <v>ChangeOrganizationModal.vue</v>
      </c>
      <c r="C161" t="str">
        <f t="shared" si="10"/>
        <v>C:\Users\Aaron\Documents\GitHub\crisiscleanup-4-web\src\components\modals\ChangeOrganizationModal.vuemove_existing_organization</v>
      </c>
      <c r="D161" t="s">
        <v>179</v>
      </c>
      <c r="E161" t="s">
        <v>93</v>
      </c>
      <c r="F161" t="str">
        <f t="shared" si="12"/>
        <v>testMoveExistingOrganizationIcon</v>
      </c>
      <c r="G161" t="str">
        <f t="shared" si="11"/>
        <v>data-testid="testMoveExistingOrganizationIcon"</v>
      </c>
    </row>
    <row r="162" spans="1:7" x14ac:dyDescent="0.25">
      <c r="A162" t="s">
        <v>174</v>
      </c>
      <c r="B162" t="str">
        <f t="shared" si="9"/>
        <v>ChangeOrganizationModal.vue</v>
      </c>
      <c r="C162" t="str">
        <f t="shared" si="10"/>
        <v>C:\Users\Aaron\Documents\GitHub\crisiscleanup-4-web\src\components\modals\ChangeOrganizationModal.vueplease_select_target_organization</v>
      </c>
      <c r="D162" t="s">
        <v>180</v>
      </c>
      <c r="E162" t="s">
        <v>69</v>
      </c>
      <c r="F162" t="str">
        <f t="shared" si="12"/>
        <v>testPleaseSelectTargetOrganizationDiv</v>
      </c>
      <c r="G162" t="str">
        <f t="shared" si="11"/>
        <v>data-testid="testPleaseSelectTargetOrganizationDiv"</v>
      </c>
    </row>
    <row r="163" spans="1:7" x14ac:dyDescent="0.25">
      <c r="A163" t="s">
        <v>174</v>
      </c>
      <c r="B163" t="str">
        <f t="shared" si="9"/>
        <v>ChangeOrganizationModal.vue</v>
      </c>
      <c r="C163" t="str">
        <f t="shared" si="10"/>
        <v>C:\Users\Aaron\Documents\GitHub\crisiscleanup-4-web\src\components\modals\ChangeOrganizationModal.vueselect_organization_tab</v>
      </c>
      <c r="D163" t="s">
        <v>185</v>
      </c>
      <c r="E163" t="s">
        <v>69</v>
      </c>
      <c r="F163" t="str">
        <f t="shared" si="12"/>
        <v>testSelectOrganizationTabDiv</v>
      </c>
      <c r="G163" t="str">
        <f t="shared" si="11"/>
        <v>data-testid="testSelectOrganizationTabDiv"</v>
      </c>
    </row>
    <row r="164" spans="1:7" x14ac:dyDescent="0.25">
      <c r="A164" t="s">
        <v>174</v>
      </c>
      <c r="B164" t="str">
        <f t="shared" si="9"/>
        <v>ChangeOrganizationModal.vue</v>
      </c>
      <c r="C164" t="str">
        <f t="shared" si="10"/>
        <v>C:\Users\Aaron\Documents\GitHub\crisiscleanup-4-web\src\components\modals\ChangeOrganizationModal.vueselectedOrganization</v>
      </c>
      <c r="D164" t="s">
        <v>181</v>
      </c>
      <c r="E164" t="s">
        <v>87</v>
      </c>
      <c r="F164" t="str">
        <f t="shared" si="12"/>
        <v>testSelectedOrganizationSelect</v>
      </c>
      <c r="G164" t="str">
        <f t="shared" si="11"/>
        <v>data-testid="testSelectedOrganizationSelect"</v>
      </c>
    </row>
    <row r="165" spans="1:7" x14ac:dyDescent="0.25">
      <c r="A165" t="s">
        <v>174</v>
      </c>
      <c r="B165" t="str">
        <f t="shared" si="9"/>
        <v>ChangeOrganizationModal.vue</v>
      </c>
      <c r="C165" t="str">
        <f t="shared" si="10"/>
        <v>C:\Users\Aaron\Documents\GitHub\crisiscleanup-4-web\src\components\modals\ChangeOrganizationModal.vueselect_users_tab</v>
      </c>
      <c r="D165" t="s">
        <v>186</v>
      </c>
      <c r="E165" t="s">
        <v>69</v>
      </c>
      <c r="F165" t="str">
        <f t="shared" si="12"/>
        <v>testSelectUsersTabDiv</v>
      </c>
      <c r="G165" t="str">
        <f t="shared" si="11"/>
        <v>data-testid="testSelectUsersTabDiv"</v>
      </c>
    </row>
    <row r="166" spans="1:7" x14ac:dyDescent="0.25">
      <c r="A166" t="s">
        <v>174</v>
      </c>
      <c r="B166" t="str">
        <f t="shared" si="9"/>
        <v>ChangeOrganizationModal.vue</v>
      </c>
      <c r="C166" t="str">
        <f t="shared" si="10"/>
        <v>C:\Users\Aaron\Documents\GitHub\crisiscleanup-4-web\src\components\modals\ChangeOrganizationModal.vueselect_all_users</v>
      </c>
      <c r="D166" t="s">
        <v>182</v>
      </c>
      <c r="E166" t="s">
        <v>66</v>
      </c>
      <c r="F166" t="str">
        <f t="shared" si="12"/>
        <v>testSelectAllUsersCheckbox</v>
      </c>
      <c r="G166" t="str">
        <f t="shared" si="11"/>
        <v>data-testid="testSelectAllUsersCheckbox"</v>
      </c>
    </row>
    <row r="167" spans="1:7" x14ac:dyDescent="0.25">
      <c r="A167" t="s">
        <v>174</v>
      </c>
      <c r="B167" t="str">
        <f t="shared" si="9"/>
        <v>ChangeOrganizationModal.vue</v>
      </c>
      <c r="C167" t="str">
        <f t="shared" si="10"/>
        <v>C:\Users\Aaron\Documents\GitHub\crisiscleanup-4-web\src\components\modals\ChangeOrganizationModal.vuenestedUsers</v>
      </c>
      <c r="D167" t="s">
        <v>183</v>
      </c>
      <c r="E167" t="s">
        <v>184</v>
      </c>
      <c r="F167" t="str">
        <f t="shared" si="12"/>
        <v>testNestedUsersMenu</v>
      </c>
      <c r="G167" t="str">
        <f t="shared" si="11"/>
        <v>data-testid="testNestedUsersMenu"</v>
      </c>
    </row>
    <row r="168" spans="1:7" x14ac:dyDescent="0.25">
      <c r="A168" t="s">
        <v>174</v>
      </c>
      <c r="B168" t="str">
        <f t="shared" si="9"/>
        <v>ChangeOrganizationModal.vue</v>
      </c>
      <c r="C168" t="str">
        <f t="shared" si="10"/>
        <v>C:\Users\Aaron\Documents\GitHub\crisiscleanup-4-web\src\components\modals\ChangeOrganizationModal.vueselect_cases_tab</v>
      </c>
      <c r="D168" t="s">
        <v>187</v>
      </c>
      <c r="E168" t="s">
        <v>69</v>
      </c>
      <c r="F168" t="str">
        <f t="shared" si="12"/>
        <v>testSelectCasesTabDiv</v>
      </c>
      <c r="G168" t="str">
        <f t="shared" si="11"/>
        <v>data-testid="testSelectCasesTabDiv"</v>
      </c>
    </row>
    <row r="169" spans="1:7" x14ac:dyDescent="0.25">
      <c r="A169" t="s">
        <v>174</v>
      </c>
      <c r="B169" t="str">
        <f t="shared" si="9"/>
        <v>ChangeOrganizationModal.vue</v>
      </c>
      <c r="C169" t="str">
        <f t="shared" si="10"/>
        <v>C:\Users\Aaron\Documents\GitHub\crisiscleanup-4-web\src\components\modals\ChangeOrganizationModal.vueclaimedCases</v>
      </c>
      <c r="D169" t="s">
        <v>188</v>
      </c>
      <c r="E169" t="s">
        <v>69</v>
      </c>
      <c r="F169" t="str">
        <f t="shared" si="12"/>
        <v>testClaimedCasesDiv</v>
      </c>
      <c r="G169" t="str">
        <f t="shared" si="11"/>
        <v>data-testid="testClaimedCasesDiv"</v>
      </c>
    </row>
    <row r="170" spans="1:7" x14ac:dyDescent="0.25">
      <c r="A170" t="s">
        <v>174</v>
      </c>
      <c r="B170" t="str">
        <f t="shared" si="9"/>
        <v>ChangeOrganizationModal.vue</v>
      </c>
      <c r="C170" t="str">
        <f t="shared" si="10"/>
        <v>C:\Users\Aaron\Documents\GitHub\crisiscleanup-4-web\src\components\modals\ChangeOrganizationModal.vueincident</v>
      </c>
      <c r="D170" t="s">
        <v>23</v>
      </c>
      <c r="E170" t="s">
        <v>69</v>
      </c>
      <c r="F170" t="str">
        <f t="shared" si="12"/>
        <v>testIncidentDiv</v>
      </c>
      <c r="G170" t="str">
        <f t="shared" si="11"/>
        <v>data-testid="testIncidentDiv"</v>
      </c>
    </row>
    <row r="171" spans="1:7" x14ac:dyDescent="0.25">
      <c r="A171" t="s">
        <v>174</v>
      </c>
      <c r="B171" t="str">
        <f t="shared" si="9"/>
        <v>ChangeOrganizationModal.vue</v>
      </c>
      <c r="C171" t="str">
        <f t="shared" si="10"/>
        <v>C:\Users\Aaron\Documents\GitHub\crisiscleanup-4-web\src\components\modals\ChangeOrganizationModal.vueselect_all_cases</v>
      </c>
      <c r="D171" t="s">
        <v>189</v>
      </c>
      <c r="E171" t="s">
        <v>66</v>
      </c>
      <c r="F171" t="str">
        <f t="shared" si="12"/>
        <v>testSelectAllCasesCheckbox</v>
      </c>
      <c r="G171" t="str">
        <f t="shared" si="11"/>
        <v>data-testid="testSelectAllCasesCheckbox"</v>
      </c>
    </row>
    <row r="172" spans="1:7" x14ac:dyDescent="0.25">
      <c r="A172" t="s">
        <v>174</v>
      </c>
      <c r="B172" t="str">
        <f t="shared" si="9"/>
        <v>ChangeOrganizationModal.vue</v>
      </c>
      <c r="C172" t="str">
        <f t="shared" si="10"/>
        <v>C:\Users\Aaron\Documents\GitHub\crisiscleanup-4-web\src\components\modals\ChangeOrganizationModal.vuework_type</v>
      </c>
      <c r="D172" t="s">
        <v>190</v>
      </c>
      <c r="E172" t="s">
        <v>69</v>
      </c>
      <c r="F172" t="str">
        <f t="shared" si="12"/>
        <v>testWorkTypeDiv</v>
      </c>
      <c r="G172" t="str">
        <f t="shared" si="11"/>
        <v>data-testid="testWorkTypeDiv"</v>
      </c>
    </row>
    <row r="173" spans="1:7" x14ac:dyDescent="0.25">
      <c r="A173" t="s">
        <v>174</v>
      </c>
      <c r="B173" t="str">
        <f t="shared" si="9"/>
        <v>ChangeOrganizationModal.vue</v>
      </c>
      <c r="C173" t="str">
        <f t="shared" si="10"/>
        <v>C:\Users\Aaron\Documents\GitHub\crisiscleanup-4-web\src\components\modals\ChangeOrganizationModal.vuework_type</v>
      </c>
      <c r="D173" t="s">
        <v>190</v>
      </c>
      <c r="E173" t="s">
        <v>66</v>
      </c>
      <c r="F173" t="str">
        <f t="shared" si="12"/>
        <v>testWorkTypeCheckbox</v>
      </c>
      <c r="G173" t="str">
        <f t="shared" si="11"/>
        <v>data-testid="testWorkTypeCheckbox"</v>
      </c>
    </row>
    <row r="174" spans="1:7" x14ac:dyDescent="0.25">
      <c r="A174" t="s">
        <v>174</v>
      </c>
      <c r="B174" t="str">
        <f t="shared" si="9"/>
        <v>ChangeOrganizationModal.vue</v>
      </c>
      <c r="C174" t="str">
        <f t="shared" si="10"/>
        <v>C:\Users\Aaron\Documents\GitHub\crisiscleanup-4-web\src\components\modals\ChangeOrganizationModal.vuecancel</v>
      </c>
      <c r="D174" t="s">
        <v>40</v>
      </c>
      <c r="E174" t="s">
        <v>15</v>
      </c>
      <c r="F174" t="str">
        <f t="shared" si="12"/>
        <v>testCancelButton</v>
      </c>
      <c r="G174" t="str">
        <f t="shared" si="11"/>
        <v>data-testid="testCancelButton"</v>
      </c>
    </row>
    <row r="175" spans="1:7" x14ac:dyDescent="0.25">
      <c r="A175" t="s">
        <v>174</v>
      </c>
      <c r="B175" t="str">
        <f t="shared" si="9"/>
        <v>ChangeOrganizationModal.vue</v>
      </c>
      <c r="C175" t="str">
        <f t="shared" si="10"/>
        <v>C:\Users\Aaron\Documents\GitHub\crisiscleanup-4-web\src\components\modals\ChangeOrganizationModal.vueback</v>
      </c>
      <c r="D175" t="s">
        <v>191</v>
      </c>
      <c r="E175" t="s">
        <v>91</v>
      </c>
      <c r="F175" t="str">
        <f t="shared" si="12"/>
        <v>testBackLink</v>
      </c>
      <c r="G175" t="str">
        <f t="shared" si="11"/>
        <v>data-testid="testBackLink"</v>
      </c>
    </row>
    <row r="176" spans="1:7" x14ac:dyDescent="0.25">
      <c r="A176" t="s">
        <v>174</v>
      </c>
      <c r="B176" t="str">
        <f t="shared" si="9"/>
        <v>ChangeOrganizationModal.vue</v>
      </c>
      <c r="C176" t="str">
        <f t="shared" si="10"/>
        <v>C:\Users\Aaron\Documents\GitHub\crisiscleanup-4-web\src\components\modals\ChangeOrganizationModal.vuenext</v>
      </c>
      <c r="D176" t="s">
        <v>192</v>
      </c>
      <c r="E176" t="s">
        <v>91</v>
      </c>
      <c r="F176" t="str">
        <f t="shared" si="12"/>
        <v>testNextLink</v>
      </c>
      <c r="G176" t="str">
        <f t="shared" si="11"/>
        <v>data-testid="testNextLink"</v>
      </c>
    </row>
    <row r="177" spans="1:7" x14ac:dyDescent="0.25">
      <c r="A177" t="s">
        <v>174</v>
      </c>
      <c r="B177" t="str">
        <f t="shared" si="9"/>
        <v>ChangeOrganizationModal.vue</v>
      </c>
      <c r="C177" t="str">
        <f t="shared" si="10"/>
        <v>C:\Users\Aaron\Documents\GitHub\crisiscleanup-4-web\src\components\modals\ChangeOrganizationModal.vuemove</v>
      </c>
      <c r="D177" t="s">
        <v>193</v>
      </c>
      <c r="E177" t="s">
        <v>15</v>
      </c>
      <c r="F177" t="str">
        <f t="shared" si="12"/>
        <v>testMoveButton</v>
      </c>
      <c r="G177" t="str">
        <f t="shared" si="11"/>
        <v>data-testid="testMoveButton"</v>
      </c>
    </row>
    <row r="178" spans="1:7" x14ac:dyDescent="0.25">
      <c r="A178" t="s">
        <v>174</v>
      </c>
      <c r="B178" t="str">
        <f t="shared" si="9"/>
        <v>ChangeOrganizationModal.vue</v>
      </c>
      <c r="C178" t="str">
        <f t="shared" si="10"/>
        <v>C:\Users\Aaron\Documents\GitHub\crisiscleanup-4-web\src\components\modals\ChangeOrganizationModal.vueOrganizationSearchInput</v>
      </c>
      <c r="D178" t="s">
        <v>194</v>
      </c>
      <c r="E178" t="s">
        <v>87</v>
      </c>
      <c r="F178" t="str">
        <f t="shared" si="12"/>
        <v>testOrganizationSearchInputSelect</v>
      </c>
      <c r="G178" t="str">
        <f t="shared" si="11"/>
        <v>data-testid="testOrganizationSearchInputSelect"</v>
      </c>
    </row>
    <row r="179" spans="1:7" x14ac:dyDescent="0.25">
      <c r="A179" t="s">
        <v>195</v>
      </c>
      <c r="B179" t="str">
        <f t="shared" si="9"/>
        <v>CompletedTransferModal.vue</v>
      </c>
      <c r="C179" t="str">
        <f t="shared" si="10"/>
        <v>C:\Users\Aaron\Documents\GitHub\crisiscleanup-4-web\src\components\modals\CompletedTransferModal.vueyou_have_been_moved</v>
      </c>
      <c r="D179" t="s">
        <v>196</v>
      </c>
      <c r="E179" t="s">
        <v>98</v>
      </c>
      <c r="F179" t="str">
        <f t="shared" si="12"/>
        <v>testYouHaveBeenMovedModal</v>
      </c>
      <c r="G179" t="str">
        <f t="shared" si="11"/>
        <v>data-testid="testYouHaveBeenMovedModal"</v>
      </c>
    </row>
    <row r="180" spans="1:7" x14ac:dyDescent="0.25">
      <c r="A180" t="s">
        <v>195</v>
      </c>
      <c r="B180" t="str">
        <f t="shared" si="9"/>
        <v>CompletedTransferModal.vue</v>
      </c>
      <c r="C180" t="str">
        <f t="shared" si="10"/>
        <v>C:\Users\Aaron\Documents\GitHub\crisiscleanup-4-web\src\components\modals\CompletedTransferModal.vueyou_have_been_moved_to</v>
      </c>
      <c r="D180" t="s">
        <v>197</v>
      </c>
      <c r="E180" t="s">
        <v>69</v>
      </c>
      <c r="F180" t="str">
        <f t="shared" si="12"/>
        <v>testYouHaveBeenMovedToDiv</v>
      </c>
      <c r="G180" t="str">
        <f t="shared" si="11"/>
        <v>data-testid="testYouHaveBeenMovedToDiv"</v>
      </c>
    </row>
    <row r="181" spans="1:7" x14ac:dyDescent="0.25">
      <c r="A181" t="s">
        <v>195</v>
      </c>
      <c r="B181" t="str">
        <f t="shared" si="9"/>
        <v>CompletedTransferModal.vue</v>
      </c>
      <c r="C181" t="str">
        <f t="shared" si="10"/>
        <v>C:\Users\Aaron\Documents\GitHub\crisiscleanup-4-web\src\components\modals\CompletedTransferModal.vuemove_back</v>
      </c>
      <c r="D181" t="s">
        <v>198</v>
      </c>
      <c r="E181" t="s">
        <v>15</v>
      </c>
      <c r="F181" t="str">
        <f t="shared" si="12"/>
        <v>testMoveBackButton</v>
      </c>
      <c r="G181" t="str">
        <f t="shared" si="11"/>
        <v>data-testid="testMoveBackButton"</v>
      </c>
    </row>
    <row r="182" spans="1:7" x14ac:dyDescent="0.25">
      <c r="A182" t="s">
        <v>195</v>
      </c>
      <c r="B182" t="str">
        <f t="shared" si="9"/>
        <v>CompletedTransferModal.vue</v>
      </c>
      <c r="C182" t="str">
        <f t="shared" si="10"/>
        <v>C:\Users\Aaron\Documents\GitHub\crisiscleanup-4-web\src\components\modals\CompletedTransferModal.vuestay</v>
      </c>
      <c r="D182" t="s">
        <v>199</v>
      </c>
      <c r="E182" t="s">
        <v>15</v>
      </c>
      <c r="F182" t="str">
        <f t="shared" si="12"/>
        <v>testStayButton</v>
      </c>
      <c r="G182" t="str">
        <f t="shared" si="11"/>
        <v>data-testid="testStayButton"</v>
      </c>
    </row>
    <row r="183" spans="1:7" x14ac:dyDescent="0.25">
      <c r="A183" t="s">
        <v>200</v>
      </c>
      <c r="B183" t="str">
        <f t="shared" si="9"/>
        <v>InviteUsers.vue</v>
      </c>
      <c r="C183" t="str">
        <f t="shared" si="10"/>
        <v>C:\Users\Aaron\Documents\GitHub\crisiscleanup-4-web\src\components\modals\InviteUsers.vueinvite_new_user</v>
      </c>
      <c r="D183" t="s">
        <v>201</v>
      </c>
      <c r="E183" t="s">
        <v>15</v>
      </c>
      <c r="F183" t="str">
        <f t="shared" si="12"/>
        <v>testInviteNewUserButton</v>
      </c>
      <c r="G183" t="str">
        <f t="shared" si="11"/>
        <v>data-testid="testInviteNewUserButton"</v>
      </c>
    </row>
    <row r="184" spans="1:7" x14ac:dyDescent="0.25">
      <c r="A184" t="s">
        <v>200</v>
      </c>
      <c r="B184" t="str">
        <f t="shared" si="9"/>
        <v>InviteUsers.vue</v>
      </c>
      <c r="C184" t="str">
        <f t="shared" si="10"/>
        <v>C:\Users\Aaron\Documents\GitHub\crisiscleanup-4-web\src\components\modals\InviteUsers.vueinvite_user</v>
      </c>
      <c r="D184" t="s">
        <v>202</v>
      </c>
      <c r="E184" t="s">
        <v>98</v>
      </c>
      <c r="F184" t="str">
        <f t="shared" si="12"/>
        <v>testInviteUserModal</v>
      </c>
      <c r="G184" t="str">
        <f t="shared" si="11"/>
        <v>data-testid="testInviteUserModal"</v>
      </c>
    </row>
    <row r="185" spans="1:7" x14ac:dyDescent="0.25">
      <c r="A185" t="s">
        <v>200</v>
      </c>
      <c r="B185" t="str">
        <f t="shared" si="9"/>
        <v>InviteUsers.vue</v>
      </c>
      <c r="C185" t="str">
        <f t="shared" si="10"/>
        <v>C:\Users\Aaron\Documents\GitHub\crisiscleanup-4-web\src\components\modals\InviteUsers.vueinvite_teammates_instructions</v>
      </c>
      <c r="D185" t="s">
        <v>203</v>
      </c>
      <c r="E185" t="s">
        <v>69</v>
      </c>
      <c r="F185" t="str">
        <f t="shared" si="12"/>
        <v>testInviteTeammatesInstructionsDiv</v>
      </c>
      <c r="G185" t="str">
        <f t="shared" si="11"/>
        <v>data-testid="testInviteTeammatesInstructionsDiv"</v>
      </c>
    </row>
    <row r="186" spans="1:7" x14ac:dyDescent="0.25">
      <c r="A186" t="s">
        <v>200</v>
      </c>
      <c r="B186" t="str">
        <f t="shared" si="9"/>
        <v>InviteUsers.vue</v>
      </c>
      <c r="C186" t="str">
        <f t="shared" si="10"/>
        <v>C:\Users\Aaron\Documents\GitHub\crisiscleanup-4-web\src\components\modals\InviteUsers.vueuserEmailsToInvite</v>
      </c>
      <c r="D186" t="s">
        <v>204</v>
      </c>
      <c r="E186" t="s">
        <v>68</v>
      </c>
      <c r="F186" t="str">
        <f t="shared" si="12"/>
        <v>testUserEmailsToInviteTextInput</v>
      </c>
      <c r="G186" t="str">
        <f t="shared" si="11"/>
        <v>data-testid="testUserEmailsToInviteTextInput"</v>
      </c>
    </row>
    <row r="187" spans="1:7" x14ac:dyDescent="0.25">
      <c r="A187" t="s">
        <v>200</v>
      </c>
      <c r="B187" t="str">
        <f t="shared" si="9"/>
        <v>InviteUsers.vue</v>
      </c>
      <c r="C187" t="str">
        <f t="shared" si="10"/>
        <v>C:\Users\Aaron\Documents\GitHub\crisiscleanup-4-web\src\components\modals\InviteUsers.vueOrganizationSearch</v>
      </c>
      <c r="D187" t="s">
        <v>205</v>
      </c>
      <c r="E187" t="s">
        <v>68</v>
      </c>
      <c r="F187" t="str">
        <f t="shared" si="12"/>
        <v>testOrganizationSearchTextInput</v>
      </c>
      <c r="G187" t="str">
        <f t="shared" si="11"/>
        <v>data-testid="testOrganizationSearchTextInput"</v>
      </c>
    </row>
    <row r="188" spans="1:7" x14ac:dyDescent="0.25">
      <c r="A188" t="s">
        <v>200</v>
      </c>
      <c r="B188" t="str">
        <f t="shared" si="9"/>
        <v>InviteUsers.vue</v>
      </c>
      <c r="C188" t="str">
        <f t="shared" si="10"/>
        <v>C:\Users\Aaron\Documents\GitHub\crisiscleanup-4-web\src\components\modals\InviteUsers.vuecancel</v>
      </c>
      <c r="D188" t="s">
        <v>40</v>
      </c>
      <c r="E188" t="s">
        <v>15</v>
      </c>
      <c r="F188" t="str">
        <f t="shared" si="12"/>
        <v>testCancelButton</v>
      </c>
      <c r="G188" t="str">
        <f t="shared" si="11"/>
        <v>data-testid="testCancelButton"</v>
      </c>
    </row>
    <row r="189" spans="1:7" x14ac:dyDescent="0.25">
      <c r="A189" t="s">
        <v>200</v>
      </c>
      <c r="B189" t="str">
        <f t="shared" si="9"/>
        <v>InviteUsers.vue</v>
      </c>
      <c r="C189" t="str">
        <f t="shared" si="10"/>
        <v>C:\Users\Aaron\Documents\GitHub\crisiscleanup-4-web\src\components\modals\InviteUsers.vuesubmit_invites</v>
      </c>
      <c r="D189" t="s">
        <v>206</v>
      </c>
      <c r="E189" t="s">
        <v>15</v>
      </c>
      <c r="F189" t="str">
        <f t="shared" si="12"/>
        <v>testSubmitInvitesButton</v>
      </c>
      <c r="G189" t="str">
        <f t="shared" si="11"/>
        <v>data-testid="testSubmitInvitesButton"</v>
      </c>
    </row>
    <row r="190" spans="1:7" x14ac:dyDescent="0.25">
      <c r="A190" t="s">
        <v>207</v>
      </c>
      <c r="B190" t="str">
        <f t="shared" si="9"/>
        <v>RedeployRequest.vue</v>
      </c>
      <c r="C190" t="str">
        <f t="shared" si="10"/>
        <v>C:\Users\Aaron\Documents\GitHub\crisiscleanup-4-web\src\components\modals\RedeployRequest.vuerequest_redeploy</v>
      </c>
      <c r="D190" t="s">
        <v>208</v>
      </c>
      <c r="E190" t="s">
        <v>15</v>
      </c>
      <c r="F190" t="str">
        <f t="shared" si="12"/>
        <v>testRequestRedeployButton</v>
      </c>
      <c r="G190" t="str">
        <f t="shared" si="11"/>
        <v>data-testid="testRequestRedeployButton"</v>
      </c>
    </row>
    <row r="191" spans="1:7" x14ac:dyDescent="0.25">
      <c r="A191" t="s">
        <v>207</v>
      </c>
      <c r="B191" t="str">
        <f t="shared" si="9"/>
        <v>RedeployRequest.vue</v>
      </c>
      <c r="C191" t="str">
        <f t="shared" si="10"/>
        <v>C:\Users\Aaron\Documents\GitHub\crisiscleanup-4-web\src\components\modals\RedeployRequest.vueshowRedeploy</v>
      </c>
      <c r="D191" t="s">
        <v>209</v>
      </c>
      <c r="E191" t="s">
        <v>98</v>
      </c>
      <c r="F191" t="str">
        <f t="shared" si="12"/>
        <v>testShowRedeployModal</v>
      </c>
      <c r="G191" t="str">
        <f t="shared" si="11"/>
        <v>data-testid="testShowRedeployModal"</v>
      </c>
    </row>
    <row r="192" spans="1:7" x14ac:dyDescent="0.25">
      <c r="A192" t="s">
        <v>207</v>
      </c>
      <c r="B192" t="str">
        <f t="shared" si="9"/>
        <v>RedeployRequest.vue</v>
      </c>
      <c r="C192" t="str">
        <f t="shared" si="10"/>
        <v>C:\Users\Aaron\Documents\GitHub\crisiscleanup-4-web\src\components\modals\RedeployRequest.vuechoose_an_incident</v>
      </c>
      <c r="D192" t="s">
        <v>210</v>
      </c>
      <c r="E192" t="s">
        <v>69</v>
      </c>
      <c r="F192" t="str">
        <f t="shared" si="12"/>
        <v>testChooseAnIncidentDiv</v>
      </c>
      <c r="G192" t="str">
        <f t="shared" si="11"/>
        <v>data-testid="testChooseAnIncidentDiv"</v>
      </c>
    </row>
    <row r="193" spans="1:7" x14ac:dyDescent="0.25">
      <c r="A193" t="s">
        <v>207</v>
      </c>
      <c r="B193" t="str">
        <f t="shared" si="9"/>
        <v>RedeployRequest.vue</v>
      </c>
      <c r="C193" t="str">
        <f t="shared" si="10"/>
        <v>C:\Users\Aaron\Documents\GitHub\crisiscleanup-4-web\src\components\modals\RedeployRequest.vueselect_incident</v>
      </c>
      <c r="D193" t="s">
        <v>211</v>
      </c>
      <c r="E193" t="s">
        <v>87</v>
      </c>
      <c r="F193" t="str">
        <f t="shared" si="12"/>
        <v>testSelectIncidentSelect</v>
      </c>
      <c r="G193" t="str">
        <f t="shared" si="11"/>
        <v>data-testid="testSelectIncidentSelect"</v>
      </c>
    </row>
    <row r="194" spans="1:7" x14ac:dyDescent="0.25">
      <c r="A194" t="s">
        <v>207</v>
      </c>
      <c r="B194" t="str">
        <f t="shared" si="9"/>
        <v>RedeployRequest.vue</v>
      </c>
      <c r="C194" t="str">
        <f t="shared" si="10"/>
        <v>C:\Users\Aaron\Documents\GitHub\crisiscleanup-4-web\src\components\modals\RedeployRequest.vuecancel</v>
      </c>
      <c r="D194" t="s">
        <v>40</v>
      </c>
      <c r="E194" t="s">
        <v>15</v>
      </c>
      <c r="F194" t="str">
        <f t="shared" si="12"/>
        <v>testCancelButton</v>
      </c>
      <c r="G194" t="str">
        <f t="shared" si="11"/>
        <v>data-testid="testCancelButton"</v>
      </c>
    </row>
    <row r="195" spans="1:7" x14ac:dyDescent="0.25">
      <c r="A195" t="s">
        <v>207</v>
      </c>
      <c r="B195" t="str">
        <f t="shared" si="9"/>
        <v>RedeployRequest.vue</v>
      </c>
      <c r="C195" t="str">
        <f t="shared" si="10"/>
        <v>C:\Users\Aaron\Documents\GitHub\crisiscleanup-4-web\src\components\modals\RedeployRequest.vuesubmit</v>
      </c>
      <c r="D195" t="s">
        <v>212</v>
      </c>
      <c r="E195" t="s">
        <v>15</v>
      </c>
      <c r="F195" t="str">
        <f t="shared" si="12"/>
        <v>testSubmitButton</v>
      </c>
      <c r="G195" t="str">
        <f t="shared" si="11"/>
        <v>data-testid="testSubmitButton"</v>
      </c>
    </row>
    <row r="196" spans="1:7" x14ac:dyDescent="0.25">
      <c r="A196" t="s">
        <v>213</v>
      </c>
      <c r="B196" t="str">
        <f t="shared" ref="B196:B259" si="13">IF(A196="","",MID(A196,FIND("@",SUBSTITUTE(A196,"\","@",LEN(A196)-LEN(SUBSTITUTE(A196,"\",""))))+1,LEN(A196)))</f>
        <v>ShareWorksite.vue</v>
      </c>
      <c r="C196" t="str">
        <f t="shared" ref="C196:C259" si="14">A196&amp;D196</f>
        <v>C:\Users\Aaron\Documents\GitHub\crisiscleanup-4-web\src\components\modals\ShareWorksite.vuemanually_enter_emails</v>
      </c>
      <c r="D196" t="s">
        <v>214</v>
      </c>
      <c r="E196" t="s">
        <v>68</v>
      </c>
      <c r="F196" t="str">
        <f t="shared" si="12"/>
        <v>testManuallyEnterEmailsTextInput</v>
      </c>
      <c r="G196" t="str">
        <f t="shared" ref="G196:G259" si="15">IF(D196="","","data-testid="""&amp;F196&amp;"""")</f>
        <v>data-testid="testManuallyEnterEmailsTextInput"</v>
      </c>
    </row>
    <row r="197" spans="1:7" x14ac:dyDescent="0.25">
      <c r="A197" t="s">
        <v>213</v>
      </c>
      <c r="B197" t="str">
        <f t="shared" si="13"/>
        <v>ShareWorksite.vue</v>
      </c>
      <c r="C197" t="str">
        <f t="shared" si="14"/>
        <v>C:\Users\Aaron\Documents\GitHub\crisiscleanup-4-web\src\components\modals\ShareWorksite.vuesearch_emails</v>
      </c>
      <c r="D197" t="s">
        <v>215</v>
      </c>
      <c r="E197" t="s">
        <v>216</v>
      </c>
      <c r="F197" t="str">
        <f t="shared" si="12"/>
        <v>testSearchEmailsSearch</v>
      </c>
      <c r="G197" t="str">
        <f t="shared" si="15"/>
        <v>data-testid="testSearchEmailsSearch"</v>
      </c>
    </row>
    <row r="198" spans="1:7" x14ac:dyDescent="0.25">
      <c r="A198" t="s">
        <v>213</v>
      </c>
      <c r="B198" t="str">
        <f t="shared" si="13"/>
        <v>ShareWorksite.vue</v>
      </c>
      <c r="C198" t="str">
        <f t="shared" si="14"/>
        <v>C:\Users\Aaron\Documents\GitHub\crisiscleanup-4-web\src\components\modals\ShareWorksite.vuemanually_enter_phones</v>
      </c>
      <c r="D198" t="s">
        <v>217</v>
      </c>
      <c r="E198" t="s">
        <v>68</v>
      </c>
      <c r="F198" t="str">
        <f t="shared" si="12"/>
        <v>testManuallyEnterPhonesTextInput</v>
      </c>
      <c r="G198" t="str">
        <f t="shared" si="15"/>
        <v>data-testid="testManuallyEnterPhonesTextInput"</v>
      </c>
    </row>
    <row r="199" spans="1:7" x14ac:dyDescent="0.25">
      <c r="A199" t="s">
        <v>213</v>
      </c>
      <c r="B199" t="str">
        <f t="shared" si="13"/>
        <v>ShareWorksite.vue</v>
      </c>
      <c r="C199" t="str">
        <f t="shared" si="14"/>
        <v>C:\Users\Aaron\Documents\GitHub\crisiscleanup-4-web\src\components\modals\ShareWorksite.vuesearch_phones</v>
      </c>
      <c r="D199" t="s">
        <v>218</v>
      </c>
      <c r="E199" t="s">
        <v>216</v>
      </c>
      <c r="F199" t="str">
        <f t="shared" si="12"/>
        <v>testSearchPhonesSearch</v>
      </c>
      <c r="G199" t="str">
        <f t="shared" si="15"/>
        <v>data-testid="testSearchPhonesSearch"</v>
      </c>
    </row>
    <row r="200" spans="1:7" x14ac:dyDescent="0.25">
      <c r="A200" t="s">
        <v>213</v>
      </c>
      <c r="B200" t="str">
        <f t="shared" si="13"/>
        <v>ShareWorksite.vue</v>
      </c>
      <c r="C200" t="str">
        <f t="shared" si="14"/>
        <v>C:\Users\Aaron\Documents\GitHub\crisiscleanup-4-web\src\components\modals\ShareWorksite.vueadd_message_to_invite</v>
      </c>
      <c r="D200" t="s">
        <v>219</v>
      </c>
      <c r="E200" t="s">
        <v>67</v>
      </c>
      <c r="F200" t="str">
        <f t="shared" si="12"/>
        <v>testAddMessageToInviteTextarea</v>
      </c>
      <c r="G200" t="str">
        <f t="shared" si="15"/>
        <v>data-testid="testAddMessageToInviteTextarea"</v>
      </c>
    </row>
    <row r="201" spans="1:7" x14ac:dyDescent="0.25">
      <c r="A201" t="s">
        <v>220</v>
      </c>
      <c r="B201" t="str">
        <f t="shared" si="13"/>
        <v>TermsandConditionsModal.vue</v>
      </c>
      <c r="C201" t="str">
        <f t="shared" si="14"/>
        <v>C:\Users\Aaron\Documents\GitHub\crisiscleanup-4-web\src\components\modals\TermsandConditionsModal.vueterms_conditions_title</v>
      </c>
      <c r="D201" t="s">
        <v>221</v>
      </c>
      <c r="E201" t="s">
        <v>98</v>
      </c>
      <c r="F201" t="str">
        <f t="shared" si="12"/>
        <v>testTermsConditionsTitleModal</v>
      </c>
      <c r="G201" t="str">
        <f t="shared" si="15"/>
        <v>data-testid="testTermsConditionsTitleModal"</v>
      </c>
    </row>
    <row r="202" spans="1:7" x14ac:dyDescent="0.25">
      <c r="A202" t="s">
        <v>220</v>
      </c>
      <c r="B202" t="str">
        <f t="shared" si="13"/>
        <v>TermsandConditionsModal.vue</v>
      </c>
      <c r="C202" t="str">
        <f t="shared" si="14"/>
        <v>C:\Users\Aaron\Documents\GitHub\crisiscleanup-4-web\src\components\modals\TermsandConditionsModal.vuetermsmodal.accept</v>
      </c>
      <c r="D202" t="s">
        <v>222</v>
      </c>
      <c r="E202" t="s">
        <v>15</v>
      </c>
      <c r="F202" t="str">
        <f t="shared" si="12"/>
        <v>testTermsmodalAcceptButton</v>
      </c>
      <c r="G202" t="str">
        <f t="shared" si="15"/>
        <v>data-testid="testTermsmodalAcceptButton"</v>
      </c>
    </row>
    <row r="203" spans="1:7" x14ac:dyDescent="0.25">
      <c r="A203" t="s">
        <v>223</v>
      </c>
      <c r="B203" t="str">
        <f t="shared" si="13"/>
        <v>NavButton.vue</v>
      </c>
      <c r="C203" t="str">
        <f t="shared" si="14"/>
        <v>C:\Users\Aaron\Documents\GitHub\crisiscleanup-4-web\src\components\navigation\NavButton.vuenewBadge</v>
      </c>
      <c r="D203" t="s">
        <v>224</v>
      </c>
      <c r="E203" t="s">
        <v>93</v>
      </c>
      <c r="F203" t="str">
        <f t="shared" si="12"/>
        <v>testNewBadgeIcon</v>
      </c>
      <c r="G203" t="str">
        <f t="shared" si="15"/>
        <v>data-testid="testNewBadgeIcon"</v>
      </c>
    </row>
    <row r="204" spans="1:7" x14ac:dyDescent="0.25">
      <c r="A204" t="s">
        <v>223</v>
      </c>
      <c r="B204" t="str">
        <f t="shared" si="13"/>
        <v>NavButton.vue</v>
      </c>
      <c r="C204" t="str">
        <f t="shared" si="14"/>
        <v>C:\Users\Aaron\Documents\GitHub\crisiscleanup-4-web\src\components\navigation\NavButton.vue:several_calculated</v>
      </c>
      <c r="D204" t="s">
        <v>104</v>
      </c>
      <c r="E204" t="str">
        <f>IF(COUNTIF(C$2:C203,C204)&gt;0,"Button","")</f>
        <v/>
      </c>
      <c r="F204" t="str">
        <f t="shared" si="12"/>
        <v>test:SeveralCalculated</v>
      </c>
      <c r="G204" t="str">
        <f t="shared" si="15"/>
        <v>data-testid="test:SeveralCalculated"</v>
      </c>
    </row>
    <row r="205" spans="1:7" x14ac:dyDescent="0.25">
      <c r="A205" t="s">
        <v>225</v>
      </c>
      <c r="B205" t="str">
        <f t="shared" si="13"/>
        <v>NavMenu.vue</v>
      </c>
      <c r="C205" t="str">
        <f t="shared" si="14"/>
        <v>C:\Users\Aaron\Documents\GitHub\crisiscleanup-4-web\src\components\navigation\NavMenu.vue:several_calculated</v>
      </c>
      <c r="D205" t="s">
        <v>104</v>
      </c>
      <c r="E205" t="str">
        <f>IF(COUNTIF(C$2:C204,C205)&gt;0,"Button","")</f>
        <v/>
      </c>
      <c r="F205" t="str">
        <f t="shared" si="12"/>
        <v>test:SeveralCalculated</v>
      </c>
      <c r="G205" t="str">
        <f t="shared" si="15"/>
        <v>data-testid="test:SeveralCalculated"</v>
      </c>
    </row>
    <row r="206" spans="1:7" x14ac:dyDescent="0.25">
      <c r="A206" t="s">
        <v>225</v>
      </c>
      <c r="B206" t="str">
        <f t="shared" si="13"/>
        <v>NavMenu.vue</v>
      </c>
      <c r="C206" t="str">
        <f t="shared" si="14"/>
        <v>C:\Users\Aaron\Documents\GitHub\crisiscleanup-4-web\src\components\navigation\NavMenu.vuecrisiscleanup_logo</v>
      </c>
      <c r="D206" t="s">
        <v>226</v>
      </c>
      <c r="E206" t="s">
        <v>93</v>
      </c>
      <c r="F206" t="str">
        <f t="shared" si="12"/>
        <v>testCrisiscleanupLogoIcon</v>
      </c>
      <c r="G206" t="str">
        <f t="shared" si="15"/>
        <v>data-testid="testCrisiscleanupLogoIcon"</v>
      </c>
    </row>
    <row r="207" spans="1:7" x14ac:dyDescent="0.25">
      <c r="A207" t="s">
        <v>227</v>
      </c>
      <c r="B207" t="str">
        <f t="shared" si="13"/>
        <v>PewPewNavBar.vue</v>
      </c>
      <c r="C207" t="str">
        <f t="shared" si="14"/>
        <v>C:\Users\Aaron\Documents\GitHub\crisiscleanup-4-web\src\components\navigation\PewPewNavBar.vuepew_pew_logo</v>
      </c>
      <c r="D207" t="s">
        <v>228</v>
      </c>
      <c r="E207" t="s">
        <v>93</v>
      </c>
      <c r="F207" t="str">
        <f t="shared" si="12"/>
        <v>testPewPewLogoIcon</v>
      </c>
      <c r="G207" t="str">
        <f t="shared" si="15"/>
        <v>data-testid="testPewPewLogoIcon"</v>
      </c>
    </row>
    <row r="208" spans="1:7" x14ac:dyDescent="0.25">
      <c r="A208" t="s">
        <v>227</v>
      </c>
      <c r="B208" t="str">
        <f t="shared" si="13"/>
        <v>PewPewNavBar.vue</v>
      </c>
      <c r="C208" t="str">
        <f t="shared" si="14"/>
        <v>C:\Users\Aaron\Documents\GitHub\crisiscleanup-4-web\src\components\navigation\PewPewNavBar.vuecrisiscleanup_logo</v>
      </c>
      <c r="D208" t="s">
        <v>226</v>
      </c>
      <c r="E208" t="s">
        <v>93</v>
      </c>
      <c r="F208" t="str">
        <f t="shared" si="12"/>
        <v>testCrisiscleanupLogoIcon</v>
      </c>
      <c r="G208" t="str">
        <f t="shared" si="15"/>
        <v>data-testid="testCrisiscleanupLogoIcon"</v>
      </c>
    </row>
    <row r="209" spans="1:7" x14ac:dyDescent="0.25">
      <c r="A209" t="s">
        <v>227</v>
      </c>
      <c r="B209" t="str">
        <f t="shared" si="13"/>
        <v>PewPewNavBar.vue</v>
      </c>
      <c r="C209" t="str">
        <f t="shared" si="14"/>
        <v>C:\Users\Aaron\Documents\GitHub\crisiscleanup-4-web\src\components\navigation\PewPewNavBar.vue:several_calculated</v>
      </c>
      <c r="D209" t="s">
        <v>104</v>
      </c>
      <c r="E209" t="str">
        <f>IF(COUNTIF(C$2:C208,C209)&gt;0,"Button","")</f>
        <v/>
      </c>
      <c r="F209" t="str">
        <f t="shared" ref="F209:F272" si="16">IF(D209="","","test"&amp;IF(ISNUMBER(SEARCH(".",D209)),UPPER(LEFT(D209,1))&amp;RIGHT(LEFT(D209,SEARCH(".",D209)-1),LEN(LEFT(D209,SEARCH(".",D209)-1))-1)&amp;SUBSTITUTE(PROPER(RIGHT(D209,LEN(D209)-SEARCH(".",D209))),"_",""),IF(EXACT(LOWER(D209),D209),TRIM(SUBSTITUTE(PROPER(D209),"_","")),UPPER(LEFT(D209,1))&amp;RIGHT(D209,LEN(D209)-1)))&amp;E209)</f>
        <v>test:SeveralCalculated</v>
      </c>
      <c r="G209" t="str">
        <f t="shared" si="15"/>
        <v>data-testid="test:SeveralCalculated"</v>
      </c>
    </row>
    <row r="210" spans="1:7" x14ac:dyDescent="0.25">
      <c r="A210" t="s">
        <v>227</v>
      </c>
      <c r="B210" t="str">
        <f t="shared" si="13"/>
        <v>PewPewNavBar.vue</v>
      </c>
      <c r="C210" t="str">
        <f t="shared" si="14"/>
        <v>C:\Users\Aaron\Documents\GitHub\crisiscleanup-4-web\src\components\navigation\PewPewNavBar.vueregister</v>
      </c>
      <c r="D210" t="s">
        <v>229</v>
      </c>
      <c r="E210" t="s">
        <v>15</v>
      </c>
      <c r="F210" t="str">
        <f t="shared" si="16"/>
        <v>testRegisterButton</v>
      </c>
      <c r="G210" t="str">
        <f t="shared" si="15"/>
        <v>data-testid="testRegisterButton"</v>
      </c>
    </row>
    <row r="211" spans="1:7" x14ac:dyDescent="0.25">
      <c r="A211" t="s">
        <v>230</v>
      </c>
      <c r="B211" t="str">
        <f t="shared" si="13"/>
        <v>ActiveCall.vue</v>
      </c>
      <c r="C211" t="str">
        <f t="shared" si="14"/>
        <v>C:\Users\Aaron\Documents\GitHub\crisiscleanup-4-web\src\components\phone\ActiveCall.vueisConnecting</v>
      </c>
      <c r="D211" t="s">
        <v>231</v>
      </c>
      <c r="E211" t="s">
        <v>69</v>
      </c>
      <c r="F211" t="str">
        <f t="shared" si="16"/>
        <v>testIsConnectingDiv</v>
      </c>
      <c r="G211" t="str">
        <f t="shared" si="15"/>
        <v>data-testid="testIsConnectingDiv"</v>
      </c>
    </row>
    <row r="212" spans="1:7" x14ac:dyDescent="0.25">
      <c r="A212" t="s">
        <v>230</v>
      </c>
      <c r="B212" t="str">
        <f t="shared" si="13"/>
        <v>ActiveCall.vue</v>
      </c>
      <c r="C212" t="str">
        <f t="shared" si="14"/>
        <v>C:\Users\Aaron\Documents\GitHub\crisiscleanup-4-web\src\components\phone\ActiveCall.vueisOnCall</v>
      </c>
      <c r="D212" t="s">
        <v>232</v>
      </c>
      <c r="E212" t="s">
        <v>69</v>
      </c>
      <c r="F212" t="str">
        <f t="shared" si="16"/>
        <v>testIsOnCallDiv</v>
      </c>
      <c r="G212" t="str">
        <f t="shared" si="15"/>
        <v>data-testid="testIsOnCallDiv"</v>
      </c>
    </row>
    <row r="213" spans="1:7" x14ac:dyDescent="0.25">
      <c r="A213" t="s">
        <v>230</v>
      </c>
      <c r="B213" t="str">
        <f t="shared" si="13"/>
        <v>ActiveCall.vue</v>
      </c>
      <c r="C213" t="str">
        <f t="shared" si="14"/>
        <v>C:\Users\Aaron\Documents\GitHub\crisiscleanup-4-web\src\components\phone\ActiveCall.vueisInboundCall</v>
      </c>
      <c r="D213" t="s">
        <v>233</v>
      </c>
      <c r="E213" t="s">
        <v>69</v>
      </c>
      <c r="F213" t="str">
        <f t="shared" si="16"/>
        <v>testIsInboundCallDiv</v>
      </c>
      <c r="G213" t="str">
        <f t="shared" si="15"/>
        <v>data-testid="testIsInboundCallDiv"</v>
      </c>
    </row>
    <row r="214" spans="1:7" x14ac:dyDescent="0.25">
      <c r="A214" t="s">
        <v>230</v>
      </c>
      <c r="B214" t="str">
        <f t="shared" si="13"/>
        <v>ActiveCall.vue</v>
      </c>
      <c r="C214" t="str">
        <f t="shared" si="14"/>
        <v>C:\Users\Aaron\Documents\GitHub\crisiscleanup-4-web\src\components\phone\ActiveCall.vueisOutboundCall</v>
      </c>
      <c r="D214" t="s">
        <v>234</v>
      </c>
      <c r="E214" t="s">
        <v>69</v>
      </c>
      <c r="F214" t="str">
        <f t="shared" si="16"/>
        <v>testIsOutboundCallDiv</v>
      </c>
      <c r="G214" t="str">
        <f t="shared" si="15"/>
        <v>data-testid="testIsOutboundCallDiv"</v>
      </c>
    </row>
    <row r="215" spans="1:7" x14ac:dyDescent="0.25">
      <c r="A215" t="s">
        <v>230</v>
      </c>
      <c r="B215" t="str">
        <f t="shared" si="13"/>
        <v>ActiveCall.vue</v>
      </c>
      <c r="C215" t="str">
        <f t="shared" si="14"/>
        <v>C:\Users\Aaron\Documents\GitHub\crisiscleanup-4-web\src\components\phone\ActiveCall.vueisCompleted</v>
      </c>
      <c r="D215" t="s">
        <v>235</v>
      </c>
      <c r="E215" t="s">
        <v>69</v>
      </c>
      <c r="F215" t="str">
        <f t="shared" si="16"/>
        <v>testIsCompletedDiv</v>
      </c>
      <c r="G215" t="str">
        <f t="shared" si="15"/>
        <v>data-testid="testIsCompletedDiv"</v>
      </c>
    </row>
    <row r="216" spans="1:7" x14ac:dyDescent="0.25">
      <c r="A216" t="s">
        <v>230</v>
      </c>
      <c r="B216" t="str">
        <f t="shared" si="13"/>
        <v>ActiveCall.vue</v>
      </c>
      <c r="C216" t="str">
        <f t="shared" si="14"/>
        <v>C:\Users\Aaron\Documents\GitHub\crisiscleanup-4-web\src\components\phone\ActiveCall.vuecurrentScriptHeader</v>
      </c>
      <c r="D216" t="s">
        <v>236</v>
      </c>
      <c r="E216" t="s">
        <v>92</v>
      </c>
      <c r="F216" t="str">
        <f t="shared" si="16"/>
        <v>testCurrentScriptHeaderContent</v>
      </c>
      <c r="G216" t="str">
        <f t="shared" si="15"/>
        <v>data-testid="testCurrentScriptHeaderContent"</v>
      </c>
    </row>
    <row r="217" spans="1:7" x14ac:dyDescent="0.25">
      <c r="A217" t="s">
        <v>230</v>
      </c>
      <c r="B217" t="str">
        <f t="shared" si="13"/>
        <v>ActiveCall.vue</v>
      </c>
      <c r="C217" t="str">
        <f t="shared" si="14"/>
        <v>C:\Users\Aaron\Documents\GitHub\crisiscleanup-4-web\src\components\phone\ActiveCall.vuecurrentScript.value</v>
      </c>
      <c r="D217" t="s">
        <v>237</v>
      </c>
      <c r="E217" t="s">
        <v>92</v>
      </c>
      <c r="F217" t="str">
        <f t="shared" si="16"/>
        <v>testCurrentScriptValueContent</v>
      </c>
      <c r="G217" t="str">
        <f t="shared" si="15"/>
        <v>data-testid="testCurrentScriptValueContent"</v>
      </c>
    </row>
    <row r="218" spans="1:7" x14ac:dyDescent="0.25">
      <c r="A218" t="s">
        <v>230</v>
      </c>
      <c r="B218" t="str">
        <f t="shared" si="13"/>
        <v>ActiveCall.vue</v>
      </c>
      <c r="C218" t="str">
        <f t="shared" si="14"/>
        <v>C:\Users\Aaron\Documents\GitHub\crisiscleanup-4-web\src\components\phone\ActiveCall.vuecaller</v>
      </c>
      <c r="D218" t="s">
        <v>238</v>
      </c>
      <c r="E218" t="s">
        <v>69</v>
      </c>
      <c r="F218" t="str">
        <f t="shared" si="16"/>
        <v>testCallerDiv</v>
      </c>
      <c r="G218" t="str">
        <f t="shared" si="15"/>
        <v>data-testid="testCallerDiv"</v>
      </c>
    </row>
    <row r="219" spans="1:7" x14ac:dyDescent="0.25">
      <c r="A219" t="s">
        <v>230</v>
      </c>
      <c r="B219" t="str">
        <f t="shared" si="13"/>
        <v>ActiveCall.vue</v>
      </c>
      <c r="C219" t="str">
        <f t="shared" si="14"/>
        <v>C:\Users\Aaron\Documents\GitHub\crisiscleanup-4-web\src\components\phone\ActiveCall.vuecaller.dnis</v>
      </c>
      <c r="D219" t="s">
        <v>239</v>
      </c>
      <c r="E219" t="s">
        <v>92</v>
      </c>
      <c r="F219" t="str">
        <f t="shared" si="16"/>
        <v>testCallerDnisContent</v>
      </c>
      <c r="G219" t="str">
        <f t="shared" si="15"/>
        <v>data-testid="testCallerDnisContent"</v>
      </c>
    </row>
    <row r="220" spans="1:7" x14ac:dyDescent="0.25">
      <c r="A220" t="s">
        <v>230</v>
      </c>
      <c r="B220" t="str">
        <f t="shared" si="13"/>
        <v>ActiveCall.vue</v>
      </c>
      <c r="C220" t="str">
        <f t="shared" si="14"/>
        <v>C:\Users\Aaron\Documents\GitHub\crisiscleanup-4-web\src\components\phone\ActiveCall.vuecaller.location_name_state_name</v>
      </c>
      <c r="D220" t="s">
        <v>240</v>
      </c>
      <c r="E220" t="s">
        <v>92</v>
      </c>
      <c r="F220" t="str">
        <f t="shared" si="16"/>
        <v>testCallerLocationNameStateNameContent</v>
      </c>
      <c r="G220" t="str">
        <f t="shared" si="15"/>
        <v>data-testid="testCallerLocationNameStateNameContent"</v>
      </c>
    </row>
    <row r="221" spans="1:7" x14ac:dyDescent="0.25">
      <c r="A221" t="s">
        <v>230</v>
      </c>
      <c r="B221" t="str">
        <f t="shared" si="13"/>
        <v>ActiveCall.vue</v>
      </c>
      <c r="C221" t="str">
        <f t="shared" si="14"/>
        <v>C:\Users\Aaron\Documents\GitHub\crisiscleanup-4-web\src\components\phone\ActiveCall.vuenumber_of_inbound_calls</v>
      </c>
      <c r="D221" t="s">
        <v>241</v>
      </c>
      <c r="E221" t="s">
        <v>69</v>
      </c>
      <c r="F221" t="str">
        <f t="shared" si="16"/>
        <v>testNumberOfInboundCallsDiv</v>
      </c>
      <c r="G221" t="str">
        <f t="shared" si="15"/>
        <v>data-testid="testNumberOfInboundCallsDiv"</v>
      </c>
    </row>
    <row r="222" spans="1:7" x14ac:dyDescent="0.25">
      <c r="A222" t="s">
        <v>230</v>
      </c>
      <c r="B222" t="str">
        <f t="shared" si="13"/>
        <v>ActiveCall.vue</v>
      </c>
      <c r="C222" t="str">
        <f t="shared" si="14"/>
        <v>C:\Users\Aaron\Documents\GitHub\crisiscleanup-4-web\src\components\phone\ActiveCall.vueexisting_cases</v>
      </c>
      <c r="D222" t="s">
        <v>242</v>
      </c>
      <c r="E222" t="s">
        <v>69</v>
      </c>
      <c r="F222" t="str">
        <f t="shared" si="16"/>
        <v>testExistingCasesDiv</v>
      </c>
      <c r="G222" t="str">
        <f t="shared" si="15"/>
        <v>data-testid="testExistingCasesDiv"</v>
      </c>
    </row>
    <row r="223" spans="1:7" x14ac:dyDescent="0.25">
      <c r="A223" t="s">
        <v>230</v>
      </c>
      <c r="B223" t="str">
        <f t="shared" si="13"/>
        <v>ActiveCall.vue</v>
      </c>
      <c r="C223" t="str">
        <f t="shared" si="14"/>
        <v>C:\Users\Aaron\Documents\GitHub\crisiscleanup-4-web\src\components\phone\ActiveCall.vuenew_case</v>
      </c>
      <c r="D223" t="s">
        <v>243</v>
      </c>
      <c r="E223" t="s">
        <v>92</v>
      </c>
      <c r="F223" t="str">
        <f t="shared" si="16"/>
        <v>testNewCaseContent</v>
      </c>
      <c r="G223" t="str">
        <f t="shared" si="15"/>
        <v>data-testid="testNewCaseContent"</v>
      </c>
    </row>
    <row r="224" spans="1:7" x14ac:dyDescent="0.25">
      <c r="A224" t="s">
        <v>230</v>
      </c>
      <c r="B224" t="str">
        <f t="shared" si="13"/>
        <v>ActiveCall.vue</v>
      </c>
      <c r="C224" t="str">
        <f t="shared" si="14"/>
        <v>C:\Users\Aaron\Documents\GitHub\crisiscleanup-4-web\src\components\phone\ActiveCall.vue:several_calculated</v>
      </c>
      <c r="D224" t="s">
        <v>104</v>
      </c>
      <c r="E224" t="str">
        <f>IF(COUNTIF(C$2:C223,C224)&gt;0,"Button","")</f>
        <v/>
      </c>
      <c r="F224" t="str">
        <f t="shared" si="16"/>
        <v>test:SeveralCalculated</v>
      </c>
      <c r="G224" t="str">
        <f t="shared" si="15"/>
        <v>data-testid="test:SeveralCalculated"</v>
      </c>
    </row>
    <row r="225" spans="1:7" x14ac:dyDescent="0.25">
      <c r="A225" t="s">
        <v>230</v>
      </c>
      <c r="B225" t="str">
        <f t="shared" si="13"/>
        <v>ActiveCall.vue</v>
      </c>
      <c r="C225" t="str">
        <f t="shared" si="14"/>
        <v>C:\Users\Aaron\Documents\GitHub\crisiscleanup-4-web\src\components\phone\ActiveCall.vueworktypeSVG</v>
      </c>
      <c r="D225" t="s">
        <v>244</v>
      </c>
      <c r="E225" t="s">
        <v>93</v>
      </c>
      <c r="F225" t="str">
        <f t="shared" si="16"/>
        <v>testWorktypeSVGIcon</v>
      </c>
      <c r="G225" t="str">
        <f t="shared" si="15"/>
        <v>data-testid="testWorktypeSVGIcon"</v>
      </c>
    </row>
    <row r="226" spans="1:7" x14ac:dyDescent="0.25">
      <c r="A226" t="s">
        <v>230</v>
      </c>
      <c r="B226" t="str">
        <f t="shared" si="13"/>
        <v>ActiveCall.vue</v>
      </c>
      <c r="C226" t="str">
        <f t="shared" si="14"/>
        <v>C:\Users\Aaron\Documents\GitHub\crisiscleanup-4-web\src\components\phone\ActiveCall.vuecaseNumber</v>
      </c>
      <c r="D226" t="s">
        <v>245</v>
      </c>
      <c r="E226" t="s">
        <v>69</v>
      </c>
      <c r="F226" t="str">
        <f t="shared" si="16"/>
        <v>testCaseNumberDiv</v>
      </c>
      <c r="G226" t="str">
        <f t="shared" si="15"/>
        <v>data-testid="testCaseNumberDiv"</v>
      </c>
    </row>
    <row r="227" spans="1:7" x14ac:dyDescent="0.25">
      <c r="A227" t="s">
        <v>230</v>
      </c>
      <c r="B227" t="str">
        <f t="shared" si="13"/>
        <v>ActiveCall.vue</v>
      </c>
      <c r="C227" t="str">
        <f t="shared" si="14"/>
        <v>C:\Users\Aaron\Documents\GitHub\crisiscleanup-4-web\src\components\phone\ActiveCall.vuecase_name</v>
      </c>
      <c r="D227" t="s">
        <v>246</v>
      </c>
      <c r="E227" t="s">
        <v>69</v>
      </c>
      <c r="F227" t="str">
        <f t="shared" si="16"/>
        <v>testCaseNameDiv</v>
      </c>
      <c r="G227" t="str">
        <f t="shared" si="15"/>
        <v>data-testid="testCaseNameDiv"</v>
      </c>
    </row>
    <row r="228" spans="1:7" x14ac:dyDescent="0.25">
      <c r="A228" t="s">
        <v>230</v>
      </c>
      <c r="B228" t="str">
        <f t="shared" si="13"/>
        <v>ActiveCall.vue</v>
      </c>
      <c r="C228" t="str">
        <f t="shared" si="14"/>
        <v>C:\Users\Aaron\Documents\GitHub\crisiscleanup-4-web\src\components\phone\ActiveCall.vuecase_address_state</v>
      </c>
      <c r="D228" t="s">
        <v>247</v>
      </c>
      <c r="E228" t="s">
        <v>69</v>
      </c>
      <c r="F228" t="str">
        <f t="shared" si="16"/>
        <v>testCaseAddressStateDiv</v>
      </c>
      <c r="G228" t="str">
        <f t="shared" si="15"/>
        <v>data-testid="testCaseAddressStateDiv"</v>
      </c>
    </row>
    <row r="229" spans="1:7" x14ac:dyDescent="0.25">
      <c r="A229" t="s">
        <v>230</v>
      </c>
      <c r="B229" t="str">
        <f t="shared" si="13"/>
        <v>ActiveCall.vue</v>
      </c>
      <c r="C229" t="str">
        <f t="shared" si="14"/>
        <v>C:\Users\Aaron\Documents\GitHub\crisiscleanup-4-web\src\components\phone\ActiveCall.vuehangup</v>
      </c>
      <c r="D229" t="s">
        <v>248</v>
      </c>
      <c r="E229" t="s">
        <v>93</v>
      </c>
      <c r="F229" t="str">
        <f t="shared" si="16"/>
        <v>testHangupIcon</v>
      </c>
      <c r="G229" t="str">
        <f t="shared" si="15"/>
        <v>data-testid="testHangupIcon"</v>
      </c>
    </row>
    <row r="230" spans="1:7" x14ac:dyDescent="0.25">
      <c r="A230" t="s">
        <v>249</v>
      </c>
      <c r="B230" t="str">
        <f t="shared" si="13"/>
        <v>Agent.vue</v>
      </c>
      <c r="C230" t="str">
        <f t="shared" si="14"/>
        <v>C:\Users\Aaron\Documents\GitHub\crisiscleanup-4-web\src\components\phone\Agent.vuecurrentUser.mobile</v>
      </c>
      <c r="D230" t="s">
        <v>250</v>
      </c>
      <c r="E230" t="s">
        <v>92</v>
      </c>
      <c r="F230" t="str">
        <f t="shared" si="16"/>
        <v>testCurrentUserMobileContent</v>
      </c>
      <c r="G230" t="str">
        <f t="shared" si="15"/>
        <v>data-testid="testCurrentUserMobileContent"</v>
      </c>
    </row>
    <row r="231" spans="1:7" x14ac:dyDescent="0.25">
      <c r="A231" t="s">
        <v>249</v>
      </c>
      <c r="B231" t="str">
        <f t="shared" si="13"/>
        <v>Agent.vue</v>
      </c>
      <c r="C231" t="str">
        <f t="shared" si="14"/>
        <v>C:\Users\Aaron\Documents\GitHub\crisiscleanup-4-web\src\components\phone\Agent.vuephoneDashboard.languages</v>
      </c>
      <c r="D231" t="s">
        <v>251</v>
      </c>
      <c r="E231" t="s">
        <v>69</v>
      </c>
      <c r="F231" t="str">
        <f t="shared" si="16"/>
        <v>testPhoneDashboardLanguagesDiv</v>
      </c>
      <c r="G231" t="str">
        <f t="shared" si="15"/>
        <v>data-testid="testPhoneDashboardLanguagesDiv"</v>
      </c>
    </row>
    <row r="232" spans="1:7" x14ac:dyDescent="0.25">
      <c r="A232" t="s">
        <v>249</v>
      </c>
      <c r="B232" t="str">
        <f t="shared" si="13"/>
        <v>Agent.vue</v>
      </c>
      <c r="C232" t="str">
        <f t="shared" si="14"/>
        <v>C:\Users\Aaron\Documents\GitHub\crisiscleanup-4-web\src\components\phone\Agent.vuelanguage_edit</v>
      </c>
      <c r="D232" t="s">
        <v>252</v>
      </c>
      <c r="E232" t="s">
        <v>93</v>
      </c>
      <c r="F232" t="str">
        <f t="shared" si="16"/>
        <v>testLanguageEditIcon</v>
      </c>
      <c r="G232" t="str">
        <f t="shared" si="15"/>
        <v>data-testid="testLanguageEditIcon"</v>
      </c>
    </row>
    <row r="233" spans="1:7" x14ac:dyDescent="0.25">
      <c r="A233" t="s">
        <v>249</v>
      </c>
      <c r="B233" t="str">
        <f t="shared" si="13"/>
        <v>Agent.vue</v>
      </c>
      <c r="C233" t="str">
        <f t="shared" si="14"/>
        <v>C:\Users\Aaron\Documents\GitHub\crisiscleanup-4-web\src\components\phone\Agent.vueisOnCall</v>
      </c>
      <c r="D233" t="s">
        <v>232</v>
      </c>
      <c r="E233" t="s">
        <v>15</v>
      </c>
      <c r="F233" t="str">
        <f t="shared" si="16"/>
        <v>testIsOnCallButton</v>
      </c>
      <c r="G233" t="str">
        <f t="shared" si="15"/>
        <v>data-testid="testIsOnCallButton"</v>
      </c>
    </row>
    <row r="234" spans="1:7" x14ac:dyDescent="0.25">
      <c r="A234" t="s">
        <v>249</v>
      </c>
      <c r="B234" t="str">
        <f t="shared" si="13"/>
        <v>Agent.vue</v>
      </c>
      <c r="C234" t="str">
        <f t="shared" si="14"/>
        <v>C:\Users\Aaron\Documents\GitHub\crisiscleanup-4-web\src\components\phone\Agent.vueisNotTakingCalls</v>
      </c>
      <c r="D234" t="s">
        <v>253</v>
      </c>
      <c r="E234" t="s">
        <v>15</v>
      </c>
      <c r="F234" t="str">
        <f t="shared" si="16"/>
        <v>testIsNotTakingCallsButton</v>
      </c>
      <c r="G234" t="str">
        <f t="shared" si="15"/>
        <v>data-testid="testIsNotTakingCallsButton"</v>
      </c>
    </row>
    <row r="235" spans="1:7" x14ac:dyDescent="0.25">
      <c r="A235" t="s">
        <v>249</v>
      </c>
      <c r="B235" t="str">
        <f t="shared" si="13"/>
        <v>Agent.vue</v>
      </c>
      <c r="C235" t="str">
        <f t="shared" si="14"/>
        <v>C:\Users\Aaron\Documents\GitHub\crisiscleanup-4-web\src\components\phone\Agent.vueisNotOnCall</v>
      </c>
      <c r="D235" t="s">
        <v>254</v>
      </c>
      <c r="E235" t="s">
        <v>15</v>
      </c>
      <c r="F235" t="str">
        <f t="shared" si="16"/>
        <v>testIsNotOnCallButton</v>
      </c>
      <c r="G235" t="str">
        <f t="shared" si="15"/>
        <v>data-testid="testIsNotOnCallButton"</v>
      </c>
    </row>
    <row r="236" spans="1:7" x14ac:dyDescent="0.25">
      <c r="A236" t="s">
        <v>249</v>
      </c>
      <c r="B236" t="str">
        <f t="shared" si="13"/>
        <v>Agent.vue</v>
      </c>
      <c r="C236" t="str">
        <f t="shared" si="14"/>
        <v>C:\Users\Aaron\Documents\GitHub\crisiscleanup-4-web\src\components\phone\Agent.vueserve_outbound_calls</v>
      </c>
      <c r="D236" t="s">
        <v>255</v>
      </c>
      <c r="E236" t="s">
        <v>66</v>
      </c>
      <c r="F236" t="str">
        <f t="shared" si="16"/>
        <v>testServeOutboundCallsCheckbox</v>
      </c>
      <c r="G236" t="str">
        <f t="shared" si="15"/>
        <v>data-testid="testServeOutboundCallsCheckbox"</v>
      </c>
    </row>
    <row r="237" spans="1:7" x14ac:dyDescent="0.25">
      <c r="A237" t="s">
        <v>249</v>
      </c>
      <c r="B237" t="str">
        <f t="shared" si="13"/>
        <v>Agent.vue</v>
      </c>
      <c r="C237" t="str">
        <f t="shared" si="14"/>
        <v>C:\Users\Aaron\Documents\GitHub\crisiscleanup-4-web\src\components\phone\Agent.vuehangup</v>
      </c>
      <c r="D237" t="s">
        <v>248</v>
      </c>
      <c r="E237" t="s">
        <v>93</v>
      </c>
      <c r="F237" t="str">
        <f t="shared" si="16"/>
        <v>testHangupIcon</v>
      </c>
      <c r="G237" t="str">
        <f t="shared" si="15"/>
        <v>data-testid="testHangupIcon"</v>
      </c>
    </row>
    <row r="238" spans="1:7" x14ac:dyDescent="0.25">
      <c r="A238" t="s">
        <v>256</v>
      </c>
      <c r="B238" t="str">
        <f t="shared" si="13"/>
        <v>AgentStats.vue</v>
      </c>
      <c r="C238" t="str">
        <f t="shared" si="14"/>
        <v>C:\Users\Aaron\Documents\GitHub\crisiscleanup-4-web\src\components\phone\AgentStats.vueinbound_count</v>
      </c>
      <c r="D238" t="s">
        <v>257</v>
      </c>
      <c r="E238" t="s">
        <v>69</v>
      </c>
      <c r="F238" t="str">
        <f t="shared" si="16"/>
        <v>testInboundCountDiv</v>
      </c>
      <c r="G238" t="str">
        <f t="shared" si="15"/>
        <v>data-testid="testInboundCountDiv"</v>
      </c>
    </row>
    <row r="239" spans="1:7" x14ac:dyDescent="0.25">
      <c r="A239" t="s">
        <v>256</v>
      </c>
      <c r="B239" t="str">
        <f t="shared" si="13"/>
        <v>AgentStats.vue</v>
      </c>
      <c r="C239" t="str">
        <f t="shared" si="14"/>
        <v>C:\Users\Aaron\Documents\GitHub\crisiscleanup-4-web\src\components\phone\AgentStats.vueoutbound_count</v>
      </c>
      <c r="D239" t="s">
        <v>258</v>
      </c>
      <c r="E239" t="s">
        <v>69</v>
      </c>
      <c r="F239" t="str">
        <f t="shared" si="16"/>
        <v>testOutboundCountDiv</v>
      </c>
      <c r="G239" t="str">
        <f t="shared" si="15"/>
        <v>data-testid="testOutboundCountDiv"</v>
      </c>
    </row>
    <row r="240" spans="1:7" x14ac:dyDescent="0.25">
      <c r="A240" t="s">
        <v>256</v>
      </c>
      <c r="B240" t="str">
        <f t="shared" si="13"/>
        <v>AgentStats.vue</v>
      </c>
      <c r="C240" t="str">
        <f t="shared" si="14"/>
        <v>C:\Users\Aaron\Documents\GitHub\crisiscleanup-4-web\src\components\phone\AgentStats.vuetotal_login_time</v>
      </c>
      <c r="D240" t="s">
        <v>259</v>
      </c>
      <c r="E240" t="s">
        <v>69</v>
      </c>
      <c r="F240" t="str">
        <f t="shared" si="16"/>
        <v>testTotalLoginTimeDiv</v>
      </c>
      <c r="G240" t="str">
        <f t="shared" si="15"/>
        <v>data-testid="testTotalLoginTimeDiv"</v>
      </c>
    </row>
    <row r="241" spans="1:7" x14ac:dyDescent="0.25">
      <c r="A241" t="s">
        <v>256</v>
      </c>
      <c r="B241" t="str">
        <f t="shared" si="13"/>
        <v>AgentStats.vue</v>
      </c>
      <c r="C241" t="str">
        <f t="shared" si="14"/>
        <v>C:\Users\Aaron\Documents\GitHub\crisiscleanup-4-web\src\components\phone\AgentStats.vuetotal_call_time</v>
      </c>
      <c r="D241" t="s">
        <v>260</v>
      </c>
      <c r="E241" t="s">
        <v>69</v>
      </c>
      <c r="F241" t="str">
        <f t="shared" si="16"/>
        <v>testTotalCallTimeDiv</v>
      </c>
      <c r="G241" t="str">
        <f t="shared" si="15"/>
        <v>data-testid="testTotalCallTimeDiv"</v>
      </c>
    </row>
    <row r="242" spans="1:7" x14ac:dyDescent="0.25">
      <c r="A242" t="s">
        <v>261</v>
      </c>
      <c r="B242" t="str">
        <f t="shared" si="13"/>
        <v>EditAgentModal.vue</v>
      </c>
      <c r="C242" t="str">
        <f t="shared" si="14"/>
        <v>C:\Users\Aaron\Documents\GitHub\crisiscleanup-4-web\src\components\phone\EditAgentModal.vueupdate_agent</v>
      </c>
      <c r="D242" t="s">
        <v>262</v>
      </c>
      <c r="E242" t="s">
        <v>69</v>
      </c>
      <c r="F242" t="str">
        <f t="shared" si="16"/>
        <v>testUpdateAgentDiv</v>
      </c>
      <c r="G242" t="str">
        <f t="shared" si="15"/>
        <v>data-testid="testUpdateAgentDiv"</v>
      </c>
    </row>
    <row r="243" spans="1:7" x14ac:dyDescent="0.25">
      <c r="A243" t="s">
        <v>261</v>
      </c>
      <c r="B243" t="str">
        <f t="shared" si="13"/>
        <v>EditAgentModal.vue</v>
      </c>
      <c r="C243" t="str">
        <f t="shared" si="14"/>
        <v>C:\Users\Aaron\Documents\GitHub\crisiscleanup-4-web\src\components\phone\EditAgentModal.vuephone_number</v>
      </c>
      <c r="D243" t="s">
        <v>263</v>
      </c>
      <c r="E243" t="s">
        <v>92</v>
      </c>
      <c r="F243" t="str">
        <f t="shared" si="16"/>
        <v>testPhoneNumberContent</v>
      </c>
      <c r="G243" t="str">
        <f t="shared" si="15"/>
        <v>data-testid="testPhoneNumberContent"</v>
      </c>
    </row>
    <row r="244" spans="1:7" x14ac:dyDescent="0.25">
      <c r="A244" t="s">
        <v>261</v>
      </c>
      <c r="B244" t="str">
        <f t="shared" si="13"/>
        <v>EditAgentModal.vue</v>
      </c>
      <c r="C244" t="str">
        <f t="shared" si="14"/>
        <v>C:\Users\Aaron\Documents\GitHub\crisiscleanup-4-web\src\components\phone\EditAgentModal.vuephoneNumber</v>
      </c>
      <c r="D244" t="s">
        <v>264</v>
      </c>
      <c r="E244" t="s">
        <v>68</v>
      </c>
      <c r="F244" t="str">
        <f t="shared" si="16"/>
        <v>testPhoneNumberTextInput</v>
      </c>
      <c r="G244" t="str">
        <f t="shared" si="15"/>
        <v>data-testid="testPhoneNumberTextInput"</v>
      </c>
    </row>
    <row r="245" spans="1:7" x14ac:dyDescent="0.25">
      <c r="A245" t="s">
        <v>261</v>
      </c>
      <c r="B245" t="str">
        <f t="shared" si="13"/>
        <v>EditAgentModal.vue</v>
      </c>
      <c r="C245" t="str">
        <f t="shared" si="14"/>
        <v>C:\Users\Aaron\Documents\GitHub\crisiscleanup-4-web\src\components\phone\EditAgentModal.vuelanguages</v>
      </c>
      <c r="D245" t="s">
        <v>265</v>
      </c>
      <c r="E245" t="s">
        <v>92</v>
      </c>
      <c r="F245" t="str">
        <f t="shared" si="16"/>
        <v>testLanguagesContent</v>
      </c>
      <c r="G245" t="str">
        <f t="shared" si="15"/>
        <v>data-testid="testLanguagesContent"</v>
      </c>
    </row>
    <row r="246" spans="1:7" x14ac:dyDescent="0.25">
      <c r="A246" t="s">
        <v>261</v>
      </c>
      <c r="B246" t="str">
        <f t="shared" si="13"/>
        <v>EditAgentModal.vue</v>
      </c>
      <c r="C246" t="str">
        <f t="shared" si="14"/>
        <v>C:\Users\Aaron\Documents\GitHub\crisiscleanup-4-web\src\components\phone\EditAgentModal.vuelanguages</v>
      </c>
      <c r="D246" t="s">
        <v>265</v>
      </c>
      <c r="E246" t="s">
        <v>87</v>
      </c>
      <c r="F246" t="str">
        <f t="shared" si="16"/>
        <v>testLanguagesSelect</v>
      </c>
      <c r="G246" t="str">
        <f t="shared" si="15"/>
        <v>data-testid="testLanguagesSelect"</v>
      </c>
    </row>
    <row r="247" spans="1:7" x14ac:dyDescent="0.25">
      <c r="A247" t="s">
        <v>261</v>
      </c>
      <c r="B247" t="str">
        <f t="shared" si="13"/>
        <v>EditAgentModal.vue</v>
      </c>
      <c r="C247" t="str">
        <f t="shared" si="14"/>
        <v>C:\Users\Aaron\Documents\GitHub\crisiscleanup-4-web\src\components\phone\EditAgentModal.vuesave</v>
      </c>
      <c r="D247" t="s">
        <v>169</v>
      </c>
      <c r="E247" t="s">
        <v>15</v>
      </c>
      <c r="F247" t="str">
        <f t="shared" si="16"/>
        <v>testSaveButton</v>
      </c>
      <c r="G247" t="str">
        <f t="shared" si="15"/>
        <v>data-testid="testSaveButton"</v>
      </c>
    </row>
    <row r="248" spans="1:7" x14ac:dyDescent="0.25">
      <c r="A248" t="s">
        <v>266</v>
      </c>
      <c r="B248" t="str">
        <f t="shared" si="13"/>
        <v>CallHistory.vue</v>
      </c>
      <c r="C248" t="str">
        <f t="shared" si="14"/>
        <v>C:\Users\Aaron\Documents\GitHub\crisiscleanup-4-web\src\components\phone\CallHistory.vueAgentStats</v>
      </c>
      <c r="D248" t="s">
        <v>267</v>
      </c>
      <c r="E248" t="s">
        <v>268</v>
      </c>
      <c r="F248" t="str">
        <f t="shared" si="16"/>
        <v>testAgentStatsTable</v>
      </c>
      <c r="G248" t="str">
        <f t="shared" si="15"/>
        <v>data-testid="testAgentStatsTable"</v>
      </c>
    </row>
    <row r="249" spans="1:7" x14ac:dyDescent="0.25">
      <c r="A249" t="s">
        <v>266</v>
      </c>
      <c r="B249" t="str">
        <f t="shared" si="13"/>
        <v>CallHistory.vue</v>
      </c>
      <c r="C249" t="str">
        <f t="shared" si="14"/>
        <v>C:\Users\Aaron\Documents\GitHub\crisiscleanup-4-web\src\components\phone\CallHistory.vueincident</v>
      </c>
      <c r="D249" t="s">
        <v>23</v>
      </c>
      <c r="E249" t="s">
        <v>178</v>
      </c>
      <c r="F249" t="str">
        <f t="shared" si="16"/>
        <v>testIncidentdiv</v>
      </c>
      <c r="G249" t="str">
        <f t="shared" si="15"/>
        <v>data-testid="testIncidentdiv"</v>
      </c>
    </row>
    <row r="250" spans="1:7" x14ac:dyDescent="0.25">
      <c r="A250" t="s">
        <v>266</v>
      </c>
      <c r="B250" t="str">
        <f t="shared" si="13"/>
        <v>CallHistory.vue</v>
      </c>
      <c r="C250" t="str">
        <f t="shared" si="14"/>
        <v>C:\Users\Aaron\Documents\GitHub\crisiscleanup-4-web\src\components\phone\CallHistory.vuephone_classic</v>
      </c>
      <c r="D250" t="s">
        <v>269</v>
      </c>
      <c r="E250" t="s">
        <v>270</v>
      </c>
      <c r="F250" t="str">
        <f t="shared" si="16"/>
        <v>testPhoneClassicicon</v>
      </c>
      <c r="G250" t="str">
        <f t="shared" si="15"/>
        <v>data-testid="testPhoneClassicicon"</v>
      </c>
    </row>
    <row r="251" spans="1:7" x14ac:dyDescent="0.25">
      <c r="A251" t="s">
        <v>266</v>
      </c>
      <c r="B251" t="str">
        <f t="shared" si="13"/>
        <v>CallHistory.vue</v>
      </c>
      <c r="C251" t="str">
        <f t="shared" si="14"/>
        <v>C:\Users\Aaron\Documents\GitHub\crisiscleanup-4-web\src\components\phone\CallHistory.vue:several_calculated</v>
      </c>
      <c r="D251" t="s">
        <v>104</v>
      </c>
      <c r="F251" t="str">
        <f t="shared" si="16"/>
        <v>test:SeveralCalculated</v>
      </c>
      <c r="G251" t="str">
        <f t="shared" si="15"/>
        <v>data-testid="test:SeveralCalculated"</v>
      </c>
    </row>
    <row r="252" spans="1:7" x14ac:dyDescent="0.25">
      <c r="A252" t="s">
        <v>271</v>
      </c>
      <c r="B252" t="str">
        <f t="shared" si="13"/>
        <v>GeneralStats.vue</v>
      </c>
      <c r="C252" t="str">
        <f t="shared" si="14"/>
        <v>C:\Users\Aaron\Documents\GitHub\crisiscleanup-4-web\src\components\phone\GeneralStats.vuegeneral_statistics</v>
      </c>
      <c r="D252" t="s">
        <v>272</v>
      </c>
      <c r="E252" t="s">
        <v>92</v>
      </c>
      <c r="F252" t="str">
        <f t="shared" si="16"/>
        <v>testGeneralStatisticsContent</v>
      </c>
      <c r="G252" t="str">
        <f t="shared" si="15"/>
        <v>data-testid="testGeneralStatisticsContent"</v>
      </c>
    </row>
    <row r="253" spans="1:7" x14ac:dyDescent="0.25">
      <c r="A253" t="s">
        <v>271</v>
      </c>
      <c r="B253" t="str">
        <f t="shared" si="13"/>
        <v>GeneralStats.vue</v>
      </c>
      <c r="C253" t="str">
        <f t="shared" si="14"/>
        <v>C:\Users\Aaron\Documents\GitHub\crisiscleanup-4-web\src\components\phone\GeneralStats.vuestats_delayed</v>
      </c>
      <c r="D253" t="s">
        <v>273</v>
      </c>
      <c r="E253" t="s">
        <v>92</v>
      </c>
      <c r="F253" t="str">
        <f t="shared" si="16"/>
        <v>testStatsDelayedContent</v>
      </c>
      <c r="G253" t="str">
        <f t="shared" si="15"/>
        <v>data-testid="testStatsDelayedContent"</v>
      </c>
    </row>
    <row r="254" spans="1:7" x14ac:dyDescent="0.25">
      <c r="A254" t="s">
        <v>271</v>
      </c>
      <c r="B254" t="str">
        <f t="shared" si="13"/>
        <v>GeneralStats.vue</v>
      </c>
      <c r="C254" t="str">
        <f t="shared" si="14"/>
        <v>C:\Users\Aaron\Documents\GitHub\crisiscleanup-4-web\src\components\phone\GeneralStats.vueon_phone_now</v>
      </c>
      <c r="D254" t="s">
        <v>274</v>
      </c>
      <c r="E254" t="s">
        <v>69</v>
      </c>
      <c r="F254" t="str">
        <f t="shared" si="16"/>
        <v>testOnPhoneNowDiv</v>
      </c>
      <c r="G254" t="str">
        <f t="shared" si="15"/>
        <v>data-testid="testOnPhoneNowDiv"</v>
      </c>
    </row>
    <row r="255" spans="1:7" x14ac:dyDescent="0.25">
      <c r="A255" t="s">
        <v>271</v>
      </c>
      <c r="B255" t="str">
        <f t="shared" si="13"/>
        <v>GeneralStats.vue</v>
      </c>
      <c r="C255" t="str">
        <f t="shared" si="14"/>
        <v>C:\Users\Aaron\Documents\GitHub\crisiscleanup-4-web\src\components\phone\GeneralStats.vueremaining_callbacks</v>
      </c>
      <c r="D255" t="s">
        <v>275</v>
      </c>
      <c r="E255" t="s">
        <v>69</v>
      </c>
      <c r="F255" t="str">
        <f t="shared" si="16"/>
        <v>testRemainingCallbacksDiv</v>
      </c>
      <c r="G255" t="str">
        <f t="shared" si="15"/>
        <v>data-testid="testRemainingCallbacksDiv"</v>
      </c>
    </row>
    <row r="256" spans="1:7" x14ac:dyDescent="0.25">
      <c r="A256" t="s">
        <v>271</v>
      </c>
      <c r="B256" t="str">
        <f t="shared" si="13"/>
        <v>GeneralStats.vue</v>
      </c>
      <c r="C256" t="str">
        <f t="shared" si="14"/>
        <v>C:\Users\Aaron\Documents\GitHub\crisiscleanup-4-web\src\components\phone\GeneralStats.vueshowOutboundsModal</v>
      </c>
      <c r="D256" t="s">
        <v>276</v>
      </c>
      <c r="E256" t="s">
        <v>15</v>
      </c>
      <c r="F256" t="str">
        <f t="shared" si="16"/>
        <v>testShowOutboundsModalButton</v>
      </c>
      <c r="G256" t="str">
        <f t="shared" si="15"/>
        <v>data-testid="testShowOutboundsModalButton"</v>
      </c>
    </row>
    <row r="257" spans="1:7" x14ac:dyDescent="0.25">
      <c r="A257" t="s">
        <v>271</v>
      </c>
      <c r="B257" t="str">
        <f t="shared" si="13"/>
        <v>GeneralStats.vue</v>
      </c>
      <c r="C257" t="str">
        <f t="shared" si="14"/>
        <v>C:\Users\Aaron\Documents\GitHub\crisiscleanup-4-web\src\components\phone\GeneralStats.vueremaining_calldowns</v>
      </c>
      <c r="D257" t="s">
        <v>277</v>
      </c>
      <c r="E257" t="s">
        <v>69</v>
      </c>
      <c r="F257" t="str">
        <f t="shared" si="16"/>
        <v>testRemainingCalldownsDiv</v>
      </c>
      <c r="G257" t="str">
        <f t="shared" si="15"/>
        <v>data-testid="testRemainingCalldownsDiv"</v>
      </c>
    </row>
    <row r="258" spans="1:7" x14ac:dyDescent="0.25">
      <c r="A258" t="s">
        <v>271</v>
      </c>
      <c r="B258" t="str">
        <f t="shared" si="13"/>
        <v>GeneralStats.vue</v>
      </c>
      <c r="C258" t="str">
        <f t="shared" si="14"/>
        <v>C:\Users\Aaron\Documents\GitHub\crisiscleanup-4-web\src\components\phone\GeneralStats.vueshowOutboundsModalCalldown</v>
      </c>
      <c r="D258" t="s">
        <v>278</v>
      </c>
      <c r="E258" t="s">
        <v>15</v>
      </c>
      <c r="F258" t="str">
        <f t="shared" si="16"/>
        <v>testShowOutboundsModalCalldownButton</v>
      </c>
      <c r="G258" t="str">
        <f t="shared" si="15"/>
        <v>data-testid="testShowOutboundsModalCalldownButton"</v>
      </c>
    </row>
    <row r="259" spans="1:7" x14ac:dyDescent="0.25">
      <c r="A259" t="s">
        <v>271</v>
      </c>
      <c r="B259" t="str">
        <f t="shared" si="13"/>
        <v>GeneralStats.vue</v>
      </c>
      <c r="C259" t="str">
        <f t="shared" si="14"/>
        <v>C:\Users\Aaron\Documents\GitHub\crisiscleanup-4-web\src\components\phone\GeneralStats.vueagents_online</v>
      </c>
      <c r="D259" t="s">
        <v>279</v>
      </c>
      <c r="E259" t="s">
        <v>69</v>
      </c>
      <c r="F259" t="str">
        <f t="shared" si="16"/>
        <v>testAgentsOnlineDiv</v>
      </c>
      <c r="G259" t="str">
        <f t="shared" si="15"/>
        <v>data-testid="testAgentsOnlineDiv"</v>
      </c>
    </row>
    <row r="260" spans="1:7" x14ac:dyDescent="0.25">
      <c r="A260" t="s">
        <v>271</v>
      </c>
      <c r="B260" t="str">
        <f t="shared" ref="B260:B323" si="17">IF(A260="","",MID(A260,FIND("@",SUBSTITUTE(A260,"\","@",LEN(A260)-LEN(SUBSTITUTE(A260,"\",""))))+1,LEN(A260)))</f>
        <v>GeneralStats.vue</v>
      </c>
      <c r="C260" t="str">
        <f t="shared" ref="C260:C323" si="18">A260&amp;D260</f>
        <v>C:\Users\Aaron\Documents\GitHub\crisiscleanup-4-web\src\components\phone\GeneralStats.vue:several_calculated</v>
      </c>
      <c r="D260" t="s">
        <v>104</v>
      </c>
      <c r="E260" t="str">
        <f>IF(COUNTIF(C$2:C259,C260)&gt;0,"Button","")</f>
        <v/>
      </c>
      <c r="F260" t="str">
        <f t="shared" si="16"/>
        <v>test:SeveralCalculated</v>
      </c>
      <c r="G260" t="str">
        <f t="shared" ref="G260:G323" si="19">IF(D260="","","data-testid="""&amp;F260&amp;"""")</f>
        <v>data-testid="test:SeveralCalculated"</v>
      </c>
    </row>
    <row r="261" spans="1:7" x14ac:dyDescent="0.25">
      <c r="A261" t="s">
        <v>284</v>
      </c>
      <c r="B261" t="str">
        <f t="shared" si="17"/>
        <v>Leaderboard.vue</v>
      </c>
      <c r="C261" t="str">
        <f t="shared" si="18"/>
        <v>C:\Users\Aaron\Documents\GitHub\crisiscleanup-4-web\src\components\phone\Leaderboard.vueleaderboard</v>
      </c>
      <c r="D261" t="s">
        <v>280</v>
      </c>
      <c r="E261" t="s">
        <v>69</v>
      </c>
      <c r="F261" t="str">
        <f t="shared" si="16"/>
        <v>testLeaderboardDiv</v>
      </c>
      <c r="G261" t="str">
        <f t="shared" si="19"/>
        <v>data-testid="testLeaderboardDiv"</v>
      </c>
    </row>
    <row r="262" spans="1:7" x14ac:dyDescent="0.25">
      <c r="A262" t="s">
        <v>284</v>
      </c>
      <c r="B262" t="str">
        <f t="shared" si="17"/>
        <v>Leaderboard.vue</v>
      </c>
      <c r="C262" t="str">
        <f t="shared" si="18"/>
        <v>C:\Users\Aaron\Documents\GitHub\crisiscleanup-4-web\src\components\phone\Leaderboard.vueAvatar</v>
      </c>
      <c r="D262" t="s">
        <v>114</v>
      </c>
      <c r="E262" t="s">
        <v>93</v>
      </c>
      <c r="F262" t="str">
        <f t="shared" si="16"/>
        <v>testAvatarIcon</v>
      </c>
      <c r="G262" t="str">
        <f t="shared" si="19"/>
        <v>data-testid="testAvatarIcon"</v>
      </c>
    </row>
    <row r="263" spans="1:7" x14ac:dyDescent="0.25">
      <c r="A263" t="s">
        <v>284</v>
      </c>
      <c r="B263" t="str">
        <f t="shared" si="17"/>
        <v>Leaderboard.vue</v>
      </c>
      <c r="C263" t="str">
        <f t="shared" si="18"/>
        <v>C:\Users\Aaron\Documents\GitHub\crisiscleanup-4-web\src\components\phone\Leaderboard.vueuserInfo</v>
      </c>
      <c r="D263" t="s">
        <v>281</v>
      </c>
      <c r="E263" t="s">
        <v>99</v>
      </c>
      <c r="F263" t="str">
        <f t="shared" si="16"/>
        <v>testUserInfoTooltip</v>
      </c>
      <c r="G263" t="str">
        <f t="shared" si="19"/>
        <v>data-testid="testUserInfoTooltip"</v>
      </c>
    </row>
    <row r="264" spans="1:7" x14ac:dyDescent="0.25">
      <c r="A264" t="s">
        <v>284</v>
      </c>
      <c r="B264" t="str">
        <f t="shared" si="17"/>
        <v>Leaderboard.vue</v>
      </c>
      <c r="C264" t="str">
        <f t="shared" si="18"/>
        <v>C:\Users\Aaron\Documents\GitHub\crisiscleanup-4-web\src\components\phone\Leaderboard.vueinbound_count</v>
      </c>
      <c r="D264" t="s">
        <v>257</v>
      </c>
      <c r="E264" t="s">
        <v>69</v>
      </c>
      <c r="F264" t="str">
        <f t="shared" si="16"/>
        <v>testInboundCountDiv</v>
      </c>
      <c r="G264" t="str">
        <f t="shared" si="19"/>
        <v>data-testid="testInboundCountDiv"</v>
      </c>
    </row>
    <row r="265" spans="1:7" x14ac:dyDescent="0.25">
      <c r="A265" t="s">
        <v>284</v>
      </c>
      <c r="B265" t="str">
        <f t="shared" si="17"/>
        <v>Leaderboard.vue</v>
      </c>
      <c r="C265" t="str">
        <f t="shared" si="18"/>
        <v>C:\Users\Aaron\Documents\GitHub\crisiscleanup-4-web\src\components\phone\Leaderboard.vueoutbound_count</v>
      </c>
      <c r="D265" t="s">
        <v>258</v>
      </c>
      <c r="E265" t="s">
        <v>69</v>
      </c>
      <c r="F265" t="str">
        <f t="shared" si="16"/>
        <v>testOutboundCountDiv</v>
      </c>
      <c r="G265" t="str">
        <f t="shared" si="19"/>
        <v>data-testid="testOutboundCountDiv"</v>
      </c>
    </row>
    <row r="266" spans="1:7" x14ac:dyDescent="0.25">
      <c r="A266" t="s">
        <v>284</v>
      </c>
      <c r="B266" t="str">
        <f t="shared" si="17"/>
        <v>Leaderboard.vue</v>
      </c>
      <c r="C266" t="str">
        <f t="shared" si="18"/>
        <v>C:\Users\Aaron\Documents\GitHub\crisiscleanup-4-web\src\components\phone\Leaderboard.vuetotal_count</v>
      </c>
      <c r="D266" t="s">
        <v>282</v>
      </c>
      <c r="E266" t="s">
        <v>178</v>
      </c>
      <c r="F266" t="str">
        <f t="shared" si="16"/>
        <v>testTotalCountdiv</v>
      </c>
      <c r="G266" t="str">
        <f t="shared" si="19"/>
        <v>data-testid="testTotalCountdiv"</v>
      </c>
    </row>
    <row r="267" spans="1:7" x14ac:dyDescent="0.25">
      <c r="A267" t="s">
        <v>284</v>
      </c>
      <c r="B267" t="str">
        <f t="shared" si="17"/>
        <v>Leaderboard.vue</v>
      </c>
      <c r="C267" t="str">
        <f t="shared" si="18"/>
        <v>C:\Users\Aaron\Documents\GitHub\crisiscleanup-4-web\src\components\phone\Leaderboard.vueprevious</v>
      </c>
      <c r="D267" t="s">
        <v>283</v>
      </c>
      <c r="E267" t="s">
        <v>15</v>
      </c>
      <c r="F267" t="str">
        <f t="shared" si="16"/>
        <v>testPreviousButton</v>
      </c>
      <c r="G267" t="str">
        <f t="shared" si="19"/>
        <v>data-testid="testPreviousButton"</v>
      </c>
    </row>
    <row r="268" spans="1:7" x14ac:dyDescent="0.25">
      <c r="A268" t="s">
        <v>284</v>
      </c>
      <c r="B268" t="str">
        <f t="shared" si="17"/>
        <v>Leaderboard.vue</v>
      </c>
      <c r="C268" t="str">
        <f t="shared" si="18"/>
        <v>C:\Users\Aaron\Documents\GitHub\crisiscleanup-4-web\src\components\phone\Leaderboard.vuenext</v>
      </c>
      <c r="D268" t="s">
        <v>192</v>
      </c>
      <c r="E268" t="s">
        <v>15</v>
      </c>
      <c r="F268" t="str">
        <f t="shared" si="16"/>
        <v>testNextButton</v>
      </c>
      <c r="G268" t="str">
        <f t="shared" si="19"/>
        <v>data-testid="testNextButton"</v>
      </c>
    </row>
    <row r="269" spans="1:7" x14ac:dyDescent="0.25">
      <c r="A269" t="s">
        <v>285</v>
      </c>
      <c r="B269" t="str">
        <f t="shared" si="17"/>
        <v>ManualDialer.vue</v>
      </c>
      <c r="C269" t="str">
        <f t="shared" si="18"/>
        <v>C:\Users\Aaron\Documents\GitHub\crisiscleanup-4-web\src\components\phone\ManualDialer.vuemanual_dialer</v>
      </c>
      <c r="D269" t="s">
        <v>286</v>
      </c>
      <c r="E269" t="s">
        <v>92</v>
      </c>
      <c r="F269" t="str">
        <f t="shared" si="16"/>
        <v>testManualDialerContent</v>
      </c>
      <c r="G269" t="str">
        <f t="shared" si="19"/>
        <v>data-testid="testManualDialerContent"</v>
      </c>
    </row>
    <row r="270" spans="1:7" x14ac:dyDescent="0.25">
      <c r="A270" t="s">
        <v>285</v>
      </c>
      <c r="B270" t="str">
        <f t="shared" si="17"/>
        <v>ManualDialer.vue</v>
      </c>
      <c r="C270" t="str">
        <f t="shared" si="18"/>
        <v>C:\Users\Aaron\Documents\GitHub\crisiscleanup-4-web\src\components\phone\ManualDialer.vuemanual_dial_hidden_caller_id</v>
      </c>
      <c r="D270" t="s">
        <v>287</v>
      </c>
      <c r="E270" t="s">
        <v>92</v>
      </c>
      <c r="F270" t="str">
        <f t="shared" si="16"/>
        <v>testManualDialHiddenCallerIdContent</v>
      </c>
      <c r="G270" t="str">
        <f t="shared" si="19"/>
        <v>data-testid="testManualDialHiddenCallerIdContent"</v>
      </c>
    </row>
    <row r="271" spans="1:7" x14ac:dyDescent="0.25">
      <c r="A271" t="s">
        <v>285</v>
      </c>
      <c r="B271" t="str">
        <f t="shared" si="17"/>
        <v>ManualDialer.vue</v>
      </c>
      <c r="C271" t="str">
        <f t="shared" si="18"/>
        <v>C:\Users\Aaron\Documents\GitHub\crisiscleanup-4-web\src\components\phone\ManualDialer.vuecountryCode</v>
      </c>
      <c r="D271" t="s">
        <v>288</v>
      </c>
      <c r="E271" t="s">
        <v>87</v>
      </c>
      <c r="F271" t="str">
        <f t="shared" si="16"/>
        <v>testCountryCodeSelect</v>
      </c>
      <c r="G271" t="str">
        <f t="shared" si="19"/>
        <v>data-testid="testCountryCodeSelect"</v>
      </c>
    </row>
    <row r="272" spans="1:7" x14ac:dyDescent="0.25">
      <c r="A272" t="s">
        <v>285</v>
      </c>
      <c r="B272" t="str">
        <f t="shared" si="17"/>
        <v>ManualDialer.vue</v>
      </c>
      <c r="C272" t="str">
        <f t="shared" si="18"/>
        <v>C:\Users\Aaron\Documents\GitHub\crisiscleanup-4-web\src\components\phone\ManualDialer.vuephoneNumber</v>
      </c>
      <c r="D272" t="s">
        <v>264</v>
      </c>
      <c r="E272" t="s">
        <v>68</v>
      </c>
      <c r="F272" t="str">
        <f t="shared" si="16"/>
        <v>testPhoneNumberTextInput</v>
      </c>
      <c r="G272" t="str">
        <f t="shared" si="19"/>
        <v>data-testid="testPhoneNumberTextInput"</v>
      </c>
    </row>
    <row r="273" spans="1:7" x14ac:dyDescent="0.25">
      <c r="A273" t="s">
        <v>285</v>
      </c>
      <c r="B273" t="str">
        <f t="shared" si="17"/>
        <v>ManualDialer.vue</v>
      </c>
      <c r="C273" t="str">
        <f t="shared" si="18"/>
        <v>C:\Users\Aaron\Documents\GitHub\crisiscleanup-4-web\src\components\phone\ManualDialer.vuedialing</v>
      </c>
      <c r="D273" t="s">
        <v>289</v>
      </c>
      <c r="E273" t="s">
        <v>15</v>
      </c>
      <c r="F273" t="str">
        <f t="shared" ref="F273:F336" si="20">IF(D273="","","test"&amp;IF(ISNUMBER(SEARCH(".",D273)),UPPER(LEFT(D273,1))&amp;RIGHT(LEFT(D273,SEARCH(".",D273)-1),LEN(LEFT(D273,SEARCH(".",D273)-1))-1)&amp;SUBSTITUTE(PROPER(RIGHT(D273,LEN(D273)-SEARCH(".",D273))),"_",""),IF(EXACT(LOWER(D273),D273),TRIM(SUBSTITUTE(PROPER(D273),"_","")),UPPER(LEFT(D273,1))&amp;RIGHT(D273,LEN(D273)-1)))&amp;E273)</f>
        <v>testDialingButton</v>
      </c>
      <c r="G273" t="str">
        <f t="shared" si="19"/>
        <v>data-testid="testDialingButton"</v>
      </c>
    </row>
    <row r="274" spans="1:7" x14ac:dyDescent="0.25">
      <c r="A274" t="s">
        <v>290</v>
      </c>
      <c r="B274" t="str">
        <f t="shared" si="17"/>
        <v>PhoneComponentButton.vue</v>
      </c>
      <c r="C274" t="str">
        <f t="shared" si="18"/>
        <v>C:\Users\Aaron\Documents\GitHub\crisiscleanup-4-web\src\components\phone\PhoneComponentButton.vuephone_system_action_button</v>
      </c>
      <c r="D274" t="s">
        <v>293</v>
      </c>
      <c r="E274" t="s">
        <v>69</v>
      </c>
      <c r="F274" t="str">
        <f t="shared" si="20"/>
        <v>testPhoneSystemActionButtonDiv</v>
      </c>
      <c r="G274" t="str">
        <f t="shared" si="19"/>
        <v>data-testid="testPhoneSystemActionButtonDiv"</v>
      </c>
    </row>
    <row r="275" spans="1:7" x14ac:dyDescent="0.25">
      <c r="A275" t="s">
        <v>290</v>
      </c>
      <c r="B275" t="str">
        <f t="shared" si="17"/>
        <v>PhoneComponentButton.vue</v>
      </c>
      <c r="C275" t="str">
        <f t="shared" si="18"/>
        <v>C:\Users\Aaron\Documents\GitHub\crisiscleanup-4-web\src\components\phone\PhoneComponentButton.vuephone_system_action_content</v>
      </c>
      <c r="D275" t="s">
        <v>292</v>
      </c>
      <c r="E275" t="s">
        <v>69</v>
      </c>
      <c r="F275" t="str">
        <f t="shared" si="20"/>
        <v>testPhoneSystemActionContentDiv</v>
      </c>
      <c r="G275" t="str">
        <f t="shared" si="19"/>
        <v>data-testid="testPhoneSystemActionContentDiv"</v>
      </c>
    </row>
    <row r="276" spans="1:7" x14ac:dyDescent="0.25">
      <c r="A276" t="s">
        <v>290</v>
      </c>
      <c r="B276" t="str">
        <f t="shared" si="17"/>
        <v>PhoneComponentButton.vue</v>
      </c>
      <c r="C276" t="str">
        <f t="shared" si="18"/>
        <v>C:\Users\Aaron\Documents\GitHub\crisiscleanup-4-web\src\components\phone\PhoneComponentButton.vuephone_system_action_close</v>
      </c>
      <c r="D276" t="s">
        <v>294</v>
      </c>
      <c r="E276" t="s">
        <v>93</v>
      </c>
      <c r="F276" t="str">
        <f t="shared" si="20"/>
        <v>testPhoneSystemActionCloseIcon</v>
      </c>
      <c r="G276" t="str">
        <f t="shared" si="19"/>
        <v>data-testid="testPhoneSystemActionCloseIcon"</v>
      </c>
    </row>
    <row r="277" spans="1:7" x14ac:dyDescent="0.25">
      <c r="A277" t="s">
        <v>290</v>
      </c>
      <c r="B277" t="str">
        <f t="shared" si="17"/>
        <v>PhoneComponentButton.vue</v>
      </c>
      <c r="C277" t="str">
        <f t="shared" si="18"/>
        <v>C:\Users\Aaron\Documents\GitHub\crisiscleanup-4-web\src\components\phone\PhoneComponentButton.vuephone_system_action</v>
      </c>
      <c r="D277" t="s">
        <v>291</v>
      </c>
      <c r="E277" t="s">
        <v>93</v>
      </c>
      <c r="F277" t="str">
        <f t="shared" si="20"/>
        <v>testPhoneSystemActionIcon</v>
      </c>
      <c r="G277" t="str">
        <f t="shared" si="19"/>
        <v>data-testid="testPhoneSystemActionIcon"</v>
      </c>
    </row>
    <row r="278" spans="1:7" x14ac:dyDescent="0.25">
      <c r="A278" t="s">
        <v>295</v>
      </c>
      <c r="B278" t="str">
        <f t="shared" si="17"/>
        <v>PhoneIndicator.vue</v>
      </c>
      <c r="C278" t="str">
        <f t="shared" si="18"/>
        <v>C:\Users\Aaron\Documents\GitHub\crisiscleanup-4-web\src\components\phone\PhoneIndicator.vueisTakingCalls</v>
      </c>
      <c r="D278" t="s">
        <v>296</v>
      </c>
      <c r="E278" t="s">
        <v>69</v>
      </c>
      <c r="F278" t="str">
        <f t="shared" si="20"/>
        <v>testIsTakingCallsDiv</v>
      </c>
      <c r="G278" t="str">
        <f t="shared" si="19"/>
        <v>data-testid="testIsTakingCallsDiv"</v>
      </c>
    </row>
    <row r="279" spans="1:7" x14ac:dyDescent="0.25">
      <c r="A279" t="s">
        <v>295</v>
      </c>
      <c r="B279" t="str">
        <f t="shared" si="17"/>
        <v>PhoneIndicator.vue</v>
      </c>
      <c r="C279" t="str">
        <f t="shared" si="18"/>
        <v>C:\Users\Aaron\Documents\GitHub\crisiscleanup-4-web\src\components\phone\PhoneIndicator.vueisTakingCalls</v>
      </c>
      <c r="D279" t="s">
        <v>296</v>
      </c>
      <c r="E279" t="s">
        <v>93</v>
      </c>
      <c r="F279" t="str">
        <f t="shared" si="20"/>
        <v>testIsTakingCallsIcon</v>
      </c>
      <c r="G279" t="str">
        <f t="shared" si="19"/>
        <v>data-testid="testIsTakingCallsIcon"</v>
      </c>
    </row>
    <row r="280" spans="1:7" x14ac:dyDescent="0.25">
      <c r="A280" t="s">
        <v>297</v>
      </c>
      <c r="B280" t="str">
        <f t="shared" si="17"/>
        <v>PhoneNews.vue</v>
      </c>
      <c r="C280" t="str">
        <f t="shared" si="18"/>
        <v>C:\Users\Aaron\Documents\GitHub\crisiscleanup-4-web\src\components\phone\PhoneNews.vuephoneNews</v>
      </c>
      <c r="D280" t="s">
        <v>298</v>
      </c>
      <c r="E280" t="s">
        <v>69</v>
      </c>
      <c r="F280" t="str">
        <f t="shared" si="20"/>
        <v>testPhoneNewsDiv</v>
      </c>
      <c r="G280" t="str">
        <f t="shared" si="19"/>
        <v>data-testid="testPhoneNewsDiv"</v>
      </c>
    </row>
    <row r="281" spans="1:7" x14ac:dyDescent="0.25">
      <c r="A281" t="s">
        <v>299</v>
      </c>
      <c r="B281" t="str">
        <f t="shared" si="17"/>
        <v>PhoneToolBar.vue</v>
      </c>
      <c r="C281" t="str">
        <f t="shared" si="18"/>
        <v>C:\Users\Aaron\Documents\GitHub\crisiscleanup-4-web\src\components\phone\PhoneToolBar.vuephoneToolBar</v>
      </c>
      <c r="D281" t="s">
        <v>300</v>
      </c>
      <c r="E281" t="s">
        <v>69</v>
      </c>
      <c r="F281" t="str">
        <f t="shared" si="20"/>
        <v>testPhoneToolBarDiv</v>
      </c>
      <c r="G281" t="str">
        <f t="shared" si="19"/>
        <v>data-testid="testPhoneToolBarDiv"</v>
      </c>
    </row>
    <row r="282" spans="1:7" x14ac:dyDescent="0.25">
      <c r="A282" t="s">
        <v>301</v>
      </c>
      <c r="B282" t="str">
        <f t="shared" si="17"/>
        <v>UpdateStatus.vue</v>
      </c>
      <c r="C282" t="str">
        <f t="shared" si="18"/>
        <v>C:\Users\Aaron\Documents\GitHub\crisiscleanup-4-web\src\components\phone\UpdateStatus.vuestatusSelector</v>
      </c>
      <c r="D282" t="s">
        <v>302</v>
      </c>
      <c r="E282" t="s">
        <v>69</v>
      </c>
      <c r="F282" t="str">
        <f t="shared" si="20"/>
        <v>testStatusSelectorDiv</v>
      </c>
      <c r="G282" t="str">
        <f t="shared" si="19"/>
        <v>data-testid="testStatusSelectorDiv"</v>
      </c>
    </row>
    <row r="283" spans="1:7" x14ac:dyDescent="0.25">
      <c r="A283" t="s">
        <v>301</v>
      </c>
      <c r="B283" t="str">
        <f t="shared" si="17"/>
        <v>UpdateStatus.vue</v>
      </c>
      <c r="C283" t="str">
        <f t="shared" si="18"/>
        <v>C:\Users\Aaron\Documents\GitHub\crisiscleanup-4-web\src\components\phone\UpdateStatus.vuecallNote</v>
      </c>
      <c r="D283" t="s">
        <v>303</v>
      </c>
      <c r="E283" t="s">
        <v>67</v>
      </c>
      <c r="F283" t="str">
        <f t="shared" si="20"/>
        <v>testCallNoteTextarea</v>
      </c>
      <c r="G283" t="str">
        <f t="shared" si="19"/>
        <v>data-testid="testCallNoteTextarea"</v>
      </c>
    </row>
    <row r="284" spans="1:7" x14ac:dyDescent="0.25">
      <c r="A284" t="s">
        <v>301</v>
      </c>
      <c r="B284" t="str">
        <f t="shared" si="17"/>
        <v>UpdateStatus.vue</v>
      </c>
      <c r="C284" t="str">
        <f t="shared" si="18"/>
        <v>C:\Users\Aaron\Documents\GitHub\crisiscleanup-4-web\src\components\phone\UpdateStatus.vuecomplete_call</v>
      </c>
      <c r="D284" t="s">
        <v>304</v>
      </c>
      <c r="E284" t="s">
        <v>15</v>
      </c>
      <c r="F284" t="str">
        <f t="shared" si="20"/>
        <v>testCompleteCallButton</v>
      </c>
      <c r="G284" t="str">
        <f t="shared" si="19"/>
        <v>data-testid="testCompleteCallButton"</v>
      </c>
    </row>
    <row r="285" spans="1:7" x14ac:dyDescent="0.25">
      <c r="A285" t="s">
        <v>305</v>
      </c>
      <c r="B285" t="str">
        <f t="shared" si="17"/>
        <v>ReportFilters.vue</v>
      </c>
      <c r="C285" t="str">
        <f t="shared" si="18"/>
        <v>C:\Users\Aaron\Documents\GitHub\crisiscleanup-4-web\src\components\reports\ReportFilters.vuedatePicker</v>
      </c>
      <c r="D285" t="s">
        <v>306</v>
      </c>
      <c r="E285" t="s">
        <v>307</v>
      </c>
      <c r="F285" t="str">
        <f t="shared" si="20"/>
        <v>testDatePickerInput</v>
      </c>
      <c r="G285" t="str">
        <f t="shared" si="19"/>
        <v>data-testid="testDatePickerInput"</v>
      </c>
    </row>
    <row r="286" spans="1:7" x14ac:dyDescent="0.25">
      <c r="A286" t="s">
        <v>305</v>
      </c>
      <c r="B286" t="str">
        <f t="shared" si="17"/>
        <v>ReportFilters.vue</v>
      </c>
      <c r="C286" t="str">
        <f t="shared" si="18"/>
        <v>C:\Users\Aaron\Documents\GitHub\crisiscleanup-4-web\src\components\reports\ReportFilters.vueorganizationSearch</v>
      </c>
      <c r="D286" t="s">
        <v>308</v>
      </c>
      <c r="E286" t="s">
        <v>87</v>
      </c>
      <c r="F286" t="str">
        <f t="shared" si="20"/>
        <v>testOrganizationSearchSelect</v>
      </c>
      <c r="G286" t="str">
        <f t="shared" si="19"/>
        <v>data-testid="testOrganizationSearchSelect"</v>
      </c>
    </row>
    <row r="287" spans="1:7" x14ac:dyDescent="0.25">
      <c r="A287" t="s">
        <v>305</v>
      </c>
      <c r="B287" t="str">
        <f t="shared" si="17"/>
        <v>ReportFilters.vue</v>
      </c>
      <c r="C287" t="str">
        <f t="shared" si="18"/>
        <v>C:\Users\Aaron\Documents\GitHub\crisiscleanup-4-web\src\components\reports\ReportFilters.vueworkTypes</v>
      </c>
      <c r="D287" t="s">
        <v>309</v>
      </c>
      <c r="E287" t="s">
        <v>87</v>
      </c>
      <c r="F287" t="str">
        <f t="shared" si="20"/>
        <v>testWorkTypesSelect</v>
      </c>
      <c r="G287" t="str">
        <f t="shared" si="19"/>
        <v>data-testid="testWorkTypesSelect"</v>
      </c>
    </row>
    <row r="288" spans="1:7" x14ac:dyDescent="0.25">
      <c r="A288" t="s">
        <v>305</v>
      </c>
      <c r="B288" t="str">
        <f t="shared" si="17"/>
        <v>ReportFilters.vue</v>
      </c>
      <c r="C288" t="str">
        <f t="shared" si="18"/>
        <v>C:\Users\Aaron\Documents\GitHub\crisiscleanup-4-web\src\components\reports\ReportFilters.vuelocation</v>
      </c>
      <c r="D288" t="s">
        <v>310</v>
      </c>
      <c r="E288" t="s">
        <v>87</v>
      </c>
      <c r="F288" t="str">
        <f t="shared" si="20"/>
        <v>testLocationSelect</v>
      </c>
      <c r="G288" t="str">
        <f t="shared" si="19"/>
        <v>data-testid="testLocationSelect"</v>
      </c>
    </row>
    <row r="289" spans="1:7" x14ac:dyDescent="0.25">
      <c r="A289" t="s">
        <v>305</v>
      </c>
      <c r="B289" t="str">
        <f t="shared" si="17"/>
        <v>ReportFilters.vue</v>
      </c>
      <c r="C289" t="str">
        <f t="shared" si="18"/>
        <v>C:\Users\Aaron\Documents\GitHub\crisiscleanup-4-web\src\components\reports\ReportFilters.vueprintReport</v>
      </c>
      <c r="D289" t="s">
        <v>311</v>
      </c>
      <c r="E289" t="s">
        <v>15</v>
      </c>
      <c r="F289" t="str">
        <f t="shared" si="20"/>
        <v>testPrintReportButton</v>
      </c>
      <c r="G289" t="str">
        <f t="shared" si="19"/>
        <v>data-testid="testPrintReportButton"</v>
      </c>
    </row>
    <row r="290" spans="1:7" x14ac:dyDescent="0.25">
      <c r="A290" t="s">
        <v>305</v>
      </c>
      <c r="B290" t="str">
        <f t="shared" si="17"/>
        <v>ReportFilters.vue</v>
      </c>
      <c r="C290" t="str">
        <f t="shared" si="18"/>
        <v>C:\Users\Aaron\Documents\GitHub\crisiscleanup-4-web\src\components\reports\ReportFilters.vuedownloadCSV</v>
      </c>
      <c r="D290" t="s">
        <v>312</v>
      </c>
      <c r="E290" t="s">
        <v>15</v>
      </c>
      <c r="F290" t="str">
        <f t="shared" si="20"/>
        <v>testDownloadCSVButton</v>
      </c>
      <c r="G290" t="str">
        <f t="shared" si="19"/>
        <v>data-testid="testDownloadCSVButton"</v>
      </c>
    </row>
    <row r="291" spans="1:7" x14ac:dyDescent="0.25">
      <c r="A291" t="s">
        <v>305</v>
      </c>
      <c r="B291" t="str">
        <f t="shared" si="17"/>
        <v>ReportFilters.vue</v>
      </c>
      <c r="C291" t="str">
        <f t="shared" si="18"/>
        <v>C:\Users\Aaron\Documents\GitHub\crisiscleanup-4-web\src\components\reports\ReportFilters.vueapplyFilters</v>
      </c>
      <c r="D291" t="s">
        <v>313</v>
      </c>
      <c r="E291" t="s">
        <v>15</v>
      </c>
      <c r="F291" t="str">
        <f t="shared" si="20"/>
        <v>testApplyFiltersButton</v>
      </c>
      <c r="G291" t="str">
        <f t="shared" si="19"/>
        <v>data-testid="testApplyFiltersButton"</v>
      </c>
    </row>
    <row r="292" spans="1:7" x14ac:dyDescent="0.25">
      <c r="A292" t="s">
        <v>314</v>
      </c>
      <c r="B292" t="str">
        <f t="shared" si="17"/>
        <v>ReportWidget.vue</v>
      </c>
      <c r="C292" t="str">
        <f t="shared" si="18"/>
        <v>C:\Users\Aaron\Documents\GitHub\crisiscleanup-4-web\src\components\reports\ReportWidget.vuedownloadWidgetCsv</v>
      </c>
      <c r="D292" t="s">
        <v>315</v>
      </c>
      <c r="E292" t="s">
        <v>15</v>
      </c>
      <c r="F292" t="str">
        <f t="shared" si="20"/>
        <v>testDownloadWidgetCsvButton</v>
      </c>
      <c r="G292" t="str">
        <f t="shared" si="19"/>
        <v>data-testid="testDownloadWidgetCsvButton"</v>
      </c>
    </row>
    <row r="293" spans="1:7" x14ac:dyDescent="0.25">
      <c r="A293" t="s">
        <v>314</v>
      </c>
      <c r="B293" t="str">
        <f t="shared" si="17"/>
        <v>ReportWidget.vue</v>
      </c>
      <c r="C293" t="str">
        <f t="shared" si="18"/>
        <v>C:\Users\Aaron\Documents\GitHub\crisiscleanup-4-web\src\components\reports\ReportWidget.vueprintWidget</v>
      </c>
      <c r="D293" t="s">
        <v>316</v>
      </c>
      <c r="E293" t="s">
        <v>15</v>
      </c>
      <c r="F293" t="str">
        <f t="shared" si="20"/>
        <v>testPrintWidgetButton</v>
      </c>
      <c r="G293" t="str">
        <f t="shared" si="19"/>
        <v>data-testid="testPrintWidgetButton"</v>
      </c>
    </row>
    <row r="294" spans="1:7" x14ac:dyDescent="0.25">
      <c r="A294" t="s">
        <v>314</v>
      </c>
      <c r="B294" t="str">
        <f t="shared" si="17"/>
        <v>ReportWidget.vue</v>
      </c>
      <c r="C294" t="str">
        <f t="shared" si="18"/>
        <v>C:\Users\Aaron\Documents\GitHub\crisiscleanup-4-web\src\components\reports\ReportWidget.vueadd_to_dashboard</v>
      </c>
      <c r="D294" t="s">
        <v>317</v>
      </c>
      <c r="E294" t="s">
        <v>66</v>
      </c>
      <c r="F294" t="str">
        <f t="shared" si="20"/>
        <v>testAddToDashboardCheckbox</v>
      </c>
      <c r="G294" t="str">
        <f t="shared" si="19"/>
        <v>data-testid="testAddToDashboardCheckbox"</v>
      </c>
    </row>
    <row r="295" spans="1:7" x14ac:dyDescent="0.25">
      <c r="A295" t="s">
        <v>314</v>
      </c>
      <c r="B295" t="str">
        <f t="shared" si="17"/>
        <v>ReportWidget.vue</v>
      </c>
      <c r="C295" t="str">
        <f t="shared" si="18"/>
        <v>C:\Users\Aaron\Documents\GitHub\crisiscleanup-4-web\src\components\reports\ReportWidget.vue:several_calculated</v>
      </c>
      <c r="D295" t="s">
        <v>104</v>
      </c>
      <c r="E295" t="str">
        <f>IF(COUNTIF(C$2:C294,C295)&gt;0,"Button","")</f>
        <v/>
      </c>
      <c r="F295" t="str">
        <f t="shared" si="20"/>
        <v>test:SeveralCalculated</v>
      </c>
      <c r="G295" t="str">
        <f t="shared" si="19"/>
        <v>data-testid="test:SeveralCalculated"</v>
      </c>
    </row>
    <row r="296" spans="1:7" x14ac:dyDescent="0.25">
      <c r="A296" t="s">
        <v>318</v>
      </c>
      <c r="B296" t="str">
        <f t="shared" si="17"/>
        <v>Tabs.vue</v>
      </c>
      <c r="C296" t="str">
        <f t="shared" si="18"/>
        <v>C:\Users\Aaron\Documents\GitHub\crisiscleanup-4-web\src\components\tabs\Tabs.vue:several_calculated</v>
      </c>
      <c r="D296" t="s">
        <v>104</v>
      </c>
      <c r="E296" t="str">
        <f>IF(COUNTIF(C$2:C295,C296)&gt;0,"Button","")</f>
        <v/>
      </c>
      <c r="F296" t="str">
        <f t="shared" si="20"/>
        <v>test:SeveralCalculated</v>
      </c>
      <c r="G296" t="str">
        <f t="shared" si="19"/>
        <v>data-testid="test:SeveralCalculated"</v>
      </c>
    </row>
    <row r="297" spans="1:7" x14ac:dyDescent="0.25">
      <c r="A297" t="s">
        <v>319</v>
      </c>
      <c r="B297" t="str">
        <f t="shared" si="17"/>
        <v>LanguageTag.vue</v>
      </c>
      <c r="C297" t="str">
        <f t="shared" si="18"/>
        <v>C:\Users\Aaron\Documents\GitHub\crisiscleanup-4-web\src\components\tags\LanguageTag.vue:several_calculated</v>
      </c>
      <c r="D297" t="s">
        <v>104</v>
      </c>
      <c r="E297" t="str">
        <f>IF(COUNTIF(C$2:C296,C297)&gt;0,"Button","")</f>
        <v/>
      </c>
      <c r="F297" t="str">
        <f t="shared" si="20"/>
        <v>test:SeveralCalculated</v>
      </c>
      <c r="G297" t="str">
        <f t="shared" si="19"/>
        <v>data-testid="test:SeveralCalculated"</v>
      </c>
    </row>
    <row r="298" spans="1:7" x14ac:dyDescent="0.25">
      <c r="A298" t="s">
        <v>320</v>
      </c>
      <c r="B298" t="str">
        <f t="shared" si="17"/>
        <v>DetailsTooltip.vue</v>
      </c>
      <c r="C298" t="str">
        <f t="shared" si="18"/>
        <v>C:\Users\Aaron\Documents\GitHub\crisiscleanup-4-web\src\components\user\DetailsTooltip.vueuserFullName</v>
      </c>
      <c r="D298" t="s">
        <v>321</v>
      </c>
      <c r="E298" t="s">
        <v>92</v>
      </c>
      <c r="F298" t="str">
        <f t="shared" si="20"/>
        <v>testUserFullNameContent</v>
      </c>
      <c r="G298" t="str">
        <f t="shared" si="19"/>
        <v>data-testid="testUserFullNameContent"</v>
      </c>
    </row>
    <row r="299" spans="1:7" x14ac:dyDescent="0.25">
      <c r="A299" t="s">
        <v>320</v>
      </c>
      <c r="B299" t="str">
        <f t="shared" si="17"/>
        <v>DetailsTooltip.vue</v>
      </c>
      <c r="C299" t="str">
        <f t="shared" si="18"/>
        <v>C:\Users\Aaron\Documents\GitHub\crisiscleanup-4-web\src\components\user\DetailsTooltip.vueuserOrganization</v>
      </c>
      <c r="D299" t="s">
        <v>322</v>
      </c>
      <c r="E299" t="s">
        <v>69</v>
      </c>
      <c r="F299" t="str">
        <f t="shared" si="20"/>
        <v>testUserOrganizationDiv</v>
      </c>
      <c r="G299" t="str">
        <f t="shared" si="19"/>
        <v>data-testid="testUserOrganizationDiv"</v>
      </c>
    </row>
    <row r="300" spans="1:7" x14ac:dyDescent="0.25">
      <c r="A300" t="s">
        <v>320</v>
      </c>
      <c r="B300" t="str">
        <f t="shared" si="17"/>
        <v>DetailsTooltip.vue</v>
      </c>
      <c r="C300" t="str">
        <f t="shared" si="18"/>
        <v>C:\Users\Aaron\Documents\GitHub\crisiscleanup-4-web\src\components\user\DetailsTooltip.vueuserEmail</v>
      </c>
      <c r="D300" t="s">
        <v>323</v>
      </c>
      <c r="E300" t="s">
        <v>69</v>
      </c>
      <c r="F300" t="str">
        <f t="shared" si="20"/>
        <v>testUserEmailDiv</v>
      </c>
      <c r="G300" t="str">
        <f t="shared" si="19"/>
        <v>data-testid="testUserEmailDiv"</v>
      </c>
    </row>
    <row r="301" spans="1:7" x14ac:dyDescent="0.25">
      <c r="A301" t="s">
        <v>320</v>
      </c>
      <c r="B301" t="str">
        <f t="shared" si="17"/>
        <v>DetailsTooltip.vue</v>
      </c>
      <c r="C301" t="str">
        <f t="shared" si="18"/>
        <v>C:\Users\Aaron\Documents\GitHub\crisiscleanup-4-web\src\components\user\DetailsTooltip.vueuserMobile</v>
      </c>
      <c r="D301" t="s">
        <v>324</v>
      </c>
      <c r="E301" t="s">
        <v>69</v>
      </c>
      <c r="F301" t="str">
        <f t="shared" si="20"/>
        <v>testUserMobileDiv</v>
      </c>
      <c r="G301" t="str">
        <f t="shared" si="19"/>
        <v>data-testid="testUserMobileDiv"</v>
      </c>
    </row>
    <row r="302" spans="1:7" x14ac:dyDescent="0.25">
      <c r="A302" t="s">
        <v>326</v>
      </c>
      <c r="B302" t="str">
        <f t="shared" si="17"/>
        <v>Wizard.vue</v>
      </c>
      <c r="C302" t="str">
        <f t="shared" si="18"/>
        <v>C:\Users\Aaron\Documents\GitHub\crisiscleanup-4-web\src\components\wizard\Wizard.vuesteps</v>
      </c>
      <c r="D302" t="s">
        <v>325</v>
      </c>
      <c r="E302" t="s">
        <v>69</v>
      </c>
      <c r="F302" t="str">
        <f t="shared" si="20"/>
        <v>testStepsDiv</v>
      </c>
      <c r="G302" t="str">
        <f t="shared" si="19"/>
        <v>data-testid="testStepsDiv"</v>
      </c>
    </row>
    <row r="303" spans="1:7" x14ac:dyDescent="0.25">
      <c r="A303" t="s">
        <v>326</v>
      </c>
      <c r="B303" t="str">
        <f t="shared" si="17"/>
        <v>Wizard.vue</v>
      </c>
      <c r="C303" t="str">
        <f t="shared" si="18"/>
        <v>C:\Users\Aaron\Documents\GitHub\crisiscleanup-4-web\src\components\wizard\Wizard.vueincidentBuilder.completed</v>
      </c>
      <c r="D303" t="s">
        <v>327</v>
      </c>
      <c r="E303" t="s">
        <v>93</v>
      </c>
      <c r="F303" t="str">
        <f t="shared" si="20"/>
        <v>testIncidentBuilderCompletedIcon</v>
      </c>
      <c r="G303" t="str">
        <f t="shared" si="19"/>
        <v>data-testid="testIncidentBuilderCompletedIcon"</v>
      </c>
    </row>
    <row r="304" spans="1:7" x14ac:dyDescent="0.25">
      <c r="A304" t="s">
        <v>326</v>
      </c>
      <c r="B304" t="str">
        <f t="shared" si="17"/>
        <v>Wizard.vue</v>
      </c>
      <c r="C304" t="str">
        <f t="shared" si="18"/>
        <v>C:\Users\Aaron\Documents\GitHub\crisiscleanup-4-web\src\components\wizard\Wizard.vueprevious_step</v>
      </c>
      <c r="D304" t="s">
        <v>328</v>
      </c>
      <c r="E304" t="s">
        <v>15</v>
      </c>
      <c r="F304" t="str">
        <f t="shared" si="20"/>
        <v>testPreviousStepButton</v>
      </c>
      <c r="G304" t="str">
        <f t="shared" si="19"/>
        <v>data-testid="testPreviousStepButton"</v>
      </c>
    </row>
    <row r="305" spans="1:7" x14ac:dyDescent="0.25">
      <c r="A305" t="s">
        <v>326</v>
      </c>
      <c r="B305" t="str">
        <f t="shared" si="17"/>
        <v>Wizard.vue</v>
      </c>
      <c r="C305" t="str">
        <f t="shared" si="18"/>
        <v>C:\Users\Aaron\Documents\GitHub\crisiscleanup-4-web\src\components\wizard\Wizard.vuesave_or_next</v>
      </c>
      <c r="D305" t="s">
        <v>329</v>
      </c>
      <c r="E305" t="s">
        <v>15</v>
      </c>
      <c r="F305" t="str">
        <f t="shared" si="20"/>
        <v>testSaveOrNextButton</v>
      </c>
      <c r="G305" t="str">
        <f t="shared" si="19"/>
        <v>data-testid="testSaveOrNextButton"</v>
      </c>
    </row>
    <row r="306" spans="1:7" x14ac:dyDescent="0.25">
      <c r="A306" t="s">
        <v>330</v>
      </c>
      <c r="B306" t="str">
        <f t="shared" si="17"/>
        <v>CaseFlag.vue</v>
      </c>
      <c r="C306" t="str">
        <f t="shared" si="18"/>
        <v>C:\Users\Aaron\Documents\GitHub\crisiscleanup-4-web\src\components\work\CaseFlag.vueflag</v>
      </c>
      <c r="D306" t="s">
        <v>331</v>
      </c>
      <c r="E306" t="s">
        <v>69</v>
      </c>
      <c r="F306" t="str">
        <f t="shared" si="20"/>
        <v>testFlagDiv</v>
      </c>
      <c r="G306" t="str">
        <f t="shared" si="19"/>
        <v>data-testid="testFlagDiv"</v>
      </c>
    </row>
    <row r="307" spans="1:7" x14ac:dyDescent="0.25">
      <c r="A307" t="s">
        <v>330</v>
      </c>
      <c r="B307" t="str">
        <f t="shared" si="17"/>
        <v>CaseFlag.vue</v>
      </c>
      <c r="C307" t="str">
        <f t="shared" si="18"/>
        <v>C:\Users\Aaron\Documents\GitHub\crisiscleanup-4-web\src\components\work\CaseFlag.vueflag.choose_problem</v>
      </c>
      <c r="D307" t="s">
        <v>332</v>
      </c>
      <c r="E307" t="s">
        <v>87</v>
      </c>
      <c r="F307" t="str">
        <f t="shared" si="20"/>
        <v>testFlagChooseProblemSelect</v>
      </c>
      <c r="G307" t="str">
        <f>IF(D307="","","data-testid="""&amp;F307&amp;"""")</f>
        <v>data-testid="testFlagChooseProblemSelect"</v>
      </c>
    </row>
    <row r="308" spans="1:7" x14ac:dyDescent="0.25">
      <c r="A308" t="s">
        <v>330</v>
      </c>
      <c r="B308" t="str">
        <f t="shared" si="17"/>
        <v>CaseFlag.vue</v>
      </c>
      <c r="C308" t="str">
        <f t="shared" si="18"/>
        <v>C:\Users\Aaron\Documents\GitHub\crisiscleanup-4-web\src\components\work\CaseFlag.vuecurrentFlag.is_high_priority</v>
      </c>
      <c r="D308" t="s">
        <v>333</v>
      </c>
      <c r="E308" t="s">
        <v>66</v>
      </c>
      <c r="F308" t="str">
        <f t="shared" si="20"/>
        <v>testCurrentFlagIsHighPriorityCheckbox</v>
      </c>
      <c r="G308" t="str">
        <f t="shared" si="19"/>
        <v>data-testid="testCurrentFlagIsHighPriorityCheckbox"</v>
      </c>
    </row>
    <row r="309" spans="1:7" x14ac:dyDescent="0.25">
      <c r="A309" t="s">
        <v>330</v>
      </c>
      <c r="B309" t="str">
        <f t="shared" si="17"/>
        <v>CaseFlag.vue</v>
      </c>
      <c r="C309" t="str">
        <f t="shared" si="18"/>
        <v>C:\Users\Aaron\Documents\GitHub\crisiscleanup-4-web\src\components\work\CaseFlag.vueflag.please_describe_why_high_priority</v>
      </c>
      <c r="D309" t="s">
        <v>334</v>
      </c>
      <c r="E309" t="s">
        <v>92</v>
      </c>
      <c r="F309" t="str">
        <f t="shared" si="20"/>
        <v>testFlagPleaseDescribeWhyHighPriorityContent</v>
      </c>
      <c r="G309" t="str">
        <f t="shared" si="19"/>
        <v>data-testid="testFlagPleaseDescribeWhyHighPriorityContent"</v>
      </c>
    </row>
    <row r="310" spans="1:7" x14ac:dyDescent="0.25">
      <c r="A310" t="s">
        <v>330</v>
      </c>
      <c r="B310" t="str">
        <f t="shared" si="17"/>
        <v>CaseFlag.vue</v>
      </c>
      <c r="C310" t="str">
        <f t="shared" si="18"/>
        <v>C:\Users\Aaron\Documents\GitHub\crisiscleanup-4-web\src\components\work\CaseFlag.vuecurrentFlag.is_high_priority_notes</v>
      </c>
      <c r="D310" t="s">
        <v>335</v>
      </c>
      <c r="E310" t="s">
        <v>67</v>
      </c>
      <c r="F310" t="str">
        <f t="shared" si="20"/>
        <v>testCurrentFlagIsHighPriorityNotesTextarea</v>
      </c>
      <c r="G310" t="str">
        <f t="shared" si="19"/>
        <v>data-testid="testCurrentFlagIsHighPriorityNotesTextarea"</v>
      </c>
    </row>
    <row r="311" spans="1:7" x14ac:dyDescent="0.25">
      <c r="A311" t="s">
        <v>330</v>
      </c>
      <c r="B311" t="str">
        <f t="shared" si="17"/>
        <v>CaseFlag.vue</v>
      </c>
      <c r="C311" t="str">
        <f t="shared" si="18"/>
        <v>C:\Users\Aaron\Documents\GitHub\crisiscleanup-4-web\src\components\work\CaseFlag.vueflag.nearby_organizations</v>
      </c>
      <c r="D311" t="s">
        <v>336</v>
      </c>
      <c r="E311" t="s">
        <v>92</v>
      </c>
      <c r="F311" t="str">
        <f t="shared" si="20"/>
        <v>testFlagNearbyOrganizationsContent</v>
      </c>
      <c r="G311" t="str">
        <f t="shared" si="19"/>
        <v>data-testid="testFlagNearbyOrganizationsContent"</v>
      </c>
    </row>
    <row r="312" spans="1:7" x14ac:dyDescent="0.25">
      <c r="A312" t="s">
        <v>330</v>
      </c>
      <c r="B312" t="str">
        <f t="shared" si="17"/>
        <v>CaseFlag.vue</v>
      </c>
      <c r="C312" t="str">
        <f t="shared" si="18"/>
        <v>C:\Users\Aaron\Documents\GitHub\crisiscleanup-4-web\src\components\work\CaseFlag.vueflag.nearby_organizations</v>
      </c>
      <c r="D312" t="s">
        <v>336</v>
      </c>
      <c r="E312" t="s">
        <v>69</v>
      </c>
      <c r="F312" t="str">
        <f t="shared" si="20"/>
        <v>testFlagNearbyOrganizationsDiv</v>
      </c>
      <c r="G312" t="str">
        <f t="shared" si="19"/>
        <v>data-testid="testFlagNearbyOrganizationsDiv"</v>
      </c>
    </row>
    <row r="313" spans="1:7" x14ac:dyDescent="0.25">
      <c r="A313" t="s">
        <v>330</v>
      </c>
      <c r="B313" t="str">
        <f t="shared" si="17"/>
        <v>CaseFlag.vue</v>
      </c>
      <c r="C313" t="str">
        <f t="shared" si="18"/>
        <v>C:\Users\Aaron\Documents\GitHub\crisiscleanup-4-web\src\components\work\CaseFlag.vueflag.worksite_wrong_incident</v>
      </c>
      <c r="D313" t="s">
        <v>337</v>
      </c>
      <c r="E313" t="s">
        <v>69</v>
      </c>
      <c r="F313" t="str">
        <f t="shared" si="20"/>
        <v>testFlagWorksiteWrongIncidentDiv</v>
      </c>
      <c r="G313" t="str">
        <f t="shared" si="19"/>
        <v>data-testid="testFlagWorksiteWrongIncidentDiv"</v>
      </c>
    </row>
    <row r="314" spans="1:7" x14ac:dyDescent="0.25">
      <c r="A314" t="s">
        <v>330</v>
      </c>
      <c r="B314" t="str">
        <f t="shared" si="17"/>
        <v>CaseFlag.vue</v>
      </c>
      <c r="C314" t="str">
        <f t="shared" si="18"/>
        <v>C:\Users\Aaron\Documents\GitHub\crisiscleanup-4-web\src\components\work\CaseFlag.vueflag.choose_correct_incident</v>
      </c>
      <c r="D314" t="s">
        <v>338</v>
      </c>
      <c r="E314" t="s">
        <v>92</v>
      </c>
      <c r="F314" t="str">
        <f t="shared" si="20"/>
        <v>testFlagChooseCorrectIncidentContent</v>
      </c>
      <c r="G314" t="str">
        <f t="shared" si="19"/>
        <v>data-testid="testFlagChooseCorrectIncidentContent"</v>
      </c>
    </row>
    <row r="315" spans="1:7" x14ac:dyDescent="0.25">
      <c r="A315" t="s">
        <v>330</v>
      </c>
      <c r="B315" t="str">
        <f t="shared" si="17"/>
        <v>CaseFlag.vue</v>
      </c>
      <c r="C315" t="str">
        <f t="shared" si="18"/>
        <v>C:\Users\Aaron\Documents\GitHub\crisiscleanup-4-web\src\components\work\CaseFlag.vueflag.choose_correct_incident</v>
      </c>
      <c r="D315" t="s">
        <v>338</v>
      </c>
      <c r="E315" t="s">
        <v>87</v>
      </c>
      <c r="F315" t="str">
        <f t="shared" si="20"/>
        <v>testFlagChooseCorrectIncidentSelect</v>
      </c>
      <c r="G315" t="str">
        <f t="shared" si="19"/>
        <v>data-testid="testFlagChooseCorrectIncidentSelect"</v>
      </c>
    </row>
    <row r="316" spans="1:7" x14ac:dyDescent="0.25">
      <c r="A316" t="s">
        <v>330</v>
      </c>
      <c r="B316" t="str">
        <f t="shared" si="17"/>
        <v>CaseFlag.vue</v>
      </c>
      <c r="C316" t="str">
        <f t="shared" si="18"/>
        <v>C:\Users\Aaron\Documents\GitHub\crisiscleanup-4-web\src\components\work\CaseFlag.vueincidentNotFound</v>
      </c>
      <c r="D316" t="s">
        <v>339</v>
      </c>
      <c r="E316" t="s">
        <v>66</v>
      </c>
      <c r="F316" t="str">
        <f t="shared" si="20"/>
        <v>testIncidentNotFoundCheckbox</v>
      </c>
      <c r="G316" t="str">
        <f t="shared" si="19"/>
        <v>data-testid="testIncidentNotFoundCheckbox"</v>
      </c>
    </row>
    <row r="317" spans="1:7" x14ac:dyDescent="0.25">
      <c r="A317" t="s">
        <v>330</v>
      </c>
      <c r="B317" t="str">
        <f t="shared" si="17"/>
        <v>CaseFlag.vue</v>
      </c>
      <c r="C317" t="str">
        <f t="shared" si="18"/>
        <v>C:\Users\Aaron\Documents\GitHub\crisiscleanup-4-web\src\components\work\CaseFlag.vueflag.worksite_wrong_location</v>
      </c>
      <c r="D317" t="s">
        <v>340</v>
      </c>
      <c r="E317" t="s">
        <v>69</v>
      </c>
      <c r="F317" t="str">
        <f t="shared" si="20"/>
        <v>testFlagWorksiteWrongLocationDiv</v>
      </c>
      <c r="G317" t="str">
        <f t="shared" si="19"/>
        <v>data-testid="testFlagWorksiteWrongLocationDiv"</v>
      </c>
    </row>
    <row r="318" spans="1:7" x14ac:dyDescent="0.25">
      <c r="A318" t="s">
        <v>330</v>
      </c>
      <c r="B318" t="str">
        <f t="shared" si="17"/>
        <v>CaseFlag.vue</v>
      </c>
      <c r="C318" t="str">
        <f t="shared" si="18"/>
        <v>C:\Users\Aaron\Documents\GitHub\crisiscleanup-4-web\src\components\work\CaseFlag.vueflag.move_case_pin</v>
      </c>
      <c r="D318" t="s">
        <v>341</v>
      </c>
      <c r="E318" t="s">
        <v>92</v>
      </c>
      <c r="F318" t="str">
        <f t="shared" si="20"/>
        <v>testFlagMoveCasePinContent</v>
      </c>
      <c r="G318" t="str">
        <f t="shared" si="19"/>
        <v>data-testid="testFlagMoveCasePinContent"</v>
      </c>
    </row>
    <row r="319" spans="1:7" x14ac:dyDescent="0.25">
      <c r="A319" t="s">
        <v>330</v>
      </c>
      <c r="B319" t="str">
        <f t="shared" si="17"/>
        <v>CaseFlag.vue</v>
      </c>
      <c r="C319" t="str">
        <f t="shared" si="18"/>
        <v>C:\Users\Aaron\Documents\GitHub\crisiscleanup-4-web\src\components\work\CaseFlag.vueflag.google_map_url</v>
      </c>
      <c r="D319" t="s">
        <v>342</v>
      </c>
      <c r="E319" t="s">
        <v>68</v>
      </c>
      <c r="F319" t="str">
        <f t="shared" si="20"/>
        <v>testFlagGoogleMapUrlTextInput</v>
      </c>
      <c r="G319" t="str">
        <f t="shared" si="19"/>
        <v>data-testid="testFlagGoogleMapUrlTextInput"</v>
      </c>
    </row>
    <row r="320" spans="1:7" x14ac:dyDescent="0.25">
      <c r="A320" t="s">
        <v>330</v>
      </c>
      <c r="B320" t="str">
        <f t="shared" si="17"/>
        <v>CaseFlag.vue</v>
      </c>
      <c r="C320" t="str">
        <f t="shared" si="18"/>
        <v>C:\Users\Aaron\Documents\GitHub\crisiscleanup-4-web\src\components\work\CaseFlag.vueflag.location_unknown</v>
      </c>
      <c r="D320" t="s">
        <v>343</v>
      </c>
      <c r="E320" t="s">
        <v>15</v>
      </c>
      <c r="F320" t="str">
        <f t="shared" si="20"/>
        <v>testFlagLocationUnknownButton</v>
      </c>
      <c r="G320" t="str">
        <f t="shared" si="19"/>
        <v>data-testid="testFlagLocationUnknownButton"</v>
      </c>
    </row>
    <row r="321" spans="1:7" x14ac:dyDescent="0.25">
      <c r="A321" t="s">
        <v>330</v>
      </c>
      <c r="B321" t="str">
        <f t="shared" si="17"/>
        <v>CaseFlag.vue</v>
      </c>
      <c r="C321" t="str">
        <f t="shared" si="18"/>
        <v>C:\Users\Aaron\Documents\GitHub\crisiscleanup-4-web\src\components\work\CaseFlag.vueflag.worksite_upset_client</v>
      </c>
      <c r="D321" t="s">
        <v>344</v>
      </c>
      <c r="E321" t="s">
        <v>69</v>
      </c>
      <c r="F321" t="str">
        <f t="shared" si="20"/>
        <v>testFlagWorksiteUpsetClientDiv</v>
      </c>
      <c r="G321" t="str">
        <f t="shared" si="19"/>
        <v>data-testid="testFlagWorksiteUpsetClientDiv"</v>
      </c>
    </row>
    <row r="322" spans="1:7" x14ac:dyDescent="0.25">
      <c r="A322" t="s">
        <v>330</v>
      </c>
      <c r="B322" t="str">
        <f t="shared" si="17"/>
        <v>CaseFlag.vue</v>
      </c>
      <c r="C322" t="str">
        <f t="shared" si="18"/>
        <v>C:\Users\Aaron\Documents\GitHub\crisiscleanup-4-web\src\components\work\CaseFlag.vueflag.explain_why_client_upset</v>
      </c>
      <c r="D322" t="s">
        <v>345</v>
      </c>
      <c r="E322" t="s">
        <v>69</v>
      </c>
      <c r="F322" t="str">
        <f t="shared" si="20"/>
        <v>testFlagExplainWhyClientUpsetDiv</v>
      </c>
      <c r="G322" t="str">
        <f t="shared" si="19"/>
        <v>data-testid="testFlagExplainWhyClientUpsetDiv"</v>
      </c>
    </row>
    <row r="323" spans="1:7" x14ac:dyDescent="0.25">
      <c r="A323" t="s">
        <v>330</v>
      </c>
      <c r="B323" t="str">
        <f t="shared" si="17"/>
        <v>CaseFlag.vue</v>
      </c>
      <c r="C323" t="str">
        <f t="shared" si="18"/>
        <v>C:\Users\Aaron\Documents\GitHub\crisiscleanup-4-web\src\components\work\CaseFlag.vuecurrentFlag.notes_upset</v>
      </c>
      <c r="D323" t="s">
        <v>346</v>
      </c>
      <c r="E323" t="s">
        <v>67</v>
      </c>
      <c r="F323" t="str">
        <f t="shared" si="20"/>
        <v>testCurrentFlagNotesUpsetTextarea</v>
      </c>
      <c r="G323" t="str">
        <f t="shared" si="19"/>
        <v>data-testid="testCurrentFlagNotesUpsetTextarea"</v>
      </c>
    </row>
    <row r="324" spans="1:7" x14ac:dyDescent="0.25">
      <c r="A324" t="s">
        <v>330</v>
      </c>
      <c r="B324" t="str">
        <f t="shared" ref="B324:B387" si="21">IF(A324="","",MID(A324,FIND("@",SUBSTITUTE(A324,"\","@",LEN(A324)-LEN(SUBSTITUTE(A324,"\",""))))+1,LEN(A324)))</f>
        <v>CaseFlag.vue</v>
      </c>
      <c r="C324" t="str">
        <f t="shared" ref="C324:C387" si="22">A324&amp;D324</f>
        <v>C:\Users\Aaron\Documents\GitHub\crisiscleanup-4-web\src\components\work\CaseFlag.vueflag.does_issue_involve_you_yes</v>
      </c>
      <c r="D324" t="s">
        <v>347</v>
      </c>
      <c r="E324" t="s">
        <v>70</v>
      </c>
      <c r="F324" t="str">
        <f t="shared" si="20"/>
        <v>testFlagDoesIssueInvolveYouYesRadio</v>
      </c>
      <c r="G324" t="str">
        <f t="shared" ref="G324:G387" si="23">IF(D324="","","data-testid="""&amp;F324&amp;"""")</f>
        <v>data-testid="testFlagDoesIssueInvolveYouYesRadio"</v>
      </c>
    </row>
    <row r="325" spans="1:7" x14ac:dyDescent="0.25">
      <c r="A325" t="s">
        <v>330</v>
      </c>
      <c r="B325" t="str">
        <f t="shared" si="21"/>
        <v>CaseFlag.vue</v>
      </c>
      <c r="C325" t="str">
        <f t="shared" si="22"/>
        <v>C:\Users\Aaron\Documents\GitHub\crisiscleanup-4-web\src\components\work\CaseFlag.vueflag.does_issue_involve_you_no</v>
      </c>
      <c r="D325" t="s">
        <v>348</v>
      </c>
      <c r="E325" t="s">
        <v>70</v>
      </c>
      <c r="F325" t="str">
        <f t="shared" si="20"/>
        <v>testFlagDoesIssueInvolveYouNoRadio</v>
      </c>
      <c r="G325" t="str">
        <f t="shared" si="23"/>
        <v>data-testid="testFlagDoesIssueInvolveYouNoRadio"</v>
      </c>
    </row>
    <row r="326" spans="1:7" x14ac:dyDescent="0.25">
      <c r="A326" t="s">
        <v>330</v>
      </c>
      <c r="B326" t="str">
        <f t="shared" si="21"/>
        <v>CaseFlag.vue</v>
      </c>
      <c r="C326" t="str">
        <f t="shared" si="22"/>
        <v>C:\Users\Aaron\Documents\GitHub\crisiscleanup-4-web\src\components\work\CaseFlag.vueOrganizationSearchInput</v>
      </c>
      <c r="D326" t="s">
        <v>194</v>
      </c>
      <c r="E326" t="s">
        <v>87</v>
      </c>
      <c r="F326" t="str">
        <f t="shared" si="20"/>
        <v>testOrganizationSearchInputSelect</v>
      </c>
      <c r="G326" t="str">
        <f t="shared" si="23"/>
        <v>data-testid="testOrganizationSearchInputSelect"</v>
      </c>
    </row>
    <row r="327" spans="1:7" x14ac:dyDescent="0.25">
      <c r="A327" t="s">
        <v>330</v>
      </c>
      <c r="B327" t="str">
        <f t="shared" si="21"/>
        <v>CaseFlag.vue</v>
      </c>
      <c r="C327" t="str">
        <f t="shared" si="22"/>
        <v>C:\Users\Aaron\Documents\GitHub\crisiscleanup-4-web\src\components\work\CaseFlag.vueflag.worksite_abuse</v>
      </c>
      <c r="D327" t="s">
        <v>349</v>
      </c>
      <c r="E327" t="s">
        <v>69</v>
      </c>
      <c r="F327" t="str">
        <f t="shared" si="20"/>
        <v>testFlagWorksiteAbuseDiv</v>
      </c>
      <c r="G327" t="str">
        <f t="shared" si="23"/>
        <v>data-testid="testFlagWorksiteAbuseDiv"</v>
      </c>
    </row>
    <row r="328" spans="1:7" x14ac:dyDescent="0.25">
      <c r="A328" t="s">
        <v>330</v>
      </c>
      <c r="B328" t="str">
        <f t="shared" si="21"/>
        <v>CaseFlag.vue</v>
      </c>
      <c r="C328" t="str">
        <f t="shared" si="22"/>
        <v>C:\Users\Aaron\Documents\GitHub\crisiscleanup-4-web\src\components\work\CaseFlag.vueflag.worksite_abuse</v>
      </c>
      <c r="D328" t="s">
        <v>349</v>
      </c>
      <c r="E328" t="s">
        <v>92</v>
      </c>
      <c r="F328" t="str">
        <f t="shared" si="20"/>
        <v>testFlagWorksiteAbuseContent</v>
      </c>
      <c r="G328" t="str">
        <f t="shared" si="23"/>
        <v>data-testid="testFlagWorksiteAbuseContent"</v>
      </c>
    </row>
    <row r="329" spans="1:7" x14ac:dyDescent="0.25">
      <c r="A329" t="s">
        <v>330</v>
      </c>
      <c r="B329" t="str">
        <f t="shared" si="21"/>
        <v>CaseFlag.vue</v>
      </c>
      <c r="C329" t="str">
        <f t="shared" si="22"/>
        <v>C:\Users\Aaron\Documents\GitHub\crisiscleanup-4-web\src\components\work\CaseFlag.vueorganization</v>
      </c>
      <c r="D329" t="s">
        <v>33</v>
      </c>
      <c r="E329" t="s">
        <v>216</v>
      </c>
      <c r="F329" t="str">
        <f t="shared" si="20"/>
        <v>testOrganizationSearch</v>
      </c>
      <c r="G329" t="str">
        <f t="shared" si="23"/>
        <v>data-testid="testOrganizationSearch"</v>
      </c>
    </row>
    <row r="330" spans="1:7" x14ac:dyDescent="0.25">
      <c r="A330" t="s">
        <v>330</v>
      </c>
      <c r="B330" t="str">
        <f t="shared" si="21"/>
        <v>CaseFlag.vue</v>
      </c>
      <c r="C330" t="str">
        <f t="shared" si="22"/>
        <v>C:\Users\Aaron\Documents\GitHub\crisiscleanup-4-web\src\components\work\CaseFlag.vuemust_contact_org_first</v>
      </c>
      <c r="D330" t="s">
        <v>350</v>
      </c>
      <c r="E330" t="s">
        <v>92</v>
      </c>
      <c r="F330" t="str">
        <f t="shared" si="20"/>
        <v>testMustContactOrgFirstContent</v>
      </c>
      <c r="G330" t="str">
        <f t="shared" si="23"/>
        <v>data-testid="testMustContactOrgFirstContent"</v>
      </c>
    </row>
    <row r="331" spans="1:7" x14ac:dyDescent="0.25">
      <c r="A331" t="s">
        <v>330</v>
      </c>
      <c r="B331" t="str">
        <f t="shared" si="21"/>
        <v>CaseFlag.vue</v>
      </c>
      <c r="C331" t="str">
        <f t="shared" si="22"/>
        <v>C:\Users\Aaron\Documents\GitHub\crisiscleanup-4-web\src\components\work\CaseFlag.vueflag.have_you_contacted_org_yes</v>
      </c>
      <c r="D331" t="s">
        <v>351</v>
      </c>
      <c r="E331" t="s">
        <v>70</v>
      </c>
      <c r="F331" t="str">
        <f t="shared" si="20"/>
        <v>testFlagHaveYouContactedOrgYesRadio</v>
      </c>
      <c r="G331" t="str">
        <f t="shared" si="23"/>
        <v>data-testid="testFlagHaveYouContactedOrgYesRadio"</v>
      </c>
    </row>
    <row r="332" spans="1:7" x14ac:dyDescent="0.25">
      <c r="A332" t="s">
        <v>330</v>
      </c>
      <c r="B332" t="str">
        <f t="shared" si="21"/>
        <v>CaseFlag.vue</v>
      </c>
      <c r="C332" t="str">
        <f t="shared" si="22"/>
        <v>C:\Users\Aaron\Documents\GitHub\crisiscleanup-4-web\src\components\work\CaseFlag.vueflag.have_you_contacted_org_no</v>
      </c>
      <c r="D332" t="s">
        <v>352</v>
      </c>
      <c r="E332" t="s">
        <v>70</v>
      </c>
      <c r="F332" t="str">
        <f t="shared" si="20"/>
        <v>testFlagHaveYouContactedOrgNoRadio</v>
      </c>
      <c r="G332" t="str">
        <f t="shared" si="23"/>
        <v>data-testid="testFlagHaveYouContactedOrgNoRadio"</v>
      </c>
    </row>
    <row r="333" spans="1:7" x14ac:dyDescent="0.25">
      <c r="A333" t="s">
        <v>330</v>
      </c>
      <c r="B333" t="str">
        <f t="shared" si="21"/>
        <v>CaseFlag.vue</v>
      </c>
      <c r="C333" t="str">
        <f t="shared" si="22"/>
        <v>C:\Users\Aaron\Documents\GitHub\crisiscleanup-4-web\src\components\work\CaseFlag.vueflag.outcome_of_contact</v>
      </c>
      <c r="D333" t="s">
        <v>353</v>
      </c>
      <c r="E333" t="s">
        <v>67</v>
      </c>
      <c r="F333" t="str">
        <f t="shared" si="20"/>
        <v>testFlagOutcomeOfContactTextarea</v>
      </c>
      <c r="G333" t="str">
        <f t="shared" si="23"/>
        <v>data-testid="testFlagOutcomeOfContactTextarea"</v>
      </c>
    </row>
    <row r="334" spans="1:7" x14ac:dyDescent="0.25">
      <c r="A334" t="s">
        <v>330</v>
      </c>
      <c r="B334" t="str">
        <f t="shared" si="21"/>
        <v>CaseFlag.vue</v>
      </c>
      <c r="C334" t="str">
        <f t="shared" si="22"/>
        <v>C:\Users\Aaron\Documents\GitHub\crisiscleanup-4-web\src\components\work\CaseFlag.vuecurrentFlag.notes_contact_organization</v>
      </c>
      <c r="D334" t="s">
        <v>354</v>
      </c>
      <c r="E334" t="s">
        <v>67</v>
      </c>
      <c r="F334" t="str">
        <f t="shared" si="20"/>
        <v>testCurrentFlagNotesContactOrganizationTextarea</v>
      </c>
      <c r="G334" t="str">
        <f t="shared" si="23"/>
        <v>data-testid="testCurrentFlagNotesContactOrganizationTextarea"</v>
      </c>
    </row>
    <row r="335" spans="1:7" x14ac:dyDescent="0.25">
      <c r="A335" t="s">
        <v>330</v>
      </c>
      <c r="B335" t="str">
        <f t="shared" si="21"/>
        <v>CaseFlag.vue</v>
      </c>
      <c r="C335" t="str">
        <f t="shared" si="22"/>
        <v>C:\Users\Aaron\Documents\GitHub\crisiscleanup-4-web\src\components\work\CaseFlag.vueflag.suggested_outcome_contact_organization</v>
      </c>
      <c r="D335" t="s">
        <v>355</v>
      </c>
      <c r="E335" t="s">
        <v>67</v>
      </c>
      <c r="F335" t="str">
        <f t="shared" si="20"/>
        <v>testFlagSuggestedOutcomeContactOrganizationTextarea</v>
      </c>
      <c r="G335" t="str">
        <f t="shared" si="23"/>
        <v>data-testid="testFlagSuggestedOutcomeContactOrganizationTextarea"</v>
      </c>
    </row>
    <row r="336" spans="1:7" x14ac:dyDescent="0.25">
      <c r="A336" t="s">
        <v>330</v>
      </c>
      <c r="B336" t="str">
        <f t="shared" si="21"/>
        <v>CaseFlag.vue</v>
      </c>
      <c r="C336" t="str">
        <f t="shared" si="22"/>
        <v>C:\Users\Aaron\Documents\GitHub\crisiscleanup-4-web\src\components\work\CaseFlag.vuecancel</v>
      </c>
      <c r="D336" t="s">
        <v>40</v>
      </c>
      <c r="E336" t="s">
        <v>15</v>
      </c>
      <c r="F336" t="str">
        <f t="shared" si="20"/>
        <v>testCancelButton</v>
      </c>
      <c r="G336" t="str">
        <f t="shared" si="23"/>
        <v>data-testid="testCancelButton"</v>
      </c>
    </row>
    <row r="337" spans="1:7" x14ac:dyDescent="0.25">
      <c r="A337" t="s">
        <v>330</v>
      </c>
      <c r="B337" t="str">
        <f t="shared" si="21"/>
        <v>CaseFlag.vue</v>
      </c>
      <c r="C337" t="str">
        <f t="shared" si="22"/>
        <v>C:\Users\Aaron\Documents\GitHub\crisiscleanup-4-web\src\components\work\CaseFlag.vueupdate_location</v>
      </c>
      <c r="D337" t="s">
        <v>356</v>
      </c>
      <c r="E337" t="s">
        <v>15</v>
      </c>
      <c r="F337" t="str">
        <f t="shared" ref="F337:F400" si="24">IF(D337="","","test"&amp;IF(ISNUMBER(SEARCH(".",D337)),UPPER(LEFT(D337,1))&amp;RIGHT(LEFT(D337,SEARCH(".",D337)-1),LEN(LEFT(D337,SEARCH(".",D337)-1))-1)&amp;SUBSTITUTE(PROPER(RIGHT(D337,LEN(D337)-SEARCH(".",D337))),"_",""),IF(EXACT(LOWER(D337),D337),TRIM(SUBSTITUTE(PROPER(D337),"_","")),UPPER(LEFT(D337,1))&amp;RIGHT(D337,LEN(D337)-1)))&amp;E337)</f>
        <v>testUpdateLocationButton</v>
      </c>
      <c r="G337" t="str">
        <f t="shared" si="23"/>
        <v>data-testid="testUpdateLocationButton"</v>
      </c>
    </row>
    <row r="338" spans="1:7" x14ac:dyDescent="0.25">
      <c r="A338" t="s">
        <v>330</v>
      </c>
      <c r="B338" t="str">
        <f t="shared" si="21"/>
        <v>CaseFlag.vue</v>
      </c>
      <c r="C338" t="str">
        <f t="shared" si="22"/>
        <v>C:\Users\Aaron\Documents\GitHub\crisiscleanup-4-web\src\components\work\CaseFlag.vuesubmit</v>
      </c>
      <c r="D338" t="s">
        <v>212</v>
      </c>
      <c r="E338" t="s">
        <v>15</v>
      </c>
      <c r="F338" t="str">
        <f t="shared" si="24"/>
        <v>testSubmitButton</v>
      </c>
      <c r="G338" t="str">
        <f t="shared" si="23"/>
        <v>data-testid="testSubmitButton"</v>
      </c>
    </row>
    <row r="339" spans="1:7" x14ac:dyDescent="0.25">
      <c r="A339" t="s">
        <v>357</v>
      </c>
      <c r="B339" t="str">
        <f t="shared" si="21"/>
        <v>CaseHeader.vue</v>
      </c>
      <c r="C339" t="str">
        <f t="shared" si="22"/>
        <v>C:\Users\Aaron\Documents\GitHub\crisiscleanup-4-web\src\components\work\CaseHeader.vuecloseWorksite</v>
      </c>
      <c r="D339" t="s">
        <v>358</v>
      </c>
      <c r="E339" t="s">
        <v>69</v>
      </c>
      <c r="F339" t="str">
        <f t="shared" si="24"/>
        <v>testCloseWorksiteDiv</v>
      </c>
      <c r="G339" t="str">
        <f t="shared" si="23"/>
        <v>data-testid="testCloseWorksiteDiv"</v>
      </c>
    </row>
    <row r="340" spans="1:7" x14ac:dyDescent="0.25">
      <c r="A340" t="s">
        <v>357</v>
      </c>
      <c r="B340" t="str">
        <f t="shared" si="21"/>
        <v>CaseHeader.vue</v>
      </c>
      <c r="C340" t="str">
        <f t="shared" si="22"/>
        <v>C:\Users\Aaron\Documents\GitHub\crisiscleanup-4-web\src\components\work\CaseHeader.vuenew_case</v>
      </c>
      <c r="D340" t="s">
        <v>243</v>
      </c>
      <c r="E340" t="s">
        <v>93</v>
      </c>
      <c r="F340" t="str">
        <f t="shared" si="24"/>
        <v>testNewCaseIcon</v>
      </c>
      <c r="G340" t="str">
        <f t="shared" si="23"/>
        <v>data-testid="testNewCaseIcon"</v>
      </c>
    </row>
    <row r="341" spans="1:7" x14ac:dyDescent="0.25">
      <c r="A341" t="s">
        <v>357</v>
      </c>
      <c r="B341" t="str">
        <f t="shared" si="21"/>
        <v>CaseHeader.vue</v>
      </c>
      <c r="C341" t="str">
        <f t="shared" si="22"/>
        <v>C:\Users\Aaron\Documents\GitHub\crisiscleanup-4-web\src\components\work\CaseHeader.vuenew_case</v>
      </c>
      <c r="D341" t="s">
        <v>243</v>
      </c>
      <c r="E341" t="s">
        <v>92</v>
      </c>
      <c r="F341" t="str">
        <f t="shared" si="24"/>
        <v>testNewCaseContent</v>
      </c>
      <c r="G341" t="str">
        <f t="shared" si="23"/>
        <v>data-testid="testNewCaseContent"</v>
      </c>
    </row>
    <row r="342" spans="1:7" x14ac:dyDescent="0.25">
      <c r="A342" t="s">
        <v>357</v>
      </c>
      <c r="B342" t="str">
        <f t="shared" si="21"/>
        <v>CaseHeader.vue</v>
      </c>
      <c r="C342" t="str">
        <f t="shared" si="22"/>
        <v>C:\Users\Aaron\Documents\GitHub\crisiscleanup-4-web\src\components\work\CaseHeader.vuecase</v>
      </c>
      <c r="D342" t="s">
        <v>359</v>
      </c>
      <c r="E342" t="s">
        <v>69</v>
      </c>
      <c r="F342" t="str">
        <f t="shared" si="24"/>
        <v>testCaseDiv</v>
      </c>
      <c r="G342" t="str">
        <f t="shared" si="23"/>
        <v>data-testid="testCaseDiv"</v>
      </c>
    </row>
    <row r="343" spans="1:7" x14ac:dyDescent="0.25">
      <c r="A343" t="s">
        <v>357</v>
      </c>
      <c r="B343" t="str">
        <f t="shared" si="21"/>
        <v>CaseHeader.vue</v>
      </c>
      <c r="C343" t="str">
        <f t="shared" si="22"/>
        <v>C:\Users\Aaron\Documents\GitHub\crisiscleanup-4-web\src\components\work\CaseHeader.vuecloseWorksite</v>
      </c>
      <c r="D343" t="s">
        <v>358</v>
      </c>
      <c r="E343" t="s">
        <v>93</v>
      </c>
      <c r="F343" t="str">
        <f t="shared" si="24"/>
        <v>testCloseWorksiteIcon</v>
      </c>
      <c r="G343" t="str">
        <f t="shared" si="23"/>
        <v>data-testid="testCloseWorksiteIcon"</v>
      </c>
    </row>
    <row r="344" spans="1:7" x14ac:dyDescent="0.25">
      <c r="A344" t="s">
        <v>357</v>
      </c>
      <c r="B344" t="str">
        <f t="shared" si="21"/>
        <v>CaseHeader.vue</v>
      </c>
      <c r="C344" t="str">
        <f t="shared" si="22"/>
        <v>C:\Users\Aaron\Documents\GitHub\crisiscleanup-4-web\src\components\work\CaseHeader.vueis_not_member_of_my_org</v>
      </c>
      <c r="D344" t="s">
        <v>362</v>
      </c>
      <c r="E344" t="s">
        <v>93</v>
      </c>
      <c r="F344" t="str">
        <f t="shared" si="24"/>
        <v>testIsNotMemberOfMyOrgIcon</v>
      </c>
      <c r="G344" t="str">
        <f t="shared" si="23"/>
        <v>data-testid="testIsNotMemberOfMyOrgIcon"</v>
      </c>
    </row>
    <row r="345" spans="1:7" x14ac:dyDescent="0.25">
      <c r="A345" t="s">
        <v>357</v>
      </c>
      <c r="B345" t="str">
        <f t="shared" si="21"/>
        <v>CaseHeader.vue</v>
      </c>
      <c r="C345" t="str">
        <f t="shared" si="22"/>
        <v>C:\Users\Aaron\Documents\GitHub\crisiscleanup-4-web\src\components\work\CaseHeader.vueis_member_of_my_org</v>
      </c>
      <c r="D345" t="s">
        <v>363</v>
      </c>
      <c r="E345" t="s">
        <v>93</v>
      </c>
      <c r="F345" t="str">
        <f t="shared" si="24"/>
        <v>testIsMemberOfMyOrgIcon</v>
      </c>
      <c r="G345" t="str">
        <f t="shared" si="23"/>
        <v>data-testid="testIsMemberOfMyOrgIcon"</v>
      </c>
    </row>
    <row r="346" spans="1:7" x14ac:dyDescent="0.25">
      <c r="A346" t="s">
        <v>357</v>
      </c>
      <c r="B346" t="str">
        <f t="shared" si="21"/>
        <v>CaseHeader.vue</v>
      </c>
      <c r="C346" t="str">
        <f t="shared" si="22"/>
        <v>C:\Users\Aaron\Documents\GitHub\crisiscleanup-4-web\src\components\work\CaseHeader.vueis_high_priority</v>
      </c>
      <c r="D346" t="s">
        <v>364</v>
      </c>
      <c r="E346" t="s">
        <v>93</v>
      </c>
      <c r="F346" t="str">
        <f t="shared" si="24"/>
        <v>testIsHighPriorityIcon</v>
      </c>
      <c r="G346" t="str">
        <f t="shared" si="23"/>
        <v>data-testid="testIsHighPriorityIcon"</v>
      </c>
    </row>
    <row r="347" spans="1:7" x14ac:dyDescent="0.25">
      <c r="A347" t="s">
        <v>357</v>
      </c>
      <c r="B347" t="str">
        <f t="shared" si="21"/>
        <v>CaseHeader.vue</v>
      </c>
      <c r="C347" t="str">
        <f t="shared" si="22"/>
        <v>C:\Users\Aaron\Documents\GitHub\crisiscleanup-4-web\src\components\work\CaseHeader.vueis_not_high_priority</v>
      </c>
      <c r="D347" t="s">
        <v>365</v>
      </c>
      <c r="E347" t="s">
        <v>93</v>
      </c>
      <c r="F347" t="str">
        <f t="shared" si="24"/>
        <v>testIsNotHighPriorityIcon</v>
      </c>
      <c r="G347" t="str">
        <f t="shared" si="23"/>
        <v>data-testid="testIsNotHighPriorityIcon"</v>
      </c>
    </row>
    <row r="348" spans="1:7" x14ac:dyDescent="0.25">
      <c r="A348" t="s">
        <v>357</v>
      </c>
      <c r="B348" t="str">
        <f t="shared" si="21"/>
        <v>CaseHeader.vue</v>
      </c>
      <c r="C348" t="str">
        <f t="shared" si="22"/>
        <v>C:\Users\Aaron\Documents\GitHub\crisiscleanup-4-web\src\components\work\CaseHeader.vueflag</v>
      </c>
      <c r="D348" t="s">
        <v>331</v>
      </c>
      <c r="E348" t="s">
        <v>93</v>
      </c>
      <c r="F348" t="str">
        <f t="shared" si="24"/>
        <v>testFlagIcon</v>
      </c>
      <c r="G348" t="str">
        <f t="shared" si="23"/>
        <v>data-testid="testFlagIcon"</v>
      </c>
    </row>
    <row r="349" spans="1:7" x14ac:dyDescent="0.25">
      <c r="A349" t="s">
        <v>357</v>
      </c>
      <c r="B349" t="str">
        <f t="shared" si="21"/>
        <v>CaseHeader.vue</v>
      </c>
      <c r="C349" t="str">
        <f t="shared" si="22"/>
        <v>C:\Users\Aaron\Documents\GitHub\crisiscleanup-4-web\src\components\work\CaseHeader.vuejump_to_case</v>
      </c>
      <c r="D349" t="s">
        <v>366</v>
      </c>
      <c r="E349" t="s">
        <v>93</v>
      </c>
      <c r="F349" t="str">
        <f t="shared" si="24"/>
        <v>testJumpToCaseIcon</v>
      </c>
      <c r="G349" t="str">
        <f t="shared" si="23"/>
        <v>data-testid="testJumpToCaseIcon"</v>
      </c>
    </row>
    <row r="350" spans="1:7" x14ac:dyDescent="0.25">
      <c r="A350" t="s">
        <v>357</v>
      </c>
      <c r="B350" t="str">
        <f t="shared" si="21"/>
        <v>CaseHeader.vue</v>
      </c>
      <c r="C350" t="str">
        <f t="shared" si="22"/>
        <v>C:\Users\Aaron\Documents\GitHub\crisiscleanup-4-web\src\components\work\CaseHeader.vuehistory</v>
      </c>
      <c r="D350" t="s">
        <v>367</v>
      </c>
      <c r="E350" t="s">
        <v>93</v>
      </c>
      <c r="F350" t="str">
        <f t="shared" si="24"/>
        <v>testHistoryIcon</v>
      </c>
      <c r="G350" t="str">
        <f t="shared" si="23"/>
        <v>data-testid="testHistoryIcon"</v>
      </c>
    </row>
    <row r="351" spans="1:7" x14ac:dyDescent="0.25">
      <c r="A351" t="s">
        <v>357</v>
      </c>
      <c r="B351" t="str">
        <f t="shared" si="21"/>
        <v>CaseHeader.vue</v>
      </c>
      <c r="C351" t="str">
        <f t="shared" si="22"/>
        <v>C:\Users\Aaron\Documents\GitHub\crisiscleanup-4-web\src\components\work\CaseHeader.vuedownload</v>
      </c>
      <c r="D351" t="s">
        <v>368</v>
      </c>
      <c r="E351" t="s">
        <v>93</v>
      </c>
      <c r="F351" t="str">
        <f t="shared" si="24"/>
        <v>testDownloadIcon</v>
      </c>
      <c r="G351" t="str">
        <f t="shared" si="23"/>
        <v>data-testid="testDownloadIcon"</v>
      </c>
    </row>
    <row r="352" spans="1:7" x14ac:dyDescent="0.25">
      <c r="A352" t="s">
        <v>357</v>
      </c>
      <c r="B352" t="str">
        <f t="shared" si="21"/>
        <v>CaseHeader.vue</v>
      </c>
      <c r="C352" t="str">
        <f t="shared" si="22"/>
        <v>C:\Users\Aaron\Documents\GitHub\crisiscleanup-4-web\src\components\work\CaseHeader.vueshare</v>
      </c>
      <c r="D352" t="s">
        <v>369</v>
      </c>
      <c r="E352" t="s">
        <v>93</v>
      </c>
      <c r="F352" t="str">
        <f t="shared" si="24"/>
        <v>testShareIcon</v>
      </c>
      <c r="G352" t="str">
        <f t="shared" si="23"/>
        <v>data-testid="testShareIcon"</v>
      </c>
    </row>
    <row r="353" spans="1:7" x14ac:dyDescent="0.25">
      <c r="A353" t="s">
        <v>357</v>
      </c>
      <c r="B353" t="str">
        <f t="shared" si="21"/>
        <v>CaseHeader.vue</v>
      </c>
      <c r="C353" t="str">
        <f t="shared" si="22"/>
        <v>C:\Users\Aaron\Documents\GitHub\crisiscleanup-4-web\src\components\work\CaseHeader.vueprint</v>
      </c>
      <c r="D353" t="s">
        <v>370</v>
      </c>
      <c r="E353" t="s">
        <v>93</v>
      </c>
      <c r="F353" t="str">
        <f t="shared" si="24"/>
        <v>testPrintIcon</v>
      </c>
      <c r="G353" t="str">
        <f t="shared" si="23"/>
        <v>data-testid="testPrintIcon"</v>
      </c>
    </row>
    <row r="354" spans="1:7" x14ac:dyDescent="0.25">
      <c r="A354" t="s">
        <v>357</v>
      </c>
      <c r="B354" t="str">
        <f t="shared" si="21"/>
        <v>CaseHeader.vue</v>
      </c>
      <c r="C354" t="str">
        <f t="shared" si="22"/>
        <v>C:\Users\Aaron\Documents\GitHub\crisiscleanup-4-web\src\components\work\CaseHeader.vueedit</v>
      </c>
      <c r="D354" t="s">
        <v>371</v>
      </c>
      <c r="E354" t="s">
        <v>93</v>
      </c>
      <c r="F354" t="str">
        <f t="shared" si="24"/>
        <v>testEditIcon</v>
      </c>
      <c r="G354" t="str">
        <f t="shared" si="23"/>
        <v>data-testid="testEditIcon"</v>
      </c>
    </row>
    <row r="355" spans="1:7" x14ac:dyDescent="0.25">
      <c r="A355" t="s">
        <v>357</v>
      </c>
      <c r="B355" t="str">
        <f t="shared" si="21"/>
        <v>CaseHeader.vue</v>
      </c>
      <c r="C355" t="str">
        <f t="shared" si="22"/>
        <v>C:\Users\Aaron\Documents\GitHub\crisiscleanup-4-web\src\components\work\CaseHeader.vuenew_case</v>
      </c>
      <c r="D355" t="s">
        <v>243</v>
      </c>
      <c r="E355" t="s">
        <v>69</v>
      </c>
      <c r="F355" t="str">
        <f t="shared" si="24"/>
        <v>testNewCaseDiv</v>
      </c>
      <c r="G355" t="str">
        <f t="shared" si="23"/>
        <v>data-testid="testNewCaseDiv"</v>
      </c>
    </row>
    <row r="356" spans="1:7" x14ac:dyDescent="0.25">
      <c r="A356" t="s">
        <v>372</v>
      </c>
      <c r="B356" t="str">
        <f t="shared" si="21"/>
        <v>CaseHistory.vue</v>
      </c>
      <c r="C356" t="str">
        <f t="shared" si="22"/>
        <v>C:\Users\Aaron\Documents\GitHub\crisiscleanup-4-web\src\components\work\CaseHistory.vuecaseHistory</v>
      </c>
      <c r="D356" t="s">
        <v>373</v>
      </c>
      <c r="E356" t="s">
        <v>69</v>
      </c>
      <c r="F356" t="str">
        <f t="shared" si="24"/>
        <v>testCaseHistoryDiv</v>
      </c>
      <c r="G356" t="str">
        <f t="shared" si="23"/>
        <v>data-testid="testCaseHistoryDiv"</v>
      </c>
    </row>
    <row r="357" spans="1:7" x14ac:dyDescent="0.25">
      <c r="A357" t="s">
        <v>372</v>
      </c>
      <c r="B357" t="str">
        <f t="shared" si="21"/>
        <v>CaseHistory.vue</v>
      </c>
      <c r="C357" t="str">
        <f t="shared" si="22"/>
        <v>C:\Users\Aaron\Documents\GitHub\crisiscleanup-4-web\src\components\work\CaseHistory.vuedo_not_share_contact_warning</v>
      </c>
      <c r="D357" t="s">
        <v>374</v>
      </c>
      <c r="E357" t="s">
        <v>69</v>
      </c>
      <c r="F357" t="str">
        <f t="shared" si="24"/>
        <v>testDoNotShareContactWarningDiv</v>
      </c>
      <c r="G357" t="str">
        <f t="shared" si="23"/>
        <v>data-testid="testDoNotShareContactWarningDiv"</v>
      </c>
    </row>
    <row r="358" spans="1:7" x14ac:dyDescent="0.25">
      <c r="A358" t="s">
        <v>375</v>
      </c>
      <c r="B358" t="str">
        <f t="shared" si="21"/>
        <v>SectionHeading.vue</v>
      </c>
      <c r="C358" t="str">
        <f t="shared" si="22"/>
        <v>C:\Users\Aaron\Documents\GitHub\crisiscleanup-4-web\src\components\work\SectionHeading.vuehelp</v>
      </c>
      <c r="D358" t="s">
        <v>376</v>
      </c>
      <c r="E358" t="s">
        <v>99</v>
      </c>
      <c r="F358" t="str">
        <f t="shared" si="24"/>
        <v>testHelpTooltip</v>
      </c>
      <c r="G358" t="str">
        <f t="shared" si="23"/>
        <v>data-testid="testHelpTooltip"</v>
      </c>
    </row>
    <row r="359" spans="1:7" x14ac:dyDescent="0.25">
      <c r="A359" t="s">
        <v>377</v>
      </c>
      <c r="B359" t="str">
        <f t="shared" si="21"/>
        <v>WorksiteActions.vue</v>
      </c>
      <c r="C359" t="str">
        <f t="shared" si="22"/>
        <v>C:\Users\Aaron\Documents\GitHub\crisiscleanup-4-web\src\components\work\WorksiteActions.vuepda_heatmap</v>
      </c>
      <c r="D359" t="s">
        <v>378</v>
      </c>
      <c r="E359" t="s">
        <v>66</v>
      </c>
      <c r="F359" t="str">
        <f t="shared" si="24"/>
        <v>testPdaHeatmapCheckbox</v>
      </c>
      <c r="G359" t="str">
        <f t="shared" si="23"/>
        <v>data-testid="testPdaHeatmapCheckbox"</v>
      </c>
    </row>
    <row r="360" spans="1:7" x14ac:dyDescent="0.25">
      <c r="A360" t="s">
        <v>377</v>
      </c>
      <c r="B360" t="str">
        <f t="shared" si="21"/>
        <v>WorksiteActions.vue</v>
      </c>
      <c r="C360" t="str">
        <f t="shared" si="22"/>
        <v>C:\Users\Aaron\Documents\GitHub\crisiscleanup-4-web\src\components\work\WorksiteActions.vuepda_heatmap</v>
      </c>
      <c r="D360" t="s">
        <v>378</v>
      </c>
      <c r="E360" t="s">
        <v>93</v>
      </c>
      <c r="F360" t="str">
        <f t="shared" si="24"/>
        <v>testPdaHeatmapIcon</v>
      </c>
      <c r="G360" t="str">
        <f t="shared" si="23"/>
        <v>data-testid="testPdaHeatmapIcon"</v>
      </c>
    </row>
    <row r="361" spans="1:7" x14ac:dyDescent="0.25">
      <c r="A361" t="s">
        <v>377</v>
      </c>
      <c r="B361" t="str">
        <f t="shared" si="21"/>
        <v>WorksiteActions.vue</v>
      </c>
      <c r="C361" t="str">
        <f t="shared" si="22"/>
        <v>C:\Users\Aaron\Documents\GitHub\crisiscleanup-4-web\src\components\work\WorksiteActions.vuelayers</v>
      </c>
      <c r="D361" t="s">
        <v>379</v>
      </c>
      <c r="E361" t="s">
        <v>15</v>
      </c>
      <c r="F361" t="str">
        <f t="shared" si="24"/>
        <v>testLayersButton</v>
      </c>
      <c r="G361" t="str">
        <f t="shared" si="23"/>
        <v>data-testid="testLayersButton"</v>
      </c>
    </row>
    <row r="362" spans="1:7" x14ac:dyDescent="0.25">
      <c r="A362" t="s">
        <v>377</v>
      </c>
      <c r="B362" t="str">
        <f t="shared" si="21"/>
        <v>WorksiteActions.vue</v>
      </c>
      <c r="C362" t="str">
        <f t="shared" si="22"/>
        <v>C:\Users\Aaron\Documents\GitHub\crisiscleanup-4-web\src\components\work\WorksiteActions.vueboundary_political_us_state</v>
      </c>
      <c r="D362" t="s">
        <v>380</v>
      </c>
      <c r="E362" t="s">
        <v>69</v>
      </c>
      <c r="F362" t="str">
        <f t="shared" si="24"/>
        <v>testBoundaryPoliticalUsStateDiv</v>
      </c>
      <c r="G362" t="str">
        <f t="shared" si="23"/>
        <v>data-testid="testBoundaryPoliticalUsStateDiv"</v>
      </c>
    </row>
    <row r="363" spans="1:7" x14ac:dyDescent="0.25">
      <c r="A363" t="s">
        <v>377</v>
      </c>
      <c r="B363" t="str">
        <f t="shared" si="21"/>
        <v>WorksiteActions.vue</v>
      </c>
      <c r="C363" t="str">
        <f t="shared" si="22"/>
        <v>C:\Users\Aaron\Documents\GitHub\crisiscleanup-4-web\src\components\work\WorksiteActions.vueboundary_political_us_state</v>
      </c>
      <c r="D363" t="s">
        <v>380</v>
      </c>
      <c r="E363" t="s">
        <v>66</v>
      </c>
      <c r="F363" t="str">
        <f t="shared" si="24"/>
        <v>testBoundaryPoliticalUsStateCheckbox</v>
      </c>
      <c r="G363" t="str">
        <f t="shared" si="23"/>
        <v>data-testid="testBoundaryPoliticalUsStateCheckbox"</v>
      </c>
    </row>
    <row r="364" spans="1:7" x14ac:dyDescent="0.25">
      <c r="A364" t="s">
        <v>377</v>
      </c>
      <c r="B364" t="str">
        <f t="shared" si="21"/>
        <v>WorksiteActions.vue</v>
      </c>
      <c r="C364" t="str">
        <f t="shared" si="22"/>
        <v>C:\Users\Aaron\Documents\GitHub\crisiscleanup-4-web\src\components\work\WorksiteActions.vueboundary_political_us_congress</v>
      </c>
      <c r="D364" t="s">
        <v>381</v>
      </c>
      <c r="E364" t="s">
        <v>69</v>
      </c>
      <c r="F364" t="str">
        <f t="shared" si="24"/>
        <v>testBoundaryPoliticalUsCongressDiv</v>
      </c>
      <c r="G364" t="str">
        <f t="shared" si="23"/>
        <v>data-testid="testBoundaryPoliticalUsCongressDiv"</v>
      </c>
    </row>
    <row r="365" spans="1:7" x14ac:dyDescent="0.25">
      <c r="A365" t="s">
        <v>377</v>
      </c>
      <c r="B365" t="str">
        <f t="shared" si="21"/>
        <v>WorksiteActions.vue</v>
      </c>
      <c r="C365" t="str">
        <f t="shared" si="22"/>
        <v>C:\Users\Aaron\Documents\GitHub\crisiscleanup-4-web\src\components\work\WorksiteActions.vueboundary_political_us_congress</v>
      </c>
      <c r="D365" t="s">
        <v>381</v>
      </c>
      <c r="E365" t="s">
        <v>66</v>
      </c>
      <c r="F365" t="str">
        <f t="shared" si="24"/>
        <v>testBoundaryPoliticalUsCongressCheckbox</v>
      </c>
      <c r="G365" t="str">
        <f t="shared" si="23"/>
        <v>data-testid="testBoundaryPoliticalUsCongressCheckbox"</v>
      </c>
    </row>
    <row r="366" spans="1:7" x14ac:dyDescent="0.25">
      <c r="A366" t="s">
        <v>377</v>
      </c>
      <c r="B366" t="str">
        <f t="shared" si="21"/>
        <v>WorksiteActions.vue</v>
      </c>
      <c r="C366" t="str">
        <f t="shared" si="22"/>
        <v>C:\Users\Aaron\Documents\GitHub\crisiscleanup-4-web\src\components\work\WorksiteActions.vueboundary_political_us_county</v>
      </c>
      <c r="D366" t="s">
        <v>382</v>
      </c>
      <c r="E366" t="s">
        <v>69</v>
      </c>
      <c r="F366" t="str">
        <f t="shared" si="24"/>
        <v>testBoundaryPoliticalUsCountyDiv</v>
      </c>
      <c r="G366" t="str">
        <f t="shared" si="23"/>
        <v>data-testid="testBoundaryPoliticalUsCountyDiv"</v>
      </c>
    </row>
    <row r="367" spans="1:7" x14ac:dyDescent="0.25">
      <c r="A367" t="s">
        <v>377</v>
      </c>
      <c r="B367" t="str">
        <f t="shared" si="21"/>
        <v>WorksiteActions.vue</v>
      </c>
      <c r="C367" t="str">
        <f t="shared" si="22"/>
        <v>C:\Users\Aaron\Documents\GitHub\crisiscleanup-4-web\src\components\work\WorksiteActions.vueboundary_political_us_county</v>
      </c>
      <c r="D367" t="s">
        <v>382</v>
      </c>
      <c r="E367" t="s">
        <v>66</v>
      </c>
      <c r="F367" t="str">
        <f t="shared" si="24"/>
        <v>testBoundaryPoliticalUsCountyCheckbox</v>
      </c>
      <c r="G367" t="str">
        <f t="shared" si="23"/>
        <v>data-testid="testBoundaryPoliticalUsCountyCheckbox"</v>
      </c>
    </row>
    <row r="368" spans="1:7" x14ac:dyDescent="0.25">
      <c r="A368" t="s">
        <v>377</v>
      </c>
      <c r="B368" t="str">
        <f t="shared" si="21"/>
        <v>WorksiteActions.vue</v>
      </c>
      <c r="C368" t="str">
        <f t="shared" si="22"/>
        <v>C:\Users\Aaron\Documents\GitHub\crisiscleanup-4-web\src\components\work\WorksiteActions.vueincident</v>
      </c>
      <c r="D368" t="s">
        <v>23</v>
      </c>
      <c r="E368" t="s">
        <v>69</v>
      </c>
      <c r="F368" t="str">
        <f t="shared" si="24"/>
        <v>testIncidentDiv</v>
      </c>
      <c r="G368" t="str">
        <f t="shared" si="23"/>
        <v>data-testid="testIncidentDiv"</v>
      </c>
    </row>
    <row r="369" spans="1:7" x14ac:dyDescent="0.25">
      <c r="A369" t="s">
        <v>377</v>
      </c>
      <c r="B369" t="str">
        <f t="shared" si="21"/>
        <v>WorksiteActions.vue</v>
      </c>
      <c r="C369" t="str">
        <f t="shared" si="22"/>
        <v>C:\Users\Aaron\Documents\GitHub\crisiscleanup-4-web\src\components\work\WorksiteActions.vueincident</v>
      </c>
      <c r="D369" t="s">
        <v>23</v>
      </c>
      <c r="E369" t="s">
        <v>66</v>
      </c>
      <c r="F369" t="str">
        <f t="shared" si="24"/>
        <v>testIncidentCheckbox</v>
      </c>
      <c r="G369" t="str">
        <f t="shared" si="23"/>
        <v>data-testid="testIncidentCheckbox"</v>
      </c>
    </row>
    <row r="370" spans="1:7" x14ac:dyDescent="0.25">
      <c r="A370" t="s">
        <v>377</v>
      </c>
      <c r="B370" t="str">
        <f t="shared" si="21"/>
        <v>WorksiteActions.vue</v>
      </c>
      <c r="C370" t="str">
        <f t="shared" si="22"/>
        <v>C:\Users\Aaron\Documents\GitHub\crisiscleanup-4-web\src\components\work\WorksiteActions.vueprimary_response_area</v>
      </c>
      <c r="D370" t="s">
        <v>383</v>
      </c>
      <c r="E370" t="s">
        <v>66</v>
      </c>
      <c r="F370" t="str">
        <f t="shared" si="24"/>
        <v>testPrimaryResponseAreaCheckbox</v>
      </c>
      <c r="G370" t="str">
        <f t="shared" si="23"/>
        <v>data-testid="testPrimaryResponseAreaCheckbox"</v>
      </c>
    </row>
    <row r="371" spans="1:7" x14ac:dyDescent="0.25">
      <c r="A371" t="s">
        <v>377</v>
      </c>
      <c r="B371" t="str">
        <f t="shared" si="21"/>
        <v>WorksiteActions.vue</v>
      </c>
      <c r="C371" t="str">
        <f t="shared" si="22"/>
        <v>C:\Users\Aaron\Documents\GitHub\crisiscleanup-4-web\src\components\work\WorksiteActions.vuesecondary_response_area</v>
      </c>
      <c r="D371" t="s">
        <v>384</v>
      </c>
      <c r="E371" t="s">
        <v>66</v>
      </c>
      <c r="F371" t="str">
        <f t="shared" si="24"/>
        <v>testSecondaryResponseAreaCheckbox</v>
      </c>
      <c r="G371" t="str">
        <f t="shared" si="23"/>
        <v>data-testid="testSecondaryResponseAreaCheckbox"</v>
      </c>
    </row>
    <row r="372" spans="1:7" x14ac:dyDescent="0.25">
      <c r="A372" t="s">
        <v>377</v>
      </c>
      <c r="B372" t="str">
        <f t="shared" si="21"/>
        <v>WorksiteActions.vue</v>
      </c>
      <c r="C372" t="str">
        <f t="shared" si="22"/>
        <v>C:\Users\Aaron\Documents\GitHub\crisiscleanup-4-web\src\components\work\WorksiteActions.vuefilters</v>
      </c>
      <c r="D372" t="s">
        <v>385</v>
      </c>
      <c r="E372" t="s">
        <v>15</v>
      </c>
      <c r="F372" t="str">
        <f t="shared" si="24"/>
        <v>testFiltersButton</v>
      </c>
      <c r="G372" t="str">
        <f t="shared" si="23"/>
        <v>data-testid="testFiltersButton"</v>
      </c>
    </row>
    <row r="373" spans="1:7" x14ac:dyDescent="0.25">
      <c r="A373" t="s">
        <v>377</v>
      </c>
      <c r="B373" t="str">
        <f t="shared" si="21"/>
        <v>WorksiteActions.vue</v>
      </c>
      <c r="C373" t="str">
        <f t="shared" si="22"/>
        <v>C:\Users\Aaron\Documents\GitHub\crisiscleanup-4-web\src\components\work\WorksiteActions.vueWorksiteFilters</v>
      </c>
      <c r="D373" t="s">
        <v>386</v>
      </c>
      <c r="E373" t="s">
        <v>15</v>
      </c>
      <c r="F373" t="str">
        <f t="shared" si="24"/>
        <v>testWorksiteFiltersButton</v>
      </c>
      <c r="G373" t="str">
        <f t="shared" si="23"/>
        <v>data-testid="testWorksiteFiltersButton"</v>
      </c>
    </row>
    <row r="374" spans="1:7" x14ac:dyDescent="0.25">
      <c r="A374" t="s">
        <v>377</v>
      </c>
      <c r="B374" t="str">
        <f t="shared" si="21"/>
        <v>WorksiteActions.vue</v>
      </c>
      <c r="C374" t="str">
        <f t="shared" si="22"/>
        <v>C:\Users\Aaron\Documents\GitHub\crisiscleanup-4-web\src\components\work\WorksiteActions.vuedownload_csv</v>
      </c>
      <c r="D374" t="s">
        <v>387</v>
      </c>
      <c r="E374" t="s">
        <v>15</v>
      </c>
      <c r="F374" t="str">
        <f t="shared" si="24"/>
        <v>testDownloadCsvButton</v>
      </c>
      <c r="G374" t="str">
        <f t="shared" si="23"/>
        <v>data-testid="testDownloadCsvButton"</v>
      </c>
    </row>
    <row r="375" spans="1:7" x14ac:dyDescent="0.25">
      <c r="A375" t="s">
        <v>388</v>
      </c>
      <c r="B375" t="str">
        <f t="shared" si="21"/>
        <v>WorksiteFilters.vue</v>
      </c>
      <c r="C375" t="str">
        <f t="shared" si="22"/>
        <v>C:\Users\Aaron\Documents\GitHub\crisiscleanup-4-web\src\components\work\WorksiteFilters.vuefilters</v>
      </c>
      <c r="D375" t="s">
        <v>385</v>
      </c>
      <c r="E375" t="s">
        <v>98</v>
      </c>
      <c r="F375" t="str">
        <f t="shared" si="24"/>
        <v>testFiltersModal</v>
      </c>
      <c r="G375" t="str">
        <f t="shared" si="23"/>
        <v>data-testid="testFiltersModal"</v>
      </c>
    </row>
    <row r="376" spans="1:7" x14ac:dyDescent="0.25">
      <c r="A376" t="s">
        <v>388</v>
      </c>
      <c r="B376" t="str">
        <f t="shared" si="21"/>
        <v>WorksiteFilters.vue</v>
      </c>
      <c r="C376" t="str">
        <f t="shared" si="22"/>
        <v>C:\Users\Aaron\Documents\GitHub\crisiscleanup-4-web\src\components\work\WorksiteFilters.vue:several_calculated</v>
      </c>
      <c r="D376" t="s">
        <v>104</v>
      </c>
      <c r="F376" t="str">
        <f t="shared" si="24"/>
        <v>test:SeveralCalculated</v>
      </c>
      <c r="G376" t="str">
        <f t="shared" si="23"/>
        <v>data-testid="test:SeveralCalculated"</v>
      </c>
    </row>
    <row r="377" spans="1:7" x14ac:dyDescent="0.25">
      <c r="A377" t="s">
        <v>388</v>
      </c>
      <c r="B377" t="str">
        <f t="shared" si="21"/>
        <v>WorksiteFilters.vue</v>
      </c>
      <c r="C377" t="str">
        <f t="shared" si="22"/>
        <v>C:\Users\Aaron\Documents\GitHub\crisiscleanup-4-web\src\components\work\WorksiteFilters.vueclear_filters</v>
      </c>
      <c r="D377" t="s">
        <v>389</v>
      </c>
      <c r="E377" t="s">
        <v>15</v>
      </c>
      <c r="F377" t="str">
        <f t="shared" si="24"/>
        <v>testClearFiltersButton</v>
      </c>
      <c r="G377" t="str">
        <f t="shared" si="23"/>
        <v>data-testid="testClearFiltersButton"</v>
      </c>
    </row>
    <row r="378" spans="1:7" x14ac:dyDescent="0.25">
      <c r="A378" t="s">
        <v>388</v>
      </c>
      <c r="B378" t="str">
        <f t="shared" si="21"/>
        <v>WorksiteFilters.vue</v>
      </c>
      <c r="C378" t="str">
        <f t="shared" si="22"/>
        <v>C:\Users\Aaron\Documents\GitHub\crisiscleanup-4-web\src\components\work\WorksiteFilters.vuegeneralSection</v>
      </c>
      <c r="D378" t="s">
        <v>390</v>
      </c>
      <c r="E378" t="s">
        <v>69</v>
      </c>
      <c r="F378" t="str">
        <f t="shared" si="24"/>
        <v>testGeneralSectionDiv</v>
      </c>
      <c r="G378" t="str">
        <f t="shared" si="23"/>
        <v>data-testid="testGeneralSectionDiv"</v>
      </c>
    </row>
    <row r="379" spans="1:7" x14ac:dyDescent="0.25">
      <c r="A379" t="s">
        <v>388</v>
      </c>
      <c r="B379" t="str">
        <f t="shared" si="21"/>
        <v>WorksiteFilters.vue</v>
      </c>
      <c r="C379" t="str">
        <f t="shared" si="22"/>
        <v>C:\Users\Aaron\Documents\GitHub\crisiscleanup-4-web\src\components\work\WorksiteFilters.vuepersonalSection</v>
      </c>
      <c r="D379" t="s">
        <v>392</v>
      </c>
      <c r="E379" t="s">
        <v>69</v>
      </c>
      <c r="F379" t="str">
        <f t="shared" si="24"/>
        <v>testPersonalSectionDiv</v>
      </c>
      <c r="G379" t="str">
        <f t="shared" si="23"/>
        <v>data-testid="testPersonalSectionDiv"</v>
      </c>
    </row>
    <row r="380" spans="1:7" x14ac:dyDescent="0.25">
      <c r="A380" t="s">
        <v>388</v>
      </c>
      <c r="B380" t="str">
        <f t="shared" si="21"/>
        <v>WorksiteFilters.vue</v>
      </c>
      <c r="C380" t="str">
        <f t="shared" si="22"/>
        <v>C:\Users\Aaron\Documents\GitHub\crisiscleanup-4-web\src\components\work\WorksiteFilters.vueflagsSection</v>
      </c>
      <c r="D380" t="s">
        <v>393</v>
      </c>
      <c r="E380" t="s">
        <v>69</v>
      </c>
      <c r="F380" t="str">
        <f t="shared" si="24"/>
        <v>testFlagsSectionDiv</v>
      </c>
      <c r="G380" t="str">
        <f>IF(D380="","","data-testid="""&amp;F380&amp;"""")</f>
        <v>data-testid="testFlagsSectionDiv"</v>
      </c>
    </row>
    <row r="381" spans="1:7" x14ac:dyDescent="0.25">
      <c r="A381" t="s">
        <v>388</v>
      </c>
      <c r="B381" t="str">
        <f t="shared" si="21"/>
        <v>WorksiteFilters.vue</v>
      </c>
      <c r="C381" t="str">
        <f t="shared" si="22"/>
        <v>C:\Users\Aaron\Documents\GitHub\crisiscleanup-4-web\src\components\work\WorksiteFilters.vueworkSection</v>
      </c>
      <c r="D381" t="s">
        <v>394</v>
      </c>
      <c r="E381" t="s">
        <v>69</v>
      </c>
      <c r="F381" t="str">
        <f t="shared" si="24"/>
        <v>testWorkSectionDiv</v>
      </c>
      <c r="G381" t="str">
        <f t="shared" si="23"/>
        <v>data-testid="testWorkSectionDiv"</v>
      </c>
    </row>
    <row r="382" spans="1:7" x14ac:dyDescent="0.25">
      <c r="A382" t="s">
        <v>388</v>
      </c>
      <c r="B382" t="str">
        <f t="shared" si="21"/>
        <v>WorksiteFilters.vue</v>
      </c>
      <c r="C382" t="str">
        <f t="shared" si="22"/>
        <v>C:\Users\Aaron\Documents\GitHub\crisiscleanup-4-web\src\components\work\WorksiteFilters.vueteamsSection</v>
      </c>
      <c r="D382" t="s">
        <v>395</v>
      </c>
      <c r="E382" t="s">
        <v>69</v>
      </c>
      <c r="F382" t="str">
        <f t="shared" si="24"/>
        <v>testTeamsSectionDiv</v>
      </c>
      <c r="G382" t="str">
        <f t="shared" si="23"/>
        <v>data-testid="testTeamsSectionDiv"</v>
      </c>
    </row>
    <row r="383" spans="1:7" x14ac:dyDescent="0.25">
      <c r="A383" t="s">
        <v>388</v>
      </c>
      <c r="B383" t="str">
        <f t="shared" si="21"/>
        <v>WorksiteFilters.vue</v>
      </c>
      <c r="C383" t="str">
        <f t="shared" si="22"/>
        <v>C:\Users\Aaron\Documents\GitHub\crisiscleanup-4-web\src\components\work\WorksiteFilters.vuelocationsSection</v>
      </c>
      <c r="D383" t="s">
        <v>396</v>
      </c>
      <c r="E383" t="s">
        <v>69</v>
      </c>
      <c r="F383" t="str">
        <f t="shared" si="24"/>
        <v>testLocationsSectionDiv</v>
      </c>
      <c r="G383" t="str">
        <f t="shared" si="23"/>
        <v>data-testid="testLocationsSectionDiv"</v>
      </c>
    </row>
    <row r="384" spans="1:7" x14ac:dyDescent="0.25">
      <c r="A384" t="s">
        <v>388</v>
      </c>
      <c r="B384" t="str">
        <f t="shared" si="21"/>
        <v>WorksiteFilters.vue</v>
      </c>
      <c r="C384" t="str">
        <f t="shared" si="22"/>
        <v>C:\Users\Aaron\Documents\GitHub\crisiscleanup-4-web\src\components\work\WorksiteFilters.vuedateSection</v>
      </c>
      <c r="D384" t="s">
        <v>397</v>
      </c>
      <c r="E384" t="s">
        <v>69</v>
      </c>
      <c r="F384" t="str">
        <f t="shared" si="24"/>
        <v>testDateSectionDiv</v>
      </c>
      <c r="G384" t="str">
        <f t="shared" si="23"/>
        <v>data-testid="testDateSectionDiv"</v>
      </c>
    </row>
    <row r="385" spans="1:7" x14ac:dyDescent="0.25">
      <c r="A385" t="s">
        <v>388</v>
      </c>
      <c r="B385" t="str">
        <f t="shared" si="21"/>
        <v>WorksiteFilters.vue</v>
      </c>
      <c r="C385" t="str">
        <f t="shared" si="22"/>
        <v>C:\Users\Aaron\Documents\GitHub\crisiscleanup-4-web\src\components\work\WorksiteFilters.vueorganization_primary_location</v>
      </c>
      <c r="D385" t="s">
        <v>398</v>
      </c>
      <c r="E385" t="s">
        <v>66</v>
      </c>
      <c r="F385" t="str">
        <f t="shared" si="24"/>
        <v>testOrganizationPrimaryLocationCheckbox</v>
      </c>
      <c r="G385" t="str">
        <f t="shared" si="23"/>
        <v>data-testid="testOrganizationPrimaryLocationCheckbox"</v>
      </c>
    </row>
    <row r="386" spans="1:7" x14ac:dyDescent="0.25">
      <c r="A386" t="s">
        <v>388</v>
      </c>
      <c r="B386" t="str">
        <f t="shared" si="21"/>
        <v>WorksiteFilters.vue</v>
      </c>
      <c r="C386" t="str">
        <f t="shared" si="22"/>
        <v>C:\Users\Aaron\Documents\GitHub\crisiscleanup-4-web\src\components\work\WorksiteFilters.vueorganization_secondary_location</v>
      </c>
      <c r="D386" t="s">
        <v>399</v>
      </c>
      <c r="E386" t="s">
        <v>66</v>
      </c>
      <c r="F386" t="str">
        <f t="shared" si="24"/>
        <v>testOrganizationSecondaryLocationCheckbox</v>
      </c>
      <c r="G386" t="str">
        <f t="shared" si="23"/>
        <v>data-testid="testOrganizationSecondaryLocationCheckbox"</v>
      </c>
    </row>
    <row r="387" spans="1:7" x14ac:dyDescent="0.25">
      <c r="A387" t="s">
        <v>388</v>
      </c>
      <c r="B387" t="str">
        <f t="shared" si="21"/>
        <v>WorksiteFilters.vue</v>
      </c>
      <c r="C387" t="str">
        <f t="shared" si="22"/>
        <v>C:\Users\Aaron\Documents\GitHub\crisiscleanup-4-web\src\components\work\WorksiteFilters.vuemy_team</v>
      </c>
      <c r="D387" t="s">
        <v>400</v>
      </c>
      <c r="E387" t="s">
        <v>66</v>
      </c>
      <c r="F387" t="str">
        <f t="shared" si="24"/>
        <v>testMyTeamCheckbox</v>
      </c>
      <c r="G387" t="str">
        <f t="shared" si="23"/>
        <v>data-testid="testMyTeamCheckbox"</v>
      </c>
    </row>
    <row r="388" spans="1:7" x14ac:dyDescent="0.25">
      <c r="A388" t="s">
        <v>388</v>
      </c>
      <c r="B388" t="str">
        <f t="shared" ref="B388:B451" si="25">IF(A388="","",MID(A388,FIND("@",SUBSTITUTE(A388,"\","@",LEN(A388)-LEN(SUBSTITUTE(A388,"\",""))))+1,LEN(A388)))</f>
        <v>WorksiteFilters.vue</v>
      </c>
      <c r="C388" t="str">
        <f t="shared" ref="C388:C451" si="26">A388&amp;D388</f>
        <v>C:\Users\Aaron\Documents\GitHub\crisiscleanup-4-web\src\components\work\WorksiteFilters.vueunclaimed</v>
      </c>
      <c r="D388" t="s">
        <v>401</v>
      </c>
      <c r="E388" t="s">
        <v>66</v>
      </c>
      <c r="F388" t="str">
        <f t="shared" si="24"/>
        <v>testUnclaimedCheckbox</v>
      </c>
      <c r="G388" t="str">
        <f t="shared" ref="G388:G451" si="27">IF(D388="","","data-testid="""&amp;F388&amp;"""")</f>
        <v>data-testid="testUnclaimedCheckbox"</v>
      </c>
    </row>
    <row r="389" spans="1:7" x14ac:dyDescent="0.25">
      <c r="A389" t="s">
        <v>388</v>
      </c>
      <c r="B389" t="str">
        <f t="shared" si="25"/>
        <v>WorksiteFilters.vue</v>
      </c>
      <c r="C389" t="str">
        <f t="shared" si="26"/>
        <v>C:\Users\Aaron\Documents\GitHub\crisiscleanup-4-web\src\components\work\WorksiteFilters.vueclaimed_by_org</v>
      </c>
      <c r="D389" t="s">
        <v>402</v>
      </c>
      <c r="E389" t="s">
        <v>66</v>
      </c>
      <c r="F389" t="str">
        <f t="shared" si="24"/>
        <v>testClaimedByOrgCheckbox</v>
      </c>
      <c r="G389" t="str">
        <f t="shared" si="27"/>
        <v>data-testid="testClaimedByOrgCheckbox"</v>
      </c>
    </row>
    <row r="390" spans="1:7" x14ac:dyDescent="0.25">
      <c r="A390" t="s">
        <v>388</v>
      </c>
      <c r="B390" t="str">
        <f t="shared" si="25"/>
        <v>WorksiteFilters.vue</v>
      </c>
      <c r="C390" t="str">
        <f t="shared" si="26"/>
        <v>C:\Users\Aaron\Documents\GitHub\crisiscleanup-4-web\src\components\work\WorksiteFilters.vuereported_by_org</v>
      </c>
      <c r="D390" t="s">
        <v>403</v>
      </c>
      <c r="E390" t="s">
        <v>66</v>
      </c>
      <c r="F390" t="str">
        <f t="shared" si="24"/>
        <v>testReportedByOrgCheckbox</v>
      </c>
      <c r="G390" t="str">
        <f t="shared" si="27"/>
        <v>data-testid="testReportedByOrgCheckbox"</v>
      </c>
    </row>
    <row r="391" spans="1:7" x14ac:dyDescent="0.25">
      <c r="A391" t="s">
        <v>388</v>
      </c>
      <c r="B391" t="str">
        <f t="shared" si="25"/>
        <v>WorksiteFilters.vue</v>
      </c>
      <c r="C391" t="str">
        <f t="shared" si="26"/>
        <v>C:\Users\Aaron\Documents\GitHub\crisiscleanup-4-web\src\components\work\WorksiteFilters.vueopen</v>
      </c>
      <c r="D391" t="s">
        <v>404</v>
      </c>
      <c r="E391" t="s">
        <v>66</v>
      </c>
      <c r="F391" t="str">
        <f t="shared" si="24"/>
        <v>testOpenCheckbox</v>
      </c>
      <c r="G391" t="str">
        <f t="shared" si="27"/>
        <v>data-testid="testOpenCheckbox"</v>
      </c>
    </row>
    <row r="392" spans="1:7" x14ac:dyDescent="0.25">
      <c r="A392" t="s">
        <v>388</v>
      </c>
      <c r="B392" t="str">
        <f t="shared" si="25"/>
        <v>WorksiteFilters.vue</v>
      </c>
      <c r="C392" t="str">
        <f t="shared" si="26"/>
        <v>C:\Users\Aaron\Documents\GitHub\crisiscleanup-4-web\src\components\work\WorksiteFilters.vueclosed</v>
      </c>
      <c r="D392" t="s">
        <v>405</v>
      </c>
      <c r="E392" t="s">
        <v>66</v>
      </c>
      <c r="F392" t="str">
        <f t="shared" si="24"/>
        <v>testClosedCheckbox</v>
      </c>
      <c r="G392" t="str">
        <f t="shared" si="27"/>
        <v>data-testid="testClosedCheckbox"</v>
      </c>
    </row>
    <row r="393" spans="1:7" x14ac:dyDescent="0.25">
      <c r="A393" t="s">
        <v>388</v>
      </c>
      <c r="B393" t="str">
        <f t="shared" si="25"/>
        <v>WorksiteFilters.vue</v>
      </c>
      <c r="C393" t="str">
        <f t="shared" si="26"/>
        <v>C:\Users\Aaron\Documents\GitHub\crisiscleanup-4-web\src\components\work\WorksiteFilters.vue:several_calculated</v>
      </c>
      <c r="D393" t="s">
        <v>104</v>
      </c>
      <c r="F393" t="str">
        <f t="shared" si="24"/>
        <v>test:SeveralCalculated</v>
      </c>
      <c r="G393" t="str">
        <f t="shared" si="27"/>
        <v>data-testid="test:SeveralCalculated"</v>
      </c>
    </row>
    <row r="394" spans="1:7" x14ac:dyDescent="0.25">
      <c r="A394" t="s">
        <v>388</v>
      </c>
      <c r="B394" t="str">
        <f t="shared" si="25"/>
        <v>WorksiteFilters.vue</v>
      </c>
      <c r="C394" t="str">
        <f t="shared" si="26"/>
        <v>C:\Users\Aaron\Documents\GitHub\crisiscleanup-4-web\src\components\work\WorksiteFilters.vueflags</v>
      </c>
      <c r="D394" t="s">
        <v>391</v>
      </c>
      <c r="E394" t="s">
        <v>66</v>
      </c>
      <c r="F394" t="str">
        <f t="shared" si="24"/>
        <v>testFlagsCheckbox</v>
      </c>
      <c r="G394" t="str">
        <f t="shared" si="27"/>
        <v>data-testid="testFlagsCheckbox"</v>
      </c>
    </row>
    <row r="395" spans="1:7" x14ac:dyDescent="0.25">
      <c r="A395" t="s">
        <v>388</v>
      </c>
      <c r="B395" t="str">
        <f t="shared" si="25"/>
        <v>WorksiteFilters.vue</v>
      </c>
      <c r="C395" t="str">
        <f t="shared" si="26"/>
        <v>C:\Users\Aaron\Documents\GitHub\crisiscleanup-4-web\src\components\work\WorksiteFilters.vuemember_of_my_organization</v>
      </c>
      <c r="D395" t="s">
        <v>406</v>
      </c>
      <c r="E395" t="s">
        <v>66</v>
      </c>
      <c r="F395" t="str">
        <f t="shared" si="24"/>
        <v>testMemberOfMyOrganizationCheckbox</v>
      </c>
      <c r="G395" t="str">
        <f t="shared" si="27"/>
        <v>data-testid="testMemberOfMyOrganizationCheckbox"</v>
      </c>
    </row>
    <row r="396" spans="1:7" x14ac:dyDescent="0.25">
      <c r="A396" t="s">
        <v>388</v>
      </c>
      <c r="B396" t="str">
        <f t="shared" si="25"/>
        <v>WorksiteFilters.vue</v>
      </c>
      <c r="C396" t="str">
        <f t="shared" si="26"/>
        <v>C:\Users\Aaron\Documents\GitHub\crisiscleanup-4-web\src\components\work\WorksiteFilters.vue:several_calculated</v>
      </c>
      <c r="D396" t="s">
        <v>104</v>
      </c>
      <c r="F396" t="str">
        <f t="shared" si="24"/>
        <v>test:SeveralCalculated</v>
      </c>
      <c r="G396" t="str">
        <f t="shared" si="27"/>
        <v>data-testid="test:SeveralCalculated"</v>
      </c>
    </row>
    <row r="397" spans="1:7" x14ac:dyDescent="0.25">
      <c r="A397" t="s">
        <v>388</v>
      </c>
      <c r="B397" t="str">
        <f t="shared" si="25"/>
        <v>WorksiteFilters.vue</v>
      </c>
      <c r="C397" t="str">
        <f t="shared" si="26"/>
        <v>C:\Users\Aaron\Documents\GitHub\crisiscleanup-4-web\src\components\work\WorksiteFilters.vuemissing_work_type</v>
      </c>
      <c r="D397" t="s">
        <v>407</v>
      </c>
      <c r="E397" t="s">
        <v>66</v>
      </c>
      <c r="F397" t="str">
        <f t="shared" si="24"/>
        <v>testMissingWorkTypeCheckbox</v>
      </c>
      <c r="G397" t="str">
        <f t="shared" si="27"/>
        <v>data-testid="testMissingWorkTypeCheckbox"</v>
      </c>
    </row>
    <row r="398" spans="1:7" x14ac:dyDescent="0.25">
      <c r="A398" t="s">
        <v>388</v>
      </c>
      <c r="B398" t="str">
        <f t="shared" si="25"/>
        <v>WorksiteFilters.vue</v>
      </c>
      <c r="C398" t="str">
        <f t="shared" si="26"/>
        <v>C:\Users\Aaron\Documents\GitHub\crisiscleanup-4-web\src\components\work\WorksiteFilters.vue:several_calculated</v>
      </c>
      <c r="D398" t="s">
        <v>104</v>
      </c>
      <c r="F398" t="str">
        <f t="shared" si="24"/>
        <v>test:SeveralCalculated</v>
      </c>
      <c r="G398" t="str">
        <f t="shared" si="27"/>
        <v>data-testid="test:SeveralCalculated"</v>
      </c>
    </row>
    <row r="399" spans="1:7" x14ac:dyDescent="0.25">
      <c r="A399" t="s">
        <v>388</v>
      </c>
      <c r="B399" t="str">
        <f t="shared" si="25"/>
        <v>WorksiteFilters.vue</v>
      </c>
      <c r="C399" t="str">
        <f t="shared" si="26"/>
        <v>C:\Users\Aaron\Documents\GitHub\crisiscleanup-4-web\src\components\work\WorksiteFilters.vueorganization_primary_location2</v>
      </c>
      <c r="D399" t="s">
        <v>408</v>
      </c>
      <c r="E399" t="s">
        <v>66</v>
      </c>
      <c r="F399" t="str">
        <f t="shared" si="24"/>
        <v>testOrganizationPrimaryLocation2Checkbox</v>
      </c>
      <c r="G399" t="str">
        <f t="shared" si="27"/>
        <v>data-testid="testOrganizationPrimaryLocation2Checkbox"</v>
      </c>
    </row>
    <row r="400" spans="1:7" x14ac:dyDescent="0.25">
      <c r="A400" t="s">
        <v>388</v>
      </c>
      <c r="B400" t="str">
        <f t="shared" si="25"/>
        <v>WorksiteFilters.vue</v>
      </c>
      <c r="C400" t="str">
        <f t="shared" si="26"/>
        <v>C:\Users\Aaron\Documents\GitHub\crisiscleanup-4-web\src\components\work\WorksiteFilters.vueorganization_secondary_location2</v>
      </c>
      <c r="D400" t="s">
        <v>409</v>
      </c>
      <c r="E400" t="s">
        <v>66</v>
      </c>
      <c r="F400" t="str">
        <f t="shared" si="24"/>
        <v>testOrganizationSecondaryLocation2Checkbox</v>
      </c>
      <c r="G400" t="str">
        <f t="shared" si="27"/>
        <v>data-testid="testOrganizationSecondaryLocation2Checkbox"</v>
      </c>
    </row>
    <row r="401" spans="1:7" x14ac:dyDescent="0.25">
      <c r="A401" t="s">
        <v>388</v>
      </c>
      <c r="B401" t="str">
        <f t="shared" si="25"/>
        <v>WorksiteFilters.vue</v>
      </c>
      <c r="C401" t="str">
        <f t="shared" si="26"/>
        <v>C:\Users\Aaron\Documents\GitHub\crisiscleanup-4-web\src\components\work\WorksiteFilters.vuemy_locations</v>
      </c>
      <c r="D401" t="s">
        <v>410</v>
      </c>
      <c r="E401" t="s">
        <v>69</v>
      </c>
      <c r="F401" t="str">
        <f t="shared" ref="F401:F464" si="28">IF(D401="","","test"&amp;IF(ISNUMBER(SEARCH(".",D401)),UPPER(LEFT(D401,1))&amp;RIGHT(LEFT(D401,SEARCH(".",D401)-1),LEN(LEFT(D401,SEARCH(".",D401)-1))-1)&amp;SUBSTITUTE(PROPER(RIGHT(D401,LEN(D401)-SEARCH(".",D401))),"_",""),IF(EXACT(LOWER(D401),D401),TRIM(SUBSTITUTE(PROPER(D401),"_","")),UPPER(LEFT(D401,1))&amp;RIGHT(D401,LEN(D401)-1)))&amp;E401)</f>
        <v>testMyLocationsDiv</v>
      </c>
      <c r="G401" t="str">
        <f t="shared" si="27"/>
        <v>data-testid="testMyLocationsDiv"</v>
      </c>
    </row>
    <row r="402" spans="1:7" x14ac:dyDescent="0.25">
      <c r="A402" t="s">
        <v>388</v>
      </c>
      <c r="B402" t="str">
        <f t="shared" si="25"/>
        <v>WorksiteFilters.vue</v>
      </c>
      <c r="C402" t="str">
        <f t="shared" si="26"/>
        <v>C:\Users\Aaron\Documents\GitHub\crisiscleanup-4-web\src\components\work\WorksiteFilters.vue:several_calculated</v>
      </c>
      <c r="D402" t="s">
        <v>104</v>
      </c>
      <c r="F402" t="str">
        <f t="shared" si="28"/>
        <v>test:SeveralCalculated</v>
      </c>
      <c r="G402" t="str">
        <f t="shared" si="27"/>
        <v>data-testid="test:SeveralCalculated"</v>
      </c>
    </row>
    <row r="403" spans="1:7" x14ac:dyDescent="0.25">
      <c r="A403" t="s">
        <v>388</v>
      </c>
      <c r="B403" t="str">
        <f t="shared" si="25"/>
        <v>WorksiteFilters.vue</v>
      </c>
      <c r="C403" t="str">
        <f t="shared" si="26"/>
        <v>C:\Users\Aaron\Documents\GitHub\crisiscleanup-4-web\src\components\work\WorksiteFilters.vuecreatedDatePicker</v>
      </c>
      <c r="D403" t="s">
        <v>411</v>
      </c>
      <c r="E403" t="s">
        <v>307</v>
      </c>
      <c r="F403" t="str">
        <f t="shared" si="28"/>
        <v>testCreatedDatePickerInput</v>
      </c>
      <c r="G403" t="str">
        <f t="shared" si="27"/>
        <v>data-testid="testCreatedDatePickerInput"</v>
      </c>
    </row>
    <row r="404" spans="1:7" x14ac:dyDescent="0.25">
      <c r="A404" t="s">
        <v>388</v>
      </c>
      <c r="B404" t="str">
        <f t="shared" si="25"/>
        <v>WorksiteFilters.vue</v>
      </c>
      <c r="C404" t="str">
        <f t="shared" si="26"/>
        <v>C:\Users\Aaron\Documents\GitHub\crisiscleanup-4-web\src\components\work\WorksiteFilters.vueupdatedDatePicker</v>
      </c>
      <c r="D404" t="s">
        <v>412</v>
      </c>
      <c r="E404" t="s">
        <v>307</v>
      </c>
      <c r="F404" t="str">
        <f t="shared" si="28"/>
        <v>testUpdatedDatePickerInput</v>
      </c>
      <c r="G404" t="str">
        <f t="shared" si="27"/>
        <v>data-testid="testUpdatedDatePickerInput"</v>
      </c>
    </row>
    <row r="405" spans="1:7" x14ac:dyDescent="0.25">
      <c r="A405" t="s">
        <v>388</v>
      </c>
      <c r="B405" t="str">
        <f t="shared" si="25"/>
        <v>WorksiteFilters.vue</v>
      </c>
      <c r="C405" t="str">
        <f t="shared" si="26"/>
        <v>C:\Users\Aaron\Documents\GitHub\crisiscleanup-4-web\src\components\work\WorksiteFilters.vuecancel</v>
      </c>
      <c r="D405" t="s">
        <v>40</v>
      </c>
      <c r="E405" t="s">
        <v>15</v>
      </c>
      <c r="F405" t="str">
        <f t="shared" si="28"/>
        <v>testCancelButton</v>
      </c>
      <c r="G405" t="str">
        <f t="shared" si="27"/>
        <v>data-testid="testCancelButton"</v>
      </c>
    </row>
    <row r="406" spans="1:7" x14ac:dyDescent="0.25">
      <c r="A406" t="s">
        <v>388</v>
      </c>
      <c r="B406" t="str">
        <f t="shared" si="25"/>
        <v>WorksiteFilters.vue</v>
      </c>
      <c r="C406" t="str">
        <f t="shared" si="26"/>
        <v>C:\Users\Aaron\Documents\GitHub\crisiscleanup-4-web\src\components\work\WorksiteFilters.vueapplyFilters</v>
      </c>
      <c r="D406" t="s">
        <v>313</v>
      </c>
      <c r="E406" t="s">
        <v>15</v>
      </c>
      <c r="F406" t="str">
        <f t="shared" si="28"/>
        <v>testApplyFiltersButton</v>
      </c>
      <c r="G406" t="str">
        <f t="shared" si="27"/>
        <v>data-testid="testApplyFiltersButton"</v>
      </c>
    </row>
    <row r="407" spans="1:7" x14ac:dyDescent="0.25">
      <c r="A407" t="s">
        <v>413</v>
      </c>
      <c r="B407" t="str">
        <f t="shared" si="25"/>
        <v>WorksiteImageSection.vue</v>
      </c>
      <c r="C407" t="str">
        <f t="shared" si="26"/>
        <v>C:\Users\Aaron\Documents\GitHub\crisiscleanup-4-web\src\components\work\WorksiteImageSection.vueimageUploader</v>
      </c>
      <c r="D407" t="s">
        <v>414</v>
      </c>
      <c r="E407" t="s">
        <v>3</v>
      </c>
      <c r="F407" t="str">
        <f t="shared" si="28"/>
        <v>testImageUploaderFile</v>
      </c>
      <c r="G407" t="str">
        <f t="shared" si="27"/>
        <v>data-testid="testImageUploaderFile"</v>
      </c>
    </row>
    <row r="408" spans="1:7" x14ac:dyDescent="0.25">
      <c r="A408" t="s">
        <v>413</v>
      </c>
      <c r="B408" t="str">
        <f t="shared" si="25"/>
        <v>WorksiteImageSection.vue</v>
      </c>
      <c r="C408" t="str">
        <f t="shared" si="26"/>
        <v>C:\Users\Aaron\Documents\GitHub\crisiscleanup-4-web\src\components\work\WorksiteImageSection.vueimageUploader</v>
      </c>
      <c r="D408" t="s">
        <v>414</v>
      </c>
      <c r="E408" t="s">
        <v>98</v>
      </c>
      <c r="F408" t="str">
        <f t="shared" si="28"/>
        <v>testImageUploaderModal</v>
      </c>
      <c r="G408" t="str">
        <f t="shared" si="27"/>
        <v>data-testid="testImageUploaderModal"</v>
      </c>
    </row>
    <row r="409" spans="1:7" x14ac:dyDescent="0.25">
      <c r="A409" t="s">
        <v>415</v>
      </c>
      <c r="B409" t="str">
        <f t="shared" si="25"/>
        <v>WorksiteForm.vue</v>
      </c>
      <c r="C409" t="str">
        <f t="shared" si="26"/>
        <v>C:\Users\Aaron\Documents\GitHub\crisiscleanup-4-web\src\components\work\WorksiteForm.vueintake_form</v>
      </c>
      <c r="D409" t="s">
        <v>416</v>
      </c>
      <c r="E409" t="s">
        <v>69</v>
      </c>
      <c r="F409" t="str">
        <f t="shared" si="28"/>
        <v>testIntakeFormDiv</v>
      </c>
      <c r="G409" t="str">
        <f t="shared" si="27"/>
        <v>data-testid="testIntakeFormDiv"</v>
      </c>
    </row>
    <row r="410" spans="1:7" x14ac:dyDescent="0.25">
      <c r="A410" t="s">
        <v>415</v>
      </c>
      <c r="B410" t="str">
        <f t="shared" si="25"/>
        <v>WorksiteForm.vue</v>
      </c>
      <c r="C410" t="str">
        <f t="shared" si="26"/>
        <v>C:\Users\Aaron\Documents\GitHub\crisiscleanup-4-web\src\components\work\WorksiteForm.vuename</v>
      </c>
      <c r="D410" t="s">
        <v>417</v>
      </c>
      <c r="E410" t="s">
        <v>68</v>
      </c>
      <c r="F410" t="str">
        <f t="shared" si="28"/>
        <v>testNameTextInput</v>
      </c>
      <c r="G410" t="str">
        <f t="shared" si="27"/>
        <v>data-testid="testNameTextInput"</v>
      </c>
    </row>
    <row r="411" spans="1:7" x14ac:dyDescent="0.25">
      <c r="A411" t="s">
        <v>415</v>
      </c>
      <c r="B411" t="str">
        <f t="shared" si="25"/>
        <v>WorksiteForm.vue</v>
      </c>
      <c r="C411" t="str">
        <f t="shared" si="26"/>
        <v>C:\Users\Aaron\Documents\GitHub\crisiscleanup-4-web\src\components\work\WorksiteForm.vuephone1</v>
      </c>
      <c r="D411" t="s">
        <v>418</v>
      </c>
      <c r="E411" t="s">
        <v>68</v>
      </c>
      <c r="F411" t="str">
        <f t="shared" si="28"/>
        <v>testPhone1TextInput</v>
      </c>
      <c r="G411" t="str">
        <f t="shared" si="27"/>
        <v>data-testid="testPhone1TextInput"</v>
      </c>
    </row>
    <row r="412" spans="1:7" x14ac:dyDescent="0.25">
      <c r="A412" t="s">
        <v>415</v>
      </c>
      <c r="B412" t="str">
        <f t="shared" si="25"/>
        <v>WorksiteForm.vue</v>
      </c>
      <c r="C412" t="str">
        <f t="shared" si="26"/>
        <v>C:\Users\Aaron\Documents\GitHub\crisiscleanup-4-web\src\components\work\WorksiteForm.vuephone2</v>
      </c>
      <c r="D412" t="s">
        <v>419</v>
      </c>
      <c r="E412" t="s">
        <v>68</v>
      </c>
      <c r="F412" t="str">
        <f t="shared" si="28"/>
        <v>testPhone2TextInput</v>
      </c>
      <c r="G412" t="str">
        <f t="shared" si="27"/>
        <v>data-testid="testPhone2TextInput"</v>
      </c>
    </row>
    <row r="413" spans="1:7" x14ac:dyDescent="0.25">
      <c r="A413" t="s">
        <v>415</v>
      </c>
      <c r="B413" t="str">
        <f t="shared" si="25"/>
        <v>WorksiteForm.vue</v>
      </c>
      <c r="C413" t="str">
        <f t="shared" si="26"/>
        <v>C:\Users\Aaron\Documents\GitHub\crisiscleanup-4-web\src\components\work\WorksiteForm.vueadd_phone</v>
      </c>
      <c r="D413" t="s">
        <v>420</v>
      </c>
      <c r="E413" t="s">
        <v>91</v>
      </c>
      <c r="F413" t="str">
        <f t="shared" si="28"/>
        <v>testAddPhoneLink</v>
      </c>
      <c r="G413" t="str">
        <f t="shared" si="27"/>
        <v>data-testid="testAddPhoneLink"</v>
      </c>
    </row>
    <row r="414" spans="1:7" x14ac:dyDescent="0.25">
      <c r="A414" t="s">
        <v>415</v>
      </c>
      <c r="B414" t="str">
        <f t="shared" si="25"/>
        <v>WorksiteForm.vue</v>
      </c>
      <c r="C414" t="str">
        <f t="shared" si="26"/>
        <v>C:\Users\Aaron\Documents\GitHub\crisiscleanup-4-web\src\components\work\WorksiteForm.vueemail</v>
      </c>
      <c r="D414" t="s">
        <v>421</v>
      </c>
      <c r="E414" t="s">
        <v>68</v>
      </c>
      <c r="F414" t="str">
        <f t="shared" si="28"/>
        <v>testEmailTextInput</v>
      </c>
      <c r="G414" t="str">
        <f t="shared" si="27"/>
        <v>data-testid="testEmailTextInput"</v>
      </c>
    </row>
    <row r="415" spans="1:7" x14ac:dyDescent="0.25">
      <c r="A415" t="s">
        <v>415</v>
      </c>
      <c r="B415" t="str">
        <f t="shared" si="25"/>
        <v>WorksiteForm.vue</v>
      </c>
      <c r="C415" t="str">
        <f t="shared" si="26"/>
        <v>C:\Users\Aaron\Documents\GitHub\crisiscleanup-4-web\src\components\work\WorksiteForm.vueprimary_language</v>
      </c>
      <c r="D415" t="s">
        <v>422</v>
      </c>
      <c r="E415" t="s">
        <v>68</v>
      </c>
      <c r="F415" t="str">
        <f t="shared" si="28"/>
        <v>testPrimaryLanguageTextInput</v>
      </c>
      <c r="G415" t="str">
        <f t="shared" si="27"/>
        <v>data-testid="testPrimaryLanguageTextInput"</v>
      </c>
    </row>
    <row r="416" spans="1:7" x14ac:dyDescent="0.25">
      <c r="A416" t="s">
        <v>415</v>
      </c>
      <c r="B416" t="str">
        <f t="shared" si="25"/>
        <v>WorksiteForm.vue</v>
      </c>
      <c r="C416" t="str">
        <f t="shared" si="26"/>
        <v>C:\Users\Aaron\Documents\GitHub\crisiscleanup-4-web\src\components\work\WorksiteForm.vueauto_contact_frequency</v>
      </c>
      <c r="D416" t="s">
        <v>423</v>
      </c>
      <c r="E416" t="s">
        <v>87</v>
      </c>
      <c r="F416" t="str">
        <f t="shared" si="28"/>
        <v>testAutoContactFrequencySelect</v>
      </c>
      <c r="G416" t="str">
        <f t="shared" si="27"/>
        <v>data-testid="testAutoContactFrequencySelect"</v>
      </c>
    </row>
    <row r="417" spans="1:7" x14ac:dyDescent="0.25">
      <c r="A417" t="s">
        <v>415</v>
      </c>
      <c r="B417" t="str">
        <f t="shared" si="25"/>
        <v>WorksiteForm.vue</v>
      </c>
      <c r="C417" t="str">
        <f t="shared" si="26"/>
        <v>C:\Users\Aaron\Documents\GitHub\crisiscleanup-4-web\src\components\work\WorksiteForm.vuelocation_instructions</v>
      </c>
      <c r="D417" t="s">
        <v>424</v>
      </c>
      <c r="E417" t="s">
        <v>93</v>
      </c>
      <c r="F417" t="str">
        <f t="shared" si="28"/>
        <v>testLocationInstructionsIcon</v>
      </c>
      <c r="G417" t="str">
        <f t="shared" si="27"/>
        <v>data-testid="testLocationInstructionsIcon"</v>
      </c>
    </row>
    <row r="418" spans="1:7" x14ac:dyDescent="0.25">
      <c r="A418" t="s">
        <v>415</v>
      </c>
      <c r="B418" t="str">
        <f t="shared" si="25"/>
        <v>WorksiteForm.vue</v>
      </c>
      <c r="C418" t="str">
        <f t="shared" si="26"/>
        <v>C:\Users\Aaron\Documents\GitHub\crisiscleanup-4-web\src\components\work\WorksiteForm.vuelocation</v>
      </c>
      <c r="D418" t="s">
        <v>310</v>
      </c>
      <c r="E418" t="s">
        <v>93</v>
      </c>
      <c r="F418" t="str">
        <f t="shared" si="28"/>
        <v>testLocationIcon</v>
      </c>
      <c r="G418" t="str">
        <f t="shared" si="27"/>
        <v>data-testid="testLocationIcon"</v>
      </c>
    </row>
    <row r="419" spans="1:7" x14ac:dyDescent="0.25">
      <c r="A419" t="s">
        <v>415</v>
      </c>
      <c r="B419" t="str">
        <f t="shared" si="25"/>
        <v>WorksiteForm.vue</v>
      </c>
      <c r="C419" t="str">
        <f t="shared" si="26"/>
        <v>C:\Users\Aaron\Documents\GitHub\crisiscleanup-4-web\src\components\work\WorksiteForm.vueclear_location</v>
      </c>
      <c r="D419" t="s">
        <v>425</v>
      </c>
      <c r="E419" t="s">
        <v>93</v>
      </c>
      <c r="F419" t="str">
        <f t="shared" si="28"/>
        <v>testClearLocationIcon</v>
      </c>
      <c r="G419" t="str">
        <f t="shared" si="27"/>
        <v>data-testid="testClearLocationIcon"</v>
      </c>
    </row>
    <row r="420" spans="1:7" x14ac:dyDescent="0.25">
      <c r="A420" t="s">
        <v>415</v>
      </c>
      <c r="B420" t="str">
        <f t="shared" si="25"/>
        <v>WorksiteForm.vue</v>
      </c>
      <c r="C420" t="str">
        <f t="shared" si="26"/>
        <v>C:\Users\Aaron\Documents\GitHub\crisiscleanup-4-web\src\components\work\WorksiteForm.vuemanually_edit_address</v>
      </c>
      <c r="D420" t="s">
        <v>426</v>
      </c>
      <c r="E420" t="s">
        <v>93</v>
      </c>
      <c r="F420" t="str">
        <f t="shared" si="28"/>
        <v>testManuallyEditAddressIcon</v>
      </c>
      <c r="G420" t="str">
        <f t="shared" si="27"/>
        <v>data-testid="testManuallyEditAddressIcon"</v>
      </c>
    </row>
    <row r="421" spans="1:7" x14ac:dyDescent="0.25">
      <c r="A421" t="s">
        <v>415</v>
      </c>
      <c r="B421" t="str">
        <f t="shared" si="25"/>
        <v>WorksiteForm.vue</v>
      </c>
      <c r="C421" t="str">
        <f t="shared" si="26"/>
        <v>C:\Users\Aaron\Documents\GitHub\crisiscleanup-4-web\src\components\work\WorksiteForm.vuefull_address</v>
      </c>
      <c r="D421" t="s">
        <v>427</v>
      </c>
      <c r="E421" t="s">
        <v>68</v>
      </c>
      <c r="F421" t="str">
        <f t="shared" si="28"/>
        <v>testFullAddressTextInput</v>
      </c>
      <c r="G421" t="str">
        <f t="shared" si="27"/>
        <v>data-testid="testFullAddressTextInput"</v>
      </c>
    </row>
    <row r="422" spans="1:7" x14ac:dyDescent="0.25">
      <c r="A422" t="s">
        <v>415</v>
      </c>
      <c r="B422" t="str">
        <f t="shared" si="25"/>
        <v>WorksiteForm.vue</v>
      </c>
      <c r="C422" t="str">
        <f t="shared" si="26"/>
        <v>C:\Users\Aaron\Documents\GitHub\crisiscleanup-4-web\src\components\work\WorksiteForm.vueWorksiteSearchInput</v>
      </c>
      <c r="D422" t="s">
        <v>428</v>
      </c>
      <c r="E422" t="s">
        <v>307</v>
      </c>
      <c r="F422" t="str">
        <f t="shared" si="28"/>
        <v>testWorksiteSearchInputInput</v>
      </c>
      <c r="G422" t="str">
        <f t="shared" si="27"/>
        <v>data-testid="testWorksiteSearchInputInput"</v>
      </c>
    </row>
    <row r="423" spans="1:7" x14ac:dyDescent="0.25">
      <c r="A423" t="s">
        <v>415</v>
      </c>
      <c r="B423" t="str">
        <f t="shared" si="25"/>
        <v>WorksiteForm.vue</v>
      </c>
      <c r="C423" t="str">
        <f t="shared" si="26"/>
        <v>C:\Users\Aaron\Documents\GitHub\crisiscleanup-4-web\src\components\work\WorksiteForm.vuecity</v>
      </c>
      <c r="D423" t="s">
        <v>429</v>
      </c>
      <c r="E423" t="s">
        <v>68</v>
      </c>
      <c r="F423" t="str">
        <f t="shared" si="28"/>
        <v>testCityTextInput</v>
      </c>
      <c r="G423" t="str">
        <f t="shared" si="27"/>
        <v>data-testid="testCityTextInput"</v>
      </c>
    </row>
    <row r="424" spans="1:7" x14ac:dyDescent="0.25">
      <c r="A424" t="s">
        <v>415</v>
      </c>
      <c r="B424" t="str">
        <f t="shared" si="25"/>
        <v>WorksiteForm.vue</v>
      </c>
      <c r="C424" t="str">
        <f t="shared" si="26"/>
        <v>C:\Users\Aaron\Documents\GitHub\crisiscleanup-4-web\src\components\work\WorksiteForm.vuecounty</v>
      </c>
      <c r="D424" t="s">
        <v>430</v>
      </c>
      <c r="E424" t="s">
        <v>68</v>
      </c>
      <c r="F424" t="str">
        <f t="shared" si="28"/>
        <v>testCountyTextInput</v>
      </c>
      <c r="G424" t="str">
        <f t="shared" si="27"/>
        <v>data-testid="testCountyTextInput"</v>
      </c>
    </row>
    <row r="425" spans="1:7" x14ac:dyDescent="0.25">
      <c r="A425" t="s">
        <v>415</v>
      </c>
      <c r="B425" t="str">
        <f t="shared" si="25"/>
        <v>WorksiteForm.vue</v>
      </c>
      <c r="C425" t="str">
        <f t="shared" si="26"/>
        <v>C:\Users\Aaron\Documents\GitHub\crisiscleanup-4-web\src\components\work\WorksiteForm.vuestate</v>
      </c>
      <c r="D425" t="s">
        <v>431</v>
      </c>
      <c r="E425" t="s">
        <v>68</v>
      </c>
      <c r="F425" t="str">
        <f t="shared" si="28"/>
        <v>testStateTextInput</v>
      </c>
      <c r="G425" t="str">
        <f t="shared" si="27"/>
        <v>data-testid="testStateTextInput"</v>
      </c>
    </row>
    <row r="426" spans="1:7" x14ac:dyDescent="0.25">
      <c r="A426" t="s">
        <v>415</v>
      </c>
      <c r="B426" t="str">
        <f t="shared" si="25"/>
        <v>WorksiteForm.vue</v>
      </c>
      <c r="C426" t="str">
        <f t="shared" si="26"/>
        <v>C:\Users\Aaron\Documents\GitHub\crisiscleanup-4-web\src\components\work\WorksiteForm.vuewhat3words</v>
      </c>
      <c r="D426" t="s">
        <v>432</v>
      </c>
      <c r="E426" t="s">
        <v>68</v>
      </c>
      <c r="F426" t="str">
        <f t="shared" si="28"/>
        <v>testWhat3WordsTextInput</v>
      </c>
      <c r="G426" t="str">
        <f t="shared" si="27"/>
        <v>data-testid="testWhat3WordsTextInput"</v>
      </c>
    </row>
    <row r="427" spans="1:7" x14ac:dyDescent="0.25">
      <c r="A427" t="s">
        <v>415</v>
      </c>
      <c r="B427" t="str">
        <f t="shared" si="25"/>
        <v>WorksiteForm.vue</v>
      </c>
      <c r="C427" t="str">
        <f t="shared" si="26"/>
        <v>C:\Users\Aaron\Documents\GitHub\crisiscleanup-4-web\src\components\work\WorksiteForm.vueuse_my_location</v>
      </c>
      <c r="D427" t="s">
        <v>433</v>
      </c>
      <c r="E427" t="s">
        <v>15</v>
      </c>
      <c r="F427" t="str">
        <f t="shared" si="28"/>
        <v>testUseMyLocationButton</v>
      </c>
      <c r="G427" t="str">
        <f t="shared" si="27"/>
        <v>data-testid="testUseMyLocationButton"</v>
      </c>
    </row>
    <row r="428" spans="1:7" x14ac:dyDescent="0.25">
      <c r="A428" t="s">
        <v>415</v>
      </c>
      <c r="B428" t="str">
        <f t="shared" si="25"/>
        <v>WorksiteForm.vue</v>
      </c>
      <c r="C428" t="str">
        <f t="shared" si="26"/>
        <v>C:\Users\Aaron\Documents\GitHub\crisiscleanup-4-web\src\components\work\WorksiteForm.vuetoggleSelectOnMap</v>
      </c>
      <c r="D428" t="s">
        <v>434</v>
      </c>
      <c r="E428" t="s">
        <v>15</v>
      </c>
      <c r="F428" t="str">
        <f t="shared" si="28"/>
        <v>testToggleSelectOnMapButton</v>
      </c>
      <c r="G428" t="str">
        <f t="shared" si="27"/>
        <v>data-testid="testToggleSelectOnMapButton"</v>
      </c>
    </row>
    <row r="429" spans="1:7" x14ac:dyDescent="0.25">
      <c r="A429" t="s">
        <v>415</v>
      </c>
      <c r="B429" t="str">
        <f t="shared" si="25"/>
        <v>WorksiteForm.vue</v>
      </c>
      <c r="C429" t="str">
        <f t="shared" si="26"/>
        <v>C:\Users\Aaron\Documents\GitHub\crisiscleanup-4-web\src\components\work\WorksiteForm.vuesaveNote</v>
      </c>
      <c r="D429" t="s">
        <v>435</v>
      </c>
      <c r="E429" t="s">
        <v>307</v>
      </c>
      <c r="F429" t="str">
        <f t="shared" si="28"/>
        <v>testSaveNoteInput</v>
      </c>
      <c r="G429" t="str">
        <f t="shared" si="27"/>
        <v>data-testid="testSaveNoteInput"</v>
      </c>
    </row>
    <row r="430" spans="1:7" x14ac:dyDescent="0.25">
      <c r="A430" t="s">
        <v>415</v>
      </c>
      <c r="B430" t="str">
        <f t="shared" si="25"/>
        <v>WorksiteForm.vue</v>
      </c>
      <c r="C430" t="str">
        <f t="shared" si="26"/>
        <v>C:\Users\Aaron\Documents\GitHub\crisiscleanup-4-web\src\components\work\WorksiteForm.vueaddress_problems</v>
      </c>
      <c r="D430" t="s">
        <v>436</v>
      </c>
      <c r="E430" t="s">
        <v>66</v>
      </c>
      <c r="F430" t="str">
        <f t="shared" si="28"/>
        <v>testAddressProblemsCheckbox</v>
      </c>
      <c r="G430" t="str">
        <f t="shared" si="27"/>
        <v>data-testid="testAddressProblemsCheckbox"</v>
      </c>
    </row>
    <row r="431" spans="1:7" x14ac:dyDescent="0.25">
      <c r="A431" t="s">
        <v>415</v>
      </c>
      <c r="B431" t="str">
        <f t="shared" si="25"/>
        <v>WorksiteForm.vue</v>
      </c>
      <c r="C431" t="str">
        <f t="shared" si="26"/>
        <v>C:\Users\Aaron\Documents\GitHub\crisiscleanup-4-web\src\components\work\WorksiteForm.vueisHighPriority</v>
      </c>
      <c r="D431" t="s">
        <v>361</v>
      </c>
      <c r="E431" t="s">
        <v>66</v>
      </c>
      <c r="F431" t="str">
        <f t="shared" si="28"/>
        <v>testIsHighPriorityCheckbox</v>
      </c>
      <c r="G431" t="str">
        <f t="shared" si="27"/>
        <v>data-testid="testIsHighPriorityCheckbox"</v>
      </c>
    </row>
    <row r="432" spans="1:7" x14ac:dyDescent="0.25">
      <c r="A432" t="s">
        <v>415</v>
      </c>
      <c r="B432" t="str">
        <f t="shared" si="25"/>
        <v>WorksiteForm.vue</v>
      </c>
      <c r="C432" t="str">
        <f t="shared" si="26"/>
        <v>C:\Users\Aaron\Documents\GitHub\crisiscleanup-4-web\src\components\work\WorksiteForm.vuemember_of_my_org</v>
      </c>
      <c r="D432" t="s">
        <v>360</v>
      </c>
      <c r="E432" t="s">
        <v>66</v>
      </c>
      <c r="F432" t="str">
        <f t="shared" si="28"/>
        <v>testMemberOfMyOrgCheckbox</v>
      </c>
      <c r="G432" t="str">
        <f t="shared" si="27"/>
        <v>data-testid="testMemberOfMyOrgCheckbox"</v>
      </c>
    </row>
    <row r="433" spans="1:7" x14ac:dyDescent="0.25">
      <c r="A433" t="s">
        <v>415</v>
      </c>
      <c r="B433" t="str">
        <f t="shared" si="25"/>
        <v>WorksiteForm.vue</v>
      </c>
      <c r="C433" t="str">
        <f t="shared" si="26"/>
        <v>C:\Users\Aaron\Documents\GitHub\crisiscleanup-4-web\src\components\work\WorksiteForm.vue:several_calculated</v>
      </c>
      <c r="D433" t="s">
        <v>104</v>
      </c>
      <c r="E433" t="str">
        <f>IF(COUNTIF(C$2:C432,C433)&gt;0,"Button","")</f>
        <v/>
      </c>
      <c r="F433" t="str">
        <f t="shared" si="28"/>
        <v>test:SeveralCalculated</v>
      </c>
      <c r="G433" t="str">
        <f t="shared" si="27"/>
        <v>data-testid="test:SeveralCalculated"</v>
      </c>
    </row>
    <row r="434" spans="1:7" x14ac:dyDescent="0.25">
      <c r="A434" t="s">
        <v>415</v>
      </c>
      <c r="B434" t="str">
        <f t="shared" si="25"/>
        <v>WorksiteForm.vue</v>
      </c>
      <c r="C434" t="str">
        <f t="shared" si="26"/>
        <v>C:\Users\Aaron\Documents\GitHub\crisiscleanup-4-web\src\components\work\WorksiteForm.vueworksite.total_time</v>
      </c>
      <c r="D434" t="s">
        <v>437</v>
      </c>
      <c r="E434" t="s">
        <v>69</v>
      </c>
      <c r="F434" t="str">
        <f t="shared" si="28"/>
        <v>testWorksiteTotalTimeDiv</v>
      </c>
      <c r="G434" t="str">
        <f t="shared" si="27"/>
        <v>data-testid="testWorksiteTotalTimeDiv"</v>
      </c>
    </row>
    <row r="435" spans="1:7" x14ac:dyDescent="0.25">
      <c r="A435" t="s">
        <v>415</v>
      </c>
      <c r="B435" t="str">
        <f t="shared" si="25"/>
        <v>WorksiteForm.vue</v>
      </c>
      <c r="C435" t="str">
        <f t="shared" si="26"/>
        <v>C:\Users\Aaron\Documents\GitHub\crisiscleanup-4-web\src\components\work\WorksiteForm.vueworksiteImageSection</v>
      </c>
      <c r="D435" t="s">
        <v>438</v>
      </c>
      <c r="E435" t="s">
        <v>69</v>
      </c>
      <c r="F435" t="str">
        <f t="shared" si="28"/>
        <v>testWorksiteImageSectionDiv</v>
      </c>
      <c r="G435" t="str">
        <f t="shared" si="27"/>
        <v>data-testid="testWorksiteImageSectionDiv"</v>
      </c>
    </row>
    <row r="436" spans="1:7" x14ac:dyDescent="0.25">
      <c r="A436" t="s">
        <v>415</v>
      </c>
      <c r="B436" t="str">
        <f t="shared" si="25"/>
        <v>WorksiteForm.vue</v>
      </c>
      <c r="C436" t="str">
        <f t="shared" si="26"/>
        <v>C:\Users\Aaron\Documents\GitHub\crisiscleanup-4-web\src\components\work\WorksiteForm.vuecloseWorksite</v>
      </c>
      <c r="D436" t="s">
        <v>358</v>
      </c>
      <c r="E436" t="s">
        <v>15</v>
      </c>
      <c r="F436" t="str">
        <f t="shared" si="28"/>
        <v>testCloseWorksiteButton</v>
      </c>
      <c r="G436" t="str">
        <f t="shared" si="27"/>
        <v>data-testid="testCloseWorksiteButton"</v>
      </c>
    </row>
    <row r="437" spans="1:7" x14ac:dyDescent="0.25">
      <c r="A437" t="s">
        <v>415</v>
      </c>
      <c r="B437" t="str">
        <f t="shared" si="25"/>
        <v>WorksiteForm.vue</v>
      </c>
      <c r="C437" t="str">
        <f t="shared" si="26"/>
        <v>C:\Users\Aaron\Documents\GitHub\crisiscleanup-4-web\src\components\work\WorksiteForm.vuesave</v>
      </c>
      <c r="D437" t="s">
        <v>169</v>
      </c>
      <c r="E437" t="s">
        <v>15</v>
      </c>
      <c r="F437" t="str">
        <f t="shared" si="28"/>
        <v>testSaveButton</v>
      </c>
      <c r="G437" t="str">
        <f t="shared" si="27"/>
        <v>data-testid="testSaveButton"</v>
      </c>
    </row>
    <row r="438" spans="1:7" x14ac:dyDescent="0.25">
      <c r="A438" t="s">
        <v>415</v>
      </c>
      <c r="B438" t="str">
        <f t="shared" si="25"/>
        <v>WorksiteForm.vue</v>
      </c>
      <c r="C438" t="str">
        <f t="shared" si="26"/>
        <v>C:\Users\Aaron\Documents\GitHub\crisiscleanup-4-web\src\components\work\WorksiteForm.vuesave_claim</v>
      </c>
      <c r="D438" t="s">
        <v>439</v>
      </c>
      <c r="E438" t="s">
        <v>15</v>
      </c>
      <c r="F438" t="str">
        <f t="shared" si="28"/>
        <v>testSaveClaimButton</v>
      </c>
      <c r="G438" t="str">
        <f t="shared" si="27"/>
        <v>data-testid="testSaveClaimButton"</v>
      </c>
    </row>
    <row r="439" spans="1:7" x14ac:dyDescent="0.25">
      <c r="A439" t="s">
        <v>415</v>
      </c>
      <c r="B439" t="str">
        <f t="shared" si="25"/>
        <v>WorksiteForm.vue</v>
      </c>
      <c r="C439" t="str">
        <f t="shared" si="26"/>
        <v>C:\Users\Aaron\Documents\GitHub\crisiscleanup-4-web\src\components\work\WorksiteForm.vuepostal_code</v>
      </c>
      <c r="D439" t="s">
        <v>440</v>
      </c>
      <c r="E439" t="s">
        <v>68</v>
      </c>
      <c r="F439" t="str">
        <f t="shared" si="28"/>
        <v>testPostalCodeTextInput</v>
      </c>
      <c r="G439" t="str">
        <f t="shared" si="27"/>
        <v>data-testid="testPostalCodeTextInput"</v>
      </c>
    </row>
    <row r="440" spans="1:7" x14ac:dyDescent="0.25">
      <c r="A440" t="s">
        <v>441</v>
      </c>
      <c r="B440" t="str">
        <f t="shared" si="25"/>
        <v>WorksiteNotes.vue</v>
      </c>
      <c r="C440" t="str">
        <f t="shared" si="26"/>
        <v>C:\Users\Aaron\Documents\GitHub\crisiscleanup-4-web\src\components\work\WorksiteNotes.vueworksite_notes</v>
      </c>
      <c r="D440" t="s">
        <v>442</v>
      </c>
      <c r="E440" t="s">
        <v>69</v>
      </c>
      <c r="F440" t="str">
        <f t="shared" si="28"/>
        <v>testWorksiteNotesDiv</v>
      </c>
      <c r="G440" t="str">
        <f t="shared" si="27"/>
        <v>data-testid="testWorksiteNotesDiv"</v>
      </c>
    </row>
    <row r="441" spans="1:7" x14ac:dyDescent="0.25">
      <c r="A441" t="s">
        <v>441</v>
      </c>
      <c r="B441" t="str">
        <f t="shared" si="25"/>
        <v>WorksiteNotes.vue</v>
      </c>
      <c r="C441" t="str">
        <f t="shared" si="26"/>
        <v>C:\Users\Aaron\Documents\GitHub\crisiscleanup-4-web\src\components\work\WorksiteNotes.vueshowAllNotes</v>
      </c>
      <c r="D441" t="s">
        <v>443</v>
      </c>
      <c r="E441" t="s">
        <v>15</v>
      </c>
      <c r="F441" t="str">
        <f t="shared" si="28"/>
        <v>testShowAllNotesButton</v>
      </c>
      <c r="G441" t="str">
        <f t="shared" si="27"/>
        <v>data-testid="testShowAllNotesButton"</v>
      </c>
    </row>
    <row r="442" spans="1:7" x14ac:dyDescent="0.25">
      <c r="A442" t="s">
        <v>441</v>
      </c>
      <c r="B442" t="str">
        <f t="shared" si="25"/>
        <v>WorksiteNotes.vue</v>
      </c>
      <c r="C442" t="str">
        <f t="shared" si="26"/>
        <v>C:\Users\Aaron\Documents\GitHub\crisiscleanup-4-web\src\components\work\WorksiteNotes.vueshowNotes</v>
      </c>
      <c r="D442" t="s">
        <v>444</v>
      </c>
      <c r="E442" t="s">
        <v>69</v>
      </c>
      <c r="F442" t="str">
        <f t="shared" si="28"/>
        <v>testShowNotesDiv</v>
      </c>
      <c r="G442" t="str">
        <f t="shared" si="27"/>
        <v>data-testid="testShowNotesDiv"</v>
      </c>
    </row>
    <row r="443" spans="1:7" x14ac:dyDescent="0.25">
      <c r="A443" t="s">
        <v>441</v>
      </c>
      <c r="B443" t="str">
        <f t="shared" si="25"/>
        <v>WorksiteNotes.vue</v>
      </c>
      <c r="C443" t="str">
        <f t="shared" si="26"/>
        <v>C:\Users\Aaron\Documents\GitHub\crisiscleanup-4-web\src\components\work\WorksiteNotes.vueadd_note</v>
      </c>
      <c r="D443" t="s">
        <v>445</v>
      </c>
      <c r="E443" t="s">
        <v>15</v>
      </c>
      <c r="F443" t="str">
        <f t="shared" si="28"/>
        <v>testAddNoteButton</v>
      </c>
      <c r="G443" t="str">
        <f t="shared" si="27"/>
        <v>data-testid="testAddNoteButton"</v>
      </c>
    </row>
    <row r="444" spans="1:7" x14ac:dyDescent="0.25">
      <c r="A444" t="s">
        <v>441</v>
      </c>
      <c r="B444" t="str">
        <f t="shared" si="25"/>
        <v>WorksiteNotes.vue</v>
      </c>
      <c r="C444" t="str">
        <f t="shared" si="26"/>
        <v>C:\Users\Aaron\Documents\GitHub\crisiscleanup-4-web\src\components\work\WorksiteNotes.vuesticky_note</v>
      </c>
      <c r="D444" t="s">
        <v>446</v>
      </c>
      <c r="E444" t="s">
        <v>93</v>
      </c>
      <c r="F444" t="str">
        <f t="shared" si="28"/>
        <v>testStickyNoteIcon</v>
      </c>
      <c r="G444" t="str">
        <f t="shared" si="27"/>
        <v>data-testid="testStickyNoteIcon"</v>
      </c>
    </row>
    <row r="445" spans="1:7" x14ac:dyDescent="0.25">
      <c r="A445" t="s">
        <v>441</v>
      </c>
      <c r="B445" t="str">
        <f t="shared" si="25"/>
        <v>WorksiteNotes.vue</v>
      </c>
      <c r="C445" t="str">
        <f t="shared" si="26"/>
        <v>C:\Users\Aaron\Documents\GitHub\crisiscleanup-4-web\src\components\work\WorksiteNotes.vuecurrentNote</v>
      </c>
      <c r="D445" t="s">
        <v>447</v>
      </c>
      <c r="E445" t="s">
        <v>67</v>
      </c>
      <c r="F445" t="str">
        <f t="shared" si="28"/>
        <v>testCurrentNoteTextarea</v>
      </c>
      <c r="G445" t="str">
        <f t="shared" si="27"/>
        <v>data-testid="testCurrentNoteTextarea"</v>
      </c>
    </row>
    <row r="446" spans="1:7" x14ac:dyDescent="0.25">
      <c r="A446" t="s">
        <v>441</v>
      </c>
      <c r="B446" t="str">
        <f t="shared" si="25"/>
        <v>WorksiteNotes.vue</v>
      </c>
      <c r="C446" t="str">
        <f t="shared" si="26"/>
        <v>C:\Users\Aaron\Documents\GitHub\crisiscleanup-4-web\src\components\work\WorksiteNotes.vuecancelNote</v>
      </c>
      <c r="D446" t="s">
        <v>448</v>
      </c>
      <c r="E446" t="s">
        <v>15</v>
      </c>
      <c r="F446" t="str">
        <f t="shared" si="28"/>
        <v>testCancelNoteButton</v>
      </c>
      <c r="G446" t="str">
        <f t="shared" si="27"/>
        <v>data-testid="testCancelNoteButton"</v>
      </c>
    </row>
    <row r="447" spans="1:7" x14ac:dyDescent="0.25">
      <c r="A447" t="s">
        <v>441</v>
      </c>
      <c r="B447" t="str">
        <f t="shared" si="25"/>
        <v>WorksiteNotes.vue</v>
      </c>
      <c r="C447" t="str">
        <f t="shared" si="26"/>
        <v>C:\Users\Aaron\Documents\GitHub\crisiscleanup-4-web\src\components\work\WorksiteNotes.vuesaveNote</v>
      </c>
      <c r="D447" t="s">
        <v>435</v>
      </c>
      <c r="E447" t="s">
        <v>15</v>
      </c>
      <c r="F447" t="str">
        <f t="shared" si="28"/>
        <v>testSaveNoteButton</v>
      </c>
      <c r="G447" t="str">
        <f t="shared" si="27"/>
        <v>data-testid="testSaveNoteButton"</v>
      </c>
    </row>
    <row r="448" spans="1:7" x14ac:dyDescent="0.25">
      <c r="A448" t="s">
        <v>449</v>
      </c>
      <c r="B448" t="str">
        <f t="shared" si="25"/>
        <v>WorksiteReportSection.vue</v>
      </c>
      <c r="C448" t="str">
        <f t="shared" si="26"/>
        <v>C:\Users\Aaron\Documents\GitHub\crisiscleanup-4-web\src\components\work\WorksiteReportSection.vuevolunteersToAdd</v>
      </c>
      <c r="D448" t="s">
        <v>450</v>
      </c>
      <c r="E448" t="s">
        <v>68</v>
      </c>
      <c r="F448" t="str">
        <f t="shared" si="28"/>
        <v>testVolunteersToAddTextInput</v>
      </c>
      <c r="G448" t="str">
        <f t="shared" si="27"/>
        <v>data-testid="testVolunteersToAddTextInput"</v>
      </c>
    </row>
    <row r="449" spans="1:7" x14ac:dyDescent="0.25">
      <c r="A449" t="s">
        <v>449</v>
      </c>
      <c r="B449" t="str">
        <f t="shared" si="25"/>
        <v>WorksiteReportSection.vue</v>
      </c>
      <c r="C449" t="str">
        <f t="shared" si="26"/>
        <v>C:\Users\Aaron\Documents\GitHub\crisiscleanup-4-web\src\components\work\WorksiteReportSection.vuehoursPerVolunteer</v>
      </c>
      <c r="D449" t="s">
        <v>451</v>
      </c>
      <c r="E449" t="s">
        <v>68</v>
      </c>
      <c r="F449" t="str">
        <f t="shared" si="28"/>
        <v>testHoursPerVolunteerTextInput</v>
      </c>
      <c r="G449" t="str">
        <f t="shared" si="27"/>
        <v>data-testid="testHoursPerVolunteerTextInput"</v>
      </c>
    </row>
    <row r="450" spans="1:7" x14ac:dyDescent="0.25">
      <c r="A450" t="s">
        <v>449</v>
      </c>
      <c r="B450" t="str">
        <f t="shared" si="25"/>
        <v>WorksiteReportSection.vue</v>
      </c>
      <c r="C450" t="str">
        <f t="shared" si="26"/>
        <v>C:\Users\Aaron\Documents\GitHub\crisiscleanup-4-web\src\components\work\WorksiteReportSection.vueaddTime</v>
      </c>
      <c r="D450" t="s">
        <v>452</v>
      </c>
      <c r="E450" t="s">
        <v>15</v>
      </c>
      <c r="F450" t="str">
        <f t="shared" si="28"/>
        <v>testAddTimeButton</v>
      </c>
      <c r="G450" t="str">
        <f t="shared" si="27"/>
        <v>data-testid="testAddTimeButton"</v>
      </c>
    </row>
    <row r="451" spans="1:7" x14ac:dyDescent="0.25">
      <c r="A451" t="s">
        <v>449</v>
      </c>
      <c r="B451" t="str">
        <f t="shared" si="25"/>
        <v>WorksiteReportSection.vue</v>
      </c>
      <c r="C451" t="str">
        <f t="shared" si="26"/>
        <v>C:\Users\Aaron\Documents\GitHub\crisiscleanup-4-web\src\components\work\WorksiteReportSection.vuetotal_volunteers</v>
      </c>
      <c r="D451" t="s">
        <v>453</v>
      </c>
      <c r="E451" t="s">
        <v>69</v>
      </c>
      <c r="F451" t="str">
        <f t="shared" si="28"/>
        <v>testTotalVolunteersDiv</v>
      </c>
      <c r="G451" t="str">
        <f t="shared" si="27"/>
        <v>data-testid="testTotalVolunteersDiv"</v>
      </c>
    </row>
    <row r="452" spans="1:7" x14ac:dyDescent="0.25">
      <c r="A452" t="s">
        <v>449</v>
      </c>
      <c r="B452" t="str">
        <f t="shared" ref="B452:B501" si="29">IF(A452="","",MID(A452,FIND("@",SUBSTITUTE(A452,"\","@",LEN(A452)-LEN(SUBSTITUTE(A452,"\",""))))+1,LEN(A452)))</f>
        <v>WorksiteReportSection.vue</v>
      </c>
      <c r="C452" t="str">
        <f t="shared" ref="C452:C501" si="30">A452&amp;D452</f>
        <v>C:\Users\Aaron\Documents\GitHub\crisiscleanup-4-web\src\components\work\WorksiteReportSection.vuecurrentTimeEdit</v>
      </c>
      <c r="D452" t="s">
        <v>454</v>
      </c>
      <c r="E452" t="s">
        <v>93</v>
      </c>
      <c r="F452" t="str">
        <f t="shared" si="28"/>
        <v>testCurrentTimeEditIcon</v>
      </c>
      <c r="G452" t="str">
        <f t="shared" ref="G452:G501" si="31">IF(D452="","","data-testid="""&amp;F452&amp;"""")</f>
        <v>data-testid="testCurrentTimeEditIcon"</v>
      </c>
    </row>
    <row r="453" spans="1:7" x14ac:dyDescent="0.25">
      <c r="A453" t="s">
        <v>449</v>
      </c>
      <c r="B453" t="str">
        <f t="shared" si="29"/>
        <v>WorksiteReportSection.vue</v>
      </c>
      <c r="C453" t="str">
        <f t="shared" si="30"/>
        <v>C:\Users\Aaron\Documents\GitHub\crisiscleanup-4-web\src\components\work\WorksiteReportSection.vuecurrentTimeSave</v>
      </c>
      <c r="D453" t="s">
        <v>455</v>
      </c>
      <c r="E453" t="s">
        <v>93</v>
      </c>
      <c r="F453" t="str">
        <f t="shared" si="28"/>
        <v>testCurrentTimeSaveIcon</v>
      </c>
      <c r="G453" t="str">
        <f t="shared" si="31"/>
        <v>data-testid="testCurrentTimeSaveIcon"</v>
      </c>
    </row>
    <row r="454" spans="1:7" x14ac:dyDescent="0.25">
      <c r="A454" t="s">
        <v>456</v>
      </c>
      <c r="B454" t="str">
        <f t="shared" si="29"/>
        <v>WorksiteSearchInput.vue</v>
      </c>
      <c r="C454" t="str">
        <f t="shared" si="30"/>
        <v>C:\Users\Aaron\Documents\GitHub\crisiscleanup-4-web\src\components\work\WorksiteSearchInput.vueWorksiteSearchInput</v>
      </c>
      <c r="D454" t="s">
        <v>428</v>
      </c>
      <c r="E454" t="s">
        <v>216</v>
      </c>
      <c r="F454" t="str">
        <f t="shared" si="28"/>
        <v>testWorksiteSearchInputSearch</v>
      </c>
      <c r="G454" t="str">
        <f t="shared" si="31"/>
        <v>data-testid="testWorksiteSearchInputSearch"</v>
      </c>
    </row>
    <row r="455" spans="1:7" x14ac:dyDescent="0.25">
      <c r="A455" t="s">
        <v>456</v>
      </c>
      <c r="B455" t="str">
        <f t="shared" si="29"/>
        <v>WorksiteSearchInput.vue</v>
      </c>
      <c r="C455" t="str">
        <f t="shared" si="30"/>
        <v>C:\Users\Aaron\Documents\GitHub\crisiscleanup-4-web\src\components\work\WorksiteSearchInput.vueworsiteSearchResults</v>
      </c>
      <c r="D455" t="s">
        <v>457</v>
      </c>
      <c r="E455" t="s">
        <v>69</v>
      </c>
      <c r="F455" t="str">
        <f t="shared" si="28"/>
        <v>testWorsiteSearchResultsDiv</v>
      </c>
      <c r="G455" t="str">
        <f t="shared" si="31"/>
        <v>data-testid="testWorsiteSearchResultsDiv"</v>
      </c>
    </row>
    <row r="456" spans="1:7" x14ac:dyDescent="0.25">
      <c r="A456" t="s">
        <v>458</v>
      </c>
      <c r="B456" t="str">
        <f t="shared" si="29"/>
        <v>WorksiteTable.vue</v>
      </c>
      <c r="C456" t="str">
        <f t="shared" si="30"/>
        <v>C:\Users\Aaron\Documents\GitHub\crisiscleanup-4-web\src\components\work\WorksiteTable.vueworksiteTable</v>
      </c>
      <c r="D456" t="s">
        <v>459</v>
      </c>
      <c r="E456" t="s">
        <v>69</v>
      </c>
      <c r="F456" t="str">
        <f t="shared" si="28"/>
        <v>testWorksiteTableDiv</v>
      </c>
      <c r="G456" t="str">
        <f t="shared" si="31"/>
        <v>data-testid="testWorksiteTableDiv"</v>
      </c>
    </row>
    <row r="457" spans="1:7" x14ac:dyDescent="0.25">
      <c r="A457" t="s">
        <v>460</v>
      </c>
      <c r="B457" t="str">
        <f t="shared" si="29"/>
        <v>WorksiteView.vue</v>
      </c>
      <c r="C457" t="str">
        <f t="shared" si="30"/>
        <v>C:\Users\Aaron\Documents\GitHub\crisiscleanup-4-web\src\components\work\WorksiteView.vue:several_calculated</v>
      </c>
      <c r="D457" t="s">
        <v>104</v>
      </c>
      <c r="E457" t="str">
        <f>IF(COUNTIF(C$2:C456,C457)&gt;0,"Button","")</f>
        <v/>
      </c>
      <c r="F457" t="str">
        <f t="shared" si="28"/>
        <v>test:SeveralCalculated</v>
      </c>
      <c r="G457" t="str">
        <f t="shared" si="31"/>
        <v>data-testid="test:SeveralCalculated"</v>
      </c>
    </row>
    <row r="458" spans="1:7" x14ac:dyDescent="0.25">
      <c r="A458" t="s">
        <v>460</v>
      </c>
      <c r="B458" t="str">
        <f t="shared" si="29"/>
        <v>WorksiteView.vue</v>
      </c>
      <c r="C458" t="str">
        <f t="shared" si="30"/>
        <v>C:\Users\Aaron\Documents\GitHub\crisiscleanup-4-web\src\components\work\WorksiteView.vueworksiteFormContent</v>
      </c>
      <c r="D458" t="s">
        <v>461</v>
      </c>
      <c r="E458" t="s">
        <v>69</v>
      </c>
      <c r="F458" t="str">
        <f t="shared" si="28"/>
        <v>testWorksiteFormContentDiv</v>
      </c>
      <c r="G458" t="str">
        <f t="shared" si="31"/>
        <v>data-testid="testWorksiteFormContentDiv"</v>
      </c>
    </row>
    <row r="459" spans="1:7" x14ac:dyDescent="0.25">
      <c r="A459" t="s">
        <v>460</v>
      </c>
      <c r="B459" t="str">
        <f t="shared" si="29"/>
        <v>WorksiteView.vue</v>
      </c>
      <c r="C459" t="str">
        <f t="shared" si="30"/>
        <v>C:\Users\Aaron\Documents\GitHub\crisiscleanup-4-web\src\components\work\WorksiteView.vueWorksiteNotes</v>
      </c>
      <c r="D459" t="s">
        <v>462</v>
      </c>
      <c r="E459" t="s">
        <v>92</v>
      </c>
      <c r="F459" t="str">
        <f t="shared" si="28"/>
        <v>testWorksiteNotesContent</v>
      </c>
      <c r="G459" t="str">
        <f t="shared" si="31"/>
        <v>data-testid="testWorksiteNotesContent"</v>
      </c>
    </row>
    <row r="460" spans="1:7" x14ac:dyDescent="0.25">
      <c r="A460" t="s">
        <v>460</v>
      </c>
      <c r="B460" t="str">
        <f t="shared" si="29"/>
        <v>WorksiteView.vue</v>
      </c>
      <c r="C460" t="str">
        <f t="shared" si="30"/>
        <v>C:\Users\Aaron\Documents\GitHub\crisiscleanup-4-web\src\components\work\WorksiteView.vuename</v>
      </c>
      <c r="D460" t="s">
        <v>417</v>
      </c>
      <c r="E460" t="s">
        <v>92</v>
      </c>
      <c r="F460" t="str">
        <f t="shared" si="28"/>
        <v>testNameContent</v>
      </c>
      <c r="G460" t="str">
        <f t="shared" si="31"/>
        <v>data-testid="testNameContent"</v>
      </c>
    </row>
    <row r="461" spans="1:7" x14ac:dyDescent="0.25">
      <c r="A461" t="s">
        <v>460</v>
      </c>
      <c r="B461" t="str">
        <f t="shared" si="29"/>
        <v>WorksiteView.vue</v>
      </c>
      <c r="C461" t="str">
        <f t="shared" si="30"/>
        <v>C:\Users\Aaron\Documents\GitHub\crisiscleanup-4-web\src\components\work\WorksiteView.vuephone</v>
      </c>
      <c r="D461" t="s">
        <v>463</v>
      </c>
      <c r="E461" t="s">
        <v>69</v>
      </c>
      <c r="F461" t="str">
        <f t="shared" si="28"/>
        <v>testPhoneDiv</v>
      </c>
      <c r="G461" t="str">
        <f t="shared" si="31"/>
        <v>data-testid="testPhoneDiv"</v>
      </c>
    </row>
    <row r="462" spans="1:7" x14ac:dyDescent="0.25">
      <c r="A462" t="s">
        <v>460</v>
      </c>
      <c r="B462" t="str">
        <f t="shared" si="29"/>
        <v>WorksiteView.vue</v>
      </c>
      <c r="C462" t="str">
        <f t="shared" si="30"/>
        <v>C:\Users\Aaron\Documents\GitHub\crisiscleanup-4-web\src\components\work\WorksiteView.vuecall_number</v>
      </c>
      <c r="D462" t="s">
        <v>464</v>
      </c>
      <c r="E462" t="s">
        <v>15</v>
      </c>
      <c r="F462" t="str">
        <f t="shared" si="28"/>
        <v>testCallNumberButton</v>
      </c>
      <c r="G462" t="str">
        <f t="shared" si="31"/>
        <v>data-testid="testCallNumberButton"</v>
      </c>
    </row>
    <row r="463" spans="1:7" x14ac:dyDescent="0.25">
      <c r="A463" t="s">
        <v>460</v>
      </c>
      <c r="B463" t="str">
        <f t="shared" si="29"/>
        <v>WorksiteView.vue</v>
      </c>
      <c r="C463" t="str">
        <f t="shared" si="30"/>
        <v>C:\Users\Aaron\Documents\GitHub\crisiscleanup-4-web\src\components\work\WorksiteView.vueaddress</v>
      </c>
      <c r="D463" t="s">
        <v>465</v>
      </c>
      <c r="E463" t="s">
        <v>69</v>
      </c>
      <c r="F463" t="str">
        <f t="shared" si="28"/>
        <v>testAddressDiv</v>
      </c>
      <c r="G463" t="str">
        <f t="shared" si="31"/>
        <v>data-testid="testAddressDiv"</v>
      </c>
    </row>
    <row r="464" spans="1:7" x14ac:dyDescent="0.25">
      <c r="A464" t="s">
        <v>460</v>
      </c>
      <c r="B464" t="str">
        <f t="shared" si="29"/>
        <v>WorksiteView.vue</v>
      </c>
      <c r="C464" t="str">
        <f t="shared" si="30"/>
        <v>C:\Users\Aaron\Documents\GitHub\crisiscleanup-4-web\src\components\work\WorksiteView.vueclaim_all</v>
      </c>
      <c r="D464" t="s">
        <v>466</v>
      </c>
      <c r="E464" t="s">
        <v>15</v>
      </c>
      <c r="F464" t="str">
        <f t="shared" si="28"/>
        <v>testClaimAllButton</v>
      </c>
      <c r="G464" t="str">
        <f t="shared" si="31"/>
        <v>data-testid="testClaimAllButton"</v>
      </c>
    </row>
    <row r="465" spans="1:7" x14ac:dyDescent="0.25">
      <c r="A465" t="s">
        <v>460</v>
      </c>
      <c r="B465" t="str">
        <f t="shared" si="29"/>
        <v>WorksiteView.vue</v>
      </c>
      <c r="C465" t="str">
        <f t="shared" si="30"/>
        <v>C:\Users\Aaron\Documents\GitHub\crisiscleanup-4-web\src\components\work\WorksiteView.vuerelease_all</v>
      </c>
      <c r="D465" t="s">
        <v>467</v>
      </c>
      <c r="E465" t="s">
        <v>15</v>
      </c>
      <c r="F465" t="str">
        <f t="shared" ref="F465:F501" si="32">IF(D465="","","test"&amp;IF(ISNUMBER(SEARCH(".",D465)),UPPER(LEFT(D465,1))&amp;RIGHT(LEFT(D465,SEARCH(".",D465)-1),LEN(LEFT(D465,SEARCH(".",D465)-1))-1)&amp;SUBSTITUTE(PROPER(RIGHT(D465,LEN(D465)-SEARCH(".",D465))),"_",""),IF(EXACT(LOWER(D465),D465),TRIM(SUBSTITUTE(PROPER(D465),"_","")),UPPER(LEFT(D465,1))&amp;RIGHT(D465,LEN(D465)-1)))&amp;E465)</f>
        <v>testReleaseAllButton</v>
      </c>
      <c r="G465" t="str">
        <f t="shared" si="31"/>
        <v>data-testid="testReleaseAllButton"</v>
      </c>
    </row>
    <row r="466" spans="1:7" x14ac:dyDescent="0.25">
      <c r="A466" t="s">
        <v>460</v>
      </c>
      <c r="B466" t="str">
        <f t="shared" si="29"/>
        <v>WorksiteView.vue</v>
      </c>
      <c r="C466" t="str">
        <f t="shared" si="30"/>
        <v>C:\Users\Aaron\Documents\GitHub\crisiscleanup-4-web\src\components\work\WorksiteView.vuerequest_all</v>
      </c>
      <c r="D466" t="s">
        <v>468</v>
      </c>
      <c r="E466" t="s">
        <v>15</v>
      </c>
      <c r="F466" t="str">
        <f t="shared" si="32"/>
        <v>testRequestAllButton</v>
      </c>
      <c r="G466" t="str">
        <f t="shared" si="31"/>
        <v>data-testid="testRequestAllButton"</v>
      </c>
    </row>
    <row r="467" spans="1:7" x14ac:dyDescent="0.25">
      <c r="A467" t="s">
        <v>460</v>
      </c>
      <c r="B467" t="str">
        <f t="shared" si="29"/>
        <v>WorksiteView.vue</v>
      </c>
      <c r="C467" t="str">
        <f t="shared" si="30"/>
        <v>C:\Users\Aaron\Documents\GitHub\crisiscleanup-4-web\src\components\work\WorksiteView.vueworkTypesClaimedByOthers</v>
      </c>
      <c r="D467" t="s">
        <v>469</v>
      </c>
      <c r="E467" t="s">
        <v>69</v>
      </c>
      <c r="F467" t="str">
        <f t="shared" si="32"/>
        <v>testWorkTypesClaimedByOthersDiv</v>
      </c>
      <c r="G467" t="str">
        <f t="shared" si="31"/>
        <v>data-testid="testWorkTypesClaimedByOthersDiv"</v>
      </c>
    </row>
    <row r="468" spans="1:7" x14ac:dyDescent="0.25">
      <c r="A468" t="s">
        <v>460</v>
      </c>
      <c r="B468" t="str">
        <f t="shared" si="29"/>
        <v>WorksiteView.vue</v>
      </c>
      <c r="C468" t="str">
        <f t="shared" si="30"/>
        <v>C:\Users\Aaron\Documents\GitHub\crisiscleanup-4-web\src\components\work\WorksiteView.vue:several_calculated</v>
      </c>
      <c r="D468" t="s">
        <v>104</v>
      </c>
      <c r="E468" t="s">
        <v>15</v>
      </c>
      <c r="F468" t="str">
        <f t="shared" si="32"/>
        <v>test:SeveralCalculatedButton</v>
      </c>
      <c r="G468" t="str">
        <f t="shared" si="31"/>
        <v>data-testid="test:SeveralCalculatedButton"</v>
      </c>
    </row>
    <row r="469" spans="1:7" x14ac:dyDescent="0.25">
      <c r="A469" t="s">
        <v>460</v>
      </c>
      <c r="B469" t="str">
        <f t="shared" si="29"/>
        <v>WorksiteView.vue</v>
      </c>
      <c r="C469" t="str">
        <f t="shared" si="30"/>
        <v>C:\Users\Aaron\Documents\GitHub\crisiscleanup-4-web\src\components\work\WorksiteView.vuerequest</v>
      </c>
      <c r="D469" t="s">
        <v>470</v>
      </c>
      <c r="E469" t="s">
        <v>15</v>
      </c>
      <c r="F469" t="str">
        <f t="shared" si="32"/>
        <v>testRequestButton</v>
      </c>
      <c r="G469" t="str">
        <f t="shared" si="31"/>
        <v>data-testid="testRequestButton"</v>
      </c>
    </row>
    <row r="470" spans="1:7" x14ac:dyDescent="0.25">
      <c r="A470" t="s">
        <v>460</v>
      </c>
      <c r="B470" t="str">
        <f t="shared" si="29"/>
        <v>WorksiteView.vue</v>
      </c>
      <c r="C470" t="str">
        <f t="shared" si="30"/>
        <v>C:\Users\Aaron\Documents\GitHub\crisiscleanup-4-web\src\components\work\WorksiteView.vuerequested</v>
      </c>
      <c r="D470" t="s">
        <v>471</v>
      </c>
      <c r="E470" t="s">
        <v>69</v>
      </c>
      <c r="F470" t="str">
        <f t="shared" si="32"/>
        <v>testRequestedDiv</v>
      </c>
      <c r="G470" t="str">
        <f t="shared" si="31"/>
        <v>data-testid="testRequestedDiv"</v>
      </c>
    </row>
    <row r="471" spans="1:7" x14ac:dyDescent="0.25">
      <c r="A471" t="s">
        <v>460</v>
      </c>
      <c r="B471" t="str">
        <f t="shared" si="29"/>
        <v>WorksiteView.vue</v>
      </c>
      <c r="C471" t="str">
        <f t="shared" si="30"/>
        <v>C:\Users\Aaron\Documents\GitHub\crisiscleanup-4-web\src\components\work\WorksiteView.vuenext_recurrence</v>
      </c>
      <c r="D471" t="s">
        <v>480</v>
      </c>
      <c r="E471" t="s">
        <v>69</v>
      </c>
      <c r="F471" t="str">
        <f t="shared" si="32"/>
        <v>testNextRecurrenceDiv</v>
      </c>
      <c r="G471" t="str">
        <f t="shared" si="31"/>
        <v>data-testid="testNextRecurrenceDiv"</v>
      </c>
    </row>
    <row r="472" spans="1:7" x14ac:dyDescent="0.25">
      <c r="A472" t="s">
        <v>460</v>
      </c>
      <c r="B472" t="str">
        <f t="shared" si="29"/>
        <v>WorksiteView.vue</v>
      </c>
      <c r="C472" t="str">
        <f t="shared" si="30"/>
        <v>C:\Users\Aaron\Documents\GitHub\crisiscleanup-4-web\src\components\work\WorksiteView.vueWorksiteStatusDropdown</v>
      </c>
      <c r="D472" t="s">
        <v>473</v>
      </c>
      <c r="E472" t="s">
        <v>87</v>
      </c>
      <c r="F472" t="str">
        <f t="shared" si="32"/>
        <v>testWorksiteStatusDropdownSelect</v>
      </c>
      <c r="G472" t="str">
        <f t="shared" si="31"/>
        <v>data-testid="testWorksiteStatusDropdownSelect"</v>
      </c>
    </row>
    <row r="473" spans="1:7" x14ac:dyDescent="0.25">
      <c r="A473" t="s">
        <v>460</v>
      </c>
      <c r="B473" t="str">
        <f t="shared" si="29"/>
        <v>WorksiteView.vue</v>
      </c>
      <c r="C473" t="str">
        <f t="shared" si="30"/>
        <v>C:\Users\Aaron\Documents\GitHub\crisiscleanup-4-web\src\components\work\WorksiteView.vueunclaim</v>
      </c>
      <c r="D473" t="s">
        <v>472</v>
      </c>
      <c r="E473" t="s">
        <v>15</v>
      </c>
      <c r="F473" t="str">
        <f t="shared" si="32"/>
        <v>testUnclaimButton</v>
      </c>
      <c r="G473" t="str">
        <f t="shared" si="31"/>
        <v>data-testid="testUnclaimButton"</v>
      </c>
    </row>
    <row r="474" spans="1:7" x14ac:dyDescent="0.25">
      <c r="A474" t="s">
        <v>460</v>
      </c>
      <c r="B474" t="str">
        <f t="shared" si="29"/>
        <v>WorksiteView.vue</v>
      </c>
      <c r="C474" t="str">
        <f t="shared" si="30"/>
        <v>C:\Users\Aaron\Documents\GitHub\crisiscleanup-4-web\src\components\work\WorksiteView.vueWorksiteStatusDropdown2</v>
      </c>
      <c r="D474" t="s">
        <v>474</v>
      </c>
      <c r="E474" t="s">
        <v>69</v>
      </c>
      <c r="F474" t="str">
        <f t="shared" si="32"/>
        <v>testWorksiteStatusDropdown2Div</v>
      </c>
      <c r="G474" t="str">
        <f t="shared" si="31"/>
        <v>data-testid="testWorksiteStatusDropdown2Div"</v>
      </c>
    </row>
    <row r="475" spans="1:7" x14ac:dyDescent="0.25">
      <c r="A475" t="s">
        <v>460</v>
      </c>
      <c r="B475" t="str">
        <f t="shared" si="29"/>
        <v>WorksiteView.vue</v>
      </c>
      <c r="C475" t="str">
        <f t="shared" si="30"/>
        <v>C:\Users\Aaron\Documents\GitHub\crisiscleanup-4-web\src\components\work\WorksiteView.vueclaim</v>
      </c>
      <c r="D475" t="s">
        <v>475</v>
      </c>
      <c r="E475" t="s">
        <v>15</v>
      </c>
      <c r="F475" t="str">
        <f t="shared" si="32"/>
        <v>testClaimButton</v>
      </c>
      <c r="G475" t="str">
        <f t="shared" si="31"/>
        <v>data-testid="testClaimButton"</v>
      </c>
    </row>
    <row r="476" spans="1:7" x14ac:dyDescent="0.25">
      <c r="A476" t="s">
        <v>460</v>
      </c>
      <c r="B476" t="str">
        <f t="shared" si="29"/>
        <v>WorksiteView.vue</v>
      </c>
      <c r="C476" t="str">
        <f t="shared" si="30"/>
        <v>C:\Users\Aaron\Documents\GitHub\crisiscleanup-4-web\src\components\work\WorksiteView.vueNext_recurrence2</v>
      </c>
      <c r="D476" t="s">
        <v>476</v>
      </c>
      <c r="E476" t="s">
        <v>69</v>
      </c>
      <c r="F476" t="str">
        <f t="shared" si="32"/>
        <v>testNext_recurrence2Div</v>
      </c>
      <c r="G476" t="str">
        <f t="shared" si="31"/>
        <v>data-testid="testNext_recurrence2Div"</v>
      </c>
    </row>
    <row r="477" spans="1:7" x14ac:dyDescent="0.25">
      <c r="A477" t="s">
        <v>460</v>
      </c>
      <c r="B477" t="str">
        <f t="shared" si="29"/>
        <v>WorksiteView.vue</v>
      </c>
      <c r="C477" t="str">
        <f t="shared" si="30"/>
        <v>C:\Users\Aaron\Documents\GitHub\crisiscleanup-4-web\src\components\work\WorksiteView.vueunclaim2</v>
      </c>
      <c r="D477" t="s">
        <v>477</v>
      </c>
      <c r="E477" t="s">
        <v>15</v>
      </c>
      <c r="F477" t="str">
        <f t="shared" si="32"/>
        <v>testUnclaim2Button</v>
      </c>
      <c r="G477" t="str">
        <f t="shared" si="31"/>
        <v>data-testid="testUnclaim2Button"</v>
      </c>
    </row>
    <row r="478" spans="1:7" x14ac:dyDescent="0.25">
      <c r="A478" t="s">
        <v>460</v>
      </c>
      <c r="B478" t="str">
        <f t="shared" si="29"/>
        <v>WorksiteView.vue</v>
      </c>
      <c r="C478" t="str">
        <f t="shared" si="30"/>
        <v>C:\Users\Aaron\Documents\GitHub\crisiscleanup-4-web\src\components\work\WorksiteView.vueclaim2</v>
      </c>
      <c r="D478" t="s">
        <v>478</v>
      </c>
      <c r="E478" t="s">
        <v>15</v>
      </c>
      <c r="F478" t="str">
        <f t="shared" si="32"/>
        <v>testClaim2Button</v>
      </c>
      <c r="G478" t="str">
        <f t="shared" si="31"/>
        <v>data-testid="testClaim2Button"</v>
      </c>
    </row>
    <row r="479" spans="1:7" x14ac:dyDescent="0.25">
      <c r="A479" t="s">
        <v>460</v>
      </c>
      <c r="B479" t="str">
        <f t="shared" si="29"/>
        <v>WorksiteView.vue</v>
      </c>
      <c r="C479" t="str">
        <f t="shared" si="30"/>
        <v>C:\Users\Aaron\Documents\GitHub\crisiscleanup-4-web\src\components\work\WorksiteView.vuerequest2</v>
      </c>
      <c r="D479" t="s">
        <v>479</v>
      </c>
      <c r="E479" t="s">
        <v>15</v>
      </c>
      <c r="F479" t="str">
        <f t="shared" si="32"/>
        <v>testRequest2Button</v>
      </c>
      <c r="G479" t="str">
        <f t="shared" si="31"/>
        <v>data-testid="testRequest2Button"</v>
      </c>
    </row>
    <row r="480" spans="1:7" x14ac:dyDescent="0.25">
      <c r="A480" t="s">
        <v>460</v>
      </c>
      <c r="B480" t="str">
        <f t="shared" si="29"/>
        <v>WorksiteView.vue</v>
      </c>
      <c r="C480" t="str">
        <f t="shared" si="30"/>
        <v>C:\Users\Aaron\Documents\GitHub\crisiscleanup-4-web\src\components\work\WorksiteView.vuecloseWorksite</v>
      </c>
      <c r="D480" t="s">
        <v>358</v>
      </c>
      <c r="E480" t="s">
        <v>15</v>
      </c>
      <c r="F480" t="str">
        <f t="shared" si="32"/>
        <v>testCloseWorksiteButton</v>
      </c>
      <c r="G480" t="str">
        <f t="shared" si="31"/>
        <v>data-testid="testCloseWorksiteButton"</v>
      </c>
    </row>
    <row r="481" spans="1:7" x14ac:dyDescent="0.25">
      <c r="A481" t="s">
        <v>481</v>
      </c>
      <c r="B481" t="str">
        <f t="shared" si="29"/>
        <v>WorkTypeRequestModal.vue</v>
      </c>
      <c r="C481" t="str">
        <f t="shared" si="30"/>
        <v>C:\Users\Aaron\Documents\GitHub\crisiscleanup-4-web\src\components\work\WorkTypeRequestModal.vuework_type_request</v>
      </c>
      <c r="D481" t="s">
        <v>482</v>
      </c>
      <c r="E481" t="s">
        <v>98</v>
      </c>
      <c r="F481" t="str">
        <f t="shared" si="32"/>
        <v>testWorkTypeRequestModal</v>
      </c>
      <c r="G481" t="str">
        <f t="shared" si="31"/>
        <v>data-testid="testWorkTypeRequestModal"</v>
      </c>
    </row>
    <row r="482" spans="1:7" x14ac:dyDescent="0.25">
      <c r="A482" t="s">
        <v>481</v>
      </c>
      <c r="B482" t="str">
        <f t="shared" si="29"/>
        <v>WorkTypeRequestModal.vue</v>
      </c>
      <c r="C482" t="str">
        <f t="shared" si="30"/>
        <v>C:\Users\Aaron\Documents\GitHub\crisiscleanup-4-web\src\components\work\WorkTypeRequestModal.vueplease_add_respectful_note</v>
      </c>
      <c r="D482" t="s">
        <v>483</v>
      </c>
      <c r="E482" t="s">
        <v>69</v>
      </c>
      <c r="F482" t="str">
        <f t="shared" si="32"/>
        <v>testPleaseAddRespectfulNoteDiv</v>
      </c>
      <c r="G482" t="str">
        <f t="shared" si="31"/>
        <v>data-testid="testPleaseAddRespectfulNoteDiv"</v>
      </c>
    </row>
    <row r="483" spans="1:7" x14ac:dyDescent="0.25">
      <c r="A483" t="s">
        <v>481</v>
      </c>
      <c r="B483" t="str">
        <f t="shared" si="29"/>
        <v>WorkTypeRequestModal.vue</v>
      </c>
      <c r="C483" t="str">
        <f t="shared" si="30"/>
        <v>C:\Users\Aaron\Documents\GitHub\crisiscleanup-4-web\src\components\work\WorkTypeRequestModal.vue:several_calculated</v>
      </c>
      <c r="D483" t="s">
        <v>104</v>
      </c>
      <c r="E483" t="str">
        <f>IF(COUNTIF(C$2:C482,C483)&gt;0,"Button","")</f>
        <v/>
      </c>
      <c r="F483" t="str">
        <f t="shared" si="32"/>
        <v>test:SeveralCalculated</v>
      </c>
      <c r="G483" t="str">
        <f t="shared" si="31"/>
        <v>data-testid="test:SeveralCalculated"</v>
      </c>
    </row>
    <row r="484" spans="1:7" x14ac:dyDescent="0.25">
      <c r="A484" t="s">
        <v>481</v>
      </c>
      <c r="B484" t="str">
        <f t="shared" si="29"/>
        <v>WorkTypeRequestModal.vue</v>
      </c>
      <c r="C484" t="str">
        <f t="shared" si="30"/>
        <v>C:\Users\Aaron\Documents\GitHub\crisiscleanup-4-web\src\components\work\WorkTypeRequestModal.vuecancel</v>
      </c>
      <c r="D484" t="s">
        <v>40</v>
      </c>
      <c r="E484" t="s">
        <v>15</v>
      </c>
      <c r="F484" t="str">
        <f t="shared" si="32"/>
        <v>testCancelButton</v>
      </c>
      <c r="G484" t="str">
        <f t="shared" si="31"/>
        <v>data-testid="testCancelButton"</v>
      </c>
    </row>
    <row r="485" spans="1:7" x14ac:dyDescent="0.25">
      <c r="A485" t="s">
        <v>481</v>
      </c>
      <c r="B485" t="str">
        <f t="shared" si="29"/>
        <v>WorkTypeRequestModal.vue</v>
      </c>
      <c r="C485" t="str">
        <f t="shared" si="30"/>
        <v>C:\Users\Aaron\Documents\GitHub\crisiscleanup-4-web\src\components\work\WorkTypeRequestModal.vuerequest</v>
      </c>
      <c r="D485" t="s">
        <v>470</v>
      </c>
      <c r="E485" t="s">
        <v>15</v>
      </c>
      <c r="F485" t="str">
        <f t="shared" si="32"/>
        <v>testRequestButton</v>
      </c>
      <c r="G485" t="str">
        <f t="shared" si="31"/>
        <v>data-testid="testRequestButton"</v>
      </c>
    </row>
    <row r="486" spans="1:7" x14ac:dyDescent="0.25">
      <c r="A486" t="s">
        <v>484</v>
      </c>
      <c r="B486" t="str">
        <f t="shared" si="29"/>
        <v>AjaxTable.vue</v>
      </c>
      <c r="C486" t="str">
        <f t="shared" si="30"/>
        <v>C:\Users\Aaron\Documents\GitHub\crisiscleanup-4-web\src\components\AjaxTable.vuetableSearch</v>
      </c>
      <c r="D486" t="s">
        <v>485</v>
      </c>
      <c r="E486" t="s">
        <v>68</v>
      </c>
      <c r="F486" t="str">
        <f t="shared" si="32"/>
        <v>testTableSearchTextInput</v>
      </c>
      <c r="G486" t="str">
        <f t="shared" si="31"/>
        <v>data-testid="testTableSearchTextInput"</v>
      </c>
    </row>
    <row r="487" spans="1:7" x14ac:dyDescent="0.25">
      <c r="A487" t="s">
        <v>484</v>
      </c>
      <c r="B487" t="str">
        <f t="shared" si="29"/>
        <v>AjaxTable.vue</v>
      </c>
      <c r="C487" t="str">
        <f t="shared" si="30"/>
        <v>C:\Users\Aaron\Documents\GitHub\crisiscleanup-4-web\src\components\AjaxTable.vuetable</v>
      </c>
      <c r="D487" t="s">
        <v>486</v>
      </c>
      <c r="E487" t="s">
        <v>92</v>
      </c>
      <c r="F487" t="str">
        <f t="shared" si="32"/>
        <v>testTableContent</v>
      </c>
      <c r="G487" t="str">
        <f t="shared" si="31"/>
        <v>data-testid="testTableContent"</v>
      </c>
    </row>
    <row r="488" spans="1:7" x14ac:dyDescent="0.25">
      <c r="A488" t="s">
        <v>488</v>
      </c>
      <c r="B488" t="str">
        <f t="shared" si="29"/>
        <v>Avatar.vue</v>
      </c>
      <c r="C488" t="str">
        <f t="shared" si="30"/>
        <v>C:\Users\Aaron\Documents\GitHub\crisiscleanup-4-web\src\components\Avatar.vueavatar</v>
      </c>
      <c r="D488" t="s">
        <v>489</v>
      </c>
      <c r="E488" t="s">
        <v>93</v>
      </c>
      <c r="F488" t="str">
        <f t="shared" si="32"/>
        <v>testAvatarIcon</v>
      </c>
      <c r="G488" t="str">
        <f t="shared" si="31"/>
        <v>data-testid="testAvatarIcon"</v>
      </c>
    </row>
    <row r="489" spans="1:7" x14ac:dyDescent="0.25">
      <c r="A489" t="s">
        <v>487</v>
      </c>
      <c r="B489" t="str">
        <f t="shared" si="29"/>
        <v>Badge.vue</v>
      </c>
      <c r="C489" t="str">
        <f t="shared" si="30"/>
        <v>C:\Users\Aaron\Documents\GitHub\crisiscleanup-4-web\src\components\Badge.vuebadge</v>
      </c>
      <c r="D489" t="s">
        <v>490</v>
      </c>
      <c r="E489" t="s">
        <v>69</v>
      </c>
      <c r="F489" t="str">
        <f t="shared" si="32"/>
        <v>testBadgeDiv</v>
      </c>
      <c r="G489" t="str">
        <f t="shared" si="31"/>
        <v>data-testid="testBadgeDiv"</v>
      </c>
    </row>
    <row r="490" spans="1:7" x14ac:dyDescent="0.25">
      <c r="A490" t="s">
        <v>491</v>
      </c>
      <c r="B490" t="str">
        <f t="shared" si="29"/>
        <v>BugReport.vue</v>
      </c>
      <c r="C490" t="str">
        <f t="shared" si="30"/>
        <v>C:\Users\Aaron\Documents\GitHub\crisiscleanup-4-web\src\components\BugReport.vueBugTitle</v>
      </c>
      <c r="D490" t="s">
        <v>492</v>
      </c>
      <c r="E490" t="s">
        <v>68</v>
      </c>
      <c r="F490" t="str">
        <f t="shared" si="32"/>
        <v>testBugTitleTextInput</v>
      </c>
      <c r="G490" t="str">
        <f t="shared" si="31"/>
        <v>data-testid="testBugTitleTextInput"</v>
      </c>
    </row>
    <row r="491" spans="1:7" x14ac:dyDescent="0.25">
      <c r="A491" t="s">
        <v>491</v>
      </c>
      <c r="B491" t="str">
        <f t="shared" si="29"/>
        <v>BugReport.vue</v>
      </c>
      <c r="C491" t="str">
        <f t="shared" si="30"/>
        <v>C:\Users\Aaron\Documents\GitHub\crisiscleanup-4-web\src\components\BugReport.vuebug.description</v>
      </c>
      <c r="D491" t="s">
        <v>493</v>
      </c>
      <c r="E491" t="s">
        <v>68</v>
      </c>
      <c r="F491" t="str">
        <f t="shared" si="32"/>
        <v>testBugDescriptionTextInput</v>
      </c>
      <c r="G491" t="str">
        <f t="shared" si="31"/>
        <v>data-testid="testBugDescriptionTextInput"</v>
      </c>
    </row>
    <row r="492" spans="1:7" x14ac:dyDescent="0.25">
      <c r="A492" t="s">
        <v>491</v>
      </c>
      <c r="B492" t="str">
        <f t="shared" si="29"/>
        <v>BugReport.vue</v>
      </c>
      <c r="C492" t="str">
        <f t="shared" si="30"/>
        <v>C:\Users\Aaron\Documents\GitHub\crisiscleanup-4-web\src\components\BugReport.vuebug.upload</v>
      </c>
      <c r="D492" t="s">
        <v>494</v>
      </c>
      <c r="E492" t="s">
        <v>3</v>
      </c>
      <c r="F492" t="str">
        <f t="shared" si="32"/>
        <v>testBugUploadFile</v>
      </c>
      <c r="G492" t="str">
        <f t="shared" si="31"/>
        <v>data-testid="testBugUploadFile"</v>
      </c>
    </row>
    <row r="493" spans="1:7" x14ac:dyDescent="0.25">
      <c r="A493" t="s">
        <v>491</v>
      </c>
      <c r="B493" t="str">
        <f t="shared" si="29"/>
        <v>BugReport.vue</v>
      </c>
      <c r="C493" t="str">
        <f t="shared" si="30"/>
        <v>C:\Users\Aaron\Documents\GitHub\crisiscleanup-4-web\src\components\BugReport.vuesubmit</v>
      </c>
      <c r="D493" t="s">
        <v>212</v>
      </c>
      <c r="E493" t="s">
        <v>15</v>
      </c>
      <c r="F493" t="str">
        <f t="shared" si="32"/>
        <v>testSubmitButton</v>
      </c>
      <c r="G493" t="str">
        <f t="shared" si="31"/>
        <v>data-testid="testSubmitButton"</v>
      </c>
    </row>
    <row r="494" spans="1:7" x14ac:dyDescent="0.25">
      <c r="A494" t="s">
        <v>495</v>
      </c>
      <c r="B494" t="str">
        <f t="shared" si="29"/>
        <v>Capability.vue</v>
      </c>
      <c r="C494" t="str">
        <f t="shared" si="30"/>
        <v>C:\Users\Aaron\Documents\GitHub\crisiscleanup-4-web\src\components\Capability.vuecapabilityTable</v>
      </c>
      <c r="D494" t="s">
        <v>496</v>
      </c>
      <c r="E494" t="s">
        <v>69</v>
      </c>
      <c r="F494" t="str">
        <f t="shared" si="32"/>
        <v>testCapabilityTableDiv</v>
      </c>
      <c r="G494" t="str">
        <f t="shared" si="31"/>
        <v>data-testid="testCapabilityTableDiv"</v>
      </c>
    </row>
    <row r="495" spans="1:7" x14ac:dyDescent="0.25">
      <c r="A495" t="s">
        <v>495</v>
      </c>
      <c r="B495" t="str">
        <f t="shared" si="29"/>
        <v>Capability.vue</v>
      </c>
      <c r="C495" t="str">
        <f t="shared" si="30"/>
        <v>C:\Users\Aaron\Documents\GitHub\crisiscleanup-4-web\src\components\Capability.vue:several_calculated</v>
      </c>
      <c r="D495" t="s">
        <v>104</v>
      </c>
      <c r="E495" t="str">
        <f>IF(COUNTIF(C$2:C494,C495)&gt;0,"Button","")</f>
        <v/>
      </c>
      <c r="F495" t="str">
        <f t="shared" si="32"/>
        <v>test:SeveralCalculated</v>
      </c>
      <c r="G495" t="str">
        <f t="shared" si="31"/>
        <v>data-testid="test:SeveralCalculated"</v>
      </c>
    </row>
    <row r="496" spans="1:7" x14ac:dyDescent="0.25">
      <c r="A496" t="s">
        <v>497</v>
      </c>
      <c r="B496" t="str">
        <f t="shared" si="29"/>
        <v>CapabilityItem.vue</v>
      </c>
      <c r="C496" t="str">
        <f t="shared" si="30"/>
        <v>C:\Users\Aaron\Documents\GitHub\crisiscleanup-4-web\src\components\CapabilityItem.vuecapability</v>
      </c>
      <c r="D496" t="s">
        <v>498</v>
      </c>
      <c r="E496" t="s">
        <v>99</v>
      </c>
      <c r="F496" t="str">
        <f t="shared" si="32"/>
        <v>testCapabilityTooltip</v>
      </c>
      <c r="G496" t="str">
        <f t="shared" si="31"/>
        <v>data-testid="testCapabilityTooltip"</v>
      </c>
    </row>
    <row r="497" spans="1:7" x14ac:dyDescent="0.25">
      <c r="A497" t="s">
        <v>497</v>
      </c>
      <c r="B497" t="str">
        <f t="shared" si="29"/>
        <v>CapabilityItem.vue</v>
      </c>
      <c r="C497" t="str">
        <f t="shared" si="30"/>
        <v>C:\Users\Aaron\Documents\GitHub\crisiscleanup-4-web\src\components\CapabilityItem.vue:several_calculated</v>
      </c>
      <c r="D497" t="s">
        <v>104</v>
      </c>
      <c r="E497" t="str">
        <f>IF(COUNTIF(C$2:C496,C497)&gt;0,"Button","")</f>
        <v/>
      </c>
      <c r="F497" t="str">
        <f t="shared" si="32"/>
        <v>test:SeveralCalculated</v>
      </c>
      <c r="G497" t="str">
        <f t="shared" si="31"/>
        <v>data-testid="test:SeveralCalculated"</v>
      </c>
    </row>
    <row r="498" spans="1:7" x14ac:dyDescent="0.25">
      <c r="A498" t="s">
        <v>499</v>
      </c>
      <c r="B498" t="str">
        <f t="shared" si="29"/>
        <v>CapabilityGrid.vue</v>
      </c>
      <c r="C498" t="str">
        <f t="shared" si="30"/>
        <v>C:\Users\Aaron\Documents\GitHub\crisiscleanup-4-web\src\components\CapabilityGrid.vuecapabilityGrid</v>
      </c>
      <c r="D498" t="s">
        <v>500</v>
      </c>
      <c r="E498" t="s">
        <v>69</v>
      </c>
      <c r="F498" t="str">
        <f t="shared" si="32"/>
        <v>testCapabilityGridDiv</v>
      </c>
      <c r="G498" t="str">
        <f t="shared" si="31"/>
        <v>data-testid="testCapabilityGridDiv"</v>
      </c>
    </row>
    <row r="499" spans="1:7" x14ac:dyDescent="0.25">
      <c r="A499" t="s">
        <v>499</v>
      </c>
      <c r="B499" t="str">
        <f t="shared" si="29"/>
        <v>CapabilityGrid.vue</v>
      </c>
      <c r="C499" t="str">
        <f t="shared" si="30"/>
        <v>C:\Users\Aaron\Documents\GitHub\crisiscleanup-4-web\src\components\CapabilityGrid.vue:several_calculated</v>
      </c>
      <c r="D499" t="s">
        <v>104</v>
      </c>
      <c r="E499" t="str">
        <f>IF(COUNTIF(C$2:C498,C499)&gt;0,"Button","")</f>
        <v/>
      </c>
      <c r="F499" t="str">
        <f t="shared" si="32"/>
        <v>test:SeveralCalculated</v>
      </c>
      <c r="G499" t="str">
        <f t="shared" si="31"/>
        <v>data-testid="test:SeveralCalculated"</v>
      </c>
    </row>
    <row r="500" spans="1:7" x14ac:dyDescent="0.25">
      <c r="A500" t="s">
        <v>501</v>
      </c>
      <c r="B500" t="str">
        <f t="shared" si="29"/>
        <v>EventTimeline.vue</v>
      </c>
      <c r="C500" t="str">
        <f t="shared" si="30"/>
        <v>C:\Users\Aaron\Documents\GitHub\crisiscleanup-4-web\src\components\EventTimeline.vueUserDetails</v>
      </c>
      <c r="D500" t="s">
        <v>502</v>
      </c>
      <c r="E500" t="s">
        <v>99</v>
      </c>
      <c r="F500" t="str">
        <f t="shared" si="32"/>
        <v>testUserDetailsTooltip</v>
      </c>
      <c r="G500" t="str">
        <f t="shared" si="31"/>
        <v>data-testid="testUserDetailsTooltip"</v>
      </c>
    </row>
    <row r="501" spans="1:7" x14ac:dyDescent="0.25">
      <c r="A501" t="s">
        <v>503</v>
      </c>
      <c r="B501" t="str">
        <f t="shared" si="29"/>
        <v>ImageModal.vue</v>
      </c>
      <c r="C501" t="str">
        <f t="shared" si="30"/>
        <v>C:\Users\Aaron\Documents\GitHub\crisiscleanup-4-web\src\components\ImageModal.vuedelete</v>
      </c>
      <c r="D501" t="s">
        <v>504</v>
      </c>
      <c r="E501" t="s">
        <v>15</v>
      </c>
      <c r="F501" t="str">
        <f t="shared" si="32"/>
        <v>testDeleteButton</v>
      </c>
      <c r="G501" t="str">
        <f t="shared" si="31"/>
        <v>data-testid="testDeleteButton"</v>
      </c>
    </row>
    <row r="502" spans="1:7" x14ac:dyDescent="0.25">
      <c r="A502" t="s">
        <v>505</v>
      </c>
      <c r="B502" t="str">
        <f t="shared" ref="B502:B565" si="33">IF(A502="","",MID(A502,FIND("@",SUBSTITUTE(A502,"\","@",LEN(A502)-LEN(SUBSTITUTE(A502,"\",""))))+1,LEN(A502)))</f>
        <v>IncidentContact.vue</v>
      </c>
      <c r="C502" t="str">
        <f t="shared" ref="C502:C565" si="34">A502&amp;D502</f>
        <v>C:\Users\Aaron\Documents\GitHub\crisiscleanup-4-web\src\components\IncidentContact.vuesurvivorContact</v>
      </c>
      <c r="D502" t="s">
        <v>506</v>
      </c>
      <c r="E502" t="s">
        <v>69</v>
      </c>
      <c r="F502" t="str">
        <f t="shared" ref="F502:F565" si="35">IF(D502="","","test"&amp;IF(ISNUMBER(SEARCH(".",D502)),UPPER(LEFT(D502,1))&amp;RIGHT(LEFT(D502,SEARCH(".",D502)-1),LEN(LEFT(D502,SEARCH(".",D502)-1))-1)&amp;SUBSTITUTE(PROPER(RIGHT(D502,LEN(D502)-SEARCH(".",D502))),"_",""),IF(EXACT(LOWER(D502),D502),TRIM(SUBSTITUTE(PROPER(D502),"_","")),UPPER(LEFT(D502,1))&amp;RIGHT(D502,LEN(D502)-1)))&amp;E502)</f>
        <v>testSurvivorContactDiv</v>
      </c>
      <c r="G502" t="str">
        <f t="shared" ref="G502:G565" si="36">IF(D502="","","data-testid="""&amp;F502&amp;"""")</f>
        <v>data-testid="testSurvivorContactDiv"</v>
      </c>
    </row>
    <row r="503" spans="1:7" x14ac:dyDescent="0.25">
      <c r="A503" t="s">
        <v>505</v>
      </c>
      <c r="B503" t="str">
        <f t="shared" si="33"/>
        <v>IncidentContact.vue</v>
      </c>
      <c r="C503" t="str">
        <f t="shared" si="34"/>
        <v>C:\Users\Aaron\Documents\GitHub\crisiscleanup-4-web\src\components\IncidentContact.vuespinnerLoading</v>
      </c>
      <c r="D503" t="s">
        <v>507</v>
      </c>
      <c r="E503" t="s">
        <v>93</v>
      </c>
      <c r="F503" t="str">
        <f t="shared" si="35"/>
        <v>testSpinnerLoadingIcon</v>
      </c>
      <c r="G503" t="str">
        <f t="shared" si="36"/>
        <v>data-testid="testSpinnerLoadingIcon"</v>
      </c>
    </row>
    <row r="504" spans="1:7" x14ac:dyDescent="0.25">
      <c r="A504" t="s">
        <v>505</v>
      </c>
      <c r="B504" t="str">
        <f t="shared" si="33"/>
        <v>IncidentContact.vue</v>
      </c>
      <c r="C504" t="str">
        <f t="shared" si="34"/>
        <v>C:\Users\Aaron\Documents\GitHub\crisiscleanup-4-web\src\components\IncidentContact.vueIncidentPhone</v>
      </c>
      <c r="D504" t="s">
        <v>508</v>
      </c>
      <c r="E504" t="s">
        <v>69</v>
      </c>
      <c r="F504" t="str">
        <f t="shared" si="35"/>
        <v>testIncidentPhoneDiv</v>
      </c>
      <c r="G504" t="str">
        <f t="shared" si="36"/>
        <v>data-testid="testIncidentPhoneDiv"</v>
      </c>
    </row>
    <row r="505" spans="1:7" x14ac:dyDescent="0.25">
      <c r="A505" t="s">
        <v>505</v>
      </c>
      <c r="B505" t="str">
        <f t="shared" si="33"/>
        <v>IncidentContact.vue</v>
      </c>
      <c r="C505" t="str">
        <f t="shared" si="34"/>
        <v>C:\Users\Aaron\Documents\GitHub\crisiscleanup-4-web\src\components\IncidentContact.vueNoPhone</v>
      </c>
      <c r="D505" t="s">
        <v>509</v>
      </c>
      <c r="E505" t="s">
        <v>69</v>
      </c>
      <c r="F505" t="str">
        <f t="shared" si="35"/>
        <v>testNoPhoneDiv</v>
      </c>
      <c r="G505" t="str">
        <f t="shared" si="36"/>
        <v>data-testid="testNoPhoneDiv"</v>
      </c>
    </row>
    <row r="506" spans="1:7" x14ac:dyDescent="0.25">
      <c r="A506" t="s">
        <v>510</v>
      </c>
      <c r="B506" t="str">
        <f t="shared" si="33"/>
        <v>ItemEditor.vue</v>
      </c>
      <c r="C506" t="str">
        <f t="shared" si="34"/>
        <v>C:\Users\Aaron\Documents\GitHub\crisiscleanup-4-web\src\components\ItemEditor.vueedit</v>
      </c>
      <c r="D506" t="s">
        <v>371</v>
      </c>
      <c r="E506" t="s">
        <v>15</v>
      </c>
      <c r="F506" t="str">
        <f t="shared" si="35"/>
        <v>testEditButton</v>
      </c>
      <c r="G506" t="str">
        <f t="shared" si="36"/>
        <v>data-testid="testEditButton"</v>
      </c>
    </row>
    <row r="507" spans="1:7" x14ac:dyDescent="0.25">
      <c r="A507" t="s">
        <v>510</v>
      </c>
      <c r="B507" t="str">
        <f t="shared" si="33"/>
        <v>ItemEditor.vue</v>
      </c>
      <c r="C507" t="str">
        <f t="shared" si="34"/>
        <v>C:\Users\Aaron\Documents\GitHub\crisiscleanup-4-web\src\components\ItemEditor.vuedelete</v>
      </c>
      <c r="D507" t="s">
        <v>504</v>
      </c>
      <c r="E507" t="s">
        <v>15</v>
      </c>
      <c r="F507" t="str">
        <f t="shared" si="35"/>
        <v>testDeleteButton</v>
      </c>
      <c r="G507" t="str">
        <f t="shared" si="36"/>
        <v>data-testid="testDeleteButton"</v>
      </c>
    </row>
    <row r="508" spans="1:7" x14ac:dyDescent="0.25">
      <c r="A508" t="s">
        <v>511</v>
      </c>
      <c r="B508" t="str">
        <f t="shared" si="33"/>
        <v>LoginForm.vue</v>
      </c>
      <c r="C508" t="str">
        <f t="shared" si="34"/>
        <v>C:\Users\Aaron\Documents\GitHub\crisiscleanup-4-web\src\components\LoginForm.vuelogin_text</v>
      </c>
      <c r="D508" t="s">
        <v>512</v>
      </c>
      <c r="E508" t="s">
        <v>92</v>
      </c>
      <c r="F508" t="str">
        <f t="shared" si="35"/>
        <v>testLoginTextContent</v>
      </c>
      <c r="G508" t="str">
        <f t="shared" si="36"/>
        <v>data-testid="testLoginTextContent"</v>
      </c>
    </row>
    <row r="509" spans="1:7" x14ac:dyDescent="0.25">
      <c r="A509" t="s">
        <v>511</v>
      </c>
      <c r="B509" t="str">
        <f t="shared" si="33"/>
        <v>LoginForm.vue</v>
      </c>
      <c r="C509" t="str">
        <f t="shared" si="34"/>
        <v>C:\Users\Aaron\Documents\GitHub\crisiscleanup-4-web\src\components\LoginForm.vuesignin_text</v>
      </c>
      <c r="D509" t="s">
        <v>513</v>
      </c>
      <c r="E509" t="s">
        <v>92</v>
      </c>
      <c r="F509" t="str">
        <f t="shared" si="35"/>
        <v>testSigninTextContent</v>
      </c>
      <c r="G509" t="str">
        <f t="shared" si="36"/>
        <v>data-testid="testSigninTextContent"</v>
      </c>
    </row>
    <row r="510" spans="1:7" x14ac:dyDescent="0.25">
      <c r="A510" t="s">
        <v>511</v>
      </c>
      <c r="B510" t="str">
        <f t="shared" si="33"/>
        <v>LoginForm.vue</v>
      </c>
      <c r="C510" t="str">
        <f t="shared" si="34"/>
        <v>C:\Users\Aaron\Documents\GitHub\crisiscleanup-4-web\src\components\LoginForm.vueemail</v>
      </c>
      <c r="D510" t="s">
        <v>421</v>
      </c>
      <c r="E510" t="s">
        <v>68</v>
      </c>
      <c r="F510" t="str">
        <f t="shared" si="35"/>
        <v>testEmailTextInput</v>
      </c>
      <c r="G510" t="str">
        <f t="shared" si="36"/>
        <v>data-testid="testEmailTextInput"</v>
      </c>
    </row>
    <row r="511" spans="1:7" x14ac:dyDescent="0.25">
      <c r="A511" t="s">
        <v>511</v>
      </c>
      <c r="B511" t="str">
        <f t="shared" si="33"/>
        <v>LoginForm.vue</v>
      </c>
      <c r="C511" t="str">
        <f t="shared" si="34"/>
        <v>C:\Users\Aaron\Documents\GitHub\crisiscleanup-4-web\src\components\LoginForm.vuepassword</v>
      </c>
      <c r="D511" t="s">
        <v>514</v>
      </c>
      <c r="E511" t="s">
        <v>68</v>
      </c>
      <c r="F511" t="str">
        <f t="shared" si="35"/>
        <v>testPasswordTextInput</v>
      </c>
      <c r="G511" t="str">
        <f t="shared" si="36"/>
        <v>data-testid="testPasswordTextInput"</v>
      </c>
    </row>
    <row r="512" spans="1:7" x14ac:dyDescent="0.25">
      <c r="A512" t="s">
        <v>511</v>
      </c>
      <c r="B512" t="str">
        <f t="shared" si="33"/>
        <v>LoginForm.vue</v>
      </c>
      <c r="C512" t="str">
        <f t="shared" si="34"/>
        <v>C:\Users\Aaron\Documents\GitHub\crisiscleanup-4-web\src\components\LoginForm.vuerequest_password_reset</v>
      </c>
      <c r="D512" t="s">
        <v>515</v>
      </c>
      <c r="E512" t="s">
        <v>91</v>
      </c>
      <c r="F512" t="str">
        <f t="shared" si="35"/>
        <v>testRequestPasswordResetLink</v>
      </c>
      <c r="G512" t="str">
        <f t="shared" si="36"/>
        <v>data-testid="testRequestPasswordResetLink"</v>
      </c>
    </row>
    <row r="513" spans="1:7" x14ac:dyDescent="0.25">
      <c r="A513" t="s">
        <v>511</v>
      </c>
      <c r="B513" t="str">
        <f t="shared" si="33"/>
        <v>LoginForm.vue</v>
      </c>
      <c r="C513" t="str">
        <f t="shared" si="34"/>
        <v>C:\Users\Aaron\Documents\GitHub\crisiscleanup-4-web\src\components\LoginForm.vuelogin</v>
      </c>
      <c r="D513" t="s">
        <v>516</v>
      </c>
      <c r="E513" t="s">
        <v>15</v>
      </c>
      <c r="F513" t="str">
        <f t="shared" si="35"/>
        <v>testLoginButton</v>
      </c>
      <c r="G513" t="str">
        <f t="shared" si="36"/>
        <v>data-testid="testLoginButton"</v>
      </c>
    </row>
    <row r="514" spans="1:7" x14ac:dyDescent="0.25">
      <c r="A514" t="s">
        <v>511</v>
      </c>
      <c r="B514" t="str">
        <f t="shared" si="33"/>
        <v>LoginForm.vue</v>
      </c>
      <c r="C514" t="str">
        <f t="shared" si="34"/>
        <v>C:\Users\Aaron\Documents\GitHub\crisiscleanup-4-web\src\components\LoginForm.vuerequest_access</v>
      </c>
      <c r="D514" t="s">
        <v>517</v>
      </c>
      <c r="E514" t="s">
        <v>15</v>
      </c>
      <c r="F514" t="str">
        <f t="shared" si="35"/>
        <v>testRequestAccessButton</v>
      </c>
      <c r="G514" t="str">
        <f t="shared" si="36"/>
        <v>data-testid="testRequestAccessButton"</v>
      </c>
    </row>
    <row r="515" spans="1:7" x14ac:dyDescent="0.25">
      <c r="A515" t="s">
        <v>518</v>
      </c>
      <c r="B515" t="str">
        <f t="shared" si="33"/>
        <v>Modal.vue</v>
      </c>
      <c r="C515" t="str">
        <f t="shared" si="34"/>
        <v>C:\Users\Aaron\Documents\GitHub\crisiscleanup-4-web\src\components\Modal.vuemodalCancel</v>
      </c>
      <c r="D515" t="s">
        <v>519</v>
      </c>
      <c r="E515" t="s">
        <v>93</v>
      </c>
      <c r="F515" t="str">
        <f t="shared" si="35"/>
        <v>testModalCancelIcon</v>
      </c>
      <c r="G515" t="str">
        <f t="shared" si="36"/>
        <v>data-testid="testModalCancelIcon"</v>
      </c>
    </row>
    <row r="516" spans="1:7" x14ac:dyDescent="0.25">
      <c r="A516" t="s">
        <v>518</v>
      </c>
      <c r="B516" t="str">
        <f t="shared" si="33"/>
        <v>Modal.vue</v>
      </c>
      <c r="C516" t="str">
        <f t="shared" si="34"/>
        <v>C:\Users\Aaron\Documents\GitHub\crisiscleanup-4-web\src\components\Modal.vuemodalCancel2</v>
      </c>
      <c r="D516" t="s">
        <v>520</v>
      </c>
      <c r="E516" t="s">
        <v>93</v>
      </c>
      <c r="F516" t="str">
        <f t="shared" si="35"/>
        <v>testModalCancel2Icon</v>
      </c>
      <c r="G516" t="str">
        <f t="shared" si="36"/>
        <v>data-testid="testModalCancel2Icon"</v>
      </c>
    </row>
    <row r="517" spans="1:7" x14ac:dyDescent="0.25">
      <c r="A517" t="s">
        <v>518</v>
      </c>
      <c r="B517" t="str">
        <f t="shared" si="33"/>
        <v>Modal.vue</v>
      </c>
      <c r="C517" t="str">
        <f t="shared" si="34"/>
        <v>C:\Users\Aaron\Documents\GitHub\crisiscleanup-4-web\src\components\Modal.vuemodalOk</v>
      </c>
      <c r="D517" t="s">
        <v>521</v>
      </c>
      <c r="E517" t="s">
        <v>15</v>
      </c>
      <c r="F517" t="str">
        <f t="shared" si="35"/>
        <v>testModalOkButton</v>
      </c>
      <c r="G517" t="str">
        <f t="shared" si="36"/>
        <v>data-testid="testModalOkButton"</v>
      </c>
    </row>
    <row r="518" spans="1:7" x14ac:dyDescent="0.25">
      <c r="A518" t="s">
        <v>522</v>
      </c>
      <c r="B518" t="str">
        <f t="shared" si="33"/>
        <v>PdfViewer.vue</v>
      </c>
      <c r="C518" t="str">
        <f t="shared" si="34"/>
        <v>C:\Users\Aaron\Documents\GitHub\crisiscleanup-4-web\src\components\PdfViewer.vuedownload</v>
      </c>
      <c r="D518" t="s">
        <v>368</v>
      </c>
      <c r="E518" t="s">
        <v>91</v>
      </c>
      <c r="F518" t="str">
        <f t="shared" si="35"/>
        <v>testDownloadLink</v>
      </c>
      <c r="G518" t="str">
        <f t="shared" si="36"/>
        <v>data-testid="testDownloadLink"</v>
      </c>
    </row>
    <row r="519" spans="1:7" x14ac:dyDescent="0.25">
      <c r="A519" t="s">
        <v>523</v>
      </c>
      <c r="B519" t="str">
        <f t="shared" si="33"/>
        <v>OrganizationSearchInput.vue</v>
      </c>
      <c r="C519" t="str">
        <f t="shared" si="34"/>
        <v>C:\Users\Aaron\Documents\GitHub\crisiscleanup-4-web\src\components\OrganizationSearchInput.vueorganization_name</v>
      </c>
      <c r="D519" t="s">
        <v>524</v>
      </c>
      <c r="E519" t="s">
        <v>87</v>
      </c>
      <c r="F519" t="str">
        <f t="shared" si="35"/>
        <v>testOrganizationNameSelect</v>
      </c>
      <c r="G519" t="str">
        <f t="shared" si="36"/>
        <v>data-testid="testOrganizationNameSelect"</v>
      </c>
    </row>
    <row r="520" spans="1:7" x14ac:dyDescent="0.25">
      <c r="A520" t="s">
        <v>525</v>
      </c>
      <c r="B520" t="str">
        <f t="shared" si="33"/>
        <v>RecurringSchedule.vue</v>
      </c>
      <c r="C520" t="str">
        <f t="shared" si="34"/>
        <v>C:\Users\Aaron\Documents\GitHub\crisiscleanup-4-web\src\components\RecurringSchedule.vueschedule_frequency</v>
      </c>
      <c r="D520" t="s">
        <v>526</v>
      </c>
      <c r="E520" t="s">
        <v>87</v>
      </c>
      <c r="F520" t="str">
        <f t="shared" si="35"/>
        <v>testScheduleFrequencySelect</v>
      </c>
      <c r="G520" t="str">
        <f t="shared" si="36"/>
        <v>data-testid="testScheduleFrequencySelect"</v>
      </c>
    </row>
    <row r="521" spans="1:7" x14ac:dyDescent="0.25">
      <c r="A521" t="s">
        <v>525</v>
      </c>
      <c r="B521" t="str">
        <f t="shared" si="33"/>
        <v>RecurringSchedule.vue</v>
      </c>
      <c r="C521" t="str">
        <f t="shared" si="34"/>
        <v>C:\Users\Aaron\Documents\GitHub\crisiscleanup-4-web\src\components\RecurringSchedule.vuedailyOption</v>
      </c>
      <c r="D521" t="s">
        <v>527</v>
      </c>
      <c r="E521" t="s">
        <v>70</v>
      </c>
      <c r="F521" t="str">
        <f t="shared" si="35"/>
        <v>testDailyOptionRadio</v>
      </c>
      <c r="G521" t="str">
        <f t="shared" si="36"/>
        <v>data-testid="testDailyOptionRadio"</v>
      </c>
    </row>
    <row r="522" spans="1:7" x14ac:dyDescent="0.25">
      <c r="A522" t="s">
        <v>525</v>
      </c>
      <c r="B522" t="str">
        <f t="shared" si="33"/>
        <v>RecurringSchedule.vue</v>
      </c>
      <c r="C522" t="str">
        <f t="shared" si="34"/>
        <v>C:\Users\Aaron\Documents\GitHub\crisiscleanup-4-web\src\components\RecurringSchedule.vuedayInterval</v>
      </c>
      <c r="D522" t="s">
        <v>528</v>
      </c>
      <c r="E522" t="s">
        <v>68</v>
      </c>
      <c r="F522" t="str">
        <f t="shared" si="35"/>
        <v>testDayIntervalTextInput</v>
      </c>
      <c r="G522" t="str">
        <f t="shared" si="36"/>
        <v>data-testid="testDayIntervalTextInput"</v>
      </c>
    </row>
    <row r="523" spans="1:7" x14ac:dyDescent="0.25">
      <c r="A523" t="s">
        <v>525</v>
      </c>
      <c r="B523" t="str">
        <f t="shared" si="33"/>
        <v>RecurringSchedule.vue</v>
      </c>
      <c r="C523" t="str">
        <f t="shared" si="34"/>
        <v>C:\Users\Aaron\Documents\GitHub\crisiscleanup-4-web\src\components\RecurringSchedule.vueevery_weekday_interval</v>
      </c>
      <c r="D523" t="s">
        <v>529</v>
      </c>
      <c r="E523" t="s">
        <v>70</v>
      </c>
      <c r="F523" t="str">
        <f t="shared" si="35"/>
        <v>testEveryWeekdayIntervalRadio</v>
      </c>
      <c r="G523" t="str">
        <f t="shared" si="36"/>
        <v>data-testid="testEveryWeekdayIntervalRadio"</v>
      </c>
    </row>
    <row r="524" spans="1:7" x14ac:dyDescent="0.25">
      <c r="A524" t="s">
        <v>525</v>
      </c>
      <c r="B524" t="str">
        <f t="shared" si="33"/>
        <v>RecurringSchedule.vue</v>
      </c>
      <c r="C524" t="str">
        <f t="shared" si="34"/>
        <v>C:\Users\Aaron\Documents\GitHub\crisiscleanup-4-web\src\components\RecurringSchedule.vuecalendar</v>
      </c>
      <c r="D524" t="s">
        <v>530</v>
      </c>
      <c r="E524" t="s">
        <v>93</v>
      </c>
      <c r="F524" t="str">
        <f t="shared" si="35"/>
        <v>testCalendarIcon</v>
      </c>
      <c r="G524" t="str">
        <f t="shared" si="36"/>
        <v>data-testid="testCalendarIcon"</v>
      </c>
    </row>
    <row r="525" spans="1:7" x14ac:dyDescent="0.25">
      <c r="A525" t="s">
        <v>525</v>
      </c>
      <c r="B525" t="str">
        <f t="shared" si="33"/>
        <v>RecurringSchedule.vue</v>
      </c>
      <c r="C525" t="str">
        <f t="shared" si="34"/>
        <v>C:\Users\Aaron\Documents\GitHub\crisiscleanup-4-web\src\components\RecurringSchedule.vueendDatePicker</v>
      </c>
      <c r="D525" t="s">
        <v>531</v>
      </c>
      <c r="E525" t="s">
        <v>307</v>
      </c>
      <c r="F525" t="str">
        <f t="shared" si="35"/>
        <v>testEndDatePickerInput</v>
      </c>
      <c r="G525" t="str">
        <f t="shared" si="36"/>
        <v>data-testid="testEndDatePickerInput"</v>
      </c>
    </row>
    <row r="526" spans="1:7" x14ac:dyDescent="0.25">
      <c r="A526" t="s">
        <v>525</v>
      </c>
      <c r="B526" t="str">
        <f t="shared" si="33"/>
        <v>RecurringSchedule.vue</v>
      </c>
      <c r="C526" t="str">
        <f t="shared" si="34"/>
        <v>C:\Users\Aaron\Documents\GitHub\crisiscleanup-4-web\src\components\RecurringSchedule.vueadd_schedule</v>
      </c>
      <c r="D526" t="s">
        <v>532</v>
      </c>
      <c r="E526" t="s">
        <v>15</v>
      </c>
      <c r="F526" t="str">
        <f t="shared" si="35"/>
        <v>testAddScheduleButton</v>
      </c>
      <c r="G526" t="str">
        <f t="shared" si="36"/>
        <v>data-testid="testAddScheduleButton"</v>
      </c>
    </row>
    <row r="527" spans="1:7" x14ac:dyDescent="0.25">
      <c r="A527" t="s">
        <v>534</v>
      </c>
      <c r="B527" t="str">
        <f t="shared" si="33"/>
        <v>RequestRedeploy.vue</v>
      </c>
      <c r="C527" t="str">
        <f t="shared" si="34"/>
        <v>C:\Users\Aaron\Documents\GitHub\crisiscleanup-4-web\src\components\RequestRedeploy.vueselect_incident</v>
      </c>
      <c r="D527" t="s">
        <v>211</v>
      </c>
      <c r="E527" t="s">
        <v>87</v>
      </c>
      <c r="F527" t="str">
        <f t="shared" si="35"/>
        <v>testSelectIncidentSelect</v>
      </c>
      <c r="G527" t="str">
        <f t="shared" si="36"/>
        <v>data-testid="testSelectIncidentSelect"</v>
      </c>
    </row>
    <row r="528" spans="1:7" x14ac:dyDescent="0.25">
      <c r="A528" t="s">
        <v>534</v>
      </c>
      <c r="B528" t="str">
        <f t="shared" si="33"/>
        <v>RequestRedeploy.vue</v>
      </c>
      <c r="C528" t="str">
        <f t="shared" si="34"/>
        <v>C:\Users\Aaron\Documents\GitHub\crisiscleanup-4-web\src\components\RequestRedeploy.vuerequestIncident</v>
      </c>
      <c r="D528" t="s">
        <v>533</v>
      </c>
      <c r="E528" t="s">
        <v>15</v>
      </c>
      <c r="F528" t="str">
        <f t="shared" si="35"/>
        <v>testRequestIncidentButton</v>
      </c>
      <c r="G528" t="str">
        <f t="shared" si="36"/>
        <v>data-testid="testRequestIncidentButton"</v>
      </c>
    </row>
    <row r="529" spans="1:7" x14ac:dyDescent="0.25">
      <c r="A529" t="s">
        <v>535</v>
      </c>
      <c r="B529" t="str">
        <f t="shared" si="33"/>
        <v>SimpleMap.vue</v>
      </c>
      <c r="C529" t="str">
        <f t="shared" si="34"/>
        <v>C:\Users\Aaron\Documents\GitHub\crisiscleanup-4-web\src\components\SimpleMap.vuezoom_in</v>
      </c>
      <c r="D529" t="s">
        <v>540</v>
      </c>
      <c r="E529" t="s">
        <v>15</v>
      </c>
      <c r="F529" t="str">
        <f t="shared" si="35"/>
        <v>testZoomInButton</v>
      </c>
      <c r="G529" t="str">
        <f t="shared" si="36"/>
        <v>data-testid="testZoomInButton"</v>
      </c>
    </row>
    <row r="530" spans="1:7" x14ac:dyDescent="0.25">
      <c r="A530" t="s">
        <v>535</v>
      </c>
      <c r="B530" t="str">
        <f t="shared" si="33"/>
        <v>SimpleMap.vue</v>
      </c>
      <c r="C530" t="str">
        <f t="shared" si="34"/>
        <v>C:\Users\Aaron\Documents\GitHub\crisiscleanup-4-web\src\components\SimpleMap.vuezoom_out</v>
      </c>
      <c r="D530" t="s">
        <v>536</v>
      </c>
      <c r="E530" t="s">
        <v>15</v>
      </c>
      <c r="F530" t="str">
        <f t="shared" si="35"/>
        <v>testZoomOutButton</v>
      </c>
      <c r="G530" t="str">
        <f t="shared" si="36"/>
        <v>data-testid="testZoomOutButton"</v>
      </c>
    </row>
    <row r="531" spans="1:7" x14ac:dyDescent="0.25">
      <c r="A531" t="s">
        <v>535</v>
      </c>
      <c r="B531" t="str">
        <f t="shared" si="33"/>
        <v>SimpleMap.vue</v>
      </c>
      <c r="C531" t="str">
        <f t="shared" si="34"/>
        <v>C:\Users\Aaron\Documents\GitHub\crisiscleanup-4-web\src\components\SimpleMap.vuezoom_to_make_interactive</v>
      </c>
      <c r="D531" t="s">
        <v>537</v>
      </c>
      <c r="E531" t="s">
        <v>15</v>
      </c>
      <c r="F531" t="str">
        <f t="shared" si="35"/>
        <v>testZoomToMakeInteractiveButton</v>
      </c>
      <c r="G531" t="str">
        <f t="shared" si="36"/>
        <v>data-testid="testZoomToMakeInteractiveButton"</v>
      </c>
    </row>
    <row r="532" spans="1:7" x14ac:dyDescent="0.25">
      <c r="A532" t="s">
        <v>535</v>
      </c>
      <c r="B532" t="str">
        <f t="shared" si="33"/>
        <v>SimpleMap.vue</v>
      </c>
      <c r="C532" t="str">
        <f t="shared" si="34"/>
        <v>C:\Users\Aaron\Documents\GitHub\crisiscleanup-4-web\src\components\SimpleMap.vuezoom_to_incident</v>
      </c>
      <c r="D532" t="s">
        <v>538</v>
      </c>
      <c r="E532" t="s">
        <v>15</v>
      </c>
      <c r="F532" t="str">
        <f t="shared" si="35"/>
        <v>testZoomToIncidentButton</v>
      </c>
      <c r="G532" t="str">
        <f t="shared" si="36"/>
        <v>data-testid="testZoomToIncidentButton"</v>
      </c>
    </row>
    <row r="533" spans="1:7" x14ac:dyDescent="0.25">
      <c r="A533" t="s">
        <v>535</v>
      </c>
      <c r="B533" t="str">
        <f t="shared" si="33"/>
        <v>SimpleMap.vue</v>
      </c>
      <c r="C533" t="str">
        <f t="shared" si="34"/>
        <v>C:\Users\Aaron\Documents\GitHub\crisiscleanup-4-web\src\components\SimpleMap.vueshowLegend</v>
      </c>
      <c r="D533" t="s">
        <v>539</v>
      </c>
      <c r="E533" t="s">
        <v>69</v>
      </c>
      <c r="F533" t="str">
        <f t="shared" si="35"/>
        <v>testShowLegendDiv</v>
      </c>
      <c r="G533" t="str">
        <f t="shared" si="36"/>
        <v>data-testid="testShowLegendDiv"</v>
      </c>
    </row>
    <row r="534" spans="1:7" x14ac:dyDescent="0.25">
      <c r="A534" t="s">
        <v>544</v>
      </c>
      <c r="B534" t="str">
        <f t="shared" si="33"/>
        <v>Slider.vue</v>
      </c>
      <c r="C534" t="str">
        <f t="shared" si="34"/>
        <v>C:\Users\Aaron\Documents\GitHub\crisiscleanup-4-web\src\components\Slider.vue:several_calculated</v>
      </c>
      <c r="D534" t="s">
        <v>104</v>
      </c>
      <c r="F534" t="str">
        <f t="shared" si="35"/>
        <v>test:SeveralCalculated</v>
      </c>
      <c r="G534" t="str">
        <f t="shared" si="36"/>
        <v>data-testid="test:SeveralCalculated"</v>
      </c>
    </row>
    <row r="535" spans="1:7" x14ac:dyDescent="0.25">
      <c r="A535" t="s">
        <v>541</v>
      </c>
      <c r="B535" t="str">
        <f t="shared" si="33"/>
        <v>DisasterIcon.vue</v>
      </c>
      <c r="C535" t="str">
        <f t="shared" si="34"/>
        <v>C:\Users\Aaron\Documents\GitHub\crisiscleanup-4-web\src\components\DisasterIcon.vuerandomEasterEgg</v>
      </c>
      <c r="D535" t="s">
        <v>542</v>
      </c>
      <c r="E535" t="s">
        <v>93</v>
      </c>
      <c r="F535" t="str">
        <f t="shared" si="35"/>
        <v>testRandomEasterEggIcon</v>
      </c>
      <c r="G535" t="str">
        <f t="shared" si="36"/>
        <v>data-testid="testRandomEasterEggIcon"</v>
      </c>
    </row>
    <row r="536" spans="1:7" x14ac:dyDescent="0.25">
      <c r="A536" t="s">
        <v>541</v>
      </c>
      <c r="B536" t="str">
        <f t="shared" si="33"/>
        <v>DisasterIcon.vue</v>
      </c>
      <c r="C536" t="str">
        <f t="shared" si="34"/>
        <v>C:\Users\Aaron\Documents\GitHub\crisiscleanup-4-web\src\components\DisasterIcon.vueincidentImage</v>
      </c>
      <c r="D536" t="s">
        <v>543</v>
      </c>
      <c r="E536" t="s">
        <v>93</v>
      </c>
      <c r="F536" t="str">
        <f t="shared" si="35"/>
        <v>testIncidentImageIcon</v>
      </c>
      <c r="G536" t="str">
        <f t="shared" si="36"/>
        <v>data-testid="testIncidentImageIcon"</v>
      </c>
    </row>
    <row r="537" spans="1:7" x14ac:dyDescent="0.25">
      <c r="A537" t="s">
        <v>545</v>
      </c>
      <c r="B537" t="str">
        <f t="shared" si="33"/>
        <v>Tag.vue</v>
      </c>
      <c r="C537" t="str">
        <f t="shared" si="34"/>
        <v>C:\Users\Aaron\Documents\GitHub\crisiscleanup-4-web\src\components\Tag.vuecancel</v>
      </c>
      <c r="D537" t="s">
        <v>40</v>
      </c>
      <c r="E537" t="s">
        <v>93</v>
      </c>
      <c r="F537" t="str">
        <f t="shared" si="35"/>
        <v>testCancelIcon</v>
      </c>
      <c r="G537" t="str">
        <f t="shared" si="36"/>
        <v>data-testid="testCancelIcon"</v>
      </c>
    </row>
    <row r="538" spans="1:7" x14ac:dyDescent="0.25">
      <c r="A538" t="s">
        <v>546</v>
      </c>
      <c r="B538" t="str">
        <f t="shared" si="33"/>
        <v>Table.vue</v>
      </c>
      <c r="C538" t="str">
        <f t="shared" si="34"/>
        <v>C:\Users\Aaron\Documents\GitHub\crisiscleanup-4-web\src\components\Table.vuesetAllChecked</v>
      </c>
      <c r="D538" t="s">
        <v>547</v>
      </c>
      <c r="E538" t="s">
        <v>66</v>
      </c>
      <c r="F538" t="str">
        <f t="shared" si="35"/>
        <v>testSetAllCheckedCheckbox</v>
      </c>
      <c r="G538" t="str">
        <f t="shared" si="36"/>
        <v>data-testid="testSetAllCheckedCheckbox"</v>
      </c>
    </row>
    <row r="539" spans="1:7" x14ac:dyDescent="0.25">
      <c r="A539" t="s">
        <v>546</v>
      </c>
      <c r="B539" t="str">
        <f t="shared" si="33"/>
        <v>Table.vue</v>
      </c>
      <c r="C539" t="str">
        <f t="shared" si="34"/>
        <v>C:\Users\Aaron\Documents\GitHub\crisiscleanup-4-web\src\components\Table.vue:several_calculated</v>
      </c>
      <c r="D539" t="s">
        <v>104</v>
      </c>
      <c r="E539" t="str">
        <f>IF(COUNTIF(C$2:C538,C539)&gt;0,"Button","")</f>
        <v/>
      </c>
      <c r="F539" t="str">
        <f t="shared" si="35"/>
        <v>test:SeveralCalculated</v>
      </c>
      <c r="G539" t="str">
        <f t="shared" si="36"/>
        <v>data-testid="test:SeveralCalculated"</v>
      </c>
    </row>
    <row r="540" spans="1:7" x14ac:dyDescent="0.25">
      <c r="A540" t="s">
        <v>546</v>
      </c>
      <c r="B540" t="str">
        <f t="shared" si="33"/>
        <v>Table.vue</v>
      </c>
      <c r="C540" t="str">
        <f t="shared" si="34"/>
        <v>C:\Users\Aaron\Documents\GitHub\crisiscleanup-4-web\src\components\Table.vueno_items_found</v>
      </c>
      <c r="D540" t="s">
        <v>548</v>
      </c>
      <c r="E540" t="s">
        <v>69</v>
      </c>
      <c r="F540" t="str">
        <f t="shared" si="35"/>
        <v>testNoItemsFoundDiv</v>
      </c>
      <c r="G540" t="str">
        <f t="shared" si="36"/>
        <v>data-testid="testNoItemsFoundDiv"</v>
      </c>
    </row>
    <row r="541" spans="1:7" x14ac:dyDescent="0.25">
      <c r="A541" t="s">
        <v>546</v>
      </c>
      <c r="B541" t="str">
        <f t="shared" si="33"/>
        <v>Table.vue</v>
      </c>
      <c r="C541" t="str">
        <f t="shared" si="34"/>
        <v>C:\Users\Aaron\Documents\GitHub\crisiscleanup-4-web\src\components\Table.vuepagination.pageSize</v>
      </c>
      <c r="D541" t="s">
        <v>549</v>
      </c>
      <c r="E541" t="s">
        <v>87</v>
      </c>
      <c r="F541" t="str">
        <f t="shared" si="35"/>
        <v>testPaginationPagesizeSelect</v>
      </c>
      <c r="G541" t="str">
        <f t="shared" si="36"/>
        <v>data-testid="testPaginationPagesizeSelect"</v>
      </c>
    </row>
    <row r="542" spans="1:7" x14ac:dyDescent="0.25">
      <c r="A542" t="s">
        <v>546</v>
      </c>
      <c r="B542" t="str">
        <f t="shared" si="33"/>
        <v>Table.vue</v>
      </c>
      <c r="C542" t="str">
        <f t="shared" si="34"/>
        <v>C:\Users\Aaron\Documents\GitHub\crisiscleanup-4-web\src\components\Table.vuepagination.prev</v>
      </c>
      <c r="D542" t="s">
        <v>550</v>
      </c>
      <c r="E542" t="s">
        <v>15</v>
      </c>
      <c r="F542" t="str">
        <f t="shared" si="35"/>
        <v>testPaginationPrevButton</v>
      </c>
      <c r="G542" t="str">
        <f t="shared" si="36"/>
        <v>data-testid="testPaginationPrevButton"</v>
      </c>
    </row>
    <row r="543" spans="1:7" x14ac:dyDescent="0.25">
      <c r="A543" t="s">
        <v>546</v>
      </c>
      <c r="B543" t="str">
        <f t="shared" si="33"/>
        <v>Table.vue</v>
      </c>
      <c r="C543" t="str">
        <f t="shared" si="34"/>
        <v>C:\Users\Aaron\Documents\GitHub\crisiscleanup-4-web\src\components\Table.vuepagination.next</v>
      </c>
      <c r="D543" t="s">
        <v>551</v>
      </c>
      <c r="E543" t="s">
        <v>15</v>
      </c>
      <c r="F543" t="str">
        <f t="shared" si="35"/>
        <v>testPaginationNextButton</v>
      </c>
      <c r="G543" t="str">
        <f t="shared" si="36"/>
        <v>data-testid="testPaginationNextButton"</v>
      </c>
    </row>
    <row r="544" spans="1:7" x14ac:dyDescent="0.25">
      <c r="A544" t="s">
        <v>552</v>
      </c>
      <c r="B544" t="str">
        <f t="shared" si="33"/>
        <v>Timeline.vue</v>
      </c>
      <c r="C544" t="str">
        <f t="shared" si="34"/>
        <v>C:\Users\Aaron\Documents\GitHub\crisiscleanup-4-web\src\components\Timeline.vue:several_calculated</v>
      </c>
      <c r="D544" t="s">
        <v>104</v>
      </c>
      <c r="E544" t="str">
        <f>IF(COUNTIF(C$2:C543,C544)&gt;0,"Button","")</f>
        <v/>
      </c>
      <c r="F544" t="str">
        <f t="shared" si="35"/>
        <v>test:SeveralCalculated</v>
      </c>
      <c r="G544" t="str">
        <f t="shared" si="36"/>
        <v>data-testid="test:SeveralCalculated"</v>
      </c>
    </row>
    <row r="545" spans="1:7" x14ac:dyDescent="0.25">
      <c r="A545" t="s">
        <v>553</v>
      </c>
      <c r="B545" t="str">
        <f t="shared" si="33"/>
        <v>TreeMenu.vue</v>
      </c>
      <c r="C545" t="str">
        <f t="shared" si="34"/>
        <v>C:\Users\Aaron\Documents\GitHub\crisiscleanup-4-web\src\components\TreeMenu.vue:several_calculated</v>
      </c>
      <c r="D545" t="s">
        <v>104</v>
      </c>
      <c r="E545" t="str">
        <f>IF(COUNTIF(C$2:C544,C545)&gt;0,"Button","")</f>
        <v/>
      </c>
      <c r="F545" t="str">
        <f t="shared" si="35"/>
        <v>test:SeveralCalculated</v>
      </c>
      <c r="G545" t="str">
        <f t="shared" si="36"/>
        <v>data-testid="test:SeveralCalculated"</v>
      </c>
    </row>
    <row r="546" spans="1:7" x14ac:dyDescent="0.25">
      <c r="A546" t="s">
        <v>554</v>
      </c>
      <c r="B546" t="str">
        <f t="shared" si="33"/>
        <v>UnclaimCase.vue</v>
      </c>
      <c r="C546" t="str">
        <f t="shared" si="34"/>
        <v>C:\Users\Aaron\Documents\GitHub\crisiscleanup-4-web\src\components\UnclaimCase.vuebulk_unclaim_reassign_status</v>
      </c>
      <c r="D546" t="s">
        <v>555</v>
      </c>
      <c r="E546" t="s">
        <v>69</v>
      </c>
      <c r="F546" t="str">
        <f t="shared" si="35"/>
        <v>testBulkUnclaimReassignStatusDiv</v>
      </c>
      <c r="G546" t="str">
        <f t="shared" si="36"/>
        <v>data-testid="testBulkUnclaimReassignStatusDiv"</v>
      </c>
    </row>
    <row r="547" spans="1:7" x14ac:dyDescent="0.25">
      <c r="A547" t="s">
        <v>554</v>
      </c>
      <c r="B547" t="str">
        <f t="shared" si="33"/>
        <v>UnclaimCase.vue</v>
      </c>
      <c r="C547" t="str">
        <f t="shared" si="34"/>
        <v>C:\Users\Aaron\Documents\GitHub\crisiscleanup-4-web\src\components\UnclaimCase.vuebulk_unclaim_no_change_status</v>
      </c>
      <c r="D547" t="s">
        <v>556</v>
      </c>
      <c r="E547" t="s">
        <v>66</v>
      </c>
      <c r="F547" t="str">
        <f t="shared" si="35"/>
        <v>testBulkUnclaimNoChangeStatusCheckbox</v>
      </c>
      <c r="G547" t="str">
        <f t="shared" si="36"/>
        <v>data-testid="testBulkUnclaimNoChangeStatusCheckbox"</v>
      </c>
    </row>
    <row r="548" spans="1:7" x14ac:dyDescent="0.25">
      <c r="A548" t="s">
        <v>554</v>
      </c>
      <c r="B548" t="str">
        <f t="shared" si="33"/>
        <v>UnclaimCase.vue</v>
      </c>
      <c r="C548" t="str">
        <f t="shared" si="34"/>
        <v>C:\Users\Aaron\Documents\GitHub\crisiscleanup-4-web\src\components\UnclaimCase.vuebulk_unclaim_open_unassigned_status</v>
      </c>
      <c r="D548" t="s">
        <v>557</v>
      </c>
      <c r="E548" t="s">
        <v>66</v>
      </c>
      <c r="F548" t="str">
        <f t="shared" si="35"/>
        <v>testBulkUnclaimOpenUnassignedStatusCheckbox</v>
      </c>
      <c r="G548" t="str">
        <f t="shared" si="36"/>
        <v>data-testid="testBulkUnclaimOpenUnassignedStatusCheckbox"</v>
      </c>
    </row>
    <row r="549" spans="1:7" x14ac:dyDescent="0.25">
      <c r="A549" t="s">
        <v>558</v>
      </c>
      <c r="B549" t="str">
        <f t="shared" si="33"/>
        <v>UpdateCaseStatus.vue</v>
      </c>
      <c r="C549" t="str">
        <f t="shared" si="34"/>
        <v>C:\Users\Aaron\Documents\GitHub\crisiscleanup-4-web\src\components\UpdateCaseStatus.vueselect_status</v>
      </c>
      <c r="D549" t="s">
        <v>559</v>
      </c>
      <c r="E549" t="s">
        <v>87</v>
      </c>
      <c r="F549" t="str">
        <f t="shared" si="35"/>
        <v>testSelectStatusSelect</v>
      </c>
      <c r="G549" t="str">
        <f t="shared" si="36"/>
        <v>data-testid="testSelectStatusSelect"</v>
      </c>
    </row>
    <row r="550" spans="1:7" x14ac:dyDescent="0.25">
      <c r="A550" t="s">
        <v>560</v>
      </c>
      <c r="B550" t="str">
        <f t="shared" si="33"/>
        <v>UserRolesSelect.vue</v>
      </c>
      <c r="C550" t="str">
        <f t="shared" si="34"/>
        <v>C:\Users\Aaron\Documents\GitHub\crisiscleanup-4-web\src\components\UserRolesSelect.vueuserRoles</v>
      </c>
      <c r="D550" t="s">
        <v>561</v>
      </c>
      <c r="E550" t="s">
        <v>87</v>
      </c>
      <c r="F550" t="str">
        <f t="shared" si="35"/>
        <v>testUserRolesSelect</v>
      </c>
      <c r="G550" t="str">
        <f t="shared" si="36"/>
        <v>data-testid="testUserRolesSelect"</v>
      </c>
    </row>
    <row r="551" spans="1:7" x14ac:dyDescent="0.25">
      <c r="A551" t="s">
        <v>562</v>
      </c>
      <c r="B551" t="str">
        <f t="shared" si="33"/>
        <v>UserSearchInput.vue</v>
      </c>
      <c r="C551" t="str">
        <f t="shared" si="34"/>
        <v>C:\Users\Aaron\Documents\GitHub\crisiscleanup-4-web\src\components\UserSearchInput.vueuserSearch</v>
      </c>
      <c r="D551" t="s">
        <v>563</v>
      </c>
      <c r="E551" t="s">
        <v>87</v>
      </c>
      <c r="F551" t="str">
        <f t="shared" si="35"/>
        <v>testUserSearchSelect</v>
      </c>
      <c r="G551" t="str">
        <f t="shared" si="36"/>
        <v>data-testid="testUserSearchSelect"</v>
      </c>
    </row>
    <row r="552" spans="1:7" x14ac:dyDescent="0.25">
      <c r="A552" t="s">
        <v>564</v>
      </c>
      <c r="B552" t="str">
        <f t="shared" si="33"/>
        <v>UserTransferRequestTable.vue</v>
      </c>
      <c r="C552" t="str">
        <f t="shared" si="34"/>
        <v>C:\Users\Aaron\Documents\GitHub\crisiscleanup-4-web\src\components\UserTransferRequestTable.vue:several_calculated</v>
      </c>
      <c r="D552" t="s">
        <v>104</v>
      </c>
      <c r="E552" t="str">
        <f>IF(COUNTIF(C$2:C551,C552)&gt;0,"Button","")</f>
        <v/>
      </c>
      <c r="F552" t="str">
        <f t="shared" si="35"/>
        <v>test:SeveralCalculated</v>
      </c>
      <c r="G552" t="str">
        <f t="shared" si="36"/>
        <v>data-testid="test:SeveralCalculated"</v>
      </c>
    </row>
    <row r="553" spans="1:7" x14ac:dyDescent="0.25">
      <c r="A553" t="s">
        <v>565</v>
      </c>
      <c r="B553" t="str">
        <f t="shared" si="33"/>
        <v>WorksiteLegend.vue</v>
      </c>
      <c r="C553" t="str">
        <f t="shared" si="34"/>
        <v>C:\Users\Aaron\Documents\GitHub\crisiscleanup-4-web\src\components\WorksiteLegend.vueshowingLegend</v>
      </c>
      <c r="D553" t="s">
        <v>566</v>
      </c>
      <c r="E553" t="s">
        <v>69</v>
      </c>
      <c r="F553" t="str">
        <f t="shared" si="35"/>
        <v>testShowingLegendDiv</v>
      </c>
      <c r="G553" t="str">
        <f t="shared" si="36"/>
        <v>data-testid="testShowingLegendDiv"</v>
      </c>
    </row>
    <row r="554" spans="1:7" x14ac:dyDescent="0.25">
      <c r="A554" t="s">
        <v>565</v>
      </c>
      <c r="B554" t="str">
        <f t="shared" si="33"/>
        <v>WorksiteLegend.vue</v>
      </c>
      <c r="C554" t="str">
        <f t="shared" si="34"/>
        <v>C:\Users\Aaron\Documents\GitHub\crisiscleanup-4-web\src\components\WorksiteLegend.vuehide_legend</v>
      </c>
      <c r="D554" t="s">
        <v>567</v>
      </c>
      <c r="E554" t="s">
        <v>93</v>
      </c>
      <c r="F554" t="str">
        <f t="shared" si="35"/>
        <v>testHideLegendIcon</v>
      </c>
      <c r="G554" t="str">
        <f t="shared" si="36"/>
        <v>data-testid="testHideLegendIcon"</v>
      </c>
    </row>
    <row r="555" spans="1:7" x14ac:dyDescent="0.25">
      <c r="A555" t="s">
        <v>568</v>
      </c>
      <c r="B555" t="str">
        <f t="shared" si="33"/>
        <v>WorksiteStatusDropdown.vue</v>
      </c>
      <c r="C555" t="str">
        <f t="shared" si="34"/>
        <v>C:\Users\Aaron\Documents\GitHub\crisiscleanup-4-web\src\components\WorksiteStatusDropdown.vuecurrentWorkType.status</v>
      </c>
      <c r="D555" t="s">
        <v>569</v>
      </c>
      <c r="E555" t="s">
        <v>69</v>
      </c>
      <c r="F555" t="str">
        <f t="shared" si="35"/>
        <v>testCurrentWorkTypeStatusDiv</v>
      </c>
      <c r="G555" t="str">
        <f t="shared" si="36"/>
        <v>data-testid="testCurrentWorkTypeStatusDiv"</v>
      </c>
    </row>
    <row r="556" spans="1:7" x14ac:dyDescent="0.25">
      <c r="A556" t="s">
        <v>568</v>
      </c>
      <c r="B556" t="str">
        <f t="shared" si="33"/>
        <v>WorksiteStatusDropdown.vue</v>
      </c>
      <c r="C556" t="str">
        <f t="shared" si="34"/>
        <v>C:\Users\Aaron\Documents\GitHub\crisiscleanup-4-web\src\components\WorksiteStatusDropdown.vue:several_calculated</v>
      </c>
      <c r="D556" t="s">
        <v>104</v>
      </c>
      <c r="E556" t="str">
        <f>IF(COUNTIF(C$2:C555,C556)&gt;0,"Button","")</f>
        <v/>
      </c>
      <c r="F556" t="str">
        <f t="shared" si="35"/>
        <v>test:SeveralCalculated</v>
      </c>
      <c r="G556" t="str">
        <f t="shared" si="36"/>
        <v>data-testid="test:SeveralCalculated"</v>
      </c>
    </row>
    <row r="557" spans="1:7" x14ac:dyDescent="0.25">
      <c r="A557" t="s">
        <v>570</v>
      </c>
      <c r="B557" t="str">
        <f t="shared" si="33"/>
        <v>WorkTypeMap.vue</v>
      </c>
      <c r="C557" t="str">
        <f t="shared" si="34"/>
        <v>C:\Users\Aaron\Documents\GitHub\crisiscleanup-4-web\src\components\WorkTypeMap.vueworkTypeMap</v>
      </c>
      <c r="D557" t="s">
        <v>571</v>
      </c>
      <c r="E557" t="s">
        <v>69</v>
      </c>
      <c r="F557" t="str">
        <f t="shared" si="35"/>
        <v>testWorkTypeMapDiv</v>
      </c>
      <c r="G557" t="str">
        <f t="shared" si="36"/>
        <v>data-testid="testWorkTypeMapDiv"</v>
      </c>
    </row>
    <row r="558" spans="1:7" x14ac:dyDescent="0.25">
      <c r="A558" t="s">
        <v>572</v>
      </c>
      <c r="B558" t="str">
        <f t="shared" si="33"/>
        <v>Page.vue</v>
      </c>
      <c r="C558" t="str">
        <f t="shared" si="34"/>
        <v>C:\Users\Aaron\Documents\GitHub\crisiscleanup-4-web\src\layouts\page\Page.vuespinnerLoading</v>
      </c>
      <c r="D558" t="s">
        <v>507</v>
      </c>
      <c r="E558" t="s">
        <v>93</v>
      </c>
      <c r="F558" t="str">
        <f t="shared" si="35"/>
        <v>testSpinnerLoadingIcon</v>
      </c>
      <c r="G558" t="str">
        <f t="shared" si="36"/>
        <v>data-testid="testSpinnerLoadingIcon"</v>
      </c>
    </row>
    <row r="559" spans="1:7" x14ac:dyDescent="0.25">
      <c r="A559" t="s">
        <v>573</v>
      </c>
      <c r="B559" t="str">
        <f t="shared" si="33"/>
        <v>Authenticated.vue</v>
      </c>
      <c r="C559" t="str">
        <f t="shared" si="34"/>
        <v>C:\Users\Aaron\Documents\GitHub\crisiscleanup-4-web\src\layouts\Authenticated.vueisAuthenticated</v>
      </c>
      <c r="D559" t="s">
        <v>574</v>
      </c>
      <c r="E559" t="s">
        <v>69</v>
      </c>
      <c r="F559" t="str">
        <f t="shared" si="35"/>
        <v>testIsAuthenticatedDiv</v>
      </c>
      <c r="G559" t="str">
        <f t="shared" si="36"/>
        <v>data-testid="testIsAuthenticatedDiv"</v>
      </c>
    </row>
    <row r="560" spans="1:7" x14ac:dyDescent="0.25">
      <c r="A560" t="s">
        <v>573</v>
      </c>
      <c r="B560" t="str">
        <f t="shared" si="33"/>
        <v>Authenticated.vue</v>
      </c>
      <c r="C560" t="str">
        <f t="shared" si="34"/>
        <v>C:\Users\Aaron\Documents\GitHub\crisiscleanup-4-web\src\layouts\Authenticated.vueauthenticatedToggle</v>
      </c>
      <c r="D560" t="s">
        <v>575</v>
      </c>
      <c r="E560" t="s">
        <v>93</v>
      </c>
      <c r="F560" t="str">
        <f t="shared" si="35"/>
        <v>testAuthenticatedToggleIcon</v>
      </c>
      <c r="G560" t="str">
        <f t="shared" si="36"/>
        <v>data-testid="testAuthenticatedToggleIcon"</v>
      </c>
    </row>
    <row r="561" spans="1:7" x14ac:dyDescent="0.25">
      <c r="A561" t="s">
        <v>573</v>
      </c>
      <c r="B561" t="str">
        <f t="shared" si="33"/>
        <v>Authenticated.vue</v>
      </c>
      <c r="C561" t="str">
        <f t="shared" si="34"/>
        <v>C:\Users\Aaron\Documents\GitHub\crisiscleanup-4-web\src\layouts\Authenticated.vuehamburger</v>
      </c>
      <c r="D561" t="s">
        <v>576</v>
      </c>
      <c r="E561" t="s">
        <v>93</v>
      </c>
      <c r="F561" t="str">
        <f t="shared" si="35"/>
        <v>testHamburgerIcon</v>
      </c>
      <c r="G561" t="str">
        <f t="shared" si="36"/>
        <v>data-testid="testHamburgerIcon"</v>
      </c>
    </row>
    <row r="562" spans="1:7" x14ac:dyDescent="0.25">
      <c r="A562" t="s">
        <v>573</v>
      </c>
      <c r="B562" t="str">
        <f t="shared" si="33"/>
        <v>Authenticated.vue</v>
      </c>
      <c r="C562" t="str">
        <f t="shared" si="34"/>
        <v>C:\Users\Aaron\Documents\GitHub\crisiscleanup-4-web\src\layouts\Authenticated.vueshowAcceptTerms</v>
      </c>
      <c r="D562" t="s">
        <v>577</v>
      </c>
      <c r="E562" t="s">
        <v>98</v>
      </c>
      <c r="F562" t="str">
        <f t="shared" si="35"/>
        <v>testShowAcceptTermsModal</v>
      </c>
      <c r="G562" t="str">
        <f t="shared" si="36"/>
        <v>data-testid="testShowAcceptTermsModal"</v>
      </c>
    </row>
    <row r="563" spans="1:7" x14ac:dyDescent="0.25">
      <c r="A563" t="s">
        <v>573</v>
      </c>
      <c r="B563" t="str">
        <f t="shared" si="33"/>
        <v>Authenticated.vue</v>
      </c>
      <c r="C563" t="str">
        <f t="shared" si="34"/>
        <v>C:\Users\Aaron\Documents\GitHub\crisiscleanup-4-web\src\layouts\Authenticated.vueCompletedTransfer</v>
      </c>
      <c r="D563" t="s">
        <v>578</v>
      </c>
      <c r="E563" t="s">
        <v>98</v>
      </c>
      <c r="F563" t="str">
        <f t="shared" si="35"/>
        <v>testCompletedTransferModal</v>
      </c>
      <c r="G563" t="str">
        <f t="shared" si="36"/>
        <v>data-testid="testCompletedTransferModal"</v>
      </c>
    </row>
    <row r="564" spans="1:7" x14ac:dyDescent="0.25">
      <c r="A564" t="s">
        <v>579</v>
      </c>
      <c r="B564" t="str">
        <f t="shared" si="33"/>
        <v>Unauthenticated.vue</v>
      </c>
      <c r="C564" t="str">
        <f t="shared" si="34"/>
        <v>C:\Users\Aaron\Documents\GitHub\crisiscleanup-4-web\src\layouts\Unauthenticated.vueisUnauthenticated</v>
      </c>
      <c r="D564" t="s">
        <v>580</v>
      </c>
      <c r="E564" t="s">
        <v>69</v>
      </c>
      <c r="F564" t="str">
        <f t="shared" si="35"/>
        <v>testIsUnauthenticatedDiv</v>
      </c>
      <c r="G564" t="str">
        <f t="shared" si="36"/>
        <v>data-testid="testIsUnauthenticatedDiv"</v>
      </c>
    </row>
    <row r="565" spans="1:7" x14ac:dyDescent="0.25">
      <c r="A565" t="s">
        <v>581</v>
      </c>
      <c r="B565" t="str">
        <f t="shared" si="33"/>
        <v>Home.vue</v>
      </c>
      <c r="C565" t="str">
        <f t="shared" si="34"/>
        <v>C:\Users\Aaron\Documents\GitHub\crisiscleanup-4-web\src\layouts\Home.vuelogo</v>
      </c>
      <c r="D565" t="s">
        <v>582</v>
      </c>
      <c r="E565" t="s">
        <v>93</v>
      </c>
      <c r="F565" t="str">
        <f t="shared" si="35"/>
        <v>testLogoIcon</v>
      </c>
      <c r="G565" t="str">
        <f t="shared" si="36"/>
        <v>data-testid="testLogoIcon"</v>
      </c>
    </row>
    <row r="566" spans="1:7" x14ac:dyDescent="0.25">
      <c r="A566" t="s">
        <v>581</v>
      </c>
      <c r="B566" t="str">
        <f t="shared" ref="B566:B629" si="37">IF(A566="","",MID(A566,FIND("@",SUBSTITUTE(A566,"\","@",LEN(A566)-LEN(SUBSTITUTE(A566,"\",""))))+1,LEN(A566)))</f>
        <v>Home.vue</v>
      </c>
      <c r="C566" t="str">
        <f t="shared" ref="C566:C629" si="38">A566&amp;D566</f>
        <v>C:\Users\Aaron\Documents\GitHub\crisiscleanup-4-web\src\layouts\Home.vue:several_calculated</v>
      </c>
      <c r="D566" t="s">
        <v>104</v>
      </c>
      <c r="E566" t="str">
        <f>IF(COUNTIF(C$2:C565,C566)&gt;0,"Button","")</f>
        <v/>
      </c>
      <c r="F566" t="str">
        <f t="shared" ref="F566:F629" si="39">IF(D566="","","test"&amp;IF(ISNUMBER(SEARCH(".",D566)),UPPER(LEFT(D566,1))&amp;RIGHT(LEFT(D566,SEARCH(".",D566)-1),LEN(LEFT(D566,SEARCH(".",D566)-1))-1)&amp;SUBSTITUTE(PROPER(RIGHT(D566,LEN(D566)-SEARCH(".",D566))),"_",""),IF(EXACT(LOWER(D566),D566),TRIM(SUBSTITUTE(PROPER(D566),"_","")),UPPER(LEFT(D566,1))&amp;RIGHT(D566,LEN(D566)-1)))&amp;E566)</f>
        <v>test:SeveralCalculated</v>
      </c>
      <c r="G566" t="str">
        <f t="shared" ref="G566:G629" si="40">IF(D566="","","data-testid="""&amp;F566&amp;"""")</f>
        <v>data-testid="test:SeveralCalculated"</v>
      </c>
    </row>
    <row r="567" spans="1:7" x14ac:dyDescent="0.25">
      <c r="A567" t="s">
        <v>581</v>
      </c>
      <c r="B567" t="str">
        <f t="shared" si="37"/>
        <v>Home.vue</v>
      </c>
      <c r="C567" t="str">
        <f t="shared" si="38"/>
        <v>C:\Users\Aaron\Documents\GitHub\crisiscleanup-4-web\src\layouts\Home.vueregister</v>
      </c>
      <c r="D567" t="s">
        <v>229</v>
      </c>
      <c r="E567" t="s">
        <v>15</v>
      </c>
      <c r="F567" t="str">
        <f t="shared" si="39"/>
        <v>testRegisterButton</v>
      </c>
      <c r="G567" t="str">
        <f t="shared" si="40"/>
        <v>data-testid="testRegisterButton"</v>
      </c>
    </row>
    <row r="568" spans="1:7" x14ac:dyDescent="0.25">
      <c r="A568" t="s">
        <v>581</v>
      </c>
      <c r="B568" t="str">
        <f t="shared" si="37"/>
        <v>Home.vue</v>
      </c>
      <c r="C568" t="str">
        <f t="shared" si="38"/>
        <v>C:\Users\Aaron\Documents\GitHub\crisiscleanup-4-web\src\layouts\Home.vuebottomSection</v>
      </c>
      <c r="D568" t="s">
        <v>583</v>
      </c>
      <c r="E568" t="s">
        <v>69</v>
      </c>
      <c r="F568" t="str">
        <f t="shared" si="39"/>
        <v>testBottomSectionDiv</v>
      </c>
      <c r="G568" t="str">
        <f t="shared" si="40"/>
        <v>data-testid="testBottomSectionDiv"</v>
      </c>
    </row>
    <row r="569" spans="1:7" x14ac:dyDescent="0.25">
      <c r="A569" t="s">
        <v>581</v>
      </c>
      <c r="B569" t="str">
        <f t="shared" si="37"/>
        <v>Home.vue</v>
      </c>
      <c r="C569" t="str">
        <f t="shared" si="38"/>
        <v>C:\Users\Aaron\Documents\GitHub\crisiscleanup-4-web\src\layouts\Home.vueaws</v>
      </c>
      <c r="D569" t="s">
        <v>585</v>
      </c>
      <c r="E569" t="s">
        <v>91</v>
      </c>
      <c r="F569" t="str">
        <f t="shared" si="39"/>
        <v>testAwsLink</v>
      </c>
      <c r="G569" t="str">
        <f t="shared" si="40"/>
        <v>data-testid="testAwsLink"</v>
      </c>
    </row>
    <row r="570" spans="1:7" x14ac:dyDescent="0.25">
      <c r="A570" t="s">
        <v>581</v>
      </c>
      <c r="B570" t="str">
        <f t="shared" si="37"/>
        <v>Home.vue</v>
      </c>
      <c r="C570" t="str">
        <f t="shared" si="38"/>
        <v>C:\Users\Aaron\Documents\GitHub\crisiscleanup-4-web\src\layouts\Home.vueawsImg</v>
      </c>
      <c r="D570" t="s">
        <v>584</v>
      </c>
      <c r="E570" t="s">
        <v>93</v>
      </c>
      <c r="F570" t="str">
        <f t="shared" si="39"/>
        <v>testAwsImgIcon</v>
      </c>
      <c r="G570" t="str">
        <f t="shared" si="40"/>
        <v>data-testid="testAwsImgIcon"</v>
      </c>
    </row>
    <row r="571" spans="1:7" x14ac:dyDescent="0.25">
      <c r="A571" t="s">
        <v>586</v>
      </c>
      <c r="B571" t="str">
        <f t="shared" si="37"/>
        <v>AdminCms.vue</v>
      </c>
      <c r="C571" t="str">
        <f t="shared" si="38"/>
        <v>C:\Users\Aaron\Documents\GitHub\crisiscleanup-4-web\src\pages\admin\AdminCms.vuetitle</v>
      </c>
      <c r="D571" t="s">
        <v>587</v>
      </c>
      <c r="E571" t="s">
        <v>68</v>
      </c>
      <c r="F571" t="str">
        <f t="shared" si="39"/>
        <v>testTitleTextInput</v>
      </c>
      <c r="G571" t="str">
        <f t="shared" si="40"/>
        <v>data-testid="testTitleTextInput"</v>
      </c>
    </row>
    <row r="572" spans="1:7" x14ac:dyDescent="0.25">
      <c r="A572" t="s">
        <v>586</v>
      </c>
      <c r="B572" t="str">
        <f t="shared" si="37"/>
        <v>AdminCms.vue</v>
      </c>
      <c r="C572" t="str">
        <f t="shared" si="38"/>
        <v>C:\Users\Aaron\Documents\GitHub\crisiscleanup-4-web\src\pages\admin\AdminCms.vuecontent</v>
      </c>
      <c r="D572" t="s">
        <v>62</v>
      </c>
      <c r="E572" t="s">
        <v>68</v>
      </c>
      <c r="F572" t="str">
        <f t="shared" si="39"/>
        <v>testContentTextInput</v>
      </c>
      <c r="G572" t="str">
        <f t="shared" si="40"/>
        <v>data-testid="testContentTextInput"</v>
      </c>
    </row>
    <row r="573" spans="1:7" x14ac:dyDescent="0.25">
      <c r="A573" t="s">
        <v>586</v>
      </c>
      <c r="B573" t="str">
        <f t="shared" si="37"/>
        <v>AdminCms.vue</v>
      </c>
      <c r="C573" t="str">
        <f t="shared" si="38"/>
        <v>C:\Users\Aaron\Documents\GitHub\crisiscleanup-4-web\src\pages\admin\AdminCms.vuetoggle_regular_advanced_mode</v>
      </c>
      <c r="D573" t="s">
        <v>588</v>
      </c>
      <c r="E573" t="s">
        <v>15</v>
      </c>
      <c r="F573" t="str">
        <f t="shared" si="39"/>
        <v>testToggleRegularAdvancedModeButton</v>
      </c>
      <c r="G573" t="str">
        <f t="shared" si="40"/>
        <v>data-testid="testToggleRegularAdvancedModeButton"</v>
      </c>
    </row>
    <row r="574" spans="1:7" x14ac:dyDescent="0.25">
      <c r="A574" t="s">
        <v>586</v>
      </c>
      <c r="B574" t="str">
        <f t="shared" si="37"/>
        <v>AdminCms.vue</v>
      </c>
      <c r="C574" t="str">
        <f t="shared" si="38"/>
        <v>C:\Users\Aaron\Documents\GitHub\crisiscleanup-4-web\src\pages\admin\AdminCms.vuecms_help</v>
      </c>
      <c r="D574" t="s">
        <v>589</v>
      </c>
      <c r="E574" t="s">
        <v>93</v>
      </c>
      <c r="F574" t="str">
        <f t="shared" si="39"/>
        <v>testCmsHelpIcon</v>
      </c>
      <c r="G574" t="str">
        <f t="shared" si="40"/>
        <v>data-testid="testCmsHelpIcon"</v>
      </c>
    </row>
    <row r="575" spans="1:7" x14ac:dyDescent="0.25">
      <c r="A575" t="s">
        <v>586</v>
      </c>
      <c r="B575" t="str">
        <f t="shared" si="37"/>
        <v>AdminCms.vue</v>
      </c>
      <c r="C575" t="str">
        <f t="shared" si="38"/>
        <v>C:\Users\Aaron\Documents\GitHub\crisiscleanup-4-web\src\pages\admin\AdminCms.vuepublish_at_date_picker</v>
      </c>
      <c r="D575" t="s">
        <v>590</v>
      </c>
      <c r="E575" t="s">
        <v>307</v>
      </c>
      <c r="F575" t="str">
        <f t="shared" si="39"/>
        <v>testPublishAtDatePickerInput</v>
      </c>
      <c r="G575" t="str">
        <f t="shared" si="40"/>
        <v>data-testid="testPublishAtDatePickerInput"</v>
      </c>
    </row>
    <row r="576" spans="1:7" x14ac:dyDescent="0.25">
      <c r="A576" t="s">
        <v>586</v>
      </c>
      <c r="B576" t="str">
        <f t="shared" si="37"/>
        <v>AdminCms.vue</v>
      </c>
      <c r="C576" t="str">
        <f t="shared" si="38"/>
        <v>C:\Users\Aaron\Documents\GitHub\crisiscleanup-4-web\src\pages\admin\AdminCms.vuelist_order</v>
      </c>
      <c r="D576" t="s">
        <v>591</v>
      </c>
      <c r="E576" t="s">
        <v>68</v>
      </c>
      <c r="F576" t="str">
        <f t="shared" si="39"/>
        <v>testListOrderTextInput</v>
      </c>
      <c r="G576" t="str">
        <f t="shared" si="40"/>
        <v>data-testid="testListOrderTextInput"</v>
      </c>
    </row>
    <row r="577" spans="1:7" x14ac:dyDescent="0.25">
      <c r="A577" t="s">
        <v>586</v>
      </c>
      <c r="B577" t="str">
        <f t="shared" si="37"/>
        <v>AdminCms.vue</v>
      </c>
      <c r="C577" t="str">
        <f t="shared" si="38"/>
        <v>C:\Users\Aaron\Documents\GitHub\crisiscleanup-4-web\src\pages\admin\AdminCms.vueadd_tags</v>
      </c>
      <c r="D577" t="s">
        <v>592</v>
      </c>
      <c r="E577" t="s">
        <v>307</v>
      </c>
      <c r="F577" t="str">
        <f t="shared" si="39"/>
        <v>testAddTagsInput</v>
      </c>
      <c r="G577" t="str">
        <f t="shared" si="40"/>
        <v>data-testid="testAddTagsInput"</v>
      </c>
    </row>
    <row r="578" spans="1:7" x14ac:dyDescent="0.25">
      <c r="A578" t="s">
        <v>586</v>
      </c>
      <c r="B578" t="str">
        <f t="shared" si="37"/>
        <v>AdminCms.vue</v>
      </c>
      <c r="C578" t="str">
        <f t="shared" si="38"/>
        <v>C:\Users\Aaron\Documents\GitHub\crisiscleanup-4-web\src\pages\admin\AdminCms.vueis_active</v>
      </c>
      <c r="D578" t="s">
        <v>593</v>
      </c>
      <c r="E578" t="s">
        <v>66</v>
      </c>
      <c r="F578" t="str">
        <f t="shared" si="39"/>
        <v>testIsActiveCheckbox</v>
      </c>
      <c r="G578" t="str">
        <f t="shared" si="40"/>
        <v>data-testid="testIsActiveCheckbox"</v>
      </c>
    </row>
    <row r="579" spans="1:7" x14ac:dyDescent="0.25">
      <c r="A579" t="s">
        <v>586</v>
      </c>
      <c r="B579" t="str">
        <f t="shared" si="37"/>
        <v>AdminCms.vue</v>
      </c>
      <c r="C579" t="str">
        <f t="shared" si="38"/>
        <v>C:\Users\Aaron\Documents\GitHub\crisiscleanup-4-web\src\pages\admin\AdminCms.vueupload_thumbnail</v>
      </c>
      <c r="D579" t="s">
        <v>594</v>
      </c>
      <c r="E579" t="s">
        <v>3</v>
      </c>
      <c r="F579" t="str">
        <f t="shared" si="39"/>
        <v>testUploadThumbnailFile</v>
      </c>
      <c r="G579" t="str">
        <f t="shared" si="40"/>
        <v>data-testid="testUploadThumbnailFile"</v>
      </c>
    </row>
    <row r="580" spans="1:7" x14ac:dyDescent="0.25">
      <c r="A580" t="s">
        <v>586</v>
      </c>
      <c r="B580" t="str">
        <f t="shared" si="37"/>
        <v>AdminCms.vue</v>
      </c>
      <c r="C580" t="str">
        <f t="shared" si="38"/>
        <v>C:\Users\Aaron\Documents\GitHub\crisiscleanup-4-web\src\pages\admin\AdminCms.vueupload_thumbnail</v>
      </c>
      <c r="D580" t="s">
        <v>594</v>
      </c>
      <c r="E580" t="s">
        <v>15</v>
      </c>
      <c r="F580" t="str">
        <f t="shared" si="39"/>
        <v>testUploadThumbnailButton</v>
      </c>
      <c r="G580" t="str">
        <f t="shared" si="40"/>
        <v>data-testid="testUploadThumbnailButton"</v>
      </c>
    </row>
    <row r="581" spans="1:7" x14ac:dyDescent="0.25">
      <c r="A581" t="s">
        <v>586</v>
      </c>
      <c r="B581" t="str">
        <f t="shared" si="37"/>
        <v>AdminCms.vue</v>
      </c>
      <c r="C581" t="str">
        <f t="shared" si="38"/>
        <v>C:\Users\Aaron\Documents\GitHub\crisiscleanup-4-web\src\pages\admin\AdminCms.vuethumbnail_file</v>
      </c>
      <c r="D581" t="s">
        <v>595</v>
      </c>
      <c r="E581" t="s">
        <v>91</v>
      </c>
      <c r="F581" t="str">
        <f t="shared" si="39"/>
        <v>testThumbnailFileLink</v>
      </c>
      <c r="G581" t="str">
        <f t="shared" si="40"/>
        <v>data-testid="testThumbnailFileLink"</v>
      </c>
    </row>
    <row r="582" spans="1:7" x14ac:dyDescent="0.25">
      <c r="A582" t="s">
        <v>586</v>
      </c>
      <c r="B582" t="str">
        <f t="shared" si="37"/>
        <v>AdminCms.vue</v>
      </c>
      <c r="C582" t="str">
        <f t="shared" si="38"/>
        <v>C:\Users\Aaron\Documents\GitHub\crisiscleanup-4-web\src\pages\admin\AdminCms.vueclearItem</v>
      </c>
      <c r="D582" t="s">
        <v>596</v>
      </c>
      <c r="E582" t="s">
        <v>15</v>
      </c>
      <c r="F582" t="str">
        <f t="shared" si="39"/>
        <v>testClearItemButton</v>
      </c>
      <c r="G582" t="str">
        <f t="shared" si="40"/>
        <v>data-testid="testClearItemButton"</v>
      </c>
    </row>
    <row r="583" spans="1:7" x14ac:dyDescent="0.25">
      <c r="A583" t="s">
        <v>586</v>
      </c>
      <c r="B583" t="str">
        <f t="shared" si="37"/>
        <v>AdminCms.vue</v>
      </c>
      <c r="C583" t="str">
        <f t="shared" si="38"/>
        <v>C:\Users\Aaron\Documents\GitHub\crisiscleanup-4-web\src\pages\admin\AdminCms.vueshow_preview</v>
      </c>
      <c r="D583" t="s">
        <v>597</v>
      </c>
      <c r="E583" t="s">
        <v>15</v>
      </c>
      <c r="F583" t="str">
        <f t="shared" si="39"/>
        <v>testShowPreviewButton</v>
      </c>
      <c r="G583" t="str">
        <f t="shared" si="40"/>
        <v>data-testid="testShowPreviewButton"</v>
      </c>
    </row>
    <row r="584" spans="1:7" x14ac:dyDescent="0.25">
      <c r="A584" t="s">
        <v>586</v>
      </c>
      <c r="B584" t="str">
        <f t="shared" si="37"/>
        <v>AdminCms.vue</v>
      </c>
      <c r="C584" t="str">
        <f t="shared" si="38"/>
        <v>C:\Users\Aaron\Documents\GitHub\crisiscleanup-4-web\src\pages\admin\AdminCms.vuesave</v>
      </c>
      <c r="D584" t="s">
        <v>169</v>
      </c>
      <c r="E584" t="s">
        <v>15</v>
      </c>
      <c r="F584" t="str">
        <f t="shared" si="39"/>
        <v>testSaveButton</v>
      </c>
      <c r="G584" t="str">
        <f t="shared" si="40"/>
        <v>data-testid="testSaveButton"</v>
      </c>
    </row>
    <row r="585" spans="1:7" x14ac:dyDescent="0.25">
      <c r="A585" t="s">
        <v>586</v>
      </c>
      <c r="B585" t="str">
        <f t="shared" si="37"/>
        <v>AdminCms.vue</v>
      </c>
      <c r="C585" t="str">
        <f t="shared" si="38"/>
        <v>C:\Users\Aaron\Documents\GitHub\crisiscleanup-4-web\src\pages\admin\AdminCms.vuecms_table</v>
      </c>
      <c r="D585" t="s">
        <v>598</v>
      </c>
      <c r="E585" t="s">
        <v>268</v>
      </c>
      <c r="F585" t="str">
        <f t="shared" si="39"/>
        <v>testCmsTableTable</v>
      </c>
      <c r="G585" t="str">
        <f t="shared" si="40"/>
        <v>data-testid="testCmsTableTable"</v>
      </c>
    </row>
    <row r="586" spans="1:7" x14ac:dyDescent="0.25">
      <c r="A586" t="s">
        <v>586</v>
      </c>
      <c r="B586" t="str">
        <f t="shared" si="37"/>
        <v>AdminCms.vue</v>
      </c>
      <c r="C586" t="str">
        <f t="shared" si="38"/>
        <v>C:\Users\Aaron\Documents\GitHub\crisiscleanup-4-web\src\pages\admin\AdminCms.vueactive_only</v>
      </c>
      <c r="D586" t="s">
        <v>599</v>
      </c>
      <c r="E586" t="s">
        <v>66</v>
      </c>
      <c r="F586" t="str">
        <f t="shared" si="39"/>
        <v>testActiveOnlyCheckbox</v>
      </c>
      <c r="G586" t="str">
        <f t="shared" si="40"/>
        <v>data-testid="testActiveOnlyCheckbox"</v>
      </c>
    </row>
    <row r="587" spans="1:7" x14ac:dyDescent="0.25">
      <c r="A587" t="s">
        <v>586</v>
      </c>
      <c r="B587" t="str">
        <f t="shared" si="37"/>
        <v>AdminCms.vue</v>
      </c>
      <c r="C587" t="str">
        <f t="shared" si="38"/>
        <v>C:\Users\Aaron\Documents\GitHub\crisiscleanup-4-web\src\pages\admin\AdminCms.vuedelete</v>
      </c>
      <c r="D587" t="s">
        <v>504</v>
      </c>
      <c r="E587" t="s">
        <v>93</v>
      </c>
      <c r="F587" t="str">
        <f t="shared" si="39"/>
        <v>testDeleteIcon</v>
      </c>
      <c r="G587" t="str">
        <f t="shared" si="40"/>
        <v>data-testid="testDeleteIcon"</v>
      </c>
    </row>
    <row r="588" spans="1:7" x14ac:dyDescent="0.25">
      <c r="A588" t="s">
        <v>586</v>
      </c>
      <c r="B588" t="str">
        <f t="shared" si="37"/>
        <v>AdminCms.vue</v>
      </c>
      <c r="C588" t="str">
        <f t="shared" si="38"/>
        <v>C:\Users\Aaron\Documents\GitHub\crisiscleanup-4-web\src\pages\admin\AdminCms.vuetagList</v>
      </c>
      <c r="D588" t="s">
        <v>600</v>
      </c>
      <c r="E588" t="s">
        <v>92</v>
      </c>
      <c r="F588" t="str">
        <f t="shared" si="39"/>
        <v>testTagListContent</v>
      </c>
      <c r="G588" t="str">
        <f t="shared" si="40"/>
        <v>data-testid="testTagListContent"</v>
      </c>
    </row>
    <row r="589" spans="1:7" x14ac:dyDescent="0.25">
      <c r="A589" t="s">
        <v>601</v>
      </c>
      <c r="B589" t="str">
        <f t="shared" si="37"/>
        <v>AdminDashboard.vue</v>
      </c>
      <c r="C589" t="str">
        <f t="shared" si="38"/>
        <v>C:\Users\Aaron\Documents\GitHub\crisiscleanup-4-web\src\pages\admin\AdminDashboard.vueglobal</v>
      </c>
      <c r="D589" t="s">
        <v>602</v>
      </c>
      <c r="E589" t="s">
        <v>216</v>
      </c>
      <c r="F589" t="str">
        <f t="shared" si="39"/>
        <v>testGlobalSearch</v>
      </c>
      <c r="G589" t="str">
        <f t="shared" si="40"/>
        <v>data-testid="testGlobalSearch"</v>
      </c>
    </row>
    <row r="590" spans="1:7" x14ac:dyDescent="0.25">
      <c r="A590" t="s">
        <v>601</v>
      </c>
      <c r="B590" t="str">
        <f t="shared" si="37"/>
        <v>AdminDashboard.vue</v>
      </c>
      <c r="C590" t="str">
        <f t="shared" si="38"/>
        <v>C:\Users\Aaron\Documents\GitHub\crisiscleanup-4-web\src\pages\admin\AdminDashboard.vuearcgis_upload</v>
      </c>
      <c r="D590" t="s">
        <v>603</v>
      </c>
      <c r="E590" t="s">
        <v>15</v>
      </c>
      <c r="F590" t="str">
        <f t="shared" si="39"/>
        <v>testArcgisUploadButton</v>
      </c>
      <c r="G590" t="str">
        <f t="shared" si="40"/>
        <v>data-testid="testArcgisUploadButton"</v>
      </c>
    </row>
    <row r="591" spans="1:7" x14ac:dyDescent="0.25">
      <c r="A591" t="s">
        <v>601</v>
      </c>
      <c r="B591" t="str">
        <f t="shared" si="37"/>
        <v>AdminDashboard.vue</v>
      </c>
      <c r="C591" t="str">
        <f t="shared" si="38"/>
        <v>C:\Users\Aaron\Documents\GitHub\crisiscleanup-4-web\src\pages\admin\AdminDashboard.vuepending_organizations</v>
      </c>
      <c r="D591" t="s">
        <v>604</v>
      </c>
      <c r="E591" t="s">
        <v>69</v>
      </c>
      <c r="F591" t="str">
        <f t="shared" si="39"/>
        <v>testPendingOrganizationsDiv</v>
      </c>
      <c r="G591" t="str">
        <f t="shared" si="40"/>
        <v>data-testid="testPendingOrganizationsDiv"</v>
      </c>
    </row>
    <row r="592" spans="1:7" x14ac:dyDescent="0.25">
      <c r="A592" t="s">
        <v>601</v>
      </c>
      <c r="B592" t="str">
        <f t="shared" si="37"/>
        <v>AdminDashboard.vue</v>
      </c>
      <c r="C592" t="str">
        <f t="shared" si="38"/>
        <v>C:\Users\Aaron\Documents\GitHub\crisiscleanup-4-web\src\pages\admin\AdminDashboard.vuerefresh_pending_organizations</v>
      </c>
      <c r="D592" t="s">
        <v>605</v>
      </c>
      <c r="E592" t="s">
        <v>15</v>
      </c>
      <c r="F592" t="str">
        <f t="shared" si="39"/>
        <v>testRefreshPendingOrganizationsButton</v>
      </c>
      <c r="G592" t="str">
        <f t="shared" si="40"/>
        <v>data-testid="testRefreshPendingOrganizationsButton"</v>
      </c>
    </row>
    <row r="593" spans="1:7" x14ac:dyDescent="0.25">
      <c r="A593" t="s">
        <v>601</v>
      </c>
      <c r="B593" t="str">
        <f t="shared" si="37"/>
        <v>AdminDashboard.vue</v>
      </c>
      <c r="C593" t="str">
        <f t="shared" si="38"/>
        <v>C:\Users\Aaron\Documents\GitHub\crisiscleanup-4-web\src\pages\admin\AdminDashboard.vuepending_organizations_action_required</v>
      </c>
      <c r="D593" t="s">
        <v>607</v>
      </c>
      <c r="E593" t="s">
        <v>15</v>
      </c>
      <c r="F593" t="str">
        <f t="shared" si="39"/>
        <v>testPendingOrganizationsActionRequiredButton</v>
      </c>
      <c r="G593" t="str">
        <f t="shared" si="40"/>
        <v>data-testid="testPendingOrganizationsActionRequiredButton"</v>
      </c>
    </row>
    <row r="594" spans="1:7" x14ac:dyDescent="0.25">
      <c r="A594" t="s">
        <v>601</v>
      </c>
      <c r="B594" t="str">
        <f t="shared" si="37"/>
        <v>AdminDashboard.vue</v>
      </c>
      <c r="C594" t="str">
        <f t="shared" si="38"/>
        <v>C:\Users\Aaron\Documents\GitHub\crisiscleanup-4-web\src\pages\admin\AdminDashboard.vuepending_organizations_recently_approved</v>
      </c>
      <c r="D594" t="s">
        <v>608</v>
      </c>
      <c r="E594" t="s">
        <v>15</v>
      </c>
      <c r="F594" t="str">
        <f t="shared" si="39"/>
        <v>testPendingOrganizationsRecentlyApprovedButton</v>
      </c>
      <c r="G594" t="str">
        <f t="shared" si="40"/>
        <v>data-testid="testPendingOrganizationsRecentlyApprovedButton"</v>
      </c>
    </row>
    <row r="595" spans="1:7" x14ac:dyDescent="0.25">
      <c r="A595" t="s">
        <v>601</v>
      </c>
      <c r="B595" t="str">
        <f t="shared" si="37"/>
        <v>AdminDashboard.vue</v>
      </c>
      <c r="C595" t="str">
        <f t="shared" si="38"/>
        <v>C:\Users\Aaron\Documents\GitHub\crisiscleanup-4-web\src\pages\admin\AdminDashboard.vuepending_organizations_recently_rejected</v>
      </c>
      <c r="D595" t="s">
        <v>609</v>
      </c>
      <c r="E595" t="s">
        <v>15</v>
      </c>
      <c r="F595" t="str">
        <f t="shared" si="39"/>
        <v>testPendingOrganizationsRecentlyRejectedButton</v>
      </c>
      <c r="G595" t="str">
        <f t="shared" si="40"/>
        <v>data-testid="testPendingOrganizationsRecentlyRejectedButton"</v>
      </c>
    </row>
    <row r="596" spans="1:7" x14ac:dyDescent="0.25">
      <c r="A596" t="s">
        <v>601</v>
      </c>
      <c r="B596" t="str">
        <f t="shared" si="37"/>
        <v>AdminDashboard.vue</v>
      </c>
      <c r="C596" t="str">
        <f t="shared" si="38"/>
        <v>C:\Users\Aaron\Documents\GitHub\crisiscleanup-4-web\src\pages\admin\AdminDashboard.vueredeploy_requests</v>
      </c>
      <c r="D596" t="s">
        <v>606</v>
      </c>
      <c r="E596" t="s">
        <v>69</v>
      </c>
      <c r="F596" t="str">
        <f t="shared" si="39"/>
        <v>testRedeployRequestsDiv</v>
      </c>
      <c r="G596" t="str">
        <f t="shared" si="40"/>
        <v>data-testid="testRedeployRequestsDiv"</v>
      </c>
    </row>
    <row r="597" spans="1:7" x14ac:dyDescent="0.25">
      <c r="A597" t="s">
        <v>601</v>
      </c>
      <c r="B597" t="str">
        <f t="shared" si="37"/>
        <v>AdminDashboard.vue</v>
      </c>
      <c r="C597" t="str">
        <f t="shared" si="38"/>
        <v>C:\Users\Aaron\Documents\GitHub\crisiscleanup-4-web\src\pages\admin\AdminDashboard.vueredeploy_requests_action_required</v>
      </c>
      <c r="D597" t="s">
        <v>610</v>
      </c>
      <c r="E597" t="s">
        <v>15</v>
      </c>
      <c r="F597" t="str">
        <f t="shared" si="39"/>
        <v>testRedeployRequestsActionRequiredButton</v>
      </c>
      <c r="G597" t="str">
        <f t="shared" si="40"/>
        <v>data-testid="testRedeployRequestsActionRequiredButton"</v>
      </c>
    </row>
    <row r="598" spans="1:7" x14ac:dyDescent="0.25">
      <c r="A598" t="s">
        <v>601</v>
      </c>
      <c r="B598" t="str">
        <f t="shared" si="37"/>
        <v>AdminDashboard.vue</v>
      </c>
      <c r="C598" t="str">
        <f t="shared" si="38"/>
        <v>C:\Users\Aaron\Documents\GitHub\crisiscleanup-4-web\src\pages\admin\AdminDashboard.vueredeploy_requests_recently_approved</v>
      </c>
      <c r="D598" t="s">
        <v>611</v>
      </c>
      <c r="E598" t="s">
        <v>15</v>
      </c>
      <c r="F598" t="str">
        <f t="shared" si="39"/>
        <v>testRedeployRequestsRecentlyApprovedButton</v>
      </c>
      <c r="G598" t="str">
        <f t="shared" si="40"/>
        <v>data-testid="testRedeployRequestsRecentlyApprovedButton"</v>
      </c>
    </row>
    <row r="599" spans="1:7" x14ac:dyDescent="0.25">
      <c r="A599" t="s">
        <v>601</v>
      </c>
      <c r="B599" t="str">
        <f t="shared" si="37"/>
        <v>AdminDashboard.vue</v>
      </c>
      <c r="C599" t="str">
        <f t="shared" si="38"/>
        <v>C:\Users\Aaron\Documents\GitHub\crisiscleanup-4-web\src\pages\admin\AdminDashboard.vueredeploy_requests_recently_rejected</v>
      </c>
      <c r="D599" t="s">
        <v>612</v>
      </c>
      <c r="E599" t="s">
        <v>15</v>
      </c>
      <c r="F599" t="str">
        <f t="shared" si="39"/>
        <v>testRedeployRequestsRecentlyRejectedButton</v>
      </c>
      <c r="G599" t="str">
        <f t="shared" si="40"/>
        <v>data-testid="testRedeployRequestsRecentlyRejectedButton"</v>
      </c>
    </row>
    <row r="600" spans="1:7" x14ac:dyDescent="0.25">
      <c r="A600" t="s">
        <v>601</v>
      </c>
      <c r="B600" t="str">
        <f t="shared" si="37"/>
        <v>AdminDashboard.vue</v>
      </c>
      <c r="C600" t="str">
        <f t="shared" si="38"/>
        <v>C:\Users\Aaron\Documents\GitHub\crisiscleanup-4-web\src\pages\admin\AdminDashboard.vueWorksiteImport</v>
      </c>
      <c r="D600" t="s">
        <v>613</v>
      </c>
      <c r="E600" t="s">
        <v>69</v>
      </c>
      <c r="F600" t="str">
        <f t="shared" si="39"/>
        <v>testWorksiteImportDiv</v>
      </c>
      <c r="G600" t="str">
        <f t="shared" si="40"/>
        <v>data-testid="testWorksiteImportDiv"</v>
      </c>
    </row>
    <row r="601" spans="1:7" x14ac:dyDescent="0.25">
      <c r="A601" t="s">
        <v>601</v>
      </c>
      <c r="B601" t="str">
        <f t="shared" si="37"/>
        <v>AdminDashboard.vue</v>
      </c>
      <c r="C601" t="str">
        <f t="shared" si="38"/>
        <v>C:\Users\Aaron\Documents\GitHub\crisiscleanup-4-web\src\pages\admin\AdminDashboard.vueorganizations</v>
      </c>
      <c r="D601" t="s">
        <v>614</v>
      </c>
      <c r="E601" t="s">
        <v>69</v>
      </c>
      <c r="F601" t="str">
        <f t="shared" si="39"/>
        <v>testOrganizationsDiv</v>
      </c>
      <c r="G601" t="str">
        <f t="shared" si="40"/>
        <v>data-testid="testOrganizationsDiv"</v>
      </c>
    </row>
    <row r="602" spans="1:7" x14ac:dyDescent="0.25">
      <c r="A602" t="s">
        <v>601</v>
      </c>
      <c r="B602" t="str">
        <f t="shared" si="37"/>
        <v>AdminDashboard.vue</v>
      </c>
      <c r="C602" t="str">
        <f t="shared" si="38"/>
        <v>C:\Users\Aaron\Documents\GitHub\crisiscleanup-4-web\src\pages\admin\AdminDashboard.vueorganizations</v>
      </c>
      <c r="D602" t="s">
        <v>614</v>
      </c>
      <c r="E602" t="s">
        <v>216</v>
      </c>
      <c r="F602" t="str">
        <f t="shared" si="39"/>
        <v>testOrganizationsSearch</v>
      </c>
      <c r="G602" t="str">
        <f t="shared" si="40"/>
        <v>data-testid="testOrganizationsSearch"</v>
      </c>
    </row>
    <row r="603" spans="1:7" x14ac:dyDescent="0.25">
      <c r="A603" t="s">
        <v>601</v>
      </c>
      <c r="B603" t="str">
        <f t="shared" si="37"/>
        <v>AdminDashboard.vue</v>
      </c>
      <c r="C603" t="str">
        <f t="shared" si="38"/>
        <v>C:\Users\Aaron\Documents\GitHub\crisiscleanup-4-web\src\pages\admin\AdminDashboard.vueusers</v>
      </c>
      <c r="D603" t="s">
        <v>615</v>
      </c>
      <c r="E603" t="s">
        <v>69</v>
      </c>
      <c r="F603" t="str">
        <f t="shared" si="39"/>
        <v>testUsersDiv</v>
      </c>
      <c r="G603" t="str">
        <f t="shared" si="40"/>
        <v>data-testid="testUsersDiv"</v>
      </c>
    </row>
    <row r="604" spans="1:7" x14ac:dyDescent="0.25">
      <c r="A604" t="s">
        <v>601</v>
      </c>
      <c r="B604" t="str">
        <f t="shared" si="37"/>
        <v>AdminDashboard.vue</v>
      </c>
      <c r="C604" t="str">
        <f t="shared" si="38"/>
        <v>C:\Users\Aaron\Documents\GitHub\crisiscleanup-4-web\src\pages\admin\AdminDashboard.vueusers</v>
      </c>
      <c r="D604" t="s">
        <v>615</v>
      </c>
      <c r="E604" t="s">
        <v>216</v>
      </c>
      <c r="F604" t="str">
        <f t="shared" si="39"/>
        <v>testUsersSearch</v>
      </c>
      <c r="G604" t="str">
        <f t="shared" si="40"/>
        <v>data-testid="testUsersSearch"</v>
      </c>
    </row>
    <row r="605" spans="1:7" x14ac:dyDescent="0.25">
      <c r="A605" t="s">
        <v>601</v>
      </c>
      <c r="B605" t="str">
        <f t="shared" si="37"/>
        <v>AdminDashboard.vue</v>
      </c>
      <c r="C605" t="str">
        <f t="shared" si="38"/>
        <v>C:\Users\Aaron\Documents\GitHub\crisiscleanup-4-web\src\pages\admin\AdminDashboard.vueghost_users</v>
      </c>
      <c r="D605" t="s">
        <v>616</v>
      </c>
      <c r="E605" t="s">
        <v>69</v>
      </c>
      <c r="F605" t="str">
        <f t="shared" si="39"/>
        <v>testGhostUsersDiv</v>
      </c>
      <c r="G605" t="str">
        <f t="shared" si="40"/>
        <v>data-testid="testGhostUsersDiv"</v>
      </c>
    </row>
    <row r="606" spans="1:7" x14ac:dyDescent="0.25">
      <c r="A606" t="s">
        <v>601</v>
      </c>
      <c r="B606" t="str">
        <f t="shared" si="37"/>
        <v>AdminDashboard.vue</v>
      </c>
      <c r="C606" t="str">
        <f t="shared" si="38"/>
        <v>C:\Users\Aaron\Documents\GitHub\crisiscleanup-4-web\src\pages\admin\AdminDashboard.vueghost_users</v>
      </c>
      <c r="D606" t="s">
        <v>616</v>
      </c>
      <c r="E606" t="s">
        <v>216</v>
      </c>
      <c r="F606" t="str">
        <f t="shared" si="39"/>
        <v>testGhostUsersSearch</v>
      </c>
      <c r="G606" t="str">
        <f t="shared" si="40"/>
        <v>data-testid="testGhostUsersSearch"</v>
      </c>
    </row>
    <row r="607" spans="1:7" x14ac:dyDescent="0.25">
      <c r="A607" t="s">
        <v>601</v>
      </c>
      <c r="B607" t="str">
        <f t="shared" si="37"/>
        <v>AdminDashboard.vue</v>
      </c>
      <c r="C607" t="str">
        <f t="shared" si="38"/>
        <v>C:\Users\Aaron\Documents\GitHub\crisiscleanup-4-web\src\pages\admin\AdminDashboard.vueinvitation_requests</v>
      </c>
      <c r="D607" t="s">
        <v>617</v>
      </c>
      <c r="E607" t="s">
        <v>69</v>
      </c>
      <c r="F607" t="str">
        <f t="shared" si="39"/>
        <v>testInvitationRequestsDiv</v>
      </c>
      <c r="G607" t="str">
        <f t="shared" si="40"/>
        <v>data-testid="testInvitationRequestsDiv"</v>
      </c>
    </row>
    <row r="608" spans="1:7" x14ac:dyDescent="0.25">
      <c r="A608" t="s">
        <v>601</v>
      </c>
      <c r="B608" t="str">
        <f t="shared" si="37"/>
        <v>AdminDashboard.vue</v>
      </c>
      <c r="C608" t="str">
        <f t="shared" si="38"/>
        <v>C:\Users\Aaron\Documents\GitHub\crisiscleanup-4-web\src\pages\admin\AdminDashboard.vueinvitation_requests</v>
      </c>
      <c r="D608" t="s">
        <v>617</v>
      </c>
      <c r="E608" t="s">
        <v>216</v>
      </c>
      <c r="F608" t="str">
        <f t="shared" si="39"/>
        <v>testInvitationRequestsSearch</v>
      </c>
      <c r="G608" t="str">
        <f t="shared" si="40"/>
        <v>data-testid="testInvitationRequestsSearch"</v>
      </c>
    </row>
    <row r="609" spans="1:7" x14ac:dyDescent="0.25">
      <c r="A609" t="s">
        <v>601</v>
      </c>
      <c r="B609" t="str">
        <f t="shared" si="37"/>
        <v>AdminDashboard.vue</v>
      </c>
      <c r="C609" t="str">
        <f t="shared" si="38"/>
        <v>C:\Users\Aaron\Documents\GitHub\crisiscleanup-4-web\src\pages\admin\AdminDashboard.vueinvitations</v>
      </c>
      <c r="D609" t="s">
        <v>618</v>
      </c>
      <c r="E609" t="s">
        <v>69</v>
      </c>
      <c r="F609" t="str">
        <f t="shared" si="39"/>
        <v>testInvitationsDiv</v>
      </c>
      <c r="G609" t="str">
        <f t="shared" si="40"/>
        <v>data-testid="testInvitationsDiv"</v>
      </c>
    </row>
    <row r="610" spans="1:7" x14ac:dyDescent="0.25">
      <c r="A610" t="s">
        <v>601</v>
      </c>
      <c r="B610" t="str">
        <f t="shared" si="37"/>
        <v>AdminDashboard.vue</v>
      </c>
      <c r="C610" t="str">
        <f t="shared" si="38"/>
        <v>C:\Users\Aaron\Documents\GitHub\crisiscleanup-4-web\src\pages\admin\AdminDashboard.vueinvitations</v>
      </c>
      <c r="D610" t="s">
        <v>618</v>
      </c>
      <c r="E610" t="s">
        <v>216</v>
      </c>
      <c r="F610" t="str">
        <f t="shared" si="39"/>
        <v>testInvitationsSearch</v>
      </c>
      <c r="G610" t="str">
        <f t="shared" si="40"/>
        <v>data-testid="testInvitationsSearch"</v>
      </c>
    </row>
    <row r="611" spans="1:7" x14ac:dyDescent="0.25">
      <c r="A611" t="s">
        <v>619</v>
      </c>
      <c r="B611" t="str">
        <f t="shared" si="37"/>
        <v>AdminIncidentWizard.vue</v>
      </c>
      <c r="C611" t="str">
        <f t="shared" si="38"/>
        <v>C:\Users\Aaron\Documents\GitHub\crisiscleanup-4-web\src\pages\admin\AdminIncidentWizard.vuegeneral_incident_info</v>
      </c>
      <c r="D611" t="s">
        <v>620</v>
      </c>
      <c r="E611" t="s">
        <v>69</v>
      </c>
      <c r="F611" t="str">
        <f t="shared" si="39"/>
        <v>testGeneralIncidentInfoDiv</v>
      </c>
      <c r="G611" t="str">
        <f t="shared" si="40"/>
        <v>data-testid="testGeneralIncidentInfoDiv"</v>
      </c>
    </row>
    <row r="612" spans="1:7" x14ac:dyDescent="0.25">
      <c r="A612" t="s">
        <v>619</v>
      </c>
      <c r="B612" t="str">
        <f t="shared" si="37"/>
        <v>AdminIncidentWizard.vue</v>
      </c>
      <c r="C612" t="str">
        <f t="shared" si="38"/>
        <v>C:\Users\Aaron\Documents\GitHub\crisiscleanup-4-web\src\pages\admin\AdminIncidentWizard.vuecreate</v>
      </c>
      <c r="D612" t="s">
        <v>621</v>
      </c>
      <c r="E612" t="s">
        <v>15</v>
      </c>
      <c r="F612" t="str">
        <f t="shared" si="39"/>
        <v>testCreateButton</v>
      </c>
      <c r="G612" t="str">
        <f t="shared" si="40"/>
        <v>data-testid="testCreateButton"</v>
      </c>
    </row>
    <row r="613" spans="1:7" x14ac:dyDescent="0.25">
      <c r="A613" t="s">
        <v>622</v>
      </c>
      <c r="B613" t="str">
        <f t="shared" si="37"/>
        <v>AdminLocalization.vue</v>
      </c>
      <c r="C613" t="str">
        <f t="shared" si="38"/>
        <v>C:\Users\Aaron\Documents\GitHub\crisiscleanup-4-web\src\pages\admin\AdminLocalization.vuedeleteAll</v>
      </c>
      <c r="D613" t="s">
        <v>623</v>
      </c>
      <c r="E613" t="s">
        <v>15</v>
      </c>
      <c r="F613" t="str">
        <f t="shared" si="39"/>
        <v>testDeleteAllButton</v>
      </c>
      <c r="G613" t="str">
        <f t="shared" si="40"/>
        <v>data-testid="testDeleteAllButton"</v>
      </c>
    </row>
    <row r="614" spans="1:7" x14ac:dyDescent="0.25">
      <c r="A614" t="s">
        <v>622</v>
      </c>
      <c r="B614" t="str">
        <f t="shared" si="37"/>
        <v>AdminLocalization.vue</v>
      </c>
      <c r="C614" t="str">
        <f t="shared" si="38"/>
        <v>C:\Users\Aaron\Documents\GitHub\crisiscleanup-4-web\src\pages\admin\AdminLocalization.vueclearLocalization</v>
      </c>
      <c r="D614" t="s">
        <v>624</v>
      </c>
      <c r="E614" t="s">
        <v>15</v>
      </c>
      <c r="F614" t="str">
        <f t="shared" si="39"/>
        <v>testClearLocalizationButton</v>
      </c>
      <c r="G614" t="str">
        <f t="shared" si="40"/>
        <v>data-testid="testClearLocalizationButton"</v>
      </c>
    </row>
    <row r="615" spans="1:7" x14ac:dyDescent="0.25">
      <c r="A615" t="s">
        <v>622</v>
      </c>
      <c r="B615" t="str">
        <f t="shared" si="37"/>
        <v>AdminLocalization.vue</v>
      </c>
      <c r="C615" t="str">
        <f t="shared" si="38"/>
        <v>C:\Users\Aaron\Documents\GitHub\crisiscleanup-4-web\src\pages\admin\AdminLocalization.vuesaveLocalization</v>
      </c>
      <c r="D615" t="s">
        <v>625</v>
      </c>
      <c r="E615" t="s">
        <v>15</v>
      </c>
      <c r="F615" t="str">
        <f t="shared" si="39"/>
        <v>testSaveLocalizationButton</v>
      </c>
      <c r="G615" t="str">
        <f t="shared" si="40"/>
        <v>data-testid="testSaveLocalizationButton"</v>
      </c>
    </row>
    <row r="616" spans="1:7" x14ac:dyDescent="0.25">
      <c r="A616" t="s">
        <v>622</v>
      </c>
      <c r="B616" t="str">
        <f t="shared" si="37"/>
        <v>AdminLocalization.vue</v>
      </c>
      <c r="C616" t="str">
        <f t="shared" si="38"/>
        <v>C:\Users\Aaron\Documents\GitHub\crisiscleanup-4-web\src\pages\admin\AdminLocalization.vuesaveAndClear</v>
      </c>
      <c r="D616" t="s">
        <v>626</v>
      </c>
      <c r="E616" t="s">
        <v>15</v>
      </c>
      <c r="F616" t="str">
        <f t="shared" si="39"/>
        <v>testSaveAndClearButton</v>
      </c>
      <c r="G616" t="str">
        <f t="shared" si="40"/>
        <v>data-testid="testSaveAndClearButton"</v>
      </c>
    </row>
    <row r="617" spans="1:7" x14ac:dyDescent="0.25">
      <c r="A617" t="s">
        <v>622</v>
      </c>
      <c r="B617" t="str">
        <f t="shared" si="37"/>
        <v>AdminLocalization.vue</v>
      </c>
      <c r="C617" t="str">
        <f t="shared" si="38"/>
        <v>C:\Users\Aaron\Documents\GitHub\crisiscleanup-4-web\src\pages\admin\AdminLocalization.vuegroup</v>
      </c>
      <c r="D617" t="s">
        <v>627</v>
      </c>
      <c r="E617" t="s">
        <v>68</v>
      </c>
      <c r="F617" t="str">
        <f t="shared" si="39"/>
        <v>testGroupTextInput</v>
      </c>
      <c r="G617" t="str">
        <f t="shared" si="40"/>
        <v>data-testid="testGroupTextInput"</v>
      </c>
    </row>
    <row r="618" spans="1:7" x14ac:dyDescent="0.25">
      <c r="A618" t="s">
        <v>622</v>
      </c>
      <c r="B618" t="str">
        <f t="shared" si="37"/>
        <v>AdminLocalization.vue</v>
      </c>
      <c r="C618" t="str">
        <f t="shared" si="38"/>
        <v>C:\Users\Aaron\Documents\GitHub\crisiscleanup-4-web\src\pages\admin\AdminLocalization.vuelabel</v>
      </c>
      <c r="D618" t="s">
        <v>628</v>
      </c>
      <c r="E618" t="s">
        <v>68</v>
      </c>
      <c r="F618" t="str">
        <f t="shared" si="39"/>
        <v>testLabelTextInput</v>
      </c>
      <c r="G618" t="str">
        <f t="shared" si="40"/>
        <v>data-testid="testLabelTextInput"</v>
      </c>
    </row>
    <row r="619" spans="1:7" x14ac:dyDescent="0.25">
      <c r="A619" t="s">
        <v>622</v>
      </c>
      <c r="B619" t="str">
        <f t="shared" si="37"/>
        <v>AdminLocalization.vue</v>
      </c>
      <c r="C619" t="str">
        <f t="shared" si="38"/>
        <v>C:\Users\Aaron\Documents\GitHub\crisiscleanup-4-web\src\pages\admin\AdminLocalization.vuegroup_label</v>
      </c>
      <c r="D619" t="s">
        <v>629</v>
      </c>
      <c r="E619" t="s">
        <v>68</v>
      </c>
      <c r="F619" t="str">
        <f t="shared" si="39"/>
        <v>testGroupLabelTextInput</v>
      </c>
      <c r="G619" t="str">
        <f t="shared" si="40"/>
        <v>data-testid="testGroupLabelTextInput"</v>
      </c>
    </row>
    <row r="620" spans="1:7" x14ac:dyDescent="0.25">
      <c r="A620" t="s">
        <v>622</v>
      </c>
      <c r="B620" t="str">
        <f t="shared" si="37"/>
        <v>AdminLocalization.vue</v>
      </c>
      <c r="C620" t="str">
        <f t="shared" si="38"/>
        <v>C:\Users\Aaron\Documents\GitHub\crisiscleanup-4-web\src\pages\admin\AdminLocalization.vueavailable_frontend</v>
      </c>
      <c r="D620" t="s">
        <v>630</v>
      </c>
      <c r="E620" t="s">
        <v>66</v>
      </c>
      <c r="F620" t="str">
        <f t="shared" si="39"/>
        <v>testAvailableFrontendCheckbox</v>
      </c>
      <c r="G620" t="str">
        <f t="shared" si="40"/>
        <v>data-testid="testAvailableFrontendCheckbox"</v>
      </c>
    </row>
    <row r="621" spans="1:7" x14ac:dyDescent="0.25">
      <c r="A621" t="s">
        <v>622</v>
      </c>
      <c r="B621" t="str">
        <f t="shared" si="37"/>
        <v>AdminLocalization.vue</v>
      </c>
      <c r="C621" t="str">
        <f t="shared" si="38"/>
        <v>C:\Users\Aaron\Documents\GitHub\crisiscleanup-4-web\src\pages\admin\AdminLocalization.vuenew</v>
      </c>
      <c r="D621" t="s">
        <v>631</v>
      </c>
      <c r="E621" t="s">
        <v>15</v>
      </c>
      <c r="F621" t="str">
        <f t="shared" si="39"/>
        <v>testNewButton</v>
      </c>
      <c r="G621" t="str">
        <f t="shared" si="40"/>
        <v>data-testid="testNewButton"</v>
      </c>
    </row>
    <row r="622" spans="1:7" x14ac:dyDescent="0.25">
      <c r="A622" t="s">
        <v>622</v>
      </c>
      <c r="B622" t="str">
        <f t="shared" si="37"/>
        <v>AdminLocalization.vue</v>
      </c>
      <c r="C622" t="str">
        <f t="shared" si="38"/>
        <v>C:\Users\Aaron\Documents\GitHub\crisiscleanup-4-web\src\pages\admin\AdminLocalization.vuegenerate_translations</v>
      </c>
      <c r="D622" t="s">
        <v>632</v>
      </c>
      <c r="E622" t="s">
        <v>15</v>
      </c>
      <c r="F622" t="str">
        <f t="shared" si="39"/>
        <v>testGenerateTranslationsButton</v>
      </c>
      <c r="G622" t="str">
        <f t="shared" si="40"/>
        <v>data-testid="testGenerateTranslationsButton"</v>
      </c>
    </row>
    <row r="623" spans="1:7" x14ac:dyDescent="0.25">
      <c r="A623" t="s">
        <v>622</v>
      </c>
      <c r="B623" t="str">
        <f t="shared" si="37"/>
        <v>AdminLocalization.vue</v>
      </c>
      <c r="C623" t="str">
        <f t="shared" si="38"/>
        <v>C:\Users\Aaron\Documents\GitHub\crisiscleanup-4-web\src\pages\admin\AdminLocalization.vuelanguage</v>
      </c>
      <c r="D623" t="s">
        <v>633</v>
      </c>
      <c r="E623" t="s">
        <v>87</v>
      </c>
      <c r="F623" t="str">
        <f t="shared" si="39"/>
        <v>testLanguageSelect</v>
      </c>
      <c r="G623" t="str">
        <f t="shared" si="40"/>
        <v>data-testid="testLanguageSelect"</v>
      </c>
    </row>
    <row r="624" spans="1:7" x14ac:dyDescent="0.25">
      <c r="A624" t="s">
        <v>622</v>
      </c>
      <c r="B624" t="str">
        <f t="shared" si="37"/>
        <v>AdminLocalization.vue</v>
      </c>
      <c r="C624" t="str">
        <f t="shared" si="38"/>
        <v>C:\Users\Aaron\Documents\GitHub\crisiscleanup-4-web\src\pages\admin\AdminLocalization.vuetext</v>
      </c>
      <c r="D624" t="s">
        <v>634</v>
      </c>
      <c r="E624" t="s">
        <v>68</v>
      </c>
      <c r="F624" t="str">
        <f t="shared" si="39"/>
        <v>testTextTextInput</v>
      </c>
      <c r="G624" t="str">
        <f t="shared" si="40"/>
        <v>data-testid="testTextTextInput"</v>
      </c>
    </row>
    <row r="625" spans="1:7" x14ac:dyDescent="0.25">
      <c r="A625" t="s">
        <v>622</v>
      </c>
      <c r="B625" t="str">
        <f t="shared" si="37"/>
        <v>AdminLocalization.vue</v>
      </c>
      <c r="C625" t="str">
        <f t="shared" si="38"/>
        <v>C:\Users\Aaron\Documents\GitHub\crisiscleanup-4-web\src\pages\admin\AdminLocalization.vuecancel</v>
      </c>
      <c r="D625" t="s">
        <v>40</v>
      </c>
      <c r="E625" t="s">
        <v>15</v>
      </c>
      <c r="F625" t="str">
        <f t="shared" si="39"/>
        <v>testCancelButton</v>
      </c>
      <c r="G625" t="str">
        <f t="shared" si="40"/>
        <v>data-testid="testCancelButton"</v>
      </c>
    </row>
    <row r="626" spans="1:7" x14ac:dyDescent="0.25">
      <c r="A626" t="s">
        <v>622</v>
      </c>
      <c r="B626" t="str">
        <f t="shared" si="37"/>
        <v>AdminLocalization.vue</v>
      </c>
      <c r="C626" t="str">
        <f t="shared" si="38"/>
        <v>C:\Users\Aaron\Documents\GitHub\crisiscleanup-4-web\src\pages\admin\AdminLocalization.vueedit</v>
      </c>
      <c r="D626" t="s">
        <v>371</v>
      </c>
      <c r="E626" t="s">
        <v>93</v>
      </c>
      <c r="F626" t="str">
        <f t="shared" si="39"/>
        <v>testEditIcon</v>
      </c>
      <c r="G626" t="str">
        <f t="shared" si="40"/>
        <v>data-testid="testEditIcon"</v>
      </c>
    </row>
    <row r="627" spans="1:7" x14ac:dyDescent="0.25">
      <c r="A627" t="s">
        <v>622</v>
      </c>
      <c r="B627" t="str">
        <f t="shared" si="37"/>
        <v>AdminLocalization.vue</v>
      </c>
      <c r="C627" t="str">
        <f t="shared" si="38"/>
        <v>C:\Users\Aaron\Documents\GitHub\crisiscleanup-4-web\src\pages\admin\AdminLocalization.vuesearch_group_label_text</v>
      </c>
      <c r="D627" t="s">
        <v>635</v>
      </c>
      <c r="E627" t="s">
        <v>216</v>
      </c>
      <c r="F627" t="str">
        <f t="shared" si="39"/>
        <v>testSearchGroupLabelTextSearch</v>
      </c>
      <c r="G627" t="str">
        <f t="shared" si="40"/>
        <v>data-testid="testSearchGroupLabelTextSearch"</v>
      </c>
    </row>
    <row r="628" spans="1:7" x14ac:dyDescent="0.25">
      <c r="A628" t="s">
        <v>622</v>
      </c>
      <c r="B628" t="str">
        <f t="shared" si="37"/>
        <v>AdminLocalization.vue</v>
      </c>
      <c r="C628" t="str">
        <f t="shared" si="38"/>
        <v>C:\Users\Aaron\Documents\GitHub\crisiscleanup-4-web\src\pages\admin\AdminLocalization.vuesearch_labels_only</v>
      </c>
      <c r="D628" t="s">
        <v>636</v>
      </c>
      <c r="E628" t="s">
        <v>216</v>
      </c>
      <c r="F628" t="str">
        <f t="shared" si="39"/>
        <v>testSearchLabelsOnlySearch</v>
      </c>
      <c r="G628" t="str">
        <f t="shared" si="40"/>
        <v>data-testid="testSearchLabelsOnlySearch"</v>
      </c>
    </row>
    <row r="629" spans="1:7" x14ac:dyDescent="0.25">
      <c r="A629" t="s">
        <v>622</v>
      </c>
      <c r="B629" t="str">
        <f t="shared" si="37"/>
        <v>AdminLocalization.vue</v>
      </c>
      <c r="C629" t="str">
        <f t="shared" si="38"/>
        <v>C:\Users\Aaron\Documents\GitHub\crisiscleanup-4-web\src\pages\admin\AdminLocalization.vuefilter_groups</v>
      </c>
      <c r="D629" t="s">
        <v>637</v>
      </c>
      <c r="E629" t="s">
        <v>307</v>
      </c>
      <c r="F629" t="str">
        <f t="shared" si="39"/>
        <v>testFilterGroupsInput</v>
      </c>
      <c r="G629" t="str">
        <f t="shared" si="40"/>
        <v>data-testid="testFilterGroupsInput"</v>
      </c>
    </row>
    <row r="630" spans="1:7" x14ac:dyDescent="0.25">
      <c r="A630" t="s">
        <v>622</v>
      </c>
      <c r="B630" t="str">
        <f t="shared" ref="B630:B693" si="41">IF(A630="","",MID(A630,FIND("@",SUBSTITUTE(A630,"\","@",LEN(A630)-LEN(SUBSTITUTE(A630,"\",""))))+1,LEN(A630)))</f>
        <v>AdminLocalization.vue</v>
      </c>
      <c r="C630" t="str">
        <f t="shared" ref="C630:C693" si="42">A630&amp;D630</f>
        <v>C:\Users\Aaron\Documents\GitHub\crisiscleanup-4-web\src\pages\admin\AdminLocalization.vuepreview</v>
      </c>
      <c r="D630" t="s">
        <v>638</v>
      </c>
      <c r="E630" t="s">
        <v>93</v>
      </c>
      <c r="F630" t="str">
        <f t="shared" ref="F630:F693" si="43">IF(D630="","","test"&amp;IF(ISNUMBER(SEARCH(".",D630)),UPPER(LEFT(D630,1))&amp;RIGHT(LEFT(D630,SEARCH(".",D630)-1),LEN(LEFT(D630,SEARCH(".",D630)-1))-1)&amp;SUBSTITUTE(PROPER(RIGHT(D630,LEN(D630)-SEARCH(".",D630))),"_",""),IF(EXACT(LOWER(D630),D630),TRIM(SUBSTITUTE(PROPER(D630),"_","")),UPPER(LEFT(D630,1))&amp;RIGHT(D630,LEN(D630)-1)))&amp;E630)</f>
        <v>testPreviewIcon</v>
      </c>
      <c r="G630" t="str">
        <f t="shared" ref="G630:G693" si="44">IF(D630="","","data-testid="""&amp;F630&amp;"""")</f>
        <v>data-testid="testPreviewIcon"</v>
      </c>
    </row>
    <row r="631" spans="1:7" x14ac:dyDescent="0.25">
      <c r="A631" t="s">
        <v>639</v>
      </c>
      <c r="B631" t="str">
        <f t="shared" si="41"/>
        <v>AdminTicketDashboard.vue</v>
      </c>
      <c r="C631" t="str">
        <f t="shared" si="42"/>
        <v>C:\Users\Aaron\Documents\GitHub\crisiscleanup-4-web\src\pages\admin\AdminTicketDashboard.vueticket_dashboard</v>
      </c>
      <c r="D631" t="s">
        <v>640</v>
      </c>
      <c r="E631" t="s">
        <v>69</v>
      </c>
      <c r="F631" t="str">
        <f t="shared" si="43"/>
        <v>testTicketDashboardDiv</v>
      </c>
      <c r="G631" t="str">
        <f t="shared" si="44"/>
        <v>data-testid="testTicketDashboardDiv"</v>
      </c>
    </row>
    <row r="632" spans="1:7" x14ac:dyDescent="0.25">
      <c r="A632" t="s">
        <v>641</v>
      </c>
      <c r="B632" t="str">
        <f t="shared" si="41"/>
        <v>AdminOrganization.vue</v>
      </c>
      <c r="C632" t="str">
        <f t="shared" si="42"/>
        <v>C:\Users\Aaron\Documents\GitHub\crisiscleanup-4-web\src\pages\admin\AdminOrganization.vuesave_organization</v>
      </c>
      <c r="D632" t="s">
        <v>673</v>
      </c>
      <c r="E632" t="s">
        <v>15</v>
      </c>
      <c r="F632" t="str">
        <f t="shared" si="43"/>
        <v>testSaveOrganizationButton</v>
      </c>
      <c r="G632" t="str">
        <f t="shared" si="44"/>
        <v>data-testid="testSaveOrganizationButton"</v>
      </c>
    </row>
    <row r="633" spans="1:7" x14ac:dyDescent="0.25">
      <c r="A633" t="s">
        <v>641</v>
      </c>
      <c r="B633" t="str">
        <f t="shared" si="41"/>
        <v>AdminOrganization.vue</v>
      </c>
      <c r="C633" t="str">
        <f t="shared" si="42"/>
        <v>C:\Users\Aaron\Documents\GitHub\crisiscleanup-4-web\src\pages\admin\AdminOrganization.vueapprove_organization</v>
      </c>
      <c r="D633" t="s">
        <v>674</v>
      </c>
      <c r="E633" t="s">
        <v>15</v>
      </c>
      <c r="F633" t="str">
        <f t="shared" si="43"/>
        <v>testApproveOrganizationButton</v>
      </c>
      <c r="G633" t="str">
        <f t="shared" si="44"/>
        <v>data-testid="testApproveOrganizationButton"</v>
      </c>
    </row>
    <row r="634" spans="1:7" x14ac:dyDescent="0.25">
      <c r="A634" t="s">
        <v>641</v>
      </c>
      <c r="B634" t="str">
        <f t="shared" si="41"/>
        <v>AdminOrganization.vue</v>
      </c>
      <c r="C634" t="str">
        <f t="shared" si="42"/>
        <v>C:\Users\Aaron\Documents\GitHub\crisiscleanup-4-web\src\pages\admin\AdminOrganization.vuereject_organization</v>
      </c>
      <c r="D634" t="s">
        <v>675</v>
      </c>
      <c r="E634" t="s">
        <v>15</v>
      </c>
      <c r="F634" t="str">
        <f t="shared" si="43"/>
        <v>testRejectOrganizationButton</v>
      </c>
      <c r="G634" t="str">
        <f t="shared" si="44"/>
        <v>data-testid="testRejectOrganizationButton"</v>
      </c>
    </row>
    <row r="635" spans="1:7" x14ac:dyDescent="0.25">
      <c r="A635" t="s">
        <v>641</v>
      </c>
      <c r="B635" t="str">
        <f t="shared" si="41"/>
        <v>AdminOrganization.vue</v>
      </c>
      <c r="C635" t="str">
        <f t="shared" si="42"/>
        <v>C:\Users\Aaron\Documents\GitHub\crisiscleanup-4-web\src\pages\admin\AdminOrganization.vuename</v>
      </c>
      <c r="D635" t="s">
        <v>417</v>
      </c>
      <c r="E635" t="s">
        <v>68</v>
      </c>
      <c r="F635" t="str">
        <f t="shared" si="43"/>
        <v>testNameTextInput</v>
      </c>
      <c r="G635" t="str">
        <f t="shared" si="44"/>
        <v>data-testid="testNameTextInput"</v>
      </c>
    </row>
    <row r="636" spans="1:7" x14ac:dyDescent="0.25">
      <c r="A636" t="s">
        <v>641</v>
      </c>
      <c r="B636" t="str">
        <f t="shared" si="41"/>
        <v>AdminOrganization.vue</v>
      </c>
      <c r="C636" t="str">
        <f t="shared" si="42"/>
        <v>C:\Users\Aaron\Documents\GitHub\crisiscleanup-4-web\src\pages\admin\AdminOrganization.vueemail</v>
      </c>
      <c r="D636" t="s">
        <v>421</v>
      </c>
      <c r="E636" t="s">
        <v>68</v>
      </c>
      <c r="F636" t="str">
        <f t="shared" si="43"/>
        <v>testEmailTextInput</v>
      </c>
      <c r="G636" t="str">
        <f t="shared" si="44"/>
        <v>data-testid="testEmailTextInput"</v>
      </c>
    </row>
    <row r="637" spans="1:7" x14ac:dyDescent="0.25">
      <c r="A637" t="s">
        <v>641</v>
      </c>
      <c r="B637" t="str">
        <f t="shared" si="41"/>
        <v>AdminOrganization.vue</v>
      </c>
      <c r="C637" t="str">
        <f t="shared" si="42"/>
        <v>C:\Users\Aaron\Documents\GitHub\crisiscleanup-4-web\src\pages\admin\AdminOrganization.vuephone1</v>
      </c>
      <c r="D637" t="s">
        <v>418</v>
      </c>
      <c r="E637" t="s">
        <v>68</v>
      </c>
      <c r="F637" t="str">
        <f t="shared" si="43"/>
        <v>testPhone1TextInput</v>
      </c>
      <c r="G637" t="str">
        <f t="shared" si="44"/>
        <v>data-testid="testPhone1TextInput"</v>
      </c>
    </row>
    <row r="638" spans="1:7" x14ac:dyDescent="0.25">
      <c r="A638" t="s">
        <v>641</v>
      </c>
      <c r="B638" t="str">
        <f t="shared" si="41"/>
        <v>AdminOrganization.vue</v>
      </c>
      <c r="C638" t="str">
        <f t="shared" si="42"/>
        <v>C:\Users\Aaron\Documents\GitHub\crisiscleanup-4-web\src\pages\admin\AdminOrganization.vueaddress</v>
      </c>
      <c r="D638" t="s">
        <v>465</v>
      </c>
      <c r="E638" t="s">
        <v>68</v>
      </c>
      <c r="F638" t="str">
        <f t="shared" si="43"/>
        <v>testAddressTextInput</v>
      </c>
      <c r="G638" t="str">
        <f t="shared" si="44"/>
        <v>data-testid="testAddressTextInput"</v>
      </c>
    </row>
    <row r="639" spans="1:7" x14ac:dyDescent="0.25">
      <c r="A639" t="s">
        <v>641</v>
      </c>
      <c r="B639" t="str">
        <f t="shared" si="41"/>
        <v>AdminOrganization.vue</v>
      </c>
      <c r="C639" t="str">
        <f t="shared" si="42"/>
        <v>C:\Users\Aaron\Documents\GitHub\crisiscleanup-4-web\src\pages\admin\AdminOrganization.vueurl</v>
      </c>
      <c r="D639" t="s">
        <v>22</v>
      </c>
      <c r="E639" t="s">
        <v>68</v>
      </c>
      <c r="F639" t="str">
        <f t="shared" si="43"/>
        <v>testUrlTextInput</v>
      </c>
      <c r="G639" t="str">
        <f t="shared" si="44"/>
        <v>data-testid="testUrlTextInput"</v>
      </c>
    </row>
    <row r="640" spans="1:7" x14ac:dyDescent="0.25">
      <c r="A640" t="s">
        <v>641</v>
      </c>
      <c r="B640" t="str">
        <f t="shared" si="41"/>
        <v>AdminOrganization.vue</v>
      </c>
      <c r="C640" t="str">
        <f t="shared" si="42"/>
        <v>C:\Users\Aaron\Documents\GitHub\crisiscleanup-4-web\src\pages\admin\AdminOrganization.vuefacebook</v>
      </c>
      <c r="D640" t="s">
        <v>642</v>
      </c>
      <c r="E640" t="s">
        <v>68</v>
      </c>
      <c r="F640" t="str">
        <f t="shared" si="43"/>
        <v>testFacebookTextInput</v>
      </c>
      <c r="G640" t="str">
        <f t="shared" si="44"/>
        <v>data-testid="testFacebookTextInput"</v>
      </c>
    </row>
    <row r="641" spans="1:7" x14ac:dyDescent="0.25">
      <c r="A641" t="s">
        <v>641</v>
      </c>
      <c r="B641" t="str">
        <f t="shared" si="41"/>
        <v>AdminOrganization.vue</v>
      </c>
      <c r="C641" t="str">
        <f t="shared" si="42"/>
        <v>C:\Users\Aaron\Documents\GitHub\crisiscleanup-4-web\src\pages\admin\AdminOrganization.vuetwitter</v>
      </c>
      <c r="D641" t="s">
        <v>643</v>
      </c>
      <c r="E641" t="s">
        <v>68</v>
      </c>
      <c r="F641" t="str">
        <f t="shared" si="43"/>
        <v>testTwitterTextInput</v>
      </c>
      <c r="G641" t="str">
        <f t="shared" si="44"/>
        <v>data-testid="testTwitterTextInput"</v>
      </c>
    </row>
    <row r="642" spans="1:7" x14ac:dyDescent="0.25">
      <c r="A642" t="s">
        <v>641</v>
      </c>
      <c r="B642" t="str">
        <f t="shared" si="41"/>
        <v>AdminOrganization.vue</v>
      </c>
      <c r="C642" t="str">
        <f t="shared" si="42"/>
        <v>C:\Users\Aaron\Documents\GitHub\crisiscleanup-4-web\src\pages\admin\AdminOrganization.vueadmin_notes</v>
      </c>
      <c r="D642" t="s">
        <v>644</v>
      </c>
      <c r="E642" t="s">
        <v>67</v>
      </c>
      <c r="F642" t="str">
        <f t="shared" si="43"/>
        <v>testAdminNotesTextarea</v>
      </c>
      <c r="G642" t="str">
        <f t="shared" si="44"/>
        <v>data-testid="testAdminNotesTextarea"</v>
      </c>
    </row>
    <row r="643" spans="1:7" x14ac:dyDescent="0.25">
      <c r="A643" t="s">
        <v>641</v>
      </c>
      <c r="B643" t="str">
        <f t="shared" si="41"/>
        <v>AdminOrganization.vue</v>
      </c>
      <c r="C643" t="str">
        <f t="shared" si="42"/>
        <v>C:\Users\Aaron\Documents\GitHub\crisiscleanup-4-web\src\pages\admin\AdminOrganization.vueautomatically_approve_user_domain</v>
      </c>
      <c r="D643" t="s">
        <v>645</v>
      </c>
      <c r="E643" t="s">
        <v>68</v>
      </c>
      <c r="F643" t="str">
        <f t="shared" si="43"/>
        <v>testAutomaticallyApproveUserDomainTextInput</v>
      </c>
      <c r="G643" t="str">
        <f t="shared" si="44"/>
        <v>data-testid="testAutomaticallyApproveUserDomainTextInput"</v>
      </c>
    </row>
    <row r="644" spans="1:7" x14ac:dyDescent="0.25">
      <c r="A644" t="s">
        <v>641</v>
      </c>
      <c r="B644" t="str">
        <f t="shared" si="41"/>
        <v>AdminOrganization.vue</v>
      </c>
      <c r="C644" t="str">
        <f t="shared" si="42"/>
        <v>C:\Users\Aaron\Documents\GitHub\crisiscleanup-4-web\src\pages\admin\AdminOrganization.vueis_active</v>
      </c>
      <c r="D644" t="s">
        <v>593</v>
      </c>
      <c r="E644" t="s">
        <v>66</v>
      </c>
      <c r="F644" t="str">
        <f t="shared" si="43"/>
        <v>testIsActiveCheckbox</v>
      </c>
      <c r="G644" t="str">
        <f t="shared" si="44"/>
        <v>data-testid="testIsActiveCheckbox"</v>
      </c>
    </row>
    <row r="645" spans="1:7" x14ac:dyDescent="0.25">
      <c r="A645" t="s">
        <v>641</v>
      </c>
      <c r="B645" t="str">
        <f t="shared" si="41"/>
        <v>AdminOrganization.vue</v>
      </c>
      <c r="C645" t="str">
        <f t="shared" si="42"/>
        <v>C:\Users\Aaron\Documents\GitHub\crisiscleanup-4-web\src\pages\admin\AdminOrganization.vueis_verified</v>
      </c>
      <c r="D645" t="s">
        <v>646</v>
      </c>
      <c r="E645" t="s">
        <v>66</v>
      </c>
      <c r="F645" t="str">
        <f t="shared" si="43"/>
        <v>testIsVerifiedCheckbox</v>
      </c>
      <c r="G645" t="str">
        <f t="shared" si="44"/>
        <v>data-testid="testIsVerifiedCheckbox"</v>
      </c>
    </row>
    <row r="646" spans="1:7" x14ac:dyDescent="0.25">
      <c r="A646" t="s">
        <v>641</v>
      </c>
      <c r="B646" t="str">
        <f t="shared" si="41"/>
        <v>AdminOrganization.vue</v>
      </c>
      <c r="C646" t="str">
        <f t="shared" si="42"/>
        <v>C:\Users\Aaron\Documents\GitHub\crisiscleanup-4-web\src\pages\admin\AdminOrganization.vuepublish</v>
      </c>
      <c r="D646" t="s">
        <v>647</v>
      </c>
      <c r="E646" t="s">
        <v>66</v>
      </c>
      <c r="F646" t="str">
        <f t="shared" si="43"/>
        <v>testPublishCheckbox</v>
      </c>
      <c r="G646" t="str">
        <f t="shared" si="44"/>
        <v>data-testid="testPublishCheckbox"</v>
      </c>
    </row>
    <row r="647" spans="1:7" x14ac:dyDescent="0.25">
      <c r="A647" t="s">
        <v>641</v>
      </c>
      <c r="B647" t="str">
        <f t="shared" si="41"/>
        <v>AdminOrganization.vue</v>
      </c>
      <c r="C647" t="str">
        <f t="shared" si="42"/>
        <v>C:\Users\Aaron\Documents\GitHub\crisiscleanup-4-web\src\pages\admin\AdminOrganization.vueorganization_type</v>
      </c>
      <c r="D647" t="s">
        <v>648</v>
      </c>
      <c r="E647" t="s">
        <v>87</v>
      </c>
      <c r="F647" t="str">
        <f t="shared" si="43"/>
        <v>testOrganizationTypeSelect</v>
      </c>
      <c r="G647" t="str">
        <f t="shared" si="44"/>
        <v>data-testid="testOrganizationTypeSelect"</v>
      </c>
    </row>
    <row r="648" spans="1:7" x14ac:dyDescent="0.25">
      <c r="A648" t="s">
        <v>641</v>
      </c>
      <c r="B648" t="str">
        <f t="shared" si="41"/>
        <v>AdminOrganization.vue</v>
      </c>
      <c r="C648" t="str">
        <f t="shared" si="42"/>
        <v>C:\Users\Aaron\Documents\GitHub\crisiscleanup-4-web\src\pages\admin\AdminOrganization.vuerole</v>
      </c>
      <c r="D648" t="s">
        <v>649</v>
      </c>
      <c r="E648" t="s">
        <v>87</v>
      </c>
      <c r="F648" t="str">
        <f t="shared" si="43"/>
        <v>testRoleSelect</v>
      </c>
      <c r="G648" t="str">
        <f t="shared" si="44"/>
        <v>data-testid="testRoleSelect"</v>
      </c>
    </row>
    <row r="649" spans="1:7" x14ac:dyDescent="0.25">
      <c r="A649" t="s">
        <v>641</v>
      </c>
      <c r="B649" t="str">
        <f t="shared" si="41"/>
        <v>AdminOrganization.vue</v>
      </c>
      <c r="C649" t="str">
        <f t="shared" si="42"/>
        <v>C:\Users\Aaron\Documents\GitHub\crisiscleanup-4-web\src\pages\admin\AdminOrganization.vueapprove_reject_reason_t</v>
      </c>
      <c r="D649" t="s">
        <v>650</v>
      </c>
      <c r="E649" t="s">
        <v>87</v>
      </c>
      <c r="F649" t="str">
        <f t="shared" si="43"/>
        <v>testApproveRejectReasonTSelect</v>
      </c>
      <c r="G649" t="str">
        <f t="shared" si="44"/>
        <v>data-testid="testApproveRejectReasonTSelect"</v>
      </c>
    </row>
    <row r="650" spans="1:7" x14ac:dyDescent="0.25">
      <c r="A650" t="s">
        <v>641</v>
      </c>
      <c r="B650" t="str">
        <f t="shared" si="41"/>
        <v>AdminOrganization.vue</v>
      </c>
      <c r="C650" t="str">
        <f t="shared" si="42"/>
        <v>C:\Users\Aaron\Documents\GitHub\crisiscleanup-4-web\src\pages\admin\AdminOrganization.vuegenerate_api_key</v>
      </c>
      <c r="D650" t="s">
        <v>651</v>
      </c>
      <c r="E650" t="s">
        <v>15</v>
      </c>
      <c r="F650" t="str">
        <f t="shared" si="43"/>
        <v>testGenerateApiKeyButton</v>
      </c>
      <c r="G650" t="str">
        <f t="shared" si="44"/>
        <v>data-testid="testGenerateApiKeyButton"</v>
      </c>
    </row>
    <row r="651" spans="1:7" x14ac:dyDescent="0.25">
      <c r="A651" t="s">
        <v>641</v>
      </c>
      <c r="B651" t="str">
        <f t="shared" si="41"/>
        <v>AdminOrganization.vue</v>
      </c>
      <c r="C651" t="str">
        <f t="shared" si="42"/>
        <v>C:\Users\Aaron\Documents\GitHub\crisiscleanup-4-web\src\pages\admin\AdminOrganization.vueorganization_logo</v>
      </c>
      <c r="D651" t="s">
        <v>120</v>
      </c>
      <c r="E651" t="s">
        <v>3</v>
      </c>
      <c r="F651" t="str">
        <f t="shared" si="43"/>
        <v>testOrganizationLogoFile</v>
      </c>
      <c r="G651" t="str">
        <f t="shared" si="44"/>
        <v>data-testid="testOrganizationLogoFile"</v>
      </c>
    </row>
    <row r="652" spans="1:7" x14ac:dyDescent="0.25">
      <c r="A652" t="s">
        <v>641</v>
      </c>
      <c r="B652" t="str">
        <f t="shared" si="41"/>
        <v>AdminOrganization.vue</v>
      </c>
      <c r="C652" t="str">
        <f t="shared" si="42"/>
        <v>C:\Users\Aaron\Documents\GitHub\crisiscleanup-4-web\src\pages\admin\AdminOrganization.vueorganization_logo</v>
      </c>
      <c r="D652" t="s">
        <v>120</v>
      </c>
      <c r="E652" t="s">
        <v>93</v>
      </c>
      <c r="F652" t="str">
        <f t="shared" si="43"/>
        <v>testOrganizationLogoIcon</v>
      </c>
      <c r="G652" t="str">
        <f t="shared" si="44"/>
        <v>data-testid="testOrganizationLogoIcon"</v>
      </c>
    </row>
    <row r="653" spans="1:7" x14ac:dyDescent="0.25">
      <c r="A653" t="s">
        <v>641</v>
      </c>
      <c r="B653" t="str">
        <f t="shared" si="41"/>
        <v>AdminOrganization.vue</v>
      </c>
      <c r="C653" t="str">
        <f t="shared" si="42"/>
        <v>C:\Users\Aaron\Documents\GitHub\crisiscleanup-4-web\src\pages\admin\AdminOrganization.vueupdate_logo</v>
      </c>
      <c r="D653" t="s">
        <v>652</v>
      </c>
      <c r="E653" t="s">
        <v>15</v>
      </c>
      <c r="F653" t="str">
        <f t="shared" si="43"/>
        <v>testUpdateLogoButton</v>
      </c>
      <c r="G653" t="str">
        <f t="shared" si="44"/>
        <v>data-testid="testUpdateLogoButton"</v>
      </c>
    </row>
    <row r="654" spans="1:7" x14ac:dyDescent="0.25">
      <c r="A654" t="s">
        <v>641</v>
      </c>
      <c r="B654" t="str">
        <f t="shared" si="41"/>
        <v>AdminOrganization.vue</v>
      </c>
      <c r="C654" t="str">
        <f t="shared" si="42"/>
        <v>C:\Users\Aaron\Documents\GitHub\crisiscleanup-4-web\src\pages\admin\AdminOrganization.vueprimary_contacts</v>
      </c>
      <c r="D654" t="s">
        <v>653</v>
      </c>
      <c r="E654" t="s">
        <v>69</v>
      </c>
      <c r="F654" t="str">
        <f t="shared" si="43"/>
        <v>testPrimaryContactsDiv</v>
      </c>
      <c r="G654" t="str">
        <f t="shared" si="44"/>
        <v>data-testid="testPrimaryContactsDiv"</v>
      </c>
    </row>
    <row r="655" spans="1:7" x14ac:dyDescent="0.25">
      <c r="A655" t="s">
        <v>641</v>
      </c>
      <c r="B655" t="str">
        <f t="shared" si="41"/>
        <v>AdminOrganization.vue</v>
      </c>
      <c r="C655" t="str">
        <f t="shared" si="42"/>
        <v>C:\Users\Aaron\Documents\GitHub\crisiscleanup-4-web\src\pages\admin\AdminOrganization.vueghost_users</v>
      </c>
      <c r="D655" t="s">
        <v>616</v>
      </c>
      <c r="E655" t="s">
        <v>69</v>
      </c>
      <c r="F655" t="str">
        <f t="shared" si="43"/>
        <v>testGhostUsersDiv</v>
      </c>
      <c r="G655" t="str">
        <f t="shared" si="44"/>
        <v>data-testid="testGhostUsersDiv"</v>
      </c>
    </row>
    <row r="656" spans="1:7" x14ac:dyDescent="0.25">
      <c r="A656" t="s">
        <v>641</v>
      </c>
      <c r="B656" t="str">
        <f t="shared" si="41"/>
        <v>AdminOrganization.vue</v>
      </c>
      <c r="C656" t="str">
        <f t="shared" si="42"/>
        <v>C:\Users\Aaron\Documents\GitHub\crisiscleanup-4-web\src\pages\admin\AdminOrganization.vueall_users</v>
      </c>
      <c r="D656" t="s">
        <v>654</v>
      </c>
      <c r="E656" t="s">
        <v>69</v>
      </c>
      <c r="F656" t="str">
        <f t="shared" si="43"/>
        <v>testAllUsersDiv</v>
      </c>
      <c r="G656" t="str">
        <f t="shared" si="44"/>
        <v>data-testid="testAllUsersDiv"</v>
      </c>
    </row>
    <row r="657" spans="1:7" x14ac:dyDescent="0.25">
      <c r="A657" t="s">
        <v>641</v>
      </c>
      <c r="B657" t="str">
        <f t="shared" si="41"/>
        <v>AdminOrganization.vue</v>
      </c>
      <c r="C657" t="str">
        <f t="shared" si="42"/>
        <v>C:\Users\Aaron\Documents\GitHub\crisiscleanup-4-web\src\pages\admin\AdminOrganization.vuegeneral_info</v>
      </c>
      <c r="D657" t="s">
        <v>655</v>
      </c>
      <c r="E657" t="s">
        <v>92</v>
      </c>
      <c r="F657" t="str">
        <f t="shared" si="43"/>
        <v>testGeneralInfoContent</v>
      </c>
      <c r="G657" t="str">
        <f t="shared" si="44"/>
        <v>data-testid="testGeneralInfoContent"</v>
      </c>
    </row>
    <row r="658" spans="1:7" x14ac:dyDescent="0.25">
      <c r="A658" t="s">
        <v>641</v>
      </c>
      <c r="B658" t="str">
        <f t="shared" si="41"/>
        <v>AdminOrganization.vue</v>
      </c>
      <c r="C658" t="str">
        <f t="shared" si="42"/>
        <v>C:\Users\Aaron\Documents\GitHub\crisiscleanup-4-web\src\pages\admin\AdminOrganization.vueincidents</v>
      </c>
      <c r="D658" t="s">
        <v>656</v>
      </c>
      <c r="E658" t="s">
        <v>69</v>
      </c>
      <c r="F658" t="str">
        <f t="shared" si="43"/>
        <v>testIncidentsDiv</v>
      </c>
      <c r="G658" t="str">
        <f t="shared" si="44"/>
        <v>data-testid="testIncidentsDiv"</v>
      </c>
    </row>
    <row r="659" spans="1:7" x14ac:dyDescent="0.25">
      <c r="A659" t="s">
        <v>641</v>
      </c>
      <c r="B659" t="str">
        <f t="shared" si="41"/>
        <v>AdminOrganization.vue</v>
      </c>
      <c r="C659" t="str">
        <f t="shared" si="42"/>
        <v>C:\Users\Aaron\Documents\GitHub\crisiscleanup-4-web\src\pages\admin\AdminOrganization.vueincidentToAdd</v>
      </c>
      <c r="D659" t="s">
        <v>657</v>
      </c>
      <c r="E659" t="s">
        <v>87</v>
      </c>
      <c r="F659" t="str">
        <f t="shared" si="43"/>
        <v>testIncidentToAddSelect</v>
      </c>
      <c r="G659" t="str">
        <f t="shared" si="44"/>
        <v>data-testid="testIncidentToAddSelect"</v>
      </c>
    </row>
    <row r="660" spans="1:7" x14ac:dyDescent="0.25">
      <c r="A660" t="s">
        <v>641</v>
      </c>
      <c r="B660" t="str">
        <f t="shared" si="41"/>
        <v>AdminOrganization.vue</v>
      </c>
      <c r="C660" t="str">
        <f t="shared" si="42"/>
        <v>C:\Users\Aaron\Documents\GitHub\crisiscleanup-4-web\src\pages\admin\AdminOrganization.vueadd_incident</v>
      </c>
      <c r="D660" t="s">
        <v>677</v>
      </c>
      <c r="E660" t="s">
        <v>15</v>
      </c>
      <c r="F660" t="str">
        <f t="shared" si="43"/>
        <v>testAddIncidentButton</v>
      </c>
      <c r="G660" t="str">
        <f t="shared" si="44"/>
        <v>data-testid="testAddIncidentButton"</v>
      </c>
    </row>
    <row r="661" spans="1:7" x14ac:dyDescent="0.25">
      <c r="A661" t="s">
        <v>641</v>
      </c>
      <c r="B661" t="str">
        <f t="shared" si="41"/>
        <v>AdminOrganization.vue</v>
      </c>
      <c r="C661" t="str">
        <f t="shared" si="42"/>
        <v>C:\Users\Aaron\Documents\GitHub\crisiscleanup-4-web\src\pages\admin\AdminOrganization.vuepending_requests</v>
      </c>
      <c r="D661" t="s">
        <v>658</v>
      </c>
      <c r="E661" t="s">
        <v>92</v>
      </c>
      <c r="F661" t="str">
        <f t="shared" si="43"/>
        <v>testPendingRequestsContent</v>
      </c>
      <c r="G661" t="str">
        <f t="shared" si="44"/>
        <v>data-testid="testPendingRequestsContent"</v>
      </c>
    </row>
    <row r="662" spans="1:7" x14ac:dyDescent="0.25">
      <c r="A662" t="s">
        <v>641</v>
      </c>
      <c r="B662" t="str">
        <f t="shared" si="41"/>
        <v>AdminOrganization.vue</v>
      </c>
      <c r="C662" t="str">
        <f t="shared" si="42"/>
        <v>C:\Users\Aaron\Documents\GitHub\crisiscleanup-4-web\src\pages\admin\AdminOrganization.vueapprove_incident</v>
      </c>
      <c r="D662" t="s">
        <v>659</v>
      </c>
      <c r="E662" t="s">
        <v>15</v>
      </c>
      <c r="F662" t="str">
        <f t="shared" si="43"/>
        <v>testApproveIncidentButton</v>
      </c>
      <c r="G662" t="str">
        <f t="shared" si="44"/>
        <v>data-testid="testApproveIncidentButton"</v>
      </c>
    </row>
    <row r="663" spans="1:7" x14ac:dyDescent="0.25">
      <c r="A663" t="s">
        <v>641</v>
      </c>
      <c r="B663" t="str">
        <f t="shared" si="41"/>
        <v>AdminOrganization.vue</v>
      </c>
      <c r="C663" t="str">
        <f t="shared" si="42"/>
        <v>C:\Users\Aaron\Documents\GitHub\crisiscleanup-4-web\src\pages\admin\AdminOrganization.vuereject_incident</v>
      </c>
      <c r="D663" t="s">
        <v>660</v>
      </c>
      <c r="E663" t="s">
        <v>15</v>
      </c>
      <c r="F663" t="str">
        <f t="shared" si="43"/>
        <v>testRejectIncidentButton</v>
      </c>
      <c r="G663" t="str">
        <f t="shared" si="44"/>
        <v>data-testid="testRejectIncidentButton"</v>
      </c>
    </row>
    <row r="664" spans="1:7" x14ac:dyDescent="0.25">
      <c r="A664" t="s">
        <v>641</v>
      </c>
      <c r="B664" t="str">
        <f t="shared" si="41"/>
        <v>AdminOrganization.vue</v>
      </c>
      <c r="C664" t="str">
        <f t="shared" si="42"/>
        <v>C:\Users\Aaron\Documents\GitHub\crisiscleanup-4-web\src\pages\admin\AdminOrganization.vueapproved_incidents</v>
      </c>
      <c r="D664" t="s">
        <v>661</v>
      </c>
      <c r="E664" t="s">
        <v>69</v>
      </c>
      <c r="F664" t="str">
        <f t="shared" si="43"/>
        <v>testApprovedIncidentsDiv</v>
      </c>
      <c r="G664" t="str">
        <f t="shared" si="44"/>
        <v>data-testid="testApprovedIncidentsDiv"</v>
      </c>
    </row>
    <row r="665" spans="1:7" x14ac:dyDescent="0.25">
      <c r="A665" t="s">
        <v>641</v>
      </c>
      <c r="B665" t="str">
        <f t="shared" si="41"/>
        <v>AdminOrganization.vue</v>
      </c>
      <c r="C665" t="str">
        <f t="shared" si="42"/>
        <v>C:\Users\Aaron\Documents\GitHub\crisiscleanup-4-web\src\pages\admin\AdminOrganization.vuegroupToAdd</v>
      </c>
      <c r="D665" t="s">
        <v>662</v>
      </c>
      <c r="E665" t="s">
        <v>87</v>
      </c>
      <c r="F665" t="str">
        <f t="shared" si="43"/>
        <v>testGroupToAddSelect</v>
      </c>
      <c r="G665" t="str">
        <f t="shared" si="44"/>
        <v>data-testid="testGroupToAddSelect"</v>
      </c>
    </row>
    <row r="666" spans="1:7" x14ac:dyDescent="0.25">
      <c r="A666" t="s">
        <v>641</v>
      </c>
      <c r="B666" t="str">
        <f t="shared" si="41"/>
        <v>AdminOrganization.vue</v>
      </c>
      <c r="C666" t="str">
        <f t="shared" si="42"/>
        <v>C:\Users\Aaron\Documents\GitHub\crisiscleanup-4-web\src\pages\admin\AdminOrganization.vuegroupToAdd</v>
      </c>
      <c r="D666" t="s">
        <v>662</v>
      </c>
      <c r="E666" t="s">
        <v>15</v>
      </c>
      <c r="F666" t="str">
        <f t="shared" si="43"/>
        <v>testGroupToAddButton</v>
      </c>
      <c r="G666" t="str">
        <f t="shared" si="44"/>
        <v>data-testid="testGroupToAddButton"</v>
      </c>
    </row>
    <row r="667" spans="1:7" x14ac:dyDescent="0.25">
      <c r="A667" t="s">
        <v>641</v>
      </c>
      <c r="B667" t="str">
        <f t="shared" si="41"/>
        <v>AdminOrganization.vue</v>
      </c>
      <c r="C667" t="str">
        <f t="shared" si="42"/>
        <v>C:\Users\Aaron\Documents\GitHub\crisiscleanup-4-web\src\pages\admin\AdminOrganization.vuedelete_group</v>
      </c>
      <c r="D667" t="s">
        <v>663</v>
      </c>
      <c r="E667" t="s">
        <v>93</v>
      </c>
      <c r="F667" t="str">
        <f t="shared" si="43"/>
        <v>testDeleteGroupIcon</v>
      </c>
      <c r="G667" t="str">
        <f t="shared" si="44"/>
        <v>data-testid="testDeleteGroupIcon"</v>
      </c>
    </row>
    <row r="668" spans="1:7" x14ac:dyDescent="0.25">
      <c r="A668" t="s">
        <v>641</v>
      </c>
      <c r="B668" t="str">
        <f t="shared" si="41"/>
        <v>AdminOrganization.vue</v>
      </c>
      <c r="C668" t="str">
        <f t="shared" si="42"/>
        <v>C:\Users\Aaron\Documents\GitHub\crisiscleanup-4-web\src\pages\admin\AdminOrganization.vueprimary_location</v>
      </c>
      <c r="D668" t="s">
        <v>664</v>
      </c>
      <c r="E668" t="s">
        <v>69</v>
      </c>
      <c r="F668" t="str">
        <f t="shared" si="43"/>
        <v>testPrimaryLocationDiv</v>
      </c>
      <c r="G668" t="str">
        <f t="shared" si="44"/>
        <v>data-testid="testPrimaryLocationDiv"</v>
      </c>
    </row>
    <row r="669" spans="1:7" x14ac:dyDescent="0.25">
      <c r="A669" t="s">
        <v>641</v>
      </c>
      <c r="B669" t="str">
        <f t="shared" si="41"/>
        <v>AdminOrganization.vue</v>
      </c>
      <c r="C669" t="str">
        <f t="shared" si="42"/>
        <v>C:\Users\Aaron\Documents\GitHub\crisiscleanup-4-web\src\pages\admin\AdminOrganization.vueedit_primary_response_area</v>
      </c>
      <c r="D669" t="s">
        <v>665</v>
      </c>
      <c r="E669" t="s">
        <v>15</v>
      </c>
      <c r="F669" t="str">
        <f t="shared" si="43"/>
        <v>testEditPrimaryResponseAreaButton</v>
      </c>
      <c r="G669" t="str">
        <f t="shared" si="44"/>
        <v>data-testid="testEditPrimaryResponseAreaButton"</v>
      </c>
    </row>
    <row r="670" spans="1:7" x14ac:dyDescent="0.25">
      <c r="A670" t="s">
        <v>641</v>
      </c>
      <c r="B670" t="str">
        <f t="shared" si="41"/>
        <v>AdminOrganization.vue</v>
      </c>
      <c r="C670" t="str">
        <f t="shared" si="42"/>
        <v>C:\Users\Aaron\Documents\GitHub\crisiscleanup-4-web\src\pages\admin\AdminOrganization.vueadd_primary_response_area</v>
      </c>
      <c r="D670" t="s">
        <v>666</v>
      </c>
      <c r="E670" t="s">
        <v>15</v>
      </c>
      <c r="F670" t="str">
        <f t="shared" si="43"/>
        <v>testAddPrimaryResponseAreaButton</v>
      </c>
      <c r="G670" t="str">
        <f t="shared" si="44"/>
        <v>data-testid="testAddPrimaryResponseAreaButton"</v>
      </c>
    </row>
    <row r="671" spans="1:7" x14ac:dyDescent="0.25">
      <c r="A671" t="s">
        <v>641</v>
      </c>
      <c r="B671" t="str">
        <f t="shared" si="41"/>
        <v>AdminOrganization.vue</v>
      </c>
      <c r="C671" t="str">
        <f t="shared" si="42"/>
        <v>C:\Users\Aaron\Documents\GitHub\crisiscleanup-4-web\src\pages\admin\AdminOrganization.vuesecondary_location</v>
      </c>
      <c r="D671" t="s">
        <v>667</v>
      </c>
      <c r="E671" t="s">
        <v>69</v>
      </c>
      <c r="F671" t="str">
        <f t="shared" si="43"/>
        <v>testSecondaryLocationDiv</v>
      </c>
      <c r="G671" t="str">
        <f t="shared" si="44"/>
        <v>data-testid="testSecondaryLocationDiv"</v>
      </c>
    </row>
    <row r="672" spans="1:7" x14ac:dyDescent="0.25">
      <c r="A672" t="s">
        <v>641</v>
      </c>
      <c r="B672" t="str">
        <f t="shared" si="41"/>
        <v>AdminOrganization.vue</v>
      </c>
      <c r="C672" t="str">
        <f t="shared" si="42"/>
        <v>C:\Users\Aaron\Documents\GitHub\crisiscleanup-4-web\src\pages\admin\AdminOrganization.vueedit_secondary_response_area</v>
      </c>
      <c r="D672" t="s">
        <v>668</v>
      </c>
      <c r="E672" t="s">
        <v>15</v>
      </c>
      <c r="F672" t="str">
        <f t="shared" si="43"/>
        <v>testEditSecondaryResponseAreaButton</v>
      </c>
      <c r="G672" t="str">
        <f t="shared" si="44"/>
        <v>data-testid="testEditSecondaryResponseAreaButton"</v>
      </c>
    </row>
    <row r="673" spans="1:7" x14ac:dyDescent="0.25">
      <c r="A673" t="s">
        <v>641</v>
      </c>
      <c r="B673" t="str">
        <f t="shared" si="41"/>
        <v>AdminOrganization.vue</v>
      </c>
      <c r="C673" t="str">
        <f t="shared" si="42"/>
        <v>C:\Users\Aaron\Documents\GitHub\crisiscleanup-4-web\src\pages\admin\AdminOrganization.vueadd_secondary_response_area</v>
      </c>
      <c r="D673" t="s">
        <v>669</v>
      </c>
      <c r="E673" t="s">
        <v>15</v>
      </c>
      <c r="F673" t="str">
        <f t="shared" si="43"/>
        <v>testAddSecondaryResponseAreaButton</v>
      </c>
      <c r="G673" t="str">
        <f t="shared" si="44"/>
        <v>data-testid="testAddSecondaryResponseAreaButton"</v>
      </c>
    </row>
    <row r="674" spans="1:7" x14ac:dyDescent="0.25">
      <c r="A674" t="s">
        <v>641</v>
      </c>
      <c r="B674" t="str">
        <f t="shared" si="41"/>
        <v>AdminOrganization.vue</v>
      </c>
      <c r="C674" t="str">
        <f t="shared" si="42"/>
        <v>C:\Users\Aaron\Documents\GitHub\crisiscleanup-4-web\src\pages\admin\AdminOrganization.vueorg_api_keys</v>
      </c>
      <c r="D674" t="s">
        <v>670</v>
      </c>
      <c r="E674" t="s">
        <v>98</v>
      </c>
      <c r="F674" t="str">
        <f t="shared" si="43"/>
        <v>testOrgApiKeysModal</v>
      </c>
      <c r="G674" t="str">
        <f t="shared" si="44"/>
        <v>data-testid="testOrgApiKeysModal"</v>
      </c>
    </row>
    <row r="675" spans="1:7" x14ac:dyDescent="0.25">
      <c r="A675" t="s">
        <v>641</v>
      </c>
      <c r="B675" t="str">
        <f t="shared" si="41"/>
        <v>AdminOrganization.vue</v>
      </c>
      <c r="C675" t="str">
        <f t="shared" si="42"/>
        <v>C:\Users\Aaron\Documents\GitHub\crisiscleanup-4-web\src\pages\admin\AdminOrganization.vueapiKey</v>
      </c>
      <c r="D675" t="s">
        <v>672</v>
      </c>
      <c r="E675" t="s">
        <v>68</v>
      </c>
      <c r="F675" t="str">
        <f t="shared" si="43"/>
        <v>testApiKeyTextInput</v>
      </c>
      <c r="G675" t="str">
        <f t="shared" si="44"/>
        <v>data-testid="testApiKeyTextInput"</v>
      </c>
    </row>
    <row r="676" spans="1:7" x14ac:dyDescent="0.25">
      <c r="A676" t="s">
        <v>641</v>
      </c>
      <c r="B676" t="str">
        <f t="shared" si="41"/>
        <v>AdminOrganization.vue</v>
      </c>
      <c r="C676" t="str">
        <f t="shared" si="42"/>
        <v>C:\Users\Aaron\Documents\GitHub\crisiscleanup-4-web\src\pages\admin\AdminOrganization.vuecopy_key</v>
      </c>
      <c r="D676" t="s">
        <v>671</v>
      </c>
      <c r="E676" t="s">
        <v>15</v>
      </c>
      <c r="F676" t="str">
        <f t="shared" si="43"/>
        <v>testCopyKeyButton</v>
      </c>
      <c r="G676" t="str">
        <f t="shared" si="44"/>
        <v>data-testid="testCopyKeyButton"</v>
      </c>
    </row>
    <row r="677" spans="1:7" x14ac:dyDescent="0.25">
      <c r="A677" t="s">
        <v>641</v>
      </c>
      <c r="B677" t="str">
        <f t="shared" si="41"/>
        <v>AdminOrganization.vue</v>
      </c>
      <c r="C677" t="str">
        <f t="shared" si="42"/>
        <v>C:\Users\Aaron\Documents\GitHub\crisiscleanup-4-web\src\pages\admin\AdminOrganization.vuecapabilities</v>
      </c>
      <c r="D677" t="s">
        <v>676</v>
      </c>
      <c r="E677" t="s">
        <v>69</v>
      </c>
      <c r="F677" t="str">
        <f t="shared" si="43"/>
        <v>testCapabilitiesDiv</v>
      </c>
      <c r="G677" t="str">
        <f t="shared" si="44"/>
        <v>data-testid="testCapabilitiesDiv"</v>
      </c>
    </row>
    <row r="678" spans="1:7" x14ac:dyDescent="0.25">
      <c r="A678" t="s">
        <v>678</v>
      </c>
      <c r="B678" t="str">
        <f t="shared" si="41"/>
        <v>Report.vue</v>
      </c>
      <c r="C678" t="str">
        <f t="shared" si="42"/>
        <v>C:\Users\Aaron\Documents\GitHub\crisiscleanup-4-web\src\pages\admin\Report.vuepaid_for_statement</v>
      </c>
      <c r="D678" t="s">
        <v>679</v>
      </c>
      <c r="E678" t="s">
        <v>69</v>
      </c>
      <c r="F678" t="str">
        <f t="shared" si="43"/>
        <v>testPaidForStatementDiv</v>
      </c>
      <c r="G678" t="str">
        <f t="shared" si="44"/>
        <v>data-testid="testPaidForStatementDiv"</v>
      </c>
    </row>
    <row r="679" spans="1:7" x14ac:dyDescent="0.25">
      <c r="A679" t="s">
        <v>678</v>
      </c>
      <c r="B679" t="str">
        <f t="shared" si="41"/>
        <v>Report.vue</v>
      </c>
      <c r="C679" t="str">
        <f t="shared" si="42"/>
        <v>C:\Users\Aaron\Documents\GitHub\crisiscleanup-4-web\src\pages\admin\Report.vueReportFilters</v>
      </c>
      <c r="D679" t="s">
        <v>680</v>
      </c>
      <c r="E679" t="s">
        <v>92</v>
      </c>
      <c r="F679" t="str">
        <f t="shared" si="43"/>
        <v>testReportFiltersContent</v>
      </c>
      <c r="G679" t="str">
        <f t="shared" si="44"/>
        <v>data-testid="testReportFiltersContent"</v>
      </c>
    </row>
    <row r="680" spans="1:7" x14ac:dyDescent="0.25">
      <c r="A680" t="s">
        <v>678</v>
      </c>
      <c r="B680" t="str">
        <f t="shared" si="41"/>
        <v>Report.vue</v>
      </c>
      <c r="C680" t="str">
        <f t="shared" si="42"/>
        <v>C:\Users\Aaron\Documents\GitHub\crisiscleanup-4-web\src\pages\admin\Report.vueReportWidget</v>
      </c>
      <c r="D680" t="s">
        <v>681</v>
      </c>
      <c r="E680" t="s">
        <v>92</v>
      </c>
      <c r="F680" t="str">
        <f t="shared" si="43"/>
        <v>testReportWidgetContent</v>
      </c>
      <c r="G680" t="str">
        <f t="shared" si="44"/>
        <v>data-testid="testReportWidgetContent"</v>
      </c>
    </row>
    <row r="681" spans="1:7" x14ac:dyDescent="0.25">
      <c r="A681" t="s">
        <v>678</v>
      </c>
      <c r="B681" t="str">
        <f t="shared" si="41"/>
        <v>Report.vue</v>
      </c>
      <c r="C681" t="str">
        <f t="shared" si="42"/>
        <v>C:\Users\Aaron\Documents\GitHub\crisiscleanup-4-web\src\pages\admin\Report.vue:several_calculated</v>
      </c>
      <c r="D681" t="s">
        <v>104</v>
      </c>
      <c r="E681" t="str">
        <f>IF(COUNTIF(C$2:C680,C681)&gt;0,"Button","")</f>
        <v/>
      </c>
      <c r="F681" t="str">
        <f t="shared" si="43"/>
        <v>test:SeveralCalculated</v>
      </c>
      <c r="G681" t="str">
        <f t="shared" si="44"/>
        <v>data-testid="test:SeveralCalculated"</v>
      </c>
    </row>
    <row r="682" spans="1:7" x14ac:dyDescent="0.25">
      <c r="A682" t="s">
        <v>682</v>
      </c>
      <c r="B682" t="str">
        <f t="shared" si="41"/>
        <v>Reports.vue</v>
      </c>
      <c r="C682" t="str">
        <f t="shared" si="42"/>
        <v>C:\Users\Aaron\Documents\GitHub\crisiscleanup-4-web\src\pages\admin\Reports.vueshowRequestAccessModal</v>
      </c>
      <c r="D682" t="s">
        <v>683</v>
      </c>
      <c r="E682" t="s">
        <v>98</v>
      </c>
      <c r="F682" t="str">
        <f t="shared" si="43"/>
        <v>testShowRequestAccessModalModal</v>
      </c>
      <c r="G682" t="str">
        <f t="shared" si="44"/>
        <v>data-testid="testShowRequestAccessModalModal"</v>
      </c>
    </row>
    <row r="683" spans="1:7" x14ac:dyDescent="0.25">
      <c r="A683" t="s">
        <v>684</v>
      </c>
      <c r="B683" t="str">
        <f t="shared" si="41"/>
        <v>About.vue</v>
      </c>
      <c r="C683" t="str">
        <f t="shared" si="42"/>
        <v>C:\Users\Aaron\Documents\GitHub\crisiscleanup-4-web\src\pages\home\About.vueabout</v>
      </c>
      <c r="D683" t="s">
        <v>685</v>
      </c>
      <c r="E683" t="s">
        <v>69</v>
      </c>
      <c r="F683" t="str">
        <f t="shared" si="43"/>
        <v>testAboutDiv</v>
      </c>
      <c r="G683" t="str">
        <f t="shared" si="44"/>
        <v>data-testid="testAboutDiv"</v>
      </c>
    </row>
    <row r="684" spans="1:7" x14ac:dyDescent="0.25">
      <c r="A684" t="s">
        <v>684</v>
      </c>
      <c r="B684" t="str">
        <f t="shared" si="41"/>
        <v>About.vue</v>
      </c>
      <c r="C684" t="str">
        <f t="shared" si="42"/>
        <v>C:\Users\Aaron\Documents\GitHub\crisiscleanup-4-web\src\pages\home\About.vueaboutDescription</v>
      </c>
      <c r="D684" t="s">
        <v>686</v>
      </c>
      <c r="E684" t="s">
        <v>69</v>
      </c>
      <c r="F684" t="str">
        <f t="shared" si="43"/>
        <v>testAboutDescriptionDiv</v>
      </c>
      <c r="G684" t="str">
        <f t="shared" si="44"/>
        <v>data-testid="testAboutDescriptionDiv"</v>
      </c>
    </row>
    <row r="685" spans="1:7" x14ac:dyDescent="0.25">
      <c r="A685" t="s">
        <v>684</v>
      </c>
      <c r="B685" t="str">
        <f t="shared" si="41"/>
        <v>About.vue</v>
      </c>
      <c r="C685" t="str">
        <f t="shared" si="42"/>
        <v>C:\Users\Aaron\Documents\GitHub\crisiscleanup-4-web\src\pages\home\About.vueaboutVideo</v>
      </c>
      <c r="D685" t="s">
        <v>687</v>
      </c>
      <c r="E685" t="s">
        <v>69</v>
      </c>
      <c r="F685" t="str">
        <f t="shared" si="43"/>
        <v>testAboutVideoDiv</v>
      </c>
      <c r="G685" t="str">
        <f t="shared" si="44"/>
        <v>data-testid="testAboutVideoDiv"</v>
      </c>
    </row>
    <row r="686" spans="1:7" x14ac:dyDescent="0.25">
      <c r="A686" t="s">
        <v>684</v>
      </c>
      <c r="B686" t="str">
        <f t="shared" si="41"/>
        <v>About.vue</v>
      </c>
      <c r="C686" t="str">
        <f t="shared" si="42"/>
        <v>C:\Users\Aaron\Documents\GitHub\crisiscleanup-4-web\src\pages\home\About.vueaboutStats</v>
      </c>
      <c r="D686" t="s">
        <v>688</v>
      </c>
      <c r="E686" t="s">
        <v>69</v>
      </c>
      <c r="F686" t="str">
        <f t="shared" si="43"/>
        <v>testAboutStatsDiv</v>
      </c>
      <c r="G686" t="str">
        <f t="shared" si="44"/>
        <v>data-testid="testAboutStatsDiv"</v>
      </c>
    </row>
    <row r="687" spans="1:7" x14ac:dyDescent="0.25">
      <c r="A687" t="s">
        <v>684</v>
      </c>
      <c r="B687" t="str">
        <f t="shared" si="41"/>
        <v>About.vue</v>
      </c>
      <c r="C687" t="str">
        <f t="shared" si="42"/>
        <v>C:\Users\Aaron\Documents\GitHub\crisiscleanup-4-web\src\pages\home\About.vueaboutPeople</v>
      </c>
      <c r="D687" t="s">
        <v>689</v>
      </c>
      <c r="E687" t="s">
        <v>69</v>
      </c>
      <c r="F687" t="str">
        <f t="shared" si="43"/>
        <v>testAboutPeopleDiv</v>
      </c>
      <c r="G687" t="str">
        <f t="shared" si="44"/>
        <v>data-testid="testAboutPeopleDiv"</v>
      </c>
    </row>
    <row r="688" spans="1:7" x14ac:dyDescent="0.25">
      <c r="A688" t="s">
        <v>684</v>
      </c>
      <c r="B688" t="str">
        <f t="shared" si="41"/>
        <v>About.vue</v>
      </c>
      <c r="C688" t="str">
        <f t="shared" si="42"/>
        <v>C:\Users\Aaron\Documents\GitHub\crisiscleanup-4-web\src\pages\home\About.vueaboutMajorContributors</v>
      </c>
      <c r="D688" t="s">
        <v>690</v>
      </c>
      <c r="E688" t="s">
        <v>69</v>
      </c>
      <c r="F688" t="str">
        <f t="shared" si="43"/>
        <v>testAboutMajorContributorsDiv</v>
      </c>
      <c r="G688" t="str">
        <f t="shared" si="44"/>
        <v>data-testid="testAboutMajorContributorsDiv"</v>
      </c>
    </row>
    <row r="689" spans="1:7" x14ac:dyDescent="0.25">
      <c r="A689" t="s">
        <v>684</v>
      </c>
      <c r="B689" t="str">
        <f t="shared" si="41"/>
        <v>About.vue</v>
      </c>
      <c r="C689" t="str">
        <f t="shared" si="42"/>
        <v>C:\Users\Aaron\Documents\GitHub\crisiscleanup-4-web\src\pages\home\About.vueaboutSupporterLogos</v>
      </c>
      <c r="D689" t="s">
        <v>691</v>
      </c>
      <c r="E689" t="s">
        <v>69</v>
      </c>
      <c r="F689" t="str">
        <f t="shared" si="43"/>
        <v>testAboutSupporterLogosDiv</v>
      </c>
      <c r="G689" t="str">
        <f t="shared" si="44"/>
        <v>data-testid="testAboutSupporterLogosDiv"</v>
      </c>
    </row>
    <row r="690" spans="1:7" x14ac:dyDescent="0.25">
      <c r="A690" t="s">
        <v>684</v>
      </c>
      <c r="B690" t="str">
        <f t="shared" si="41"/>
        <v>About.vue</v>
      </c>
      <c r="C690" t="str">
        <f t="shared" si="42"/>
        <v>C:\Users\Aaron\Documents\GitHub\crisiscleanup-4-web\src\pages\home\About.vueaboutPhilosophies</v>
      </c>
      <c r="D690" t="s">
        <v>692</v>
      </c>
      <c r="E690" t="s">
        <v>69</v>
      </c>
      <c r="F690" t="str">
        <f t="shared" si="43"/>
        <v>testAboutPhilosophiesDiv</v>
      </c>
      <c r="G690" t="str">
        <f t="shared" si="44"/>
        <v>data-testid="testAboutPhilosophiesDiv"</v>
      </c>
    </row>
    <row r="691" spans="1:7" x14ac:dyDescent="0.25">
      <c r="A691" t="s">
        <v>684</v>
      </c>
      <c r="B691" t="str">
        <f t="shared" si="41"/>
        <v>About.vue</v>
      </c>
      <c r="C691" t="str">
        <f t="shared" si="42"/>
        <v>C:\Users\Aaron\Documents\GitHub\crisiscleanup-4-web\src\pages\home\About.vueaboutLegalStuff</v>
      </c>
      <c r="D691" t="s">
        <v>693</v>
      </c>
      <c r="E691" t="s">
        <v>69</v>
      </c>
      <c r="F691" t="str">
        <f t="shared" si="43"/>
        <v>testAboutLegalStuffDiv</v>
      </c>
      <c r="G691" t="str">
        <f t="shared" si="44"/>
        <v>data-testid="testAboutLegalStuffDiv"</v>
      </c>
    </row>
    <row r="692" spans="1:7" x14ac:dyDescent="0.25">
      <c r="A692" t="s">
        <v>694</v>
      </c>
      <c r="B692" t="str">
        <f t="shared" si="41"/>
        <v>Contributions.vue</v>
      </c>
      <c r="C692" t="str">
        <f t="shared" si="42"/>
        <v>C:\Users\Aaron\Documents\GitHub\crisiscleanup-4-web\src\pages\home\Contributions.vuecontributions</v>
      </c>
      <c r="D692" t="s">
        <v>695</v>
      </c>
      <c r="E692" t="s">
        <v>69</v>
      </c>
      <c r="F692" t="str">
        <f t="shared" si="43"/>
        <v>testContributionsDiv</v>
      </c>
      <c r="G692" t="str">
        <f t="shared" si="44"/>
        <v>data-testid="testContributionsDiv"</v>
      </c>
    </row>
    <row r="693" spans="1:7" x14ac:dyDescent="0.25">
      <c r="A693" t="s">
        <v>696</v>
      </c>
      <c r="B693" t="str">
        <f t="shared" si="41"/>
        <v>Login.vue</v>
      </c>
      <c r="C693" t="str">
        <f t="shared" si="42"/>
        <v>C:\Users\Aaron\Documents\GitHub\crisiscleanup-4-web\src\pages\home\Login.vueglobe</v>
      </c>
      <c r="D693" t="s">
        <v>697</v>
      </c>
      <c r="E693" t="s">
        <v>93</v>
      </c>
      <c r="F693" t="str">
        <f t="shared" si="43"/>
        <v>testGlobeIcon</v>
      </c>
      <c r="G693" t="str">
        <f t="shared" si="44"/>
        <v>data-testid="testGlobeIcon"</v>
      </c>
    </row>
    <row r="694" spans="1:7" x14ac:dyDescent="0.25">
      <c r="A694" t="s">
        <v>698</v>
      </c>
      <c r="B694" t="str">
        <f t="shared" ref="B694:B757" si="45">IF(A694="","",MID(A694,FIND("@",SUBSTITUTE(A694,"\","@",LEN(A694)-LEN(SUBSTITUTE(A694,"\",""))))+1,LEN(A694)))</f>
        <v>Privacy.vue</v>
      </c>
      <c r="C694" t="str">
        <f t="shared" ref="C694:C750" si="46">A694&amp;D694</f>
        <v>C:\Users\Aaron\Documents\GitHub\crisiscleanup-4-web\src\pages\home\Privacy.vueprivacy</v>
      </c>
      <c r="D694" t="s">
        <v>699</v>
      </c>
      <c r="E694" t="s">
        <v>69</v>
      </c>
      <c r="F694" t="str">
        <f t="shared" ref="F694:F750" si="47">IF(D694="","","test"&amp;IF(ISNUMBER(SEARCH(".",D694)),UPPER(LEFT(D694,1))&amp;RIGHT(LEFT(D694,SEARCH(".",D694)-1),LEN(LEFT(D694,SEARCH(".",D694)-1))-1)&amp;SUBSTITUTE(PROPER(RIGHT(D694,LEN(D694)-SEARCH(".",D694))),"_",""),IF(EXACT(LOWER(D694),D694),TRIM(SUBSTITUTE(PROPER(D694),"_","")),UPPER(LEFT(D694,1))&amp;RIGHT(D694,LEN(D694)-1)))&amp;E694)</f>
        <v>testPrivacyDiv</v>
      </c>
      <c r="G694" t="str">
        <f t="shared" ref="G694:G750" si="48">IF(D694="","","data-testid="""&amp;F694&amp;"""")</f>
        <v>data-testid="testPrivacyDiv"</v>
      </c>
    </row>
    <row r="695" spans="1:7" x14ac:dyDescent="0.25">
      <c r="A695" t="s">
        <v>700</v>
      </c>
      <c r="B695" t="str">
        <f t="shared" si="45"/>
        <v>Map.vue</v>
      </c>
      <c r="C695" t="str">
        <f t="shared" si="46"/>
        <v>C:\Users\Aaron\Documents\GitHub\crisiscleanup-4-web\src\pages\home\Map.vueincident</v>
      </c>
      <c r="D695" t="s">
        <v>23</v>
      </c>
      <c r="E695" t="s">
        <v>87</v>
      </c>
      <c r="F695" t="str">
        <f t="shared" si="47"/>
        <v>testIncidentSelect</v>
      </c>
      <c r="G695" t="str">
        <f t="shared" si="48"/>
        <v>data-testid="testIncidentSelect"</v>
      </c>
    </row>
    <row r="696" spans="1:7" x14ac:dyDescent="0.25">
      <c r="A696" t="s">
        <v>700</v>
      </c>
      <c r="B696" t="str">
        <f t="shared" si="45"/>
        <v>Map.vue</v>
      </c>
      <c r="C696" t="str">
        <f t="shared" si="46"/>
        <v>C:\Users\Aaron\Documents\GitHub\crisiscleanup-4-web\src\pages\home\Map.vuesimpleMap</v>
      </c>
      <c r="D696" t="s">
        <v>701</v>
      </c>
      <c r="E696" t="s">
        <v>92</v>
      </c>
      <c r="F696" t="str">
        <f t="shared" si="47"/>
        <v>testSimpleMapContent</v>
      </c>
      <c r="G696" t="str">
        <f t="shared" si="48"/>
        <v>data-testid="testSimpleMapContent"</v>
      </c>
    </row>
    <row r="697" spans="1:7" x14ac:dyDescent="0.25">
      <c r="A697" t="s">
        <v>702</v>
      </c>
      <c r="B697" t="str">
        <f t="shared" si="45"/>
        <v>RegisterOrganization.vue</v>
      </c>
      <c r="C697" t="str">
        <f t="shared" si="46"/>
        <v>C:\Users\Aaron\Documents\GitHub\crisiscleanup-4-web\src\pages\home\RegisterOrganization.vueincident</v>
      </c>
      <c r="D697" t="s">
        <v>23</v>
      </c>
      <c r="E697" t="s">
        <v>87</v>
      </c>
      <c r="F697" t="str">
        <f t="shared" si="47"/>
        <v>testIncidentSelect</v>
      </c>
      <c r="G697" t="str">
        <f t="shared" si="48"/>
        <v>data-testid="testIncidentSelect"</v>
      </c>
    </row>
    <row r="698" spans="1:7" x14ac:dyDescent="0.25">
      <c r="A698" t="s">
        <v>702</v>
      </c>
      <c r="B698" t="str">
        <f t="shared" si="45"/>
        <v>RegisterOrganization.vue</v>
      </c>
      <c r="C698" t="str">
        <f t="shared" si="46"/>
        <v>C:\Users\Aaron\Documents\GitHub\crisiscleanup-4-web\src\pages\home\RegisterOrganization.vueorganization_name</v>
      </c>
      <c r="D698" t="s">
        <v>524</v>
      </c>
      <c r="E698" t="s">
        <v>216</v>
      </c>
      <c r="F698" t="str">
        <f t="shared" si="47"/>
        <v>testOrganizationNameSearch</v>
      </c>
      <c r="G698" t="str">
        <f t="shared" si="48"/>
        <v>data-testid="testOrganizationNameSearch"</v>
      </c>
    </row>
    <row r="699" spans="1:7" x14ac:dyDescent="0.25">
      <c r="A699" t="s">
        <v>702</v>
      </c>
      <c r="B699" t="str">
        <f t="shared" si="45"/>
        <v>RegisterOrganization.vue</v>
      </c>
      <c r="C699" t="str">
        <f t="shared" si="46"/>
        <v>C:\Users\Aaron\Documents\GitHub\crisiscleanup-4-web\src\pages\home\RegisterOrganization.vueorganization_url</v>
      </c>
      <c r="D699" t="s">
        <v>703</v>
      </c>
      <c r="E699" t="s">
        <v>68</v>
      </c>
      <c r="F699" t="str">
        <f t="shared" si="47"/>
        <v>testOrganizationUrlTextInput</v>
      </c>
      <c r="G699" t="str">
        <f t="shared" si="48"/>
        <v>data-testid="testOrganizationUrlTextInput"</v>
      </c>
    </row>
    <row r="700" spans="1:7" x14ac:dyDescent="0.25">
      <c r="A700" t="s">
        <v>702</v>
      </c>
      <c r="B700" t="str">
        <f t="shared" si="45"/>
        <v>RegisterOrganization.vue</v>
      </c>
      <c r="C700" t="str">
        <f t="shared" si="46"/>
        <v>C:\Users\Aaron\Documents\GitHub\crisiscleanup-4-web\src\pages\home\RegisterOrganization.vueorganization_facebook</v>
      </c>
      <c r="D700" t="s">
        <v>704</v>
      </c>
      <c r="E700" t="s">
        <v>68</v>
      </c>
      <c r="F700" t="str">
        <f t="shared" si="47"/>
        <v>testOrganizationFacebookTextInput</v>
      </c>
      <c r="G700" t="str">
        <f t="shared" si="48"/>
        <v>data-testid="testOrganizationFacebookTextInput"</v>
      </c>
    </row>
    <row r="701" spans="1:7" x14ac:dyDescent="0.25">
      <c r="A701" t="s">
        <v>702</v>
      </c>
      <c r="B701" t="str">
        <f t="shared" si="45"/>
        <v>RegisterOrganization.vue</v>
      </c>
      <c r="C701" t="str">
        <f t="shared" si="46"/>
        <v>C:\Users\Aaron\Documents\GitHub\crisiscleanup-4-web\src\pages\home\RegisterOrganization.vueorganization_twitter</v>
      </c>
      <c r="D701" t="s">
        <v>705</v>
      </c>
      <c r="E701" t="s">
        <v>68</v>
      </c>
      <c r="F701" t="str">
        <f t="shared" si="47"/>
        <v>testOrganizationTwitterTextInput</v>
      </c>
      <c r="G701" t="str">
        <f t="shared" si="48"/>
        <v>data-testid="testOrganizationTwitterTextInput"</v>
      </c>
    </row>
    <row r="702" spans="1:7" x14ac:dyDescent="0.25">
      <c r="A702" t="s">
        <v>702</v>
      </c>
      <c r="B702" t="str">
        <f t="shared" si="45"/>
        <v>RegisterOrganization.vue</v>
      </c>
      <c r="C702" t="str">
        <f t="shared" si="46"/>
        <v>C:\Users\Aaron\Documents\GitHub\crisiscleanup-4-web\src\pages\home\RegisterOrganization.vueorganization_where_are_you_working</v>
      </c>
      <c r="D702" t="s">
        <v>706</v>
      </c>
      <c r="E702" t="s">
        <v>68</v>
      </c>
      <c r="F702" t="str">
        <f t="shared" si="47"/>
        <v>testOrganizationWhereAreYouWorkingTextInput</v>
      </c>
      <c r="G702" t="str">
        <f t="shared" si="48"/>
        <v>data-testid="testOrganizationWhereAreYouWorkingTextInput"</v>
      </c>
    </row>
    <row r="703" spans="1:7" x14ac:dyDescent="0.25">
      <c r="A703" t="s">
        <v>702</v>
      </c>
      <c r="B703" t="str">
        <f t="shared" si="45"/>
        <v>RegisterOrganization.vue</v>
      </c>
      <c r="C703" t="str">
        <f t="shared" si="46"/>
        <v>C:\Users\Aaron\Documents\GitHub\crisiscleanup-4-web\src\pages\home\RegisterOrganization.vueorganization_referral</v>
      </c>
      <c r="D703" t="s">
        <v>707</v>
      </c>
      <c r="E703" t="s">
        <v>68</v>
      </c>
      <c r="F703" t="str">
        <f t="shared" si="47"/>
        <v>testOrganizationReferralTextInput</v>
      </c>
      <c r="G703" t="str">
        <f t="shared" si="48"/>
        <v>data-testid="testOrganizationReferralTextInput"</v>
      </c>
    </row>
    <row r="704" spans="1:7" x14ac:dyDescent="0.25">
      <c r="A704" t="s">
        <v>702</v>
      </c>
      <c r="B704" t="str">
        <f t="shared" si="45"/>
        <v>RegisterOrganization.vue</v>
      </c>
      <c r="C704" t="str">
        <f t="shared" si="46"/>
        <v>C:\Users\Aaron\Documents\GitHub\crisiscleanup-4-web\src\pages\home\RegisterOrganization.vueprimary_contact_first_name</v>
      </c>
      <c r="D704" t="s">
        <v>708</v>
      </c>
      <c r="E704" t="s">
        <v>68</v>
      </c>
      <c r="F704" t="str">
        <f t="shared" si="47"/>
        <v>testPrimaryContactFirstNameTextInput</v>
      </c>
      <c r="G704" t="str">
        <f t="shared" si="48"/>
        <v>data-testid="testPrimaryContactFirstNameTextInput"</v>
      </c>
    </row>
    <row r="705" spans="1:7" x14ac:dyDescent="0.25">
      <c r="A705" t="s">
        <v>702</v>
      </c>
      <c r="B705" t="str">
        <f t="shared" si="45"/>
        <v>RegisterOrganization.vue</v>
      </c>
      <c r="C705" t="str">
        <f t="shared" si="46"/>
        <v>C:\Users\Aaron\Documents\GitHub\crisiscleanup-4-web\src\pages\home\RegisterOrganization.vueprimary_contact_last_name</v>
      </c>
      <c r="D705" t="s">
        <v>709</v>
      </c>
      <c r="E705" t="s">
        <v>68</v>
      </c>
      <c r="F705" t="str">
        <f t="shared" si="47"/>
        <v>testPrimaryContactLastNameTextInput</v>
      </c>
      <c r="G705" t="str">
        <f t="shared" si="48"/>
        <v>data-testid="testPrimaryContactLastNameTextInput"</v>
      </c>
    </row>
    <row r="706" spans="1:7" x14ac:dyDescent="0.25">
      <c r="A706" t="s">
        <v>702</v>
      </c>
      <c r="B706" t="str">
        <f t="shared" si="45"/>
        <v>RegisterOrganization.vue</v>
      </c>
      <c r="C706" t="str">
        <f t="shared" si="46"/>
        <v>C:\Users\Aaron\Documents\GitHub\crisiscleanup-4-web\src\pages\home\RegisterOrganization.vueprimary_contact_email</v>
      </c>
      <c r="D706" t="s">
        <v>710</v>
      </c>
      <c r="E706" t="s">
        <v>68</v>
      </c>
      <c r="F706" t="str">
        <f t="shared" si="47"/>
        <v>testPrimaryContactEmailTextInput</v>
      </c>
      <c r="G706" t="str">
        <f t="shared" si="48"/>
        <v>data-testid="testPrimaryContactEmailTextInput"</v>
      </c>
    </row>
    <row r="707" spans="1:7" x14ac:dyDescent="0.25">
      <c r="A707" t="s">
        <v>702</v>
      </c>
      <c r="B707" t="str">
        <f t="shared" si="45"/>
        <v>RegisterOrganization.vue</v>
      </c>
      <c r="C707" t="str">
        <f t="shared" si="46"/>
        <v>C:\Users\Aaron\Documents\GitHub\crisiscleanup-4-web\src\pages\home\RegisterOrganization.vueprimary_contact_mobile</v>
      </c>
      <c r="D707" t="s">
        <v>711</v>
      </c>
      <c r="E707" t="s">
        <v>68</v>
      </c>
      <c r="F707" t="str">
        <f t="shared" si="47"/>
        <v>testPrimaryContactMobileTextInput</v>
      </c>
      <c r="G707" t="str">
        <f t="shared" si="48"/>
        <v>data-testid="testPrimaryContactMobileTextInput"</v>
      </c>
    </row>
    <row r="708" spans="1:7" x14ac:dyDescent="0.25">
      <c r="A708" t="s">
        <v>702</v>
      </c>
      <c r="B708" t="str">
        <f t="shared" si="45"/>
        <v>RegisterOrganization.vue</v>
      </c>
      <c r="C708" t="str">
        <f t="shared" si="46"/>
        <v>C:\Users\Aaron\Documents\GitHub\crisiscleanup-4-web\src\pages\home\RegisterOrganization.vueCapabilityMatrix</v>
      </c>
      <c r="D708" t="s">
        <v>712</v>
      </c>
      <c r="E708" t="s">
        <v>307</v>
      </c>
      <c r="F708" t="str">
        <f t="shared" si="47"/>
        <v>testCapabilityMatrixInput</v>
      </c>
      <c r="G708" t="str">
        <f t="shared" si="48"/>
        <v>data-testid="testCapabilityMatrixInput"</v>
      </c>
    </row>
    <row r="709" spans="1:7" x14ac:dyDescent="0.25">
      <c r="A709" t="s">
        <v>702</v>
      </c>
      <c r="B709" t="str">
        <f t="shared" si="45"/>
        <v>RegisterOrganization.vue</v>
      </c>
      <c r="C709" t="str">
        <f t="shared" si="46"/>
        <v>C:\Users\Aaron\Documents\GitHub\crisiscleanup-4-web\src\pages\home\RegisterOrganization.vueorganization_publish</v>
      </c>
      <c r="D709" t="s">
        <v>714</v>
      </c>
      <c r="E709" t="s">
        <v>66</v>
      </c>
      <c r="F709" t="str">
        <f t="shared" si="47"/>
        <v>testOrganizationPublishCheckbox</v>
      </c>
      <c r="G709" t="str">
        <f t="shared" si="48"/>
        <v>data-testid="testOrganizationPublishCheckbox"</v>
      </c>
    </row>
    <row r="710" spans="1:7" x14ac:dyDescent="0.25">
      <c r="A710" t="s">
        <v>702</v>
      </c>
      <c r="B710" t="str">
        <f t="shared" si="45"/>
        <v>RegisterOrganization.vue</v>
      </c>
      <c r="C710" t="str">
        <f t="shared" si="46"/>
        <v>C:\Users\Aaron\Documents\GitHub\crisiscleanup-4-web\src\pages\home\RegisterOrganization.vueaccepted_terms</v>
      </c>
      <c r="D710" t="s">
        <v>713</v>
      </c>
      <c r="E710" t="s">
        <v>66</v>
      </c>
      <c r="F710" t="str">
        <f t="shared" si="47"/>
        <v>testAcceptedTermsCheckbox</v>
      </c>
      <c r="G710" t="str">
        <f t="shared" si="48"/>
        <v>data-testid="testAcceptedTermsCheckbox"</v>
      </c>
    </row>
    <row r="711" spans="1:7" x14ac:dyDescent="0.25">
      <c r="A711" t="s">
        <v>702</v>
      </c>
      <c r="B711" t="str">
        <f t="shared" si="45"/>
        <v>RegisterOrganization.vue</v>
      </c>
      <c r="C711" t="str">
        <f t="shared" si="46"/>
        <v>C:\Users\Aaron\Documents\GitHub\crisiscleanup-4-web\src\pages\home\RegisterOrganization.vuesign_up</v>
      </c>
      <c r="D711" t="s">
        <v>715</v>
      </c>
      <c r="E711" t="s">
        <v>15</v>
      </c>
      <c r="F711" t="str">
        <f t="shared" si="47"/>
        <v>testSignUpButton</v>
      </c>
      <c r="G711" t="str">
        <f t="shared" si="48"/>
        <v>data-testid="testSignUpButton"</v>
      </c>
    </row>
    <row r="712" spans="1:7" x14ac:dyDescent="0.25">
      <c r="A712" t="s">
        <v>716</v>
      </c>
      <c r="B712" t="str">
        <f t="shared" si="45"/>
        <v>RequestAccess.vue</v>
      </c>
      <c r="C712" t="str">
        <f t="shared" si="46"/>
        <v>C:\Users\Aaron\Documents\GitHub\crisiscleanup-4-web\src\pages\home\RequestAccess.vuerequestAccess.join_organization</v>
      </c>
      <c r="D712" t="s">
        <v>717</v>
      </c>
      <c r="E712" t="s">
        <v>69</v>
      </c>
      <c r="F712" t="str">
        <f t="shared" si="47"/>
        <v>testRequestAccessJoinOrganizationDiv</v>
      </c>
      <c r="G712" t="str">
        <f t="shared" si="48"/>
        <v>data-testid="testRequestAccessJoinOrganizationDiv"</v>
      </c>
    </row>
    <row r="713" spans="1:7" x14ac:dyDescent="0.25">
      <c r="A713" t="s">
        <v>716</v>
      </c>
      <c r="B713" t="str">
        <f t="shared" si="45"/>
        <v>RequestAccess.vue</v>
      </c>
      <c r="C713" t="str">
        <f t="shared" si="46"/>
        <v>C:\Users\Aaron\Documents\GitHub\crisiscleanup-4-web\src\pages\home\RequestAccess.vueorg_already_has_account</v>
      </c>
      <c r="D713" t="s">
        <v>718</v>
      </c>
      <c r="E713" t="s">
        <v>69</v>
      </c>
      <c r="F713" t="str">
        <f t="shared" si="47"/>
        <v>testOrgAlreadyHasAccountDiv</v>
      </c>
      <c r="G713" t="str">
        <f t="shared" si="48"/>
        <v>data-testid="testOrgAlreadyHasAccountDiv"</v>
      </c>
    </row>
    <row r="714" spans="1:7" x14ac:dyDescent="0.25">
      <c r="A714" t="s">
        <v>716</v>
      </c>
      <c r="B714" t="str">
        <f t="shared" si="45"/>
        <v>RequestAccess.vue</v>
      </c>
      <c r="C714" t="str">
        <f t="shared" si="46"/>
        <v>C:\Users\Aaron\Documents\GitHub\crisiscleanup-4-web\src\pages\home\RequestAccess.vueorphan_already_removed_enter_email_for_new_org</v>
      </c>
      <c r="D714" t="s">
        <v>719</v>
      </c>
      <c r="E714" t="s">
        <v>92</v>
      </c>
      <c r="F714" t="str">
        <f t="shared" si="47"/>
        <v>testOrphanAlreadyRemovedEnterEmailForNewOrgContent</v>
      </c>
      <c r="G714" t="str">
        <f t="shared" si="48"/>
        <v>data-testid="testOrphanAlreadyRemovedEnterEmailForNewOrgContent"</v>
      </c>
    </row>
    <row r="715" spans="1:7" x14ac:dyDescent="0.25">
      <c r="A715" t="s">
        <v>716</v>
      </c>
      <c r="B715" t="str">
        <f t="shared" si="45"/>
        <v>RequestAccess.vue</v>
      </c>
      <c r="C715" t="str">
        <f t="shared" si="46"/>
        <v>C:\Users\Aaron\Documents\GitHub\crisiscleanup-4-web\src\pages\home\RequestAccess.vueexisting_member_email</v>
      </c>
      <c r="D715" t="s">
        <v>720</v>
      </c>
      <c r="E715" t="s">
        <v>68</v>
      </c>
      <c r="F715" t="str">
        <f t="shared" si="47"/>
        <v>testExistingMemberEmailTextInput</v>
      </c>
      <c r="G715" t="str">
        <f t="shared" si="48"/>
        <v>data-testid="testExistingMemberEmailTextInput"</v>
      </c>
    </row>
    <row r="716" spans="1:7" x14ac:dyDescent="0.25">
      <c r="A716" t="s">
        <v>716</v>
      </c>
      <c r="B716" t="str">
        <f t="shared" si="45"/>
        <v>RequestAccess.vue</v>
      </c>
      <c r="C716" t="str">
        <f t="shared" si="46"/>
        <v>C:\Users\Aaron\Documents\GitHub\crisiscleanup-4-web\src\pages\home\RequestAccess.vueyour_email</v>
      </c>
      <c r="D716" t="s">
        <v>721</v>
      </c>
      <c r="E716" t="s">
        <v>68</v>
      </c>
      <c r="F716" t="str">
        <f t="shared" si="47"/>
        <v>testYourEmailTextInput</v>
      </c>
      <c r="G716" t="str">
        <f t="shared" si="48"/>
        <v>data-testid="testYourEmailTextInput"</v>
      </c>
    </row>
    <row r="717" spans="1:7" x14ac:dyDescent="0.25">
      <c r="A717" t="s">
        <v>716</v>
      </c>
      <c r="B717" t="str">
        <f t="shared" si="45"/>
        <v>RequestAccess.vue</v>
      </c>
      <c r="C717" t="str">
        <f t="shared" si="46"/>
        <v>C:\Users\Aaron\Documents\GitHub\crisiscleanup-4-web\src\pages\home\RequestAccess.vuefirst_name</v>
      </c>
      <c r="D717" t="s">
        <v>722</v>
      </c>
      <c r="E717" t="s">
        <v>68</v>
      </c>
      <c r="F717" t="str">
        <f t="shared" si="47"/>
        <v>testFirstNameTextInput</v>
      </c>
      <c r="G717" t="str">
        <f t="shared" si="48"/>
        <v>data-testid="testFirstNameTextInput"</v>
      </c>
    </row>
    <row r="718" spans="1:7" x14ac:dyDescent="0.25">
      <c r="A718" t="s">
        <v>716</v>
      </c>
      <c r="B718" t="str">
        <f t="shared" si="45"/>
        <v>RequestAccess.vue</v>
      </c>
      <c r="C718" t="str">
        <f t="shared" si="46"/>
        <v>C:\Users\Aaron\Documents\GitHub\crisiscleanup-4-web\src\pages\home\RequestAccess.vuelast_name</v>
      </c>
      <c r="D718" t="s">
        <v>723</v>
      </c>
      <c r="E718" t="s">
        <v>68</v>
      </c>
      <c r="F718" t="str">
        <f t="shared" si="47"/>
        <v>testLastNameTextInput</v>
      </c>
      <c r="G718" t="str">
        <f t="shared" si="48"/>
        <v>data-testid="testLastNameTextInput"</v>
      </c>
    </row>
    <row r="719" spans="1:7" x14ac:dyDescent="0.25">
      <c r="A719" t="s">
        <v>716</v>
      </c>
      <c r="B719" t="str">
        <f t="shared" si="45"/>
        <v>RequestAccess.vue</v>
      </c>
      <c r="C719" t="str">
        <f t="shared" si="46"/>
        <v>C:\Users\Aaron\Documents\GitHub\crisiscleanup-4-web\src\pages\home\RequestAccess.vuetitle</v>
      </c>
      <c r="D719" t="s">
        <v>587</v>
      </c>
      <c r="E719" t="s">
        <v>68</v>
      </c>
      <c r="F719" t="str">
        <f t="shared" si="47"/>
        <v>testTitleTextInput</v>
      </c>
      <c r="G719" t="str">
        <f t="shared" si="48"/>
        <v>data-testid="testTitleTextInput"</v>
      </c>
    </row>
    <row r="720" spans="1:7" x14ac:dyDescent="0.25">
      <c r="A720" t="s">
        <v>716</v>
      </c>
      <c r="B720" t="str">
        <f t="shared" si="45"/>
        <v>RequestAccess.vue</v>
      </c>
      <c r="C720" t="str">
        <f t="shared" si="46"/>
        <v>C:\Users\Aaron\Documents\GitHub\crisiscleanup-4-web\src\pages\home\RequestAccess.vuemobile</v>
      </c>
      <c r="D720" t="s">
        <v>724</v>
      </c>
      <c r="E720" t="s">
        <v>68</v>
      </c>
      <c r="F720" t="str">
        <f t="shared" si="47"/>
        <v>testMobileTextInput</v>
      </c>
      <c r="G720" t="str">
        <f t="shared" si="48"/>
        <v>data-testid="testMobileTextInput"</v>
      </c>
    </row>
    <row r="721" spans="1:7" x14ac:dyDescent="0.25">
      <c r="A721" t="s">
        <v>716</v>
      </c>
      <c r="B721" t="str">
        <f t="shared" si="45"/>
        <v>RequestAccess.vue</v>
      </c>
      <c r="C721" t="str">
        <f t="shared" si="46"/>
        <v>C:\Users\Aaron\Documents\GitHub\crisiscleanup-4-web\src\pages\home\RequestAccess.vuepw1</v>
      </c>
      <c r="D721" t="s">
        <v>725</v>
      </c>
      <c r="E721" t="s">
        <v>68</v>
      </c>
      <c r="F721" t="str">
        <f t="shared" si="47"/>
        <v>testPw1TextInput</v>
      </c>
      <c r="G721" t="str">
        <f t="shared" si="48"/>
        <v>data-testid="testPw1TextInput"</v>
      </c>
    </row>
    <row r="722" spans="1:7" x14ac:dyDescent="0.25">
      <c r="A722" t="s">
        <v>716</v>
      </c>
      <c r="B722" t="str">
        <f t="shared" si="45"/>
        <v>RequestAccess.vue</v>
      </c>
      <c r="C722" t="str">
        <f t="shared" si="46"/>
        <v>C:\Users\Aaron\Documents\GitHub\crisiscleanup-4-web\src\pages\home\RequestAccess.vuepw2</v>
      </c>
      <c r="D722" t="s">
        <v>726</v>
      </c>
      <c r="E722" t="s">
        <v>68</v>
      </c>
      <c r="F722" t="str">
        <f t="shared" si="47"/>
        <v>testPw2TextInput</v>
      </c>
      <c r="G722" t="str">
        <f t="shared" si="48"/>
        <v>data-testid="testPw2TextInput"</v>
      </c>
    </row>
    <row r="723" spans="1:7" x14ac:dyDescent="0.25">
      <c r="A723" t="s">
        <v>716</v>
      </c>
      <c r="B723" t="str">
        <f t="shared" si="45"/>
        <v>RequestAccess.vue</v>
      </c>
      <c r="C723" t="str">
        <f t="shared" si="46"/>
        <v>C:\Users\Aaron\Documents\GitHub\crisiscleanup-4-web\src\pages\home\RequestAccess.vueprimary_language</v>
      </c>
      <c r="D723" t="s">
        <v>422</v>
      </c>
      <c r="E723" t="s">
        <v>87</v>
      </c>
      <c r="F723" t="str">
        <f t="shared" si="47"/>
        <v>testPrimaryLanguageSelect</v>
      </c>
      <c r="G723" t="str">
        <f t="shared" si="48"/>
        <v>data-testid="testPrimaryLanguageSelect"</v>
      </c>
    </row>
    <row r="724" spans="1:7" x14ac:dyDescent="0.25">
      <c r="A724" t="s">
        <v>716</v>
      </c>
      <c r="B724" t="str">
        <f t="shared" si="45"/>
        <v>RequestAccess.vue</v>
      </c>
      <c r="C724" t="str">
        <f t="shared" si="46"/>
        <v>C:\Users\Aaron\Documents\GitHub\crisiscleanup-4-web\src\pages\home\RequestAccess.vuerequest_access</v>
      </c>
      <c r="D724" t="s">
        <v>517</v>
      </c>
      <c r="E724" t="s">
        <v>15</v>
      </c>
      <c r="F724" t="str">
        <f t="shared" si="47"/>
        <v>testRequestAccessButton</v>
      </c>
      <c r="G724" t="str">
        <f t="shared" si="48"/>
        <v>data-testid="testRequestAccessButton"</v>
      </c>
    </row>
    <row r="725" spans="1:7" x14ac:dyDescent="0.25">
      <c r="A725" t="s">
        <v>716</v>
      </c>
      <c r="B725" t="str">
        <f t="shared" si="45"/>
        <v>RequestAccess.vue</v>
      </c>
      <c r="C725" t="str">
        <f t="shared" si="46"/>
        <v>C:\Users\Aaron\Documents\GitHub\crisiscleanup-4-web\src\pages\home\RequestAccess.vueRequestAccessSuccess</v>
      </c>
      <c r="D725" t="s">
        <v>727</v>
      </c>
      <c r="E725" t="s">
        <v>98</v>
      </c>
      <c r="F725" t="str">
        <f t="shared" si="47"/>
        <v>testRequestAccessSuccessModal</v>
      </c>
      <c r="G725" t="str">
        <f t="shared" si="48"/>
        <v>data-testid="testRequestAccessSuccessModal"</v>
      </c>
    </row>
    <row r="726" spans="1:7" x14ac:dyDescent="0.25">
      <c r="A726" t="s">
        <v>716</v>
      </c>
      <c r="B726" t="str">
        <f t="shared" si="45"/>
        <v>RequestAccess.vue</v>
      </c>
      <c r="C726" t="str">
        <f t="shared" si="46"/>
        <v>C:\Users\Aaron\Documents\GitHub\crisiscleanup-4-web\src\pages\home\RequestAccess.vuegot_it</v>
      </c>
      <c r="D726" t="s">
        <v>728</v>
      </c>
      <c r="E726" t="s">
        <v>15</v>
      </c>
      <c r="F726" t="str">
        <f t="shared" si="47"/>
        <v>testGotItButton</v>
      </c>
      <c r="G726" t="str">
        <f t="shared" si="48"/>
        <v>data-testid="testGotItButton"</v>
      </c>
    </row>
    <row r="727" spans="1:7" x14ac:dyDescent="0.25">
      <c r="A727" t="s">
        <v>729</v>
      </c>
      <c r="B727" t="str">
        <f t="shared" si="45"/>
        <v>RequestPasswordReset.vue</v>
      </c>
      <c r="C727" t="str">
        <f t="shared" si="46"/>
        <v>C:\Users\Aaron\Documents\GitHub\crisiscleanup-4-web\src\pages\home\RequestPasswordReset.vueforgot_your_password_or_reset</v>
      </c>
      <c r="D727" t="s">
        <v>730</v>
      </c>
      <c r="E727" t="s">
        <v>69</v>
      </c>
      <c r="F727" t="str">
        <f t="shared" si="47"/>
        <v>testForgotYourPasswordOrResetDiv</v>
      </c>
      <c r="G727" t="str">
        <f t="shared" si="48"/>
        <v>data-testid="testForgotYourPasswordOrResetDiv"</v>
      </c>
    </row>
    <row r="728" spans="1:7" x14ac:dyDescent="0.25">
      <c r="A728" t="s">
        <v>729</v>
      </c>
      <c r="B728" t="str">
        <f t="shared" si="45"/>
        <v>RequestPasswordReset.vue</v>
      </c>
      <c r="C728" t="str">
        <f t="shared" si="46"/>
        <v>C:\Users\Aaron\Documents\GitHub\crisiscleanup-4-web\src\pages\home\RequestPasswordReset.vueyour_email</v>
      </c>
      <c r="D728" t="s">
        <v>721</v>
      </c>
      <c r="E728" t="s">
        <v>68</v>
      </c>
      <c r="F728" t="str">
        <f t="shared" si="47"/>
        <v>testYourEmailTextInput</v>
      </c>
      <c r="G728" t="str">
        <f t="shared" si="48"/>
        <v>data-testid="testYourEmailTextInput"</v>
      </c>
    </row>
    <row r="729" spans="1:7" x14ac:dyDescent="0.25">
      <c r="A729" t="s">
        <v>729</v>
      </c>
      <c r="B729" t="str">
        <f t="shared" si="45"/>
        <v>RequestPasswordReset.vue</v>
      </c>
      <c r="C729" t="str">
        <f t="shared" si="46"/>
        <v>C:\Users\Aaron\Documents\GitHub\crisiscleanup-4-web\src\pages\home\RequestPasswordReset.vuesend_reset_password_instructions</v>
      </c>
      <c r="D729" t="s">
        <v>731</v>
      </c>
      <c r="E729" t="s">
        <v>15</v>
      </c>
      <c r="F729" t="str">
        <f t="shared" si="47"/>
        <v>testSendResetPasswordInstructionsButton</v>
      </c>
      <c r="G729" t="str">
        <f t="shared" si="48"/>
        <v>data-testid="testSendResetPasswordInstructionsButton"</v>
      </c>
    </row>
    <row r="730" spans="1:7" x14ac:dyDescent="0.25">
      <c r="A730" t="s">
        <v>729</v>
      </c>
      <c r="B730" t="str">
        <f t="shared" si="45"/>
        <v>RequestPasswordReset.vue</v>
      </c>
      <c r="C730" t="str">
        <f t="shared" si="46"/>
        <v>C:\Users\Aaron\Documents\GitHub\crisiscleanup-4-web\src\pages\home\RequestPasswordReset.vuereset_success</v>
      </c>
      <c r="D730" t="s">
        <v>732</v>
      </c>
      <c r="E730" t="s">
        <v>98</v>
      </c>
      <c r="F730" t="str">
        <f t="shared" si="47"/>
        <v>testResetSuccessModal</v>
      </c>
      <c r="G730" t="str">
        <f t="shared" si="48"/>
        <v>data-testid="testResetSuccessModal"</v>
      </c>
    </row>
    <row r="731" spans="1:7" x14ac:dyDescent="0.25">
      <c r="A731" t="s">
        <v>729</v>
      </c>
      <c r="B731" t="str">
        <f t="shared" si="45"/>
        <v>RequestPasswordReset.vue</v>
      </c>
      <c r="C731" t="str">
        <f t="shared" si="46"/>
        <v>C:\Users\Aaron\Documents\GitHub\crisiscleanup-4-web\src\pages\home\RequestPasswordReset.vuegot_it</v>
      </c>
      <c r="D731" t="s">
        <v>728</v>
      </c>
      <c r="E731" t="s">
        <v>15</v>
      </c>
      <c r="F731" t="str">
        <f t="shared" si="47"/>
        <v>testGotItButton</v>
      </c>
      <c r="G731" t="str">
        <f t="shared" si="48"/>
        <v>data-testid="testGotItButton"</v>
      </c>
    </row>
    <row r="732" spans="1:7" x14ac:dyDescent="0.25">
      <c r="A732" t="s">
        <v>733</v>
      </c>
      <c r="B732" t="str">
        <f t="shared" si="45"/>
        <v>Survivor.vue</v>
      </c>
      <c r="C732" t="str">
        <f t="shared" si="46"/>
        <v>C:\Users\Aaron\Documents\GitHub\crisiscleanup-4-web\src\pages\home\Survivor.vueinfo_for_survivors</v>
      </c>
      <c r="D732" t="s">
        <v>734</v>
      </c>
      <c r="E732" t="s">
        <v>69</v>
      </c>
      <c r="F732" t="str">
        <f t="shared" si="47"/>
        <v>testInfoForSurvivorsDiv</v>
      </c>
      <c r="G732" t="str">
        <f t="shared" si="48"/>
        <v>data-testid="testInfoForSurvivorsDiv"</v>
      </c>
    </row>
    <row r="733" spans="1:7" x14ac:dyDescent="0.25">
      <c r="A733" t="s">
        <v>735</v>
      </c>
      <c r="B733" t="str">
        <f t="shared" si="45"/>
        <v>Terms.vue</v>
      </c>
      <c r="C733" t="str">
        <f t="shared" si="46"/>
        <v>C:\Users\Aaron\Documents\GitHub\crisiscleanup-4-web\src\pages\home\Terms.vueterms</v>
      </c>
      <c r="D733" t="s">
        <v>736</v>
      </c>
      <c r="E733" t="s">
        <v>69</v>
      </c>
      <c r="F733" t="str">
        <f t="shared" si="47"/>
        <v>testTermsDiv</v>
      </c>
      <c r="G733" t="str">
        <f t="shared" si="48"/>
        <v>data-testid="testTermsDiv"</v>
      </c>
    </row>
    <row r="734" spans="1:7" x14ac:dyDescent="0.25">
      <c r="A734" t="s">
        <v>737</v>
      </c>
      <c r="B734" t="str">
        <f t="shared" si="45"/>
        <v>Training.vue</v>
      </c>
      <c r="C734" t="str">
        <f t="shared" si="46"/>
        <v>C:\Users\Aaron\Documents\GitHub\crisiscleanup-4-web\src\pages\home\Training.vuetraining</v>
      </c>
      <c r="D734" t="s">
        <v>738</v>
      </c>
      <c r="E734" t="s">
        <v>69</v>
      </c>
      <c r="F734" t="str">
        <f t="shared" si="47"/>
        <v>testTrainingDiv</v>
      </c>
      <c r="G734" t="str">
        <f t="shared" si="48"/>
        <v>data-testid="testTrainingDiv"</v>
      </c>
    </row>
    <row r="735" spans="1:7" x14ac:dyDescent="0.25">
      <c r="A735" t="s">
        <v>737</v>
      </c>
      <c r="B735" t="str">
        <f t="shared" si="45"/>
        <v>Training.vue</v>
      </c>
      <c r="C735" t="str">
        <f t="shared" si="46"/>
        <v>C:\Users\Aaron\Documents\GitHub\crisiscleanup-4-web\src\pages\home\Training.vuemandatory_training_video_iframe</v>
      </c>
      <c r="D735" t="s">
        <v>739</v>
      </c>
      <c r="F735" t="str">
        <f t="shared" si="47"/>
        <v>testMandatoryTrainingVideoIframe</v>
      </c>
      <c r="G735" t="str">
        <f t="shared" si="48"/>
        <v>data-testid="testMandatoryTrainingVideoIframe"</v>
      </c>
    </row>
    <row r="736" spans="1:7" x14ac:dyDescent="0.25">
      <c r="A736" t="s">
        <v>737</v>
      </c>
      <c r="B736" t="str">
        <f t="shared" si="45"/>
        <v>Training.vue</v>
      </c>
      <c r="C736" t="str">
        <f t="shared" si="46"/>
        <v>C:\Users\Aaron\Documents\GitHub\crisiscleanup-4-web\src\pages\home\Training.vuesuppliment_phone_training_iframe</v>
      </c>
      <c r="D736" t="s">
        <v>740</v>
      </c>
      <c r="E736" t="str">
        <f>IF(COUNTIF(C$2:C735,C736)&gt;0,"Button","")</f>
        <v/>
      </c>
      <c r="F736" t="str">
        <f t="shared" si="47"/>
        <v>testSupplimentPhoneTrainingIframe</v>
      </c>
      <c r="G736" t="str">
        <f t="shared" si="48"/>
        <v>data-testid="testSupplimentPhoneTrainingIframe"</v>
      </c>
    </row>
    <row r="737" spans="1:7" x14ac:dyDescent="0.25">
      <c r="A737" t="s">
        <v>737</v>
      </c>
      <c r="B737" t="str">
        <f t="shared" si="45"/>
        <v>Training.vue</v>
      </c>
      <c r="C737" t="str">
        <f t="shared" si="46"/>
        <v>C:\Users\Aaron\Documents\GitHub\crisiscleanup-4-web\src\pages\home\Training.vuecalldown_training_iframe</v>
      </c>
      <c r="D737" t="s">
        <v>741</v>
      </c>
      <c r="E737" t="str">
        <f>IF(COUNTIF(C$2:C736,C737)&gt;0,"Button","")</f>
        <v/>
      </c>
      <c r="F737" t="str">
        <f t="shared" si="47"/>
        <v>testCalldownTrainingIframe</v>
      </c>
      <c r="G737" t="str">
        <f t="shared" si="48"/>
        <v>data-testid="testCalldownTrainingIframe"</v>
      </c>
    </row>
    <row r="738" spans="1:7" x14ac:dyDescent="0.25">
      <c r="A738" t="s">
        <v>737</v>
      </c>
      <c r="B738" t="str">
        <f t="shared" si="45"/>
        <v>Training.vue</v>
      </c>
      <c r="C738" t="str">
        <f t="shared" si="46"/>
        <v>C:\Users\Aaron\Documents\GitHub\crisiscleanup-4-web\src\pages\home\Training.vueccu_during_covid_iframe</v>
      </c>
      <c r="D738" t="s">
        <v>742</v>
      </c>
      <c r="E738" t="str">
        <f>IF(COUNTIF(C$2:C737,C738)&gt;0,"Button","")</f>
        <v/>
      </c>
      <c r="F738" t="str">
        <f t="shared" si="47"/>
        <v>testCcuDuringCovidIframe</v>
      </c>
      <c r="G738" t="str">
        <f t="shared" si="48"/>
        <v>data-testid="testCcuDuringCovidIframe"</v>
      </c>
    </row>
    <row r="739" spans="1:7" x14ac:dyDescent="0.25">
      <c r="A739" t="s">
        <v>744</v>
      </c>
      <c r="B739" t="str">
        <f t="shared" si="45"/>
        <v>Affiliates.vue</v>
      </c>
      <c r="C739" t="str">
        <f t="shared" si="46"/>
        <v>C:\Users\Aaron\Documents\GitHub\crisiscleanup-4-web\src\pages\organization\Affiliates.vueadd_affiliate</v>
      </c>
      <c r="D739" t="s">
        <v>745</v>
      </c>
      <c r="E739" t="s">
        <v>15</v>
      </c>
      <c r="F739" t="str">
        <f t="shared" si="47"/>
        <v>testAddAffiliateButton</v>
      </c>
      <c r="G739" t="str">
        <f t="shared" si="48"/>
        <v>data-testid="testAddAffiliateButton"</v>
      </c>
    </row>
    <row r="740" spans="1:7" x14ac:dyDescent="0.25">
      <c r="A740" t="s">
        <v>744</v>
      </c>
      <c r="B740" t="str">
        <f t="shared" si="45"/>
        <v>Affiliates.vue</v>
      </c>
      <c r="C740" t="str">
        <f t="shared" si="46"/>
        <v>C:\Users\Aaron\Documents\GitHub\crisiscleanup-4-web\src\pages\organization\Affiliates.vuerequest_affiliate</v>
      </c>
      <c r="D740" t="s">
        <v>746</v>
      </c>
      <c r="E740" t="s">
        <v>98</v>
      </c>
      <c r="F740" t="str">
        <f t="shared" si="47"/>
        <v>testRequestAffiliateModal</v>
      </c>
      <c r="G740" t="str">
        <f t="shared" si="48"/>
        <v>data-testid="testRequestAffiliateModal"</v>
      </c>
    </row>
    <row r="741" spans="1:7" x14ac:dyDescent="0.25">
      <c r="A741" t="s">
        <v>744</v>
      </c>
      <c r="B741" t="str">
        <f t="shared" si="45"/>
        <v>Affiliates.vue</v>
      </c>
      <c r="C741" t="str">
        <f t="shared" si="46"/>
        <v>C:\Users\Aaron\Documents\GitHub\crisiscleanup-4-web\src\pages\organization\Affiliates.vueselectedAffiliate</v>
      </c>
      <c r="D741" t="s">
        <v>747</v>
      </c>
      <c r="E741" t="s">
        <v>216</v>
      </c>
      <c r="F741" t="str">
        <f t="shared" si="47"/>
        <v>testSelectedAffiliateSearch</v>
      </c>
      <c r="G741" t="str">
        <f t="shared" si="48"/>
        <v>data-testid="testSelectedAffiliateSearch"</v>
      </c>
    </row>
    <row r="742" spans="1:7" x14ac:dyDescent="0.25">
      <c r="A742" t="s">
        <v>744</v>
      </c>
      <c r="B742" t="str">
        <f t="shared" si="45"/>
        <v>Affiliates.vue</v>
      </c>
      <c r="C742" t="str">
        <f t="shared" si="46"/>
        <v>C:\Users\Aaron\Documents\GitHub\crisiscleanup-4-web\src\pages\organization\Affiliates.vuerequest_reason</v>
      </c>
      <c r="D742" t="s">
        <v>748</v>
      </c>
      <c r="E742" t="s">
        <v>749</v>
      </c>
      <c r="F742" t="str">
        <f t="shared" si="47"/>
        <v>testRequestReasonTextArea</v>
      </c>
      <c r="G742" t="str">
        <f t="shared" si="48"/>
        <v>data-testid="testRequestReasonTextArea"</v>
      </c>
    </row>
    <row r="743" spans="1:7" x14ac:dyDescent="0.25">
      <c r="A743" t="s">
        <v>744</v>
      </c>
      <c r="B743" t="str">
        <f t="shared" si="45"/>
        <v>Affiliates.vue</v>
      </c>
      <c r="C743" t="str">
        <f t="shared" si="46"/>
        <v>C:\Users\Aaron\Documents\GitHub\crisiscleanup-4-web\src\pages\organization\Affiliates.vuecancel</v>
      </c>
      <c r="D743" t="s">
        <v>40</v>
      </c>
      <c r="E743" t="s">
        <v>15</v>
      </c>
      <c r="F743" t="str">
        <f t="shared" si="47"/>
        <v>testCancelButton</v>
      </c>
      <c r="G743" t="str">
        <f t="shared" si="48"/>
        <v>data-testid="testCancelButton"</v>
      </c>
    </row>
    <row r="744" spans="1:7" x14ac:dyDescent="0.25">
      <c r="A744" t="s">
        <v>744</v>
      </c>
      <c r="B744" t="str">
        <f t="shared" si="45"/>
        <v>Affiliates.vue</v>
      </c>
      <c r="C744" t="str">
        <f t="shared" si="46"/>
        <v>C:\Users\Aaron\Documents\GitHub\crisiscleanup-4-web\src\pages\organization\Affiliates.vueinvite</v>
      </c>
      <c r="D744" t="s">
        <v>750</v>
      </c>
      <c r="E744" t="s">
        <v>15</v>
      </c>
      <c r="F744" t="str">
        <f t="shared" si="47"/>
        <v>testInviteButton</v>
      </c>
      <c r="G744" t="str">
        <f t="shared" si="48"/>
        <v>data-testid="testInviteButton"</v>
      </c>
    </row>
    <row r="745" spans="1:7" x14ac:dyDescent="0.25">
      <c r="A745" t="s">
        <v>744</v>
      </c>
      <c r="B745" t="str">
        <f t="shared" si="45"/>
        <v>Affiliates.vue</v>
      </c>
      <c r="C745" t="str">
        <f t="shared" si="46"/>
        <v>C:\Users\Aaron\Documents\GitHub\crisiscleanup-4-web\src\pages\organization\Affiliates.vueaffiliates</v>
      </c>
      <c r="D745" t="s">
        <v>751</v>
      </c>
      <c r="E745" t="s">
        <v>268</v>
      </c>
      <c r="F745" t="str">
        <f t="shared" si="47"/>
        <v>testAffiliatesTable</v>
      </c>
      <c r="G745" t="str">
        <f t="shared" si="48"/>
        <v>data-testid="testAffiliatesTable"</v>
      </c>
    </row>
    <row r="746" spans="1:7" x14ac:dyDescent="0.25">
      <c r="A746" t="s">
        <v>744</v>
      </c>
      <c r="B746" t="str">
        <f t="shared" si="45"/>
        <v>Affiliates.vue</v>
      </c>
      <c r="C746" t="str">
        <f t="shared" si="46"/>
        <v>C:\Users\Aaron\Documents\GitHub\crisiscleanup-4-web\src\pages\organization\Affiliates.vueunaffiliate</v>
      </c>
      <c r="D746" t="s">
        <v>752</v>
      </c>
      <c r="E746" t="s">
        <v>15</v>
      </c>
      <c r="F746" t="str">
        <f t="shared" si="47"/>
        <v>testUnaffiliateButton</v>
      </c>
      <c r="G746" t="str">
        <f t="shared" si="48"/>
        <v>data-testid="testUnaffiliateButton"</v>
      </c>
    </row>
    <row r="747" spans="1:7" x14ac:dyDescent="0.25">
      <c r="A747" t="s">
        <v>744</v>
      </c>
      <c r="B747" t="str">
        <f t="shared" si="45"/>
        <v>Affiliates.vue</v>
      </c>
      <c r="C747" t="str">
        <f t="shared" si="46"/>
        <v>C:\Users\Aaron\Documents\GitHub\crisiscleanup-4-web\src\pages\organization\Affiliates.vueaccept</v>
      </c>
      <c r="D747" t="s">
        <v>29</v>
      </c>
      <c r="E747" t="s">
        <v>15</v>
      </c>
      <c r="F747" t="str">
        <f t="shared" si="47"/>
        <v>testAcceptButton</v>
      </c>
      <c r="G747" t="str">
        <f t="shared" si="48"/>
        <v>data-testid="testAcceptButton"</v>
      </c>
    </row>
    <row r="748" spans="1:7" x14ac:dyDescent="0.25">
      <c r="A748" t="s">
        <v>744</v>
      </c>
      <c r="B748" t="str">
        <f t="shared" si="45"/>
        <v>Affiliates.vue</v>
      </c>
      <c r="C748" t="str">
        <f t="shared" si="46"/>
        <v>C:\Users\Aaron\Documents\GitHub\crisiscleanup-4-web\src\pages\organization\Affiliates.vuereject</v>
      </c>
      <c r="D748" t="s">
        <v>27</v>
      </c>
      <c r="E748" t="s">
        <v>15</v>
      </c>
      <c r="F748" t="str">
        <f t="shared" si="47"/>
        <v>testRejectButton</v>
      </c>
      <c r="G748" t="str">
        <f t="shared" si="48"/>
        <v>data-testid="testRejectButton"</v>
      </c>
    </row>
    <row r="749" spans="1:7" x14ac:dyDescent="0.25">
      <c r="A749" t="s">
        <v>744</v>
      </c>
      <c r="B749" t="str">
        <f t="shared" si="45"/>
        <v>Affiliates.vue</v>
      </c>
      <c r="C749" t="str">
        <f t="shared" si="46"/>
        <v>C:\Users\Aaron\Documents\GitHub\crisiscleanup-4-web\src\pages\organization\Affiliates.vue:several_calculated</v>
      </c>
      <c r="D749" t="s">
        <v>104</v>
      </c>
      <c r="E749" t="str">
        <f>IF(COUNTIF(C$2:C748,C749)&gt;0,"Button","")</f>
        <v/>
      </c>
      <c r="F749" t="str">
        <f t="shared" si="47"/>
        <v>test:SeveralCalculated</v>
      </c>
      <c r="G749" t="str">
        <f t="shared" si="48"/>
        <v>data-testid="test:SeveralCalculated"</v>
      </c>
    </row>
    <row r="750" spans="1:7" x14ac:dyDescent="0.25">
      <c r="A750" t="s">
        <v>753</v>
      </c>
      <c r="B750" t="str">
        <f t="shared" si="45"/>
        <v>CreateTeamModal.vue</v>
      </c>
      <c r="C750" t="str">
        <f t="shared" si="46"/>
        <v>C:\Users\Aaron\Documents\GitHub\crisiscleanup-4-web\src\pages\organization\CreateTeamModal.vuecreate_team</v>
      </c>
      <c r="D750" t="s">
        <v>754</v>
      </c>
      <c r="E750" t="s">
        <v>98</v>
      </c>
      <c r="F750" t="str">
        <f t="shared" si="47"/>
        <v>testCreateTeamModal</v>
      </c>
      <c r="G750" t="str">
        <f t="shared" si="48"/>
        <v>data-testid="testCreateTeamModal"</v>
      </c>
    </row>
    <row r="751" spans="1:7" x14ac:dyDescent="0.25">
      <c r="A751" t="s">
        <v>753</v>
      </c>
      <c r="B751" t="str">
        <f t="shared" si="45"/>
        <v>CreateTeamModal.vue</v>
      </c>
      <c r="C751" t="str">
        <f t="shared" ref="C751:C814" si="49">A751&amp;D751</f>
        <v>C:\Users\Aaron\Documents\GitHub\crisiscleanup-4-web\src\pages\organization\CreateTeamModal.vueteam_name</v>
      </c>
      <c r="D751" t="s">
        <v>755</v>
      </c>
      <c r="E751" t="s">
        <v>68</v>
      </c>
      <c r="F751" t="str">
        <f t="shared" ref="F751:F814" si="50">IF(D751="","","test"&amp;IF(ISNUMBER(SEARCH(".",D751)),UPPER(LEFT(D751,1))&amp;RIGHT(LEFT(D751,SEARCH(".",D751)-1),LEN(LEFT(D751,SEARCH(".",D751)-1))-1)&amp;SUBSTITUTE(PROPER(RIGHT(D751,LEN(D751)-SEARCH(".",D751))),"_",""),IF(EXACT(LOWER(D751),D751),TRIM(SUBSTITUTE(PROPER(D751),"_","")),UPPER(LEFT(D751,1))&amp;RIGHT(D751,LEN(D751)-1)))&amp;E751)</f>
        <v>testTeamNameTextInput</v>
      </c>
      <c r="G751" t="str">
        <f t="shared" ref="G751:G814" si="51">IF(D751="","","data-testid="""&amp;F751&amp;"""")</f>
        <v>data-testid="testTeamNameTextInput"</v>
      </c>
    </row>
    <row r="752" spans="1:7" x14ac:dyDescent="0.25">
      <c r="A752" t="s">
        <v>753</v>
      </c>
      <c r="B752" t="str">
        <f t="shared" si="45"/>
        <v>CreateTeamModal.vue</v>
      </c>
      <c r="C752" t="str">
        <f t="shared" si="49"/>
        <v>C:\Users\Aaron\Documents\GitHub\crisiscleanup-4-web\src\pages\organization\CreateTeamModal.vuesuggest_name</v>
      </c>
      <c r="D752" t="s">
        <v>756</v>
      </c>
      <c r="E752" t="s">
        <v>15</v>
      </c>
      <c r="F752" t="str">
        <f t="shared" si="50"/>
        <v>testSuggestNameButton</v>
      </c>
      <c r="G752" t="str">
        <f t="shared" si="51"/>
        <v>data-testid="testSuggestNameButton"</v>
      </c>
    </row>
    <row r="753" spans="1:8" x14ac:dyDescent="0.25">
      <c r="A753" t="s">
        <v>753</v>
      </c>
      <c r="B753" t="str">
        <f t="shared" si="45"/>
        <v>CreateTeamModal.vue</v>
      </c>
      <c r="C753" t="str">
        <f t="shared" si="49"/>
        <v>C:\Users\Aaron\Documents\GitHub\crisiscleanup-4-web\src\pages\organization\CreateTeamModal.vueteam.users</v>
      </c>
      <c r="D753" t="s">
        <v>757</v>
      </c>
      <c r="E753" t="s">
        <v>758</v>
      </c>
      <c r="F753" t="str">
        <f t="shared" si="50"/>
        <v>testTeamUsersDrag</v>
      </c>
      <c r="G753" t="str">
        <f t="shared" si="51"/>
        <v>data-testid="testTeamUsersDrag"</v>
      </c>
    </row>
    <row r="754" spans="1:8" x14ac:dyDescent="0.25">
      <c r="A754" t="s">
        <v>753</v>
      </c>
      <c r="B754" t="str">
        <f t="shared" si="45"/>
        <v>CreateTeamModal.vue</v>
      </c>
      <c r="C754" t="str">
        <f t="shared" si="49"/>
        <v>C:\Users\Aaron\Documents\GitHub\crisiscleanup-4-web\src\pages\organization\CreateTeamModal.vueteam.users.drag</v>
      </c>
      <c r="D754" t="s">
        <v>759</v>
      </c>
      <c r="E754" t="s">
        <v>93</v>
      </c>
      <c r="F754" t="str">
        <f t="shared" si="50"/>
        <v>testTeamUsers.DragIcon</v>
      </c>
      <c r="G754" t="str">
        <f t="shared" si="51"/>
        <v>data-testid="testTeamUsers.DragIcon"</v>
      </c>
    </row>
    <row r="755" spans="1:8" x14ac:dyDescent="0.25">
      <c r="A755" t="s">
        <v>753</v>
      </c>
      <c r="B755" t="str">
        <f t="shared" si="45"/>
        <v>CreateTeamModal.vue</v>
      </c>
      <c r="C755" t="str">
        <f t="shared" si="49"/>
        <v>C:\Users\Aaron\Documents\GitHub\crisiscleanup-4-web\src\pages\organization\CreateTeamModal.vueadd_members</v>
      </c>
      <c r="D755" t="s">
        <v>760</v>
      </c>
      <c r="E755" t="s">
        <v>15</v>
      </c>
      <c r="F755" t="str">
        <f t="shared" si="50"/>
        <v>testAddMembersButton</v>
      </c>
      <c r="G755" t="str">
        <f t="shared" si="51"/>
        <v>data-testid="testAddMembersButton"</v>
      </c>
    </row>
    <row r="756" spans="1:8" x14ac:dyDescent="0.25">
      <c r="A756" t="s">
        <v>753</v>
      </c>
      <c r="B756" t="str">
        <f t="shared" si="45"/>
        <v>CreateTeamModal.vue</v>
      </c>
      <c r="C756" t="str">
        <f t="shared" si="49"/>
        <v>C:\Users\Aaron\Documents\GitHub\crisiscleanup-4-web\src\pages\organization\CreateTeamModal.vueteamWorksites</v>
      </c>
      <c r="D756" t="s">
        <v>761</v>
      </c>
      <c r="E756" t="s">
        <v>758</v>
      </c>
      <c r="F756" t="str">
        <f t="shared" si="50"/>
        <v>testTeamWorksitesDrag</v>
      </c>
      <c r="G756" t="str">
        <f t="shared" si="51"/>
        <v>data-testid="testTeamWorksitesDrag"</v>
      </c>
    </row>
    <row r="757" spans="1:8" x14ac:dyDescent="0.25">
      <c r="A757" t="s">
        <v>753</v>
      </c>
      <c r="B757" t="str">
        <f t="shared" si="45"/>
        <v>CreateTeamModal.vue</v>
      </c>
      <c r="C757" t="str">
        <f t="shared" si="49"/>
        <v>C:\Users\Aaron\Documents\GitHub\crisiscleanup-4-web\src\pages\organization\CreateTeamModal.vueworksites.drag</v>
      </c>
      <c r="D757" t="s">
        <v>767</v>
      </c>
      <c r="E757" t="s">
        <v>93</v>
      </c>
      <c r="F757" t="str">
        <f t="shared" si="50"/>
        <v>testWorksitesDragIcon</v>
      </c>
      <c r="G757" t="str">
        <f t="shared" si="51"/>
        <v>data-testid="testWorksitesDragIcon"</v>
      </c>
    </row>
    <row r="758" spans="1:8" x14ac:dyDescent="0.25">
      <c r="A758" t="s">
        <v>753</v>
      </c>
      <c r="B758" t="str">
        <f t="shared" ref="B758:B821" si="52">IF(A758="","",MID(A758,FIND("@",SUBSTITUTE(A758,"\","@",LEN(A758)-LEN(SUBSTITUTE(A758,"\",""))))+1,LEN(A758)))</f>
        <v>CreateTeamModal.vue</v>
      </c>
      <c r="C758" t="str">
        <f t="shared" si="49"/>
        <v>C:\Users\Aaron\Documents\GitHub\crisiscleanup-4-web\src\pages\organization\CreateTeamModal.vueassign_cases</v>
      </c>
      <c r="D758" t="s">
        <v>762</v>
      </c>
      <c r="E758" t="s">
        <v>15</v>
      </c>
      <c r="F758" t="str">
        <f t="shared" si="50"/>
        <v>testAssignCasesButton</v>
      </c>
      <c r="G758" t="str">
        <f t="shared" si="51"/>
        <v>data-testid="testAssignCasesButton"</v>
      </c>
    </row>
    <row r="759" spans="1:8" x14ac:dyDescent="0.25">
      <c r="A759" t="s">
        <v>753</v>
      </c>
      <c r="B759" t="str">
        <f t="shared" si="52"/>
        <v>CreateTeamModal.vue</v>
      </c>
      <c r="C759" t="str">
        <f t="shared" si="49"/>
        <v>C:\Users\Aaron\Documents\GitHub\crisiscleanup-4-web\src\pages\organization\CreateTeamModal.vuesearch_drag_members</v>
      </c>
      <c r="D759" t="s">
        <v>763</v>
      </c>
      <c r="E759" t="s">
        <v>216</v>
      </c>
      <c r="F759" t="str">
        <f t="shared" si="50"/>
        <v>testSearchDragMembersSearch</v>
      </c>
      <c r="G759" t="str">
        <f t="shared" si="51"/>
        <v>data-testid="testSearchDragMembersSearch"</v>
      </c>
    </row>
    <row r="760" spans="1:8" x14ac:dyDescent="0.25">
      <c r="A760" t="s">
        <v>753</v>
      </c>
      <c r="B760" t="str">
        <f t="shared" si="52"/>
        <v>CreateTeamModal.vue</v>
      </c>
      <c r="C760" t="str">
        <f t="shared" si="49"/>
        <v>C:\Users\Aaron\Documents\GitHub\crisiscleanup-4-web\src\pages\organization\CreateTeamModal.vueusersList</v>
      </c>
      <c r="D760" t="s">
        <v>764</v>
      </c>
      <c r="E760" t="s">
        <v>758</v>
      </c>
      <c r="F760" t="str">
        <f t="shared" si="50"/>
        <v>testUsersListDrag</v>
      </c>
      <c r="G760" t="str">
        <f t="shared" si="51"/>
        <v>data-testid="testUsersListDrag"</v>
      </c>
    </row>
    <row r="761" spans="1:8" x14ac:dyDescent="0.25">
      <c r="A761" t="s">
        <v>753</v>
      </c>
      <c r="B761" t="str">
        <f t="shared" si="52"/>
        <v>CreateTeamModal.vue</v>
      </c>
      <c r="C761" t="str">
        <f t="shared" si="49"/>
        <v>C:\Users\Aaron\Documents\GitHub\crisiscleanup-4-web\src\pages\organization\CreateTeamModal.vuecurrentCaseSearch</v>
      </c>
      <c r="D761" t="s">
        <v>765</v>
      </c>
      <c r="E761" t="s">
        <v>216</v>
      </c>
      <c r="F761" t="str">
        <f t="shared" si="50"/>
        <v>testCurrentCaseSearchSearch</v>
      </c>
      <c r="G761" t="str">
        <f t="shared" si="51"/>
        <v>data-testid="testCurrentCaseSearchSearch"</v>
      </c>
    </row>
    <row r="762" spans="1:8" x14ac:dyDescent="0.25">
      <c r="A762" t="s">
        <v>753</v>
      </c>
      <c r="B762" t="str">
        <f t="shared" si="52"/>
        <v>CreateTeamModal.vue</v>
      </c>
      <c r="C762" t="str">
        <f t="shared" si="49"/>
        <v>C:\Users\Aaron\Documents\GitHub\crisiscleanup-4-web\src\pages\organization\CreateTeamModal.vueworksites</v>
      </c>
      <c r="D762" t="s">
        <v>766</v>
      </c>
      <c r="E762" t="s">
        <v>758</v>
      </c>
      <c r="F762" t="str">
        <f t="shared" si="50"/>
        <v>testWorksitesDrag</v>
      </c>
      <c r="G762" t="str">
        <f t="shared" si="51"/>
        <v>data-testid="testWorksitesDrag"</v>
      </c>
    </row>
    <row r="763" spans="1:8" x14ac:dyDescent="0.25">
      <c r="A763" t="s">
        <v>753</v>
      </c>
      <c r="B763" t="str">
        <f t="shared" si="52"/>
        <v>CreateTeamModal.vue</v>
      </c>
      <c r="C763" t="str">
        <f t="shared" si="49"/>
        <v>C:\Users\Aaron\Documents\GitHub\crisiscleanup-4-web\src\pages\organization\CreateTeamModal.vuecancel</v>
      </c>
      <c r="D763" t="s">
        <v>40</v>
      </c>
      <c r="E763" t="s">
        <v>15</v>
      </c>
      <c r="F763" t="str">
        <f t="shared" si="50"/>
        <v>testCancelButton</v>
      </c>
      <c r="G763" t="str">
        <f t="shared" si="51"/>
        <v>data-testid="testCancelButton"</v>
      </c>
    </row>
    <row r="764" spans="1:8" x14ac:dyDescent="0.25">
      <c r="A764" t="s">
        <v>753</v>
      </c>
      <c r="B764" t="str">
        <f t="shared" si="52"/>
        <v>CreateTeamModal.vue</v>
      </c>
      <c r="C764" t="str">
        <f t="shared" si="49"/>
        <v>C:\Users\Aaron\Documents\GitHub\crisiscleanup-4-web\src\pages\organization\CreateTeamModal.vuecreate</v>
      </c>
      <c r="D764" t="s">
        <v>621</v>
      </c>
      <c r="E764" t="s">
        <v>15</v>
      </c>
      <c r="F764" t="str">
        <f t="shared" si="50"/>
        <v>testCreateButton</v>
      </c>
      <c r="G764" t="str">
        <f t="shared" si="51"/>
        <v>data-testid="testCreateButton"</v>
      </c>
    </row>
    <row r="765" spans="1:8" x14ac:dyDescent="0.25">
      <c r="A765" t="s">
        <v>768</v>
      </c>
      <c r="B765" t="str">
        <f t="shared" si="52"/>
        <v>Invitations.vue</v>
      </c>
      <c r="C765" t="str">
        <f t="shared" si="49"/>
        <v>C:\Users\Aaron\Documents\GitHub\crisiscleanup-4-web\src\pages\organization\Invitations.vueexportInvitationRequests</v>
      </c>
      <c r="D765" t="s">
        <v>771</v>
      </c>
      <c r="E765" t="s">
        <v>15</v>
      </c>
      <c r="F765" t="str">
        <f t="shared" si="50"/>
        <v>testExportInvitationRequestsButton</v>
      </c>
      <c r="G765" t="str">
        <f>IF(D765="","","data-testid="""&amp;F765&amp;"""")</f>
        <v>data-testid="testExportInvitationRequestsButton"</v>
      </c>
      <c r="H765" t="str">
        <f>IF(D765="","",":data-testid=""`"&amp;SUBSTITUTE(F765,E765,"")&amp;"${}"&amp;E765&amp;"`""")</f>
        <v>:data-testid="`testExportInvitationRequests${}Button`"</v>
      </c>
    </row>
    <row r="766" spans="1:8" x14ac:dyDescent="0.25">
      <c r="A766" t="s">
        <v>768</v>
      </c>
      <c r="B766" t="str">
        <f t="shared" si="52"/>
        <v>Invitations.vue</v>
      </c>
      <c r="C766" t="str">
        <f t="shared" si="49"/>
        <v>C:\Users\Aaron\Documents\GitHub\crisiscleanup-4-web\src\pages\organization\Invitations.vueinvitationRequests</v>
      </c>
      <c r="D766" t="s">
        <v>769</v>
      </c>
      <c r="E766" t="s">
        <v>268</v>
      </c>
      <c r="F766" t="str">
        <f t="shared" si="50"/>
        <v>testInvitationRequestsTable</v>
      </c>
      <c r="G766" t="str">
        <f t="shared" si="51"/>
        <v>data-testid="testInvitationRequestsTable"</v>
      </c>
      <c r="H766" t="str">
        <f t="shared" ref="H766:H829" si="53">IF(D766="","",":data-testid=""`"&amp;SUBSTITUTE(F766,E766,"")&amp;"${}"&amp;E766&amp;"`""")</f>
        <v>:data-testid="`testInvitationRequests${}Table`"</v>
      </c>
    </row>
    <row r="767" spans="1:8" x14ac:dyDescent="0.25">
      <c r="A767" t="s">
        <v>768</v>
      </c>
      <c r="B767" t="str">
        <f t="shared" si="52"/>
        <v>Invitations.vue</v>
      </c>
      <c r="C767" t="str">
        <f t="shared" si="49"/>
        <v>C:\Users\Aaron\Documents\GitHub\crisiscleanup-4-web\src\pages\organization\Invitations.vueignore</v>
      </c>
      <c r="D767" t="s">
        <v>770</v>
      </c>
      <c r="E767" t="s">
        <v>15</v>
      </c>
      <c r="F767" t="str">
        <f t="shared" si="50"/>
        <v>testIgnoreButton</v>
      </c>
      <c r="G767" t="str">
        <f t="shared" si="51"/>
        <v>data-testid="testIgnoreButton"</v>
      </c>
      <c r="H767" t="str">
        <f t="shared" si="53"/>
        <v>:data-testid="`testIgnore${}Button`"</v>
      </c>
    </row>
    <row r="768" spans="1:8" x14ac:dyDescent="0.25">
      <c r="A768" t="s">
        <v>768</v>
      </c>
      <c r="B768" t="str">
        <f t="shared" si="52"/>
        <v>Invitations.vue</v>
      </c>
      <c r="C768" t="str">
        <f t="shared" si="49"/>
        <v>C:\Users\Aaron\Documents\GitHub\crisiscleanup-4-web\src\pages\organization\Invitations.vuereject</v>
      </c>
      <c r="D768" t="s">
        <v>27</v>
      </c>
      <c r="E768" t="s">
        <v>15</v>
      </c>
      <c r="F768" t="str">
        <f t="shared" si="50"/>
        <v>testRejectButton</v>
      </c>
      <c r="G768" t="str">
        <f t="shared" si="51"/>
        <v>data-testid="testRejectButton"</v>
      </c>
      <c r="H768" t="str">
        <f t="shared" si="53"/>
        <v>:data-testid="`testReject${}Button`"</v>
      </c>
    </row>
    <row r="769" spans="1:8" x14ac:dyDescent="0.25">
      <c r="A769" t="s">
        <v>768</v>
      </c>
      <c r="B769" t="str">
        <f t="shared" si="52"/>
        <v>Invitations.vue</v>
      </c>
      <c r="C769" t="str">
        <f t="shared" si="49"/>
        <v>C:\Users\Aaron\Documents\GitHub\crisiscleanup-4-web\src\pages\organization\Invitations.vueaccept</v>
      </c>
      <c r="D769" t="s">
        <v>29</v>
      </c>
      <c r="E769" t="s">
        <v>15</v>
      </c>
      <c r="F769" t="str">
        <f t="shared" si="50"/>
        <v>testAcceptButton</v>
      </c>
      <c r="G769" t="str">
        <f t="shared" si="51"/>
        <v>data-testid="testAcceptButton"</v>
      </c>
      <c r="H769" t="str">
        <f t="shared" si="53"/>
        <v>:data-testid="`testAccept${}Button`"</v>
      </c>
    </row>
    <row r="770" spans="1:8" x14ac:dyDescent="0.25">
      <c r="A770" t="s">
        <v>768</v>
      </c>
      <c r="B770" t="str">
        <f t="shared" si="52"/>
        <v>Invitations.vue</v>
      </c>
      <c r="C770" t="str">
        <f t="shared" si="49"/>
        <v>C:\Users\Aaron\Documents\GitHub\crisiscleanup-4-web\src\pages\organization\Invitations.vueexportInvitations</v>
      </c>
      <c r="D770" t="s">
        <v>772</v>
      </c>
      <c r="E770" t="s">
        <v>15</v>
      </c>
      <c r="F770" t="str">
        <f t="shared" si="50"/>
        <v>testExportInvitationsButton</v>
      </c>
      <c r="G770" t="str">
        <f t="shared" si="51"/>
        <v>data-testid="testExportInvitationsButton"</v>
      </c>
      <c r="H770" t="str">
        <f t="shared" si="53"/>
        <v>:data-testid="`testExportInvitations${}Button`"</v>
      </c>
    </row>
    <row r="771" spans="1:8" x14ac:dyDescent="0.25">
      <c r="A771" t="s">
        <v>768</v>
      </c>
      <c r="B771" t="str">
        <f t="shared" si="52"/>
        <v>Invitations.vue</v>
      </c>
      <c r="C771" t="str">
        <f t="shared" si="49"/>
        <v>C:\Users\Aaron\Documents\GitHub\crisiscleanup-4-web\src\pages\organization\Invitations.vuedeleteExpiredInvitations</v>
      </c>
      <c r="D771" t="s">
        <v>773</v>
      </c>
      <c r="E771" t="s">
        <v>15</v>
      </c>
      <c r="F771" t="str">
        <f t="shared" si="50"/>
        <v>testDeleteExpiredInvitationsButton</v>
      </c>
      <c r="G771" t="str">
        <f t="shared" si="51"/>
        <v>data-testid="testDeleteExpiredInvitationsButton"</v>
      </c>
      <c r="H771" t="str">
        <f t="shared" si="53"/>
        <v>:data-testid="`testDeleteExpiredInvitations${}Button`"</v>
      </c>
    </row>
    <row r="772" spans="1:8" x14ac:dyDescent="0.25">
      <c r="A772" t="s">
        <v>768</v>
      </c>
      <c r="B772" t="str">
        <f t="shared" si="52"/>
        <v>Invitations.vue</v>
      </c>
      <c r="C772" t="str">
        <f t="shared" si="49"/>
        <v>C:\Users\Aaron\Documents\GitHub\crisiscleanup-4-web\src\pages\organization\Invitations.vue:several_calculated</v>
      </c>
      <c r="D772" t="s">
        <v>104</v>
      </c>
      <c r="E772" t="str">
        <f>IF(COUNTIF(C$2:C771,C772)&gt;0,"Button","")</f>
        <v/>
      </c>
      <c r="F772" t="str">
        <f t="shared" si="50"/>
        <v>test:SeveralCalculated</v>
      </c>
      <c r="G772" t="str">
        <f t="shared" si="51"/>
        <v>data-testid="test:SeveralCalculated"</v>
      </c>
      <c r="H772" t="str">
        <f t="shared" si="53"/>
        <v>:data-testid="`test:SeveralCalculated${}`"</v>
      </c>
    </row>
    <row r="773" spans="1:8" x14ac:dyDescent="0.25">
      <c r="A773" t="s">
        <v>768</v>
      </c>
      <c r="B773" t="str">
        <f t="shared" si="52"/>
        <v>Invitations.vue</v>
      </c>
      <c r="C773" t="str">
        <f t="shared" si="49"/>
        <v>C:\Users\Aaron\Documents\GitHub\crisiscleanup-4-web\src\pages\organization\Invitations.vueinvitations</v>
      </c>
      <c r="D773" t="s">
        <v>618</v>
      </c>
      <c r="E773" t="s">
        <v>268</v>
      </c>
      <c r="F773" t="str">
        <f t="shared" si="50"/>
        <v>testInvitationsTable</v>
      </c>
      <c r="G773" t="str">
        <f t="shared" si="51"/>
        <v>data-testid="testInvitationsTable"</v>
      </c>
      <c r="H773" t="str">
        <f t="shared" si="53"/>
        <v>:data-testid="`testInvitations${}Table`"</v>
      </c>
    </row>
    <row r="774" spans="1:8" x14ac:dyDescent="0.25">
      <c r="A774" t="s">
        <v>768</v>
      </c>
      <c r="B774" t="str">
        <f t="shared" si="52"/>
        <v>Invitations.vue</v>
      </c>
      <c r="C774" t="str">
        <f t="shared" si="49"/>
        <v>C:\Users\Aaron\Documents\GitHub\crisiscleanup-4-web\src\pages\organization\Invitations.vuere_invite</v>
      </c>
      <c r="D774" t="s">
        <v>32</v>
      </c>
      <c r="E774" t="s">
        <v>15</v>
      </c>
      <c r="F774" t="str">
        <f t="shared" si="50"/>
        <v>testReInviteButton</v>
      </c>
      <c r="G774" t="str">
        <f t="shared" si="51"/>
        <v>data-testid="testReInviteButton"</v>
      </c>
      <c r="H774" t="str">
        <f t="shared" si="53"/>
        <v>:data-testid="`testReInvite${}Button`"</v>
      </c>
    </row>
    <row r="775" spans="1:8" x14ac:dyDescent="0.25">
      <c r="A775" t="s">
        <v>768</v>
      </c>
      <c r="B775" t="str">
        <f t="shared" si="52"/>
        <v>Invitations.vue</v>
      </c>
      <c r="C775" t="str">
        <f t="shared" si="49"/>
        <v>C:\Users\Aaron\Documents\GitHub\crisiscleanup-4-web\src\pages\organization\Invitations.vuedelete_invitation</v>
      </c>
      <c r="D775" t="s">
        <v>775</v>
      </c>
      <c r="E775" t="s">
        <v>15</v>
      </c>
      <c r="F775" t="str">
        <f t="shared" si="50"/>
        <v>testDeleteInvitationButton</v>
      </c>
      <c r="G775" t="str">
        <f t="shared" si="51"/>
        <v>data-testid="testDeleteInvitationButton"</v>
      </c>
      <c r="H775" t="str">
        <f t="shared" si="53"/>
        <v>:data-testid="`testDeleteInvitation${}Button`"</v>
      </c>
    </row>
    <row r="776" spans="1:8" x14ac:dyDescent="0.25">
      <c r="A776" t="s">
        <v>776</v>
      </c>
      <c r="B776" t="str">
        <f t="shared" si="52"/>
        <v>Layers.vue</v>
      </c>
      <c r="C776" t="str">
        <f t="shared" si="49"/>
        <v>C:\Users\Aaron\Documents\GitHub\crisiscleanup-4-web\src\pages\organization\Layers.vuegetLocations</v>
      </c>
      <c r="D776" t="s">
        <v>777</v>
      </c>
      <c r="E776" t="s">
        <v>216</v>
      </c>
      <c r="F776" t="str">
        <f t="shared" si="50"/>
        <v>testGetLocationsSearch</v>
      </c>
      <c r="G776" t="str">
        <f t="shared" si="51"/>
        <v>data-testid="testGetLocationsSearch"</v>
      </c>
      <c r="H776" t="str">
        <f t="shared" si="53"/>
        <v>:data-testid="`testGetLocations${}Search`"</v>
      </c>
    </row>
    <row r="777" spans="1:8" x14ac:dyDescent="0.25">
      <c r="A777" t="s">
        <v>776</v>
      </c>
      <c r="B777" t="str">
        <f t="shared" si="52"/>
        <v>Layers.vue</v>
      </c>
      <c r="C777" t="str">
        <f t="shared" si="49"/>
        <v>C:\Users\Aaron\Documents\GitHub\crisiscleanup-4-web\src\pages\organization\Layers.vuelocationTypeFilter</v>
      </c>
      <c r="D777" t="s">
        <v>778</v>
      </c>
      <c r="E777" t="s">
        <v>87</v>
      </c>
      <c r="F777" t="str">
        <f t="shared" si="50"/>
        <v>testLocationTypeFilterSelect</v>
      </c>
      <c r="G777" t="str">
        <f t="shared" si="51"/>
        <v>data-testid="testLocationTypeFilterSelect"</v>
      </c>
      <c r="H777" t="str">
        <f t="shared" si="53"/>
        <v>:data-testid="`testLocationTypeFilter${}Select`"</v>
      </c>
    </row>
    <row r="778" spans="1:8" x14ac:dyDescent="0.25">
      <c r="A778" t="s">
        <v>776</v>
      </c>
      <c r="B778" t="str">
        <f t="shared" si="52"/>
        <v>Layers.vue</v>
      </c>
      <c r="C778" t="str">
        <f t="shared" si="49"/>
        <v>C:\Users\Aaron\Documents\GitHub\crisiscleanup-4-web\src\pages\organization\Layers.vuecreate_location</v>
      </c>
      <c r="D778" t="s">
        <v>779</v>
      </c>
      <c r="E778" t="s">
        <v>15</v>
      </c>
      <c r="F778" t="str">
        <f t="shared" si="50"/>
        <v>testCreateLocationButton</v>
      </c>
      <c r="G778" t="str">
        <f t="shared" si="51"/>
        <v>data-testid="testCreateLocationButton"</v>
      </c>
      <c r="H778" t="str">
        <f t="shared" si="53"/>
        <v>:data-testid="`testCreateLocation${}Button`"</v>
      </c>
    </row>
    <row r="779" spans="1:8" x14ac:dyDescent="0.25">
      <c r="A779" t="s">
        <v>776</v>
      </c>
      <c r="B779" t="str">
        <f t="shared" si="52"/>
        <v>Layers.vue</v>
      </c>
      <c r="C779" t="str">
        <f t="shared" si="49"/>
        <v>C:\Users\Aaron\Documents\GitHub\crisiscleanup-4-web\src\pages\organization\Layers.vuelocations</v>
      </c>
      <c r="D779" t="s">
        <v>780</v>
      </c>
      <c r="E779" t="s">
        <v>268</v>
      </c>
      <c r="F779" t="str">
        <f t="shared" si="50"/>
        <v>testLocationsTable</v>
      </c>
      <c r="G779" t="str">
        <f t="shared" si="51"/>
        <v>data-testid="testLocationsTable"</v>
      </c>
      <c r="H779" t="str">
        <f t="shared" si="53"/>
        <v>:data-testid="`testLocations${}Table`"</v>
      </c>
    </row>
    <row r="780" spans="1:8" x14ac:dyDescent="0.25">
      <c r="A780" t="s">
        <v>781</v>
      </c>
      <c r="B780" t="str">
        <f t="shared" si="52"/>
        <v>InviteUsers.vue</v>
      </c>
      <c r="C780" t="str">
        <f t="shared" si="49"/>
        <v>C:\Users\Aaron\Documents\GitHub\crisiscleanup-4-web\src\pages\organization\InviteUsers.vueinvite_new_user</v>
      </c>
      <c r="D780" t="s">
        <v>201</v>
      </c>
      <c r="E780" t="s">
        <v>15</v>
      </c>
      <c r="F780" t="str">
        <f t="shared" si="50"/>
        <v>testInviteNewUserButton</v>
      </c>
      <c r="G780" t="str">
        <f t="shared" si="51"/>
        <v>data-testid="testInviteNewUserButton"</v>
      </c>
      <c r="H780" t="str">
        <f t="shared" si="53"/>
        <v>:data-testid="`testInviteNewUser${}Button`"</v>
      </c>
    </row>
    <row r="781" spans="1:8" x14ac:dyDescent="0.25">
      <c r="A781" t="s">
        <v>781</v>
      </c>
      <c r="B781" t="str">
        <f t="shared" si="52"/>
        <v>InviteUsers.vue</v>
      </c>
      <c r="C781" t="str">
        <f t="shared" si="49"/>
        <v>C:\Users\Aaron\Documents\GitHub\crisiscleanup-4-web\src\pages\organization\InviteUsers.vueshowInvite</v>
      </c>
      <c r="D781" t="s">
        <v>782</v>
      </c>
      <c r="E781" t="s">
        <v>98</v>
      </c>
      <c r="F781" t="str">
        <f t="shared" si="50"/>
        <v>testShowInviteModal</v>
      </c>
      <c r="G781" t="str">
        <f t="shared" si="51"/>
        <v>data-testid="testShowInviteModal"</v>
      </c>
      <c r="H781" t="str">
        <f t="shared" si="53"/>
        <v>:data-testid="`testShowInvite${}Modal`"</v>
      </c>
    </row>
    <row r="782" spans="1:8" x14ac:dyDescent="0.25">
      <c r="A782" t="s">
        <v>781</v>
      </c>
      <c r="B782" t="str">
        <f t="shared" si="52"/>
        <v>InviteUsers.vue</v>
      </c>
      <c r="C782" t="str">
        <f t="shared" si="49"/>
        <v>C:\Users\Aaron\Documents\GitHub\crisiscleanup-4-web\src\pages\organization\InviteUsers.vueusersToInvite</v>
      </c>
      <c r="D782" t="s">
        <v>783</v>
      </c>
      <c r="E782" t="s">
        <v>68</v>
      </c>
      <c r="F782" t="str">
        <f t="shared" si="50"/>
        <v>testUsersToInviteTextInput</v>
      </c>
      <c r="G782" t="str">
        <f t="shared" si="51"/>
        <v>data-testid="testUsersToInviteTextInput"</v>
      </c>
      <c r="H782" t="str">
        <f t="shared" si="53"/>
        <v>:data-testid="`testUsersToInvite${}TextInput`"</v>
      </c>
    </row>
    <row r="783" spans="1:8" x14ac:dyDescent="0.25">
      <c r="A783" t="s">
        <v>781</v>
      </c>
      <c r="B783" t="str">
        <f t="shared" si="52"/>
        <v>InviteUsers.vue</v>
      </c>
      <c r="C783" t="str">
        <f t="shared" si="49"/>
        <v>C:\Users\Aaron\Documents\GitHub\crisiscleanup-4-web\src\pages\organization\InviteUsers.vueorganization</v>
      </c>
      <c r="D783" t="s">
        <v>33</v>
      </c>
      <c r="E783" t="s">
        <v>216</v>
      </c>
      <c r="F783" t="str">
        <f t="shared" si="50"/>
        <v>testOrganizationSearch</v>
      </c>
      <c r="G783" t="str">
        <f t="shared" si="51"/>
        <v>data-testid="testOrganizationSearch"</v>
      </c>
      <c r="H783" t="str">
        <f t="shared" si="53"/>
        <v>:data-testid="`testOrganization${}Search`"</v>
      </c>
    </row>
    <row r="784" spans="1:8" x14ac:dyDescent="0.25">
      <c r="A784" t="s">
        <v>781</v>
      </c>
      <c r="B784" t="str">
        <f t="shared" si="52"/>
        <v>InviteUsers.vue</v>
      </c>
      <c r="C784" t="str">
        <f t="shared" si="49"/>
        <v>C:\Users\Aaron\Documents\GitHub\crisiscleanup-4-web\src\pages\organization\InviteUsers.vuecancel</v>
      </c>
      <c r="D784" t="s">
        <v>40</v>
      </c>
      <c r="E784" t="s">
        <v>15</v>
      </c>
      <c r="F784" t="str">
        <f t="shared" si="50"/>
        <v>testCancelButton</v>
      </c>
      <c r="G784" t="str">
        <f t="shared" si="51"/>
        <v>data-testid="testCancelButton"</v>
      </c>
      <c r="H784" t="str">
        <f t="shared" si="53"/>
        <v>:data-testid="`testCancel${}Button`"</v>
      </c>
    </row>
    <row r="785" spans="1:8" x14ac:dyDescent="0.25">
      <c r="A785" t="s">
        <v>781</v>
      </c>
      <c r="B785" t="str">
        <f t="shared" si="52"/>
        <v>InviteUsers.vue</v>
      </c>
      <c r="C785" t="str">
        <f t="shared" si="49"/>
        <v>C:\Users\Aaron\Documents\GitHub\crisiscleanup-4-web\src\pages\organization\InviteUsers.vuesubmit_invites</v>
      </c>
      <c r="D785" t="s">
        <v>206</v>
      </c>
      <c r="E785" t="s">
        <v>15</v>
      </c>
      <c r="F785" t="str">
        <f t="shared" si="50"/>
        <v>testSubmitInvitesButton</v>
      </c>
      <c r="G785" t="str">
        <f t="shared" si="51"/>
        <v>data-testid="testSubmitInvitesButton"</v>
      </c>
      <c r="H785" t="str">
        <f t="shared" si="53"/>
        <v>:data-testid="`testSubmitInvites${}Button`"</v>
      </c>
    </row>
    <row r="786" spans="1:8" x14ac:dyDescent="0.25">
      <c r="A786" t="s">
        <v>784</v>
      </c>
      <c r="B786" t="str">
        <f t="shared" si="52"/>
        <v>Profile.vue</v>
      </c>
      <c r="C786" t="str">
        <f t="shared" si="49"/>
        <v>C:\Users\Aaron\Documents\GitHub\crisiscleanup-4-web\src\pages\organization\Profile.vuesave</v>
      </c>
      <c r="D786" t="s">
        <v>169</v>
      </c>
      <c r="E786" t="s">
        <v>15</v>
      </c>
      <c r="F786" t="str">
        <f t="shared" si="50"/>
        <v>testSaveButton</v>
      </c>
      <c r="G786" t="str">
        <f>IF(D786="","","data-testid="""&amp;F786&amp;"""")</f>
        <v>data-testid="testSaveButton"</v>
      </c>
      <c r="H786" t="str">
        <f t="shared" si="53"/>
        <v>:data-testid="`testSave${}Button`"</v>
      </c>
    </row>
    <row r="787" spans="1:8" x14ac:dyDescent="0.25">
      <c r="A787" t="s">
        <v>784</v>
      </c>
      <c r="B787" t="str">
        <f t="shared" si="52"/>
        <v>Profile.vue</v>
      </c>
      <c r="C787" t="str">
        <f t="shared" si="49"/>
        <v>C:\Users\Aaron\Documents\GitHub\crisiscleanup-4-web\src\pages\organization\Profile.vueorganization_logo</v>
      </c>
      <c r="D787" t="s">
        <v>120</v>
      </c>
      <c r="E787" t="s">
        <v>3</v>
      </c>
      <c r="F787" t="str">
        <f t="shared" si="50"/>
        <v>testOrganizationLogoFile</v>
      </c>
      <c r="G787" t="str">
        <f t="shared" si="51"/>
        <v>data-testid="testOrganizationLogoFile"</v>
      </c>
      <c r="H787" t="str">
        <f t="shared" si="53"/>
        <v>:data-testid="`testOrganizationLogo${}File`"</v>
      </c>
    </row>
    <row r="788" spans="1:8" x14ac:dyDescent="0.25">
      <c r="A788" t="s">
        <v>784</v>
      </c>
      <c r="B788" t="str">
        <f t="shared" si="52"/>
        <v>Profile.vue</v>
      </c>
      <c r="C788" t="str">
        <f t="shared" si="49"/>
        <v>C:\Users\Aaron\Documents\GitHub\crisiscleanup-4-web\src\pages\organization\Profile.vueorganization_logo</v>
      </c>
      <c r="D788" t="s">
        <v>120</v>
      </c>
      <c r="E788" t="s">
        <v>93</v>
      </c>
      <c r="F788" t="str">
        <f t="shared" si="50"/>
        <v>testOrganizationLogoIcon</v>
      </c>
      <c r="G788" t="str">
        <f t="shared" si="51"/>
        <v>data-testid="testOrganizationLogoIcon"</v>
      </c>
      <c r="H788" t="str">
        <f t="shared" si="53"/>
        <v>:data-testid="`testOrganizationLogo${}Icon`"</v>
      </c>
    </row>
    <row r="789" spans="1:8" x14ac:dyDescent="0.25">
      <c r="A789" t="s">
        <v>784</v>
      </c>
      <c r="B789" t="str">
        <f t="shared" si="52"/>
        <v>Profile.vue</v>
      </c>
      <c r="C789" t="str">
        <f t="shared" si="49"/>
        <v>C:\Users\Aaron\Documents\GitHub\crisiscleanup-4-web\src\pages\organization\Profile.vueupdate_logo</v>
      </c>
      <c r="D789" t="s">
        <v>652</v>
      </c>
      <c r="E789" t="s">
        <v>15</v>
      </c>
      <c r="F789" t="str">
        <f t="shared" si="50"/>
        <v>testUpdateLogoButton</v>
      </c>
      <c r="G789" t="str">
        <f t="shared" si="51"/>
        <v>data-testid="testUpdateLogoButton"</v>
      </c>
      <c r="H789" t="str">
        <f t="shared" si="53"/>
        <v>:data-testid="`testUpdateLogo${}Button`"</v>
      </c>
    </row>
    <row r="790" spans="1:8" x14ac:dyDescent="0.25">
      <c r="A790" t="s">
        <v>784</v>
      </c>
      <c r="B790" t="str">
        <f t="shared" si="52"/>
        <v>Profile.vue</v>
      </c>
      <c r="C790" t="str">
        <f t="shared" si="49"/>
        <v>C:\Users\Aaron\Documents\GitHub\crisiscleanup-4-web\src\pages\organization\Profile.vueorganization_name</v>
      </c>
      <c r="D790" t="s">
        <v>524</v>
      </c>
      <c r="E790" t="s">
        <v>68</v>
      </c>
      <c r="F790" t="str">
        <f t="shared" si="50"/>
        <v>testOrganizationNameTextInput</v>
      </c>
      <c r="G790" t="str">
        <f t="shared" si="51"/>
        <v>data-testid="testOrganizationNameTextInput"</v>
      </c>
      <c r="H790" t="str">
        <f t="shared" si="53"/>
        <v>:data-testid="`testOrganizationName${}TextInput`"</v>
      </c>
    </row>
    <row r="791" spans="1:8" x14ac:dyDescent="0.25">
      <c r="A791" t="s">
        <v>784</v>
      </c>
      <c r="B791" t="str">
        <f t="shared" si="52"/>
        <v>Profile.vue</v>
      </c>
      <c r="C791" t="str">
        <f t="shared" si="49"/>
        <v>C:\Users\Aaron\Documents\GitHub\crisiscleanup-4-web\src\pages\organization\Profile.vueaddress</v>
      </c>
      <c r="D791" t="s">
        <v>465</v>
      </c>
      <c r="E791" t="s">
        <v>68</v>
      </c>
      <c r="F791" t="str">
        <f t="shared" si="50"/>
        <v>testAddressTextInput</v>
      </c>
      <c r="G791" t="str">
        <f t="shared" si="51"/>
        <v>data-testid="testAddressTextInput"</v>
      </c>
      <c r="H791" t="str">
        <f t="shared" si="53"/>
        <v>:data-testid="`testAddress${}TextInput`"</v>
      </c>
    </row>
    <row r="792" spans="1:8" x14ac:dyDescent="0.25">
      <c r="A792" t="s">
        <v>784</v>
      </c>
      <c r="B792" t="str">
        <f t="shared" si="52"/>
        <v>Profile.vue</v>
      </c>
      <c r="C792" t="str">
        <f t="shared" si="49"/>
        <v>C:\Users\Aaron\Documents\GitHub\crisiscleanup-4-web\src\pages\organization\Profile.vueurl</v>
      </c>
      <c r="D792" t="s">
        <v>22</v>
      </c>
      <c r="E792" t="s">
        <v>68</v>
      </c>
      <c r="F792" t="str">
        <f t="shared" si="50"/>
        <v>testUrlTextInput</v>
      </c>
      <c r="G792" t="str">
        <f t="shared" si="51"/>
        <v>data-testid="testUrlTextInput"</v>
      </c>
      <c r="H792" t="str">
        <f t="shared" si="53"/>
        <v>:data-testid="`testUrl${}TextInput`"</v>
      </c>
    </row>
    <row r="793" spans="1:8" x14ac:dyDescent="0.25">
      <c r="A793" t="s">
        <v>784</v>
      </c>
      <c r="B793" t="str">
        <f t="shared" si="52"/>
        <v>Profile.vue</v>
      </c>
      <c r="C793" t="str">
        <f t="shared" si="49"/>
        <v>C:\Users\Aaron\Documents\GitHub\crisiscleanup-4-web\src\pages\organization\Profile.vueemail</v>
      </c>
      <c r="D793" t="s">
        <v>421</v>
      </c>
      <c r="E793" t="s">
        <v>68</v>
      </c>
      <c r="F793" t="str">
        <f t="shared" si="50"/>
        <v>testEmailTextInput</v>
      </c>
      <c r="G793" t="str">
        <f t="shared" si="51"/>
        <v>data-testid="testEmailTextInput"</v>
      </c>
      <c r="H793" t="str">
        <f t="shared" si="53"/>
        <v>:data-testid="`testEmail${}TextInput`"</v>
      </c>
    </row>
    <row r="794" spans="1:8" x14ac:dyDescent="0.25">
      <c r="A794" t="s">
        <v>784</v>
      </c>
      <c r="B794" t="str">
        <f t="shared" si="52"/>
        <v>Profile.vue</v>
      </c>
      <c r="C794" t="str">
        <f t="shared" si="49"/>
        <v>C:\Users\Aaron\Documents\GitHub\crisiscleanup-4-web\src\pages\organization\Profile.vuephone</v>
      </c>
      <c r="D794" t="s">
        <v>463</v>
      </c>
      <c r="E794" t="s">
        <v>68</v>
      </c>
      <c r="F794" t="str">
        <f t="shared" si="50"/>
        <v>testPhoneTextInput</v>
      </c>
      <c r="G794" t="str">
        <f t="shared" si="51"/>
        <v>data-testid="testPhoneTextInput"</v>
      </c>
      <c r="H794" t="str">
        <f t="shared" si="53"/>
        <v>:data-testid="`testPhone${}TextInput`"</v>
      </c>
    </row>
    <row r="795" spans="1:8" x14ac:dyDescent="0.25">
      <c r="A795" t="s">
        <v>784</v>
      </c>
      <c r="B795" t="str">
        <f t="shared" si="52"/>
        <v>Profile.vue</v>
      </c>
      <c r="C795" t="str">
        <f t="shared" si="49"/>
        <v>C:\Users\Aaron\Documents\GitHub\crisiscleanup-4-web\src\pages\organization\Profile.vueorganization_type</v>
      </c>
      <c r="D795" t="s">
        <v>648</v>
      </c>
      <c r="E795" t="s">
        <v>68</v>
      </c>
      <c r="F795" t="str">
        <f t="shared" si="50"/>
        <v>testOrganizationTypeTextInput</v>
      </c>
      <c r="G795" t="str">
        <f t="shared" si="51"/>
        <v>data-testid="testOrganizationTypeTextInput"</v>
      </c>
      <c r="H795" t="str">
        <f t="shared" si="53"/>
        <v>:data-testid="`testOrganizationType${}TextInput`"</v>
      </c>
    </row>
    <row r="796" spans="1:8" x14ac:dyDescent="0.25">
      <c r="A796" t="s">
        <v>784</v>
      </c>
      <c r="B796" t="str">
        <f t="shared" si="52"/>
        <v>Profile.vue</v>
      </c>
      <c r="C796" t="str">
        <f t="shared" si="49"/>
        <v>C:\Users\Aaron\Documents\GitHub\crisiscleanup-4-web\src\pages\organization\Profile.vueprimary_contacts</v>
      </c>
      <c r="D796" t="s">
        <v>653</v>
      </c>
      <c r="E796" t="s">
        <v>69</v>
      </c>
      <c r="F796" t="str">
        <f t="shared" si="50"/>
        <v>testPrimaryContactsDiv</v>
      </c>
      <c r="G796" t="str">
        <f t="shared" si="51"/>
        <v>data-testid="testPrimaryContactsDiv"</v>
      </c>
      <c r="H796" t="str">
        <f t="shared" si="53"/>
        <v>:data-testid="`testPrimaryContacts${}Div`"</v>
      </c>
    </row>
    <row r="797" spans="1:8" x14ac:dyDescent="0.25">
      <c r="A797" t="s">
        <v>784</v>
      </c>
      <c r="B797" t="str">
        <f t="shared" si="52"/>
        <v>Profile.vue</v>
      </c>
      <c r="C797" t="str">
        <f t="shared" si="49"/>
        <v>C:\Users\Aaron\Documents\GitHub\crisiscleanup-4-web\src\pages\organization\Profile.vueemail</v>
      </c>
      <c r="D797" t="s">
        <v>421</v>
      </c>
      <c r="E797" t="s">
        <v>91</v>
      </c>
      <c r="F797" t="str">
        <f t="shared" si="50"/>
        <v>testEmailLink</v>
      </c>
      <c r="G797" t="str">
        <f t="shared" si="51"/>
        <v>data-testid="testEmailLink"</v>
      </c>
      <c r="H797" t="str">
        <f t="shared" si="53"/>
        <v>:data-testid="`testEmail${}Link`"</v>
      </c>
    </row>
    <row r="798" spans="1:8" x14ac:dyDescent="0.25">
      <c r="A798" t="s">
        <v>784</v>
      </c>
      <c r="B798" t="str">
        <f t="shared" si="52"/>
        <v>Profile.vue</v>
      </c>
      <c r="C798" t="str">
        <f t="shared" si="49"/>
        <v>C:\Users\Aaron\Documents\GitHub\crisiscleanup-4-web\src\pages\organization\Profile.vuemobile</v>
      </c>
      <c r="D798" t="s">
        <v>724</v>
      </c>
      <c r="E798" t="s">
        <v>91</v>
      </c>
      <c r="F798" t="str">
        <f t="shared" si="50"/>
        <v>testMobileLink</v>
      </c>
      <c r="G798" t="str">
        <f t="shared" si="51"/>
        <v>data-testid="testMobileLink"</v>
      </c>
      <c r="H798" t="str">
        <f t="shared" si="53"/>
        <v>:data-testid="`testMobile${}Link`"</v>
      </c>
    </row>
    <row r="799" spans="1:8" x14ac:dyDescent="0.25">
      <c r="A799" t="s">
        <v>784</v>
      </c>
      <c r="B799" t="str">
        <f t="shared" si="52"/>
        <v>Profile.vue</v>
      </c>
      <c r="C799" t="str">
        <f t="shared" si="49"/>
        <v>C:\Users\Aaron\Documents\GitHub\crisiscleanup-4-web\src\pages\organization\Profile.vue:several_calculated</v>
      </c>
      <c r="D799" t="s">
        <v>104</v>
      </c>
      <c r="E799" t="str">
        <f>IF(COUNTIF(C$2:C798,C799)&gt;0,"Button","")</f>
        <v/>
      </c>
      <c r="F799" t="str">
        <f t="shared" si="50"/>
        <v>test:SeveralCalculated</v>
      </c>
      <c r="G799" t="str">
        <f t="shared" si="51"/>
        <v>data-testid="test:SeveralCalculated"</v>
      </c>
      <c r="H799" t="str">
        <f t="shared" si="53"/>
        <v>:data-testid="`test:SeveralCalculated${}`"</v>
      </c>
    </row>
    <row r="800" spans="1:8" x14ac:dyDescent="0.25">
      <c r="A800" t="s">
        <v>784</v>
      </c>
      <c r="B800" t="str">
        <f t="shared" si="52"/>
        <v>Profile.vue</v>
      </c>
      <c r="C800" t="str">
        <f t="shared" si="49"/>
        <v>C:\Users\Aaron\Documents\GitHub\crisiscleanup-4-web\src\pages\organization\Profile.vuedelete</v>
      </c>
      <c r="D800" t="s">
        <v>504</v>
      </c>
      <c r="E800" t="s">
        <v>15</v>
      </c>
      <c r="F800" t="str">
        <f t="shared" si="50"/>
        <v>testDeleteButton</v>
      </c>
      <c r="G800" t="str">
        <f t="shared" si="51"/>
        <v>data-testid="testDeleteButton"</v>
      </c>
      <c r="H800" t="str">
        <f t="shared" si="53"/>
        <v>:data-testid="`testDelete${}Button`"</v>
      </c>
    </row>
    <row r="801" spans="1:8" x14ac:dyDescent="0.25">
      <c r="A801" t="s">
        <v>784</v>
      </c>
      <c r="B801" t="str">
        <f t="shared" si="52"/>
        <v>Profile.vue</v>
      </c>
      <c r="C801" t="str">
        <f t="shared" si="49"/>
        <v>C:\Users\Aaron\Documents\GitHub\crisiscleanup-4-web\src\pages\organization\Profile.vueadd_primary_contacts</v>
      </c>
      <c r="D801" t="s">
        <v>785</v>
      </c>
      <c r="E801" t="s">
        <v>216</v>
      </c>
      <c r="F801" t="str">
        <f t="shared" si="50"/>
        <v>testAddPrimaryContactsSearch</v>
      </c>
      <c r="G801" t="str">
        <f t="shared" si="51"/>
        <v>data-testid="testAddPrimaryContactsSearch"</v>
      </c>
      <c r="H801" t="str">
        <f t="shared" si="53"/>
        <v>:data-testid="`testAddPrimaryContacts${}Search`"</v>
      </c>
    </row>
    <row r="802" spans="1:8" x14ac:dyDescent="0.25">
      <c r="A802" t="s">
        <v>784</v>
      </c>
      <c r="B802" t="str">
        <f t="shared" si="52"/>
        <v>Profile.vue</v>
      </c>
      <c r="C802" t="str">
        <f t="shared" si="49"/>
        <v>C:\Users\Aaron\Documents\GitHub\crisiscleanup-4-web\src\pages\organization\Profile.vuefacebook</v>
      </c>
      <c r="D802" t="s">
        <v>642</v>
      </c>
      <c r="E802" t="s">
        <v>68</v>
      </c>
      <c r="F802" t="str">
        <f t="shared" si="50"/>
        <v>testFacebookTextInput</v>
      </c>
      <c r="G802" t="str">
        <f t="shared" si="51"/>
        <v>data-testid="testFacebookTextInput"</v>
      </c>
      <c r="H802" t="str">
        <f t="shared" si="53"/>
        <v>:data-testid="`testFacebook${}TextInput`"</v>
      </c>
    </row>
    <row r="803" spans="1:8" x14ac:dyDescent="0.25">
      <c r="A803" t="s">
        <v>784</v>
      </c>
      <c r="B803" t="str">
        <f t="shared" si="52"/>
        <v>Profile.vue</v>
      </c>
      <c r="C803" t="str">
        <f t="shared" si="49"/>
        <v>C:\Users\Aaron\Documents\GitHub\crisiscleanup-4-web\src\pages\organization\Profile.vuetwitter</v>
      </c>
      <c r="D803" t="s">
        <v>643</v>
      </c>
      <c r="E803" t="s">
        <v>68</v>
      </c>
      <c r="F803" t="str">
        <f t="shared" si="50"/>
        <v>testTwitterTextInput</v>
      </c>
      <c r="G803" t="str">
        <f t="shared" si="51"/>
        <v>data-testid="testTwitterTextInput"</v>
      </c>
      <c r="H803" t="str">
        <f t="shared" si="53"/>
        <v>:data-testid="`testTwitter${}TextInput`"</v>
      </c>
    </row>
    <row r="804" spans="1:8" x14ac:dyDescent="0.25">
      <c r="A804" t="s">
        <v>784</v>
      </c>
      <c r="B804" t="str">
        <f t="shared" si="52"/>
        <v>Profile.vue</v>
      </c>
      <c r="C804" t="str">
        <f t="shared" si="49"/>
        <v>C:\Users\Aaron\Documents\GitHub\crisiscleanup-4-web\src\pages\organization\Profile.vuedonation_url</v>
      </c>
      <c r="D804" t="s">
        <v>786</v>
      </c>
      <c r="E804" t="s">
        <v>68</v>
      </c>
      <c r="F804" t="str">
        <f t="shared" si="50"/>
        <v>testDonationUrlTextInput</v>
      </c>
      <c r="G804" t="str">
        <f t="shared" si="51"/>
        <v>data-testid="testDonationUrlTextInput"</v>
      </c>
      <c r="H804" t="str">
        <f t="shared" si="53"/>
        <v>:data-testid="`testDonationUrl${}TextInput`"</v>
      </c>
    </row>
    <row r="805" spans="1:8" x14ac:dyDescent="0.25">
      <c r="A805" t="s">
        <v>784</v>
      </c>
      <c r="B805" t="str">
        <f t="shared" si="52"/>
        <v>Profile.vue</v>
      </c>
      <c r="C805" t="str">
        <f t="shared" si="49"/>
        <v>C:\Users\Aaron\Documents\GitHub\crisiscleanup-4-web\src\pages\organization\Profile.vuecapabilitiesMatrix</v>
      </c>
      <c r="D805" t="s">
        <v>787</v>
      </c>
      <c r="E805" t="s">
        <v>307</v>
      </c>
      <c r="F805" t="str">
        <f t="shared" si="50"/>
        <v>testCapabilitiesMatrixInput</v>
      </c>
      <c r="G805" t="str">
        <f t="shared" si="51"/>
        <v>data-testid="testCapabilitiesMatrixInput"</v>
      </c>
      <c r="H805" t="str">
        <f t="shared" si="53"/>
        <v>:data-testid="`testCapabilitiesMatrix${}Input`"</v>
      </c>
    </row>
    <row r="806" spans="1:8" x14ac:dyDescent="0.25">
      <c r="A806" t="s">
        <v>784</v>
      </c>
      <c r="B806" t="str">
        <f t="shared" si="52"/>
        <v>Profile.vue</v>
      </c>
      <c r="C806" t="str">
        <f t="shared" si="49"/>
        <v>C:\Users\Aaron\Documents\GitHub\crisiscleanup-4-web\src\pages\organization\Profile.vuecurrent_incidents</v>
      </c>
      <c r="D806" t="s">
        <v>788</v>
      </c>
      <c r="E806" t="s">
        <v>92</v>
      </c>
      <c r="F806" t="str">
        <f t="shared" si="50"/>
        <v>testCurrentIncidentsContent</v>
      </c>
      <c r="G806" t="str">
        <f t="shared" si="51"/>
        <v>data-testid="testCurrentIncidentsContent"</v>
      </c>
      <c r="H806" t="str">
        <f t="shared" si="53"/>
        <v>:data-testid="`testCurrentIncidents${}Content`"</v>
      </c>
    </row>
    <row r="807" spans="1:8" x14ac:dyDescent="0.25">
      <c r="A807" t="s">
        <v>784</v>
      </c>
      <c r="B807" t="str">
        <f t="shared" si="52"/>
        <v>Profile.vue</v>
      </c>
      <c r="C807" t="str">
        <f t="shared" si="49"/>
        <v>C:\Users\Aaron\Documents\GitHub\crisiscleanup-4-web\src\pages\organization\Profile.vueapproved_incidents</v>
      </c>
      <c r="D807" t="s">
        <v>661</v>
      </c>
      <c r="E807" t="s">
        <v>69</v>
      </c>
      <c r="F807" t="str">
        <f t="shared" si="50"/>
        <v>testApprovedIncidentsDiv</v>
      </c>
      <c r="G807" t="str">
        <f t="shared" si="51"/>
        <v>data-testid="testApprovedIncidentsDiv"</v>
      </c>
      <c r="H807" t="str">
        <f t="shared" si="53"/>
        <v>:data-testid="`testApprovedIncidents${}Div`"</v>
      </c>
    </row>
    <row r="808" spans="1:8" x14ac:dyDescent="0.25">
      <c r="A808" t="s">
        <v>784</v>
      </c>
      <c r="B808" t="str">
        <f t="shared" si="52"/>
        <v>Profile.vue</v>
      </c>
      <c r="C808" t="str">
        <f t="shared" si="49"/>
        <v>C:\Users\Aaron\Documents\GitHub\crisiscleanup-4-web\src\pages\organization\Profile.vuepending_incidents</v>
      </c>
      <c r="D808" t="s">
        <v>789</v>
      </c>
      <c r="E808" t="s">
        <v>69</v>
      </c>
      <c r="F808" t="str">
        <f t="shared" si="50"/>
        <v>testPendingIncidentsDiv</v>
      </c>
      <c r="G808" t="str">
        <f t="shared" si="51"/>
        <v>data-testid="testPendingIncidentsDiv"</v>
      </c>
      <c r="H808" t="str">
        <f t="shared" si="53"/>
        <v>:data-testid="`testPendingIncidents${}Div`"</v>
      </c>
    </row>
    <row r="809" spans="1:8" x14ac:dyDescent="0.25">
      <c r="A809" t="s">
        <v>784</v>
      </c>
      <c r="B809" t="str">
        <f t="shared" si="52"/>
        <v>Profile.vue</v>
      </c>
      <c r="C809" t="str">
        <f t="shared" si="49"/>
        <v>C:\Users\Aaron\Documents\GitHub\crisiscleanup-4-web\src\pages\organization\Profile.vueedit_primary_location</v>
      </c>
      <c r="D809" t="s">
        <v>790</v>
      </c>
      <c r="E809" t="s">
        <v>15</v>
      </c>
      <c r="F809" t="str">
        <f t="shared" si="50"/>
        <v>testEditPrimaryLocationButton</v>
      </c>
      <c r="G809" t="str">
        <f t="shared" si="51"/>
        <v>data-testid="testEditPrimaryLocationButton"</v>
      </c>
      <c r="H809" t="str">
        <f t="shared" si="53"/>
        <v>:data-testid="`testEditPrimaryLocation${}Button`"</v>
      </c>
    </row>
    <row r="810" spans="1:8" x14ac:dyDescent="0.25">
      <c r="A810" t="s">
        <v>784</v>
      </c>
      <c r="B810" t="str">
        <f t="shared" si="52"/>
        <v>Profile.vue</v>
      </c>
      <c r="C810" t="str">
        <f t="shared" si="49"/>
        <v>C:\Users\Aaron\Documents\GitHub\crisiscleanup-4-web\src\pages\organization\Profile.vueadd_primary_location</v>
      </c>
      <c r="D810" t="s">
        <v>791</v>
      </c>
      <c r="E810" t="s">
        <v>15</v>
      </c>
      <c r="F810" t="str">
        <f t="shared" si="50"/>
        <v>testAddPrimaryLocationButton</v>
      </c>
      <c r="G810" t="str">
        <f t="shared" si="51"/>
        <v>data-testid="testAddPrimaryLocationButton"</v>
      </c>
      <c r="H810" t="str">
        <f t="shared" si="53"/>
        <v>:data-testid="`testAddPrimaryLocation${}Button`"</v>
      </c>
    </row>
    <row r="811" spans="1:8" x14ac:dyDescent="0.25">
      <c r="A811" t="s">
        <v>784</v>
      </c>
      <c r="B811" t="str">
        <f t="shared" si="52"/>
        <v>Profile.vue</v>
      </c>
      <c r="C811" t="str">
        <f t="shared" si="49"/>
        <v>C:\Users\Aaron\Documents\GitHub\crisiscleanup-4-web\src\pages\organization\Profile.vuecontact_help_change_response</v>
      </c>
      <c r="D811" t="s">
        <v>792</v>
      </c>
      <c r="E811" t="s">
        <v>15</v>
      </c>
      <c r="F811" t="str">
        <f t="shared" si="50"/>
        <v>testContactHelpChangeResponseButton</v>
      </c>
      <c r="G811" t="str">
        <f t="shared" si="51"/>
        <v>data-testid="testContactHelpChangeResponseButton"</v>
      </c>
      <c r="H811" t="str">
        <f t="shared" si="53"/>
        <v>:data-testid="`testContactHelpChangeResponse${}Button`"</v>
      </c>
    </row>
    <row r="812" spans="1:8" x14ac:dyDescent="0.25">
      <c r="A812" t="s">
        <v>784</v>
      </c>
      <c r="B812" t="str">
        <f t="shared" si="52"/>
        <v>Profile.vue</v>
      </c>
      <c r="C812" t="str">
        <f t="shared" si="49"/>
        <v>C:\Users\Aaron\Documents\GitHub\crisiscleanup-4-web\src\pages\organization\Profile.vueedit_secondary_location</v>
      </c>
      <c r="D812" t="s">
        <v>793</v>
      </c>
      <c r="E812" t="s">
        <v>15</v>
      </c>
      <c r="F812" t="str">
        <f t="shared" si="50"/>
        <v>testEditSecondaryLocationButton</v>
      </c>
      <c r="G812" t="str">
        <f t="shared" si="51"/>
        <v>data-testid="testEditSecondaryLocationButton"</v>
      </c>
      <c r="H812" t="str">
        <f t="shared" si="53"/>
        <v>:data-testid="`testEditSecondaryLocation${}Button`"</v>
      </c>
    </row>
    <row r="813" spans="1:8" x14ac:dyDescent="0.25">
      <c r="A813" t="s">
        <v>784</v>
      </c>
      <c r="B813" t="str">
        <f t="shared" si="52"/>
        <v>Profile.vue</v>
      </c>
      <c r="C813" t="str">
        <f t="shared" si="49"/>
        <v>C:\Users\Aaron\Documents\GitHub\crisiscleanup-4-web\src\pages\organization\Profile.vueadd_secondary_location</v>
      </c>
      <c r="D813" t="s">
        <v>794</v>
      </c>
      <c r="E813" t="s">
        <v>15</v>
      </c>
      <c r="F813" t="str">
        <f t="shared" si="50"/>
        <v>testAddSecondaryLocationButton</v>
      </c>
      <c r="G813" t="str">
        <f t="shared" si="51"/>
        <v>data-testid="testAddSecondaryLocationButton"</v>
      </c>
      <c r="H813" t="str">
        <f t="shared" si="53"/>
        <v>:data-testid="`testAddSecondaryLocation${}Button`"</v>
      </c>
    </row>
    <row r="814" spans="1:8" x14ac:dyDescent="0.25">
      <c r="A814" t="s">
        <v>784</v>
      </c>
      <c r="B814" t="str">
        <f t="shared" si="52"/>
        <v>Profile.vue</v>
      </c>
      <c r="C814" t="str">
        <f t="shared" si="49"/>
        <v>C:\Users\Aaron\Documents\GitHub\crisiscleanup-4-web\src\pages\organization\Profile.vuecontact_help_change_response2</v>
      </c>
      <c r="D814" t="s">
        <v>795</v>
      </c>
      <c r="E814" t="s">
        <v>15</v>
      </c>
      <c r="F814" t="str">
        <f t="shared" si="50"/>
        <v>testContactHelpChangeResponse2Button</v>
      </c>
      <c r="G814" t="str">
        <f t="shared" si="51"/>
        <v>data-testid="testContactHelpChangeResponse2Button"</v>
      </c>
      <c r="H814" t="str">
        <f t="shared" si="53"/>
        <v>:data-testid="`testContactHelpChangeResponse2${}Button`"</v>
      </c>
    </row>
    <row r="815" spans="1:8" x14ac:dyDescent="0.25">
      <c r="A815" t="s">
        <v>784</v>
      </c>
      <c r="B815" t="str">
        <f t="shared" si="52"/>
        <v>Profile.vue</v>
      </c>
      <c r="C815" t="str">
        <f t="shared" ref="C815:C878" si="54">A815&amp;D815</f>
        <v>C:\Users\Aaron\Documents\GitHub\crisiscleanup-4-web\src\pages\organization\Profile.vueselect_location</v>
      </c>
      <c r="D815" t="s">
        <v>796</v>
      </c>
      <c r="E815" t="s">
        <v>98</v>
      </c>
      <c r="F815" t="str">
        <f t="shared" ref="F815:F878" si="55">IF(D815="","","test"&amp;IF(ISNUMBER(SEARCH(".",D815)),UPPER(LEFT(D815,1))&amp;RIGHT(LEFT(D815,SEARCH(".",D815)-1),LEN(LEFT(D815,SEARCH(".",D815)-1))-1)&amp;SUBSTITUTE(PROPER(RIGHT(D815,LEN(D815)-SEARCH(".",D815))),"_",""),IF(EXACT(LOWER(D815),D815),TRIM(SUBSTITUTE(PROPER(D815),"_","")),UPPER(LEFT(D815,1))&amp;RIGHT(D815,LEN(D815)-1)))&amp;E815)</f>
        <v>testSelectLocationModal</v>
      </c>
      <c r="G815" t="str">
        <f t="shared" ref="G815:G878" si="56">IF(D815="","","data-testid="""&amp;F815&amp;"""")</f>
        <v>data-testid="testSelectLocationModal"</v>
      </c>
      <c r="H815" t="str">
        <f t="shared" si="53"/>
        <v>:data-testid="`testSelectLocation${}Modal`"</v>
      </c>
    </row>
    <row r="816" spans="1:8" x14ac:dyDescent="0.25">
      <c r="A816" t="s">
        <v>784</v>
      </c>
      <c r="B816" t="str">
        <f t="shared" si="52"/>
        <v>Profile.vue</v>
      </c>
      <c r="C816" t="str">
        <f t="shared" si="54"/>
        <v>C:\Users\Aaron\Documents\GitHub\crisiscleanup-4-web\src\pages\organization\Profile.vuesave</v>
      </c>
      <c r="D816" t="s">
        <v>169</v>
      </c>
      <c r="E816" t="s">
        <v>15</v>
      </c>
      <c r="F816" t="str">
        <f t="shared" si="55"/>
        <v>testSaveButton</v>
      </c>
      <c r="G816" t="str">
        <f t="shared" si="56"/>
        <v>data-testid="testSaveButton"</v>
      </c>
      <c r="H816" t="str">
        <f t="shared" si="53"/>
        <v>:data-testid="`testSave${}Button`"</v>
      </c>
    </row>
    <row r="817" spans="1:8" x14ac:dyDescent="0.25">
      <c r="A817" t="s">
        <v>784</v>
      </c>
      <c r="B817" t="str">
        <f t="shared" si="52"/>
        <v>Profile.vue</v>
      </c>
      <c r="C817" t="str">
        <f t="shared" si="54"/>
        <v>C:\Users\Aaron\Documents\GitHub\crisiscleanup-4-web\src\pages\organization\Profile.vuecustom_ops_message</v>
      </c>
      <c r="D817" t="s">
        <v>797</v>
      </c>
      <c r="E817" t="s">
        <v>749</v>
      </c>
      <c r="F817" t="str">
        <f t="shared" si="55"/>
        <v>testCustomOpsMessageTextArea</v>
      </c>
      <c r="G817" t="str">
        <f t="shared" si="56"/>
        <v>data-testid="testCustomOpsMessageTextArea"</v>
      </c>
      <c r="H817" t="str">
        <f t="shared" si="53"/>
        <v>:data-testid="`testCustomOpsMessage${}TextArea`"</v>
      </c>
    </row>
    <row r="818" spans="1:8" x14ac:dyDescent="0.25">
      <c r="A818" t="s">
        <v>784</v>
      </c>
      <c r="B818" t="str">
        <f t="shared" si="52"/>
        <v>Profile.vue</v>
      </c>
      <c r="C818" t="str">
        <f t="shared" si="54"/>
        <v>C:\Users\Aaron\Documents\GitHub\crisiscleanup-4-web\src\pages\organization\Profile.vueadd_custom_tos</v>
      </c>
      <c r="D818" t="s">
        <v>798</v>
      </c>
      <c r="E818" t="s">
        <v>68</v>
      </c>
      <c r="F818" t="str">
        <f t="shared" si="55"/>
        <v>testAddCustomTosTextInput</v>
      </c>
      <c r="G818" t="str">
        <f t="shared" si="56"/>
        <v>data-testid="testAddCustomTosTextInput"</v>
      </c>
      <c r="H818" t="str">
        <f t="shared" si="53"/>
        <v>:data-testid="`testAddCustomTos${}TextInput`"</v>
      </c>
    </row>
    <row r="819" spans="1:8" x14ac:dyDescent="0.25">
      <c r="A819" t="s">
        <v>784</v>
      </c>
      <c r="B819" t="str">
        <f t="shared" si="52"/>
        <v>Profile.vue</v>
      </c>
      <c r="C819" t="str">
        <f t="shared" si="54"/>
        <v>C:\Users\Aaron\Documents\GitHub\crisiscleanup-4-web\src\pages\organization\Profile.vuedelete</v>
      </c>
      <c r="D819" t="s">
        <v>504</v>
      </c>
      <c r="E819" t="s">
        <v>93</v>
      </c>
      <c r="F819" t="str">
        <f t="shared" si="55"/>
        <v>testDeleteIcon</v>
      </c>
      <c r="G819" t="str">
        <f t="shared" si="56"/>
        <v>data-testid="testDeleteIcon"</v>
      </c>
      <c r="H819" t="str">
        <f t="shared" si="53"/>
        <v>:data-testid="`testDelete${}Icon`"</v>
      </c>
    </row>
    <row r="820" spans="1:8" x14ac:dyDescent="0.25">
      <c r="A820" t="s">
        <v>784</v>
      </c>
      <c r="B820" t="str">
        <f t="shared" si="52"/>
        <v>Profile.vue</v>
      </c>
      <c r="C820" t="str">
        <f t="shared" si="54"/>
        <v>C:\Users\Aaron\Documents\GitHub\crisiscleanup-4-web\src\pages\organization\Profile.vueterms_of_service</v>
      </c>
      <c r="D820" t="s">
        <v>799</v>
      </c>
      <c r="E820" t="s">
        <v>3</v>
      </c>
      <c r="F820" t="str">
        <f t="shared" si="55"/>
        <v>testTermsOfServiceFile</v>
      </c>
      <c r="G820" t="str">
        <f t="shared" si="56"/>
        <v>data-testid="testTermsOfServiceFile"</v>
      </c>
      <c r="H820" t="str">
        <f t="shared" si="53"/>
        <v>:data-testid="`testTermsOfService${}File`"</v>
      </c>
    </row>
    <row r="821" spans="1:8" x14ac:dyDescent="0.25">
      <c r="A821" t="s">
        <v>784</v>
      </c>
      <c r="B821" t="str">
        <f t="shared" si="52"/>
        <v>Profile.vue</v>
      </c>
      <c r="C821" t="str">
        <f t="shared" si="54"/>
        <v>C:\Users\Aaron\Documents\GitHub\crisiscleanup-4-web\src\pages\organization\Profile.vuecustom_legal_tos</v>
      </c>
      <c r="D821" t="s">
        <v>800</v>
      </c>
      <c r="E821" t="s">
        <v>749</v>
      </c>
      <c r="F821" t="str">
        <f t="shared" si="55"/>
        <v>testCustomLegalTosTextArea</v>
      </c>
      <c r="G821" t="str">
        <f t="shared" si="56"/>
        <v>data-testid="testCustomLegalTosTextArea"</v>
      </c>
      <c r="H821" t="str">
        <f t="shared" si="53"/>
        <v>:data-testid="`testCustomLegalTos${}TextArea`"</v>
      </c>
    </row>
    <row r="822" spans="1:8" x14ac:dyDescent="0.25">
      <c r="A822" t="s">
        <v>784</v>
      </c>
      <c r="B822" t="str">
        <f t="shared" ref="B822:B885" si="57">IF(A822="","",MID(A822,FIND("@",SUBSTITUTE(A822,"\","@",LEN(A822)-LEN(SUBSTITUTE(A822,"\",""))))+1,LEN(A822)))</f>
        <v>Profile.vue</v>
      </c>
      <c r="C822" t="str">
        <f t="shared" si="54"/>
        <v>C:\Users\Aaron\Documents\GitHub\crisiscleanup-4-web\src\pages\organization\Profile.vueadd_custom_liability</v>
      </c>
      <c r="D822" t="s">
        <v>801</v>
      </c>
      <c r="E822" t="s">
        <v>307</v>
      </c>
      <c r="F822" t="str">
        <f t="shared" si="55"/>
        <v>testAddCustomLiabilityInput</v>
      </c>
      <c r="G822" t="str">
        <f t="shared" si="56"/>
        <v>data-testid="testAddCustomLiabilityInput"</v>
      </c>
      <c r="H822" t="str">
        <f t="shared" si="53"/>
        <v>:data-testid="`testAddCustomLiability${}Input`"</v>
      </c>
    </row>
    <row r="823" spans="1:8" x14ac:dyDescent="0.25">
      <c r="A823" t="s">
        <v>784</v>
      </c>
      <c r="B823" t="str">
        <f t="shared" si="57"/>
        <v>Profile.vue</v>
      </c>
      <c r="C823" t="str">
        <f t="shared" si="54"/>
        <v>C:\Users\Aaron\Documents\GitHub\crisiscleanup-4-web\src\pages\organization\Profile.vuedelete_liability_waiver</v>
      </c>
      <c r="D823" t="s">
        <v>802</v>
      </c>
      <c r="E823" t="s">
        <v>15</v>
      </c>
      <c r="F823" t="str">
        <f t="shared" si="55"/>
        <v>testDeleteLiabilityWaiverButton</v>
      </c>
      <c r="G823" t="str">
        <f t="shared" si="56"/>
        <v>data-testid="testDeleteLiabilityWaiverButton"</v>
      </c>
      <c r="H823" t="str">
        <f t="shared" si="53"/>
        <v>:data-testid="`testDeleteLiabilityWaiver${}Button`"</v>
      </c>
    </row>
    <row r="824" spans="1:8" x14ac:dyDescent="0.25">
      <c r="A824" t="s">
        <v>784</v>
      </c>
      <c r="B824" t="str">
        <f t="shared" si="57"/>
        <v>Profile.vue</v>
      </c>
      <c r="C824" t="str">
        <f t="shared" si="54"/>
        <v>C:\Users\Aaron\Documents\GitHub\crisiscleanup-4-web\src\pages\organization\Profile.vueliability_waiver</v>
      </c>
      <c r="D824" t="s">
        <v>803</v>
      </c>
      <c r="E824" t="s">
        <v>3</v>
      </c>
      <c r="F824" t="str">
        <f t="shared" si="55"/>
        <v>testLiabilityWaiverFile</v>
      </c>
      <c r="G824" t="str">
        <f t="shared" si="56"/>
        <v>data-testid="testLiabilityWaiverFile"</v>
      </c>
      <c r="H824" t="str">
        <f t="shared" si="53"/>
        <v>:data-testid="`testLiabilityWaiver${}File`"</v>
      </c>
    </row>
    <row r="825" spans="1:8" x14ac:dyDescent="0.25">
      <c r="A825" t="s">
        <v>784</v>
      </c>
      <c r="B825" t="str">
        <f t="shared" si="57"/>
        <v>Profile.vue</v>
      </c>
      <c r="C825" t="str">
        <f t="shared" si="54"/>
        <v>C:\Users\Aaron\Documents\GitHub\crisiscleanup-4-web\src\pages\organization\Profile.vuecustom_survivor_waiver</v>
      </c>
      <c r="D825" t="s">
        <v>804</v>
      </c>
      <c r="E825" t="s">
        <v>15</v>
      </c>
      <c r="F825" t="str">
        <f t="shared" si="55"/>
        <v>testCustomSurvivorWaiverButton</v>
      </c>
      <c r="G825" t="str">
        <f t="shared" si="56"/>
        <v>data-testid="testCustomSurvivorWaiverButton"</v>
      </c>
      <c r="H825" t="str">
        <f t="shared" si="53"/>
        <v>:data-testid="`testCustomSurvivorWaiver${}Button`"</v>
      </c>
    </row>
    <row r="826" spans="1:8" x14ac:dyDescent="0.25">
      <c r="A826" t="s">
        <v>784</v>
      </c>
      <c r="B826" t="str">
        <f t="shared" si="57"/>
        <v>Profile.vue</v>
      </c>
      <c r="C826" t="str">
        <f t="shared" si="54"/>
        <v>C:\Users\Aaron\Documents\GitHub\crisiscleanup-4-web\src\pages\organization\Profile.vueadd_survivor_waiver_text</v>
      </c>
      <c r="D826" t="s">
        <v>805</v>
      </c>
      <c r="E826" t="s">
        <v>749</v>
      </c>
      <c r="F826" t="str">
        <f t="shared" si="55"/>
        <v>testAddSurvivorWaiverTextTextArea</v>
      </c>
      <c r="G826" t="str">
        <f t="shared" si="56"/>
        <v>data-testid="testAddSurvivorWaiverTextTextArea"</v>
      </c>
      <c r="H826" t="str">
        <f t="shared" si="53"/>
        <v>:data-testid="`testAddSurvivorWaiverText${}TextArea`"</v>
      </c>
    </row>
    <row r="827" spans="1:8" x14ac:dyDescent="0.25">
      <c r="A827" t="s">
        <v>784</v>
      </c>
      <c r="B827" t="str">
        <f t="shared" si="57"/>
        <v>Profile.vue</v>
      </c>
      <c r="C827" t="str">
        <f t="shared" si="54"/>
        <v>C:\Users\Aaron\Documents\GitHub\crisiscleanup-4-web\src\pages\organization\Profile.vueorganization_logo2</v>
      </c>
      <c r="D827" t="s">
        <v>806</v>
      </c>
      <c r="E827" t="s">
        <v>3</v>
      </c>
      <c r="F827" t="str">
        <f t="shared" si="55"/>
        <v>testOrganizationLogo2File</v>
      </c>
      <c r="G827" t="str">
        <f t="shared" si="56"/>
        <v>data-testid="testOrganizationLogo2File"</v>
      </c>
      <c r="H827" t="str">
        <f t="shared" si="53"/>
        <v>:data-testid="`testOrganizationLogo2${}File`"</v>
      </c>
    </row>
    <row r="828" spans="1:8" x14ac:dyDescent="0.25">
      <c r="A828" t="s">
        <v>784</v>
      </c>
      <c r="B828" t="str">
        <f t="shared" si="57"/>
        <v>Profile.vue</v>
      </c>
      <c r="C828" t="str">
        <f t="shared" si="54"/>
        <v>C:\Users\Aaron\Documents\GitHub\crisiscleanup-4-web\src\pages\organization\Profile.vueadd_terms</v>
      </c>
      <c r="D828" t="s">
        <v>807</v>
      </c>
      <c r="E828" t="s">
        <v>15</v>
      </c>
      <c r="F828" t="str">
        <f t="shared" si="55"/>
        <v>testAddTermsButton</v>
      </c>
      <c r="G828" t="str">
        <f t="shared" si="56"/>
        <v>data-testid="testAddTermsButton"</v>
      </c>
      <c r="H828" t="str">
        <f t="shared" si="53"/>
        <v>:data-testid="`testAddTerms${}Button`"</v>
      </c>
    </row>
    <row r="829" spans="1:8" x14ac:dyDescent="0.25">
      <c r="A829" t="s">
        <v>808</v>
      </c>
      <c r="B829" t="str">
        <f t="shared" si="57"/>
        <v>Index.vue</v>
      </c>
      <c r="C829" t="str">
        <f t="shared" si="54"/>
        <v>C:\Users\Aaron\Documents\GitHub\crisiscleanup-4-web\src\pages\organization\Index.vuemyOrganizationDashboard</v>
      </c>
      <c r="D829" t="s">
        <v>809</v>
      </c>
      <c r="E829" t="s">
        <v>69</v>
      </c>
      <c r="F829" t="str">
        <f t="shared" si="55"/>
        <v>testMyOrganizationDashboardDiv</v>
      </c>
      <c r="G829" t="str">
        <f t="shared" si="56"/>
        <v>data-testid="testMyOrganizationDashboardDiv"</v>
      </c>
      <c r="H829" t="str">
        <f t="shared" si="53"/>
        <v>:data-testid="`testMyOrganizationDashboard${}Div`"</v>
      </c>
    </row>
    <row r="830" spans="1:8" x14ac:dyDescent="0.25">
      <c r="A830" t="s">
        <v>808</v>
      </c>
      <c r="B830" t="str">
        <f t="shared" si="57"/>
        <v>Index.vue</v>
      </c>
      <c r="C830" t="str">
        <f t="shared" si="54"/>
        <v>C:\Users\Aaron\Documents\GitHub\crisiscleanup-4-web\src\pages\organization\Index.vuemyOrganizationNav</v>
      </c>
      <c r="D830" t="s">
        <v>810</v>
      </c>
      <c r="E830" t="s">
        <v>91</v>
      </c>
      <c r="F830" t="str">
        <f t="shared" si="55"/>
        <v>testMyOrganizationNavLink</v>
      </c>
      <c r="G830" t="str">
        <f t="shared" si="56"/>
        <v>data-testid="testMyOrganizationNavLink"</v>
      </c>
      <c r="H830" t="str">
        <f t="shared" ref="H830:H893" si="58">IF(D830="","",":data-testid=""`"&amp;SUBSTITUTE(F830,E830,"")&amp;"${}"&amp;E830&amp;"`""")</f>
        <v>:data-testid="`testMyOrganizationNav${}Link`"</v>
      </c>
    </row>
    <row r="831" spans="1:8" x14ac:dyDescent="0.25">
      <c r="A831" t="s">
        <v>808</v>
      </c>
      <c r="B831" t="str">
        <f t="shared" si="57"/>
        <v>Index.vue</v>
      </c>
      <c r="C831" t="str">
        <f t="shared" si="54"/>
        <v>C:\Users\Aaron\Documents\GitHub\crisiscleanup-4-web\src\pages\organization\Index.vue:several_calculated</v>
      </c>
      <c r="D831" t="s">
        <v>104</v>
      </c>
      <c r="E831" t="str">
        <f>IF(COUNTIF(C$2:C830,C831)&gt;0,"Button","")</f>
        <v/>
      </c>
      <c r="F831" t="str">
        <f t="shared" si="55"/>
        <v>test:SeveralCalculated</v>
      </c>
      <c r="G831" t="str">
        <f t="shared" si="56"/>
        <v>data-testid="test:SeveralCalculated"</v>
      </c>
      <c r="H831" t="str">
        <f t="shared" si="58"/>
        <v>:data-testid="`test:SeveralCalculated${}`"</v>
      </c>
    </row>
    <row r="832" spans="1:8" x14ac:dyDescent="0.25">
      <c r="A832" t="s">
        <v>743</v>
      </c>
      <c r="B832" t="str">
        <f t="shared" si="57"/>
        <v/>
      </c>
      <c r="C832" t="str">
        <f t="shared" si="54"/>
        <v>C:\Users\Aaron\Documents\GitHub\crisiscleanup-4-web\src\pages\organization\</v>
      </c>
      <c r="E832" t="str">
        <f>IF(COUNTIF(C$2:C831,C832)&gt;0,"Button","")</f>
        <v/>
      </c>
      <c r="F832" t="str">
        <f t="shared" si="55"/>
        <v/>
      </c>
      <c r="G832" t="str">
        <f t="shared" si="56"/>
        <v/>
      </c>
      <c r="H832" t="str">
        <f t="shared" si="58"/>
        <v/>
      </c>
    </row>
    <row r="833" spans="1:8" x14ac:dyDescent="0.25">
      <c r="A833" t="s">
        <v>743</v>
      </c>
      <c r="B833" t="str">
        <f t="shared" si="57"/>
        <v/>
      </c>
      <c r="C833" t="str">
        <f t="shared" si="54"/>
        <v>C:\Users\Aaron\Documents\GitHub\crisiscleanup-4-web\src\pages\organization\</v>
      </c>
      <c r="E833" t="str">
        <f>IF(COUNTIF(C$2:C832,C833)&gt;0,"Button","")</f>
        <v>Button</v>
      </c>
      <c r="F833" t="str">
        <f t="shared" si="55"/>
        <v/>
      </c>
      <c r="G833" t="str">
        <f t="shared" si="56"/>
        <v/>
      </c>
      <c r="H833" t="str">
        <f t="shared" si="58"/>
        <v/>
      </c>
    </row>
    <row r="834" spans="1:8" x14ac:dyDescent="0.25">
      <c r="A834" t="s">
        <v>743</v>
      </c>
      <c r="B834" t="str">
        <f t="shared" si="57"/>
        <v/>
      </c>
      <c r="C834" t="str">
        <f t="shared" si="54"/>
        <v>C:\Users\Aaron\Documents\GitHub\crisiscleanup-4-web\src\pages\organization\</v>
      </c>
      <c r="E834" t="str">
        <f>IF(COUNTIF(C$2:C833,C834)&gt;0,"Button","")</f>
        <v>Button</v>
      </c>
      <c r="F834" t="str">
        <f t="shared" si="55"/>
        <v/>
      </c>
      <c r="G834" t="str">
        <f t="shared" si="56"/>
        <v/>
      </c>
      <c r="H834" t="str">
        <f t="shared" si="58"/>
        <v/>
      </c>
    </row>
    <row r="835" spans="1:8" x14ac:dyDescent="0.25">
      <c r="A835" t="s">
        <v>743</v>
      </c>
      <c r="B835" t="str">
        <f t="shared" si="57"/>
        <v/>
      </c>
      <c r="C835" t="str">
        <f t="shared" si="54"/>
        <v>C:\Users\Aaron\Documents\GitHub\crisiscleanup-4-web\src\pages\organization\</v>
      </c>
      <c r="E835" t="str">
        <f>IF(COUNTIF(C$2:C834,C835)&gt;0,"Button","")</f>
        <v>Button</v>
      </c>
      <c r="F835" t="str">
        <f t="shared" si="55"/>
        <v/>
      </c>
      <c r="G835" t="str">
        <f t="shared" si="56"/>
        <v/>
      </c>
      <c r="H835" t="str">
        <f t="shared" si="58"/>
        <v/>
      </c>
    </row>
    <row r="836" spans="1:8" x14ac:dyDescent="0.25">
      <c r="A836" t="s">
        <v>743</v>
      </c>
      <c r="B836" t="str">
        <f t="shared" si="57"/>
        <v/>
      </c>
      <c r="C836" t="str">
        <f t="shared" si="54"/>
        <v>C:\Users\Aaron\Documents\GitHub\crisiscleanup-4-web\src\pages\organization\</v>
      </c>
      <c r="E836" t="str">
        <f>IF(COUNTIF(C$2:C835,C836)&gt;0,"Button","")</f>
        <v>Button</v>
      </c>
      <c r="F836" t="str">
        <f t="shared" si="55"/>
        <v/>
      </c>
      <c r="G836" t="str">
        <f t="shared" si="56"/>
        <v/>
      </c>
      <c r="H836" t="str">
        <f t="shared" si="58"/>
        <v/>
      </c>
    </row>
    <row r="837" spans="1:8" x14ac:dyDescent="0.25">
      <c r="A837" t="s">
        <v>743</v>
      </c>
      <c r="B837" t="str">
        <f t="shared" si="57"/>
        <v/>
      </c>
      <c r="C837" t="str">
        <f t="shared" si="54"/>
        <v>C:\Users\Aaron\Documents\GitHub\crisiscleanup-4-web\src\pages\organization\</v>
      </c>
      <c r="E837" t="str">
        <f>IF(COUNTIF(C$2:C836,C837)&gt;0,"Button","")</f>
        <v>Button</v>
      </c>
      <c r="F837" t="str">
        <f t="shared" si="55"/>
        <v/>
      </c>
      <c r="G837" t="str">
        <f t="shared" si="56"/>
        <v/>
      </c>
      <c r="H837" t="str">
        <f t="shared" si="58"/>
        <v/>
      </c>
    </row>
    <row r="838" spans="1:8" x14ac:dyDescent="0.25">
      <c r="A838" t="s">
        <v>743</v>
      </c>
      <c r="B838" t="str">
        <f t="shared" si="57"/>
        <v/>
      </c>
      <c r="C838" t="str">
        <f t="shared" si="54"/>
        <v>C:\Users\Aaron\Documents\GitHub\crisiscleanup-4-web\src\pages\organization\</v>
      </c>
      <c r="E838" t="str">
        <f>IF(COUNTIF(C$2:C837,C838)&gt;0,"Button","")</f>
        <v>Button</v>
      </c>
      <c r="F838" t="str">
        <f t="shared" si="55"/>
        <v/>
      </c>
      <c r="G838" t="str">
        <f t="shared" si="56"/>
        <v/>
      </c>
      <c r="H838" t="str">
        <f t="shared" si="58"/>
        <v/>
      </c>
    </row>
    <row r="839" spans="1:8" x14ac:dyDescent="0.25">
      <c r="A839" t="s">
        <v>743</v>
      </c>
      <c r="B839" t="str">
        <f t="shared" si="57"/>
        <v/>
      </c>
      <c r="C839" t="str">
        <f t="shared" si="54"/>
        <v>C:\Users\Aaron\Documents\GitHub\crisiscleanup-4-web\src\pages\organization\</v>
      </c>
      <c r="E839" t="str">
        <f>IF(COUNTIF(C$2:C838,C839)&gt;0,"Button","")</f>
        <v>Button</v>
      </c>
      <c r="F839" t="str">
        <f t="shared" si="55"/>
        <v/>
      </c>
      <c r="G839" t="str">
        <f t="shared" si="56"/>
        <v/>
      </c>
      <c r="H839" t="str">
        <f t="shared" si="58"/>
        <v/>
      </c>
    </row>
    <row r="840" spans="1:8" x14ac:dyDescent="0.25">
      <c r="A840" t="s">
        <v>743</v>
      </c>
      <c r="B840" t="str">
        <f t="shared" si="57"/>
        <v/>
      </c>
      <c r="C840" t="str">
        <f t="shared" si="54"/>
        <v>C:\Users\Aaron\Documents\GitHub\crisiscleanup-4-web\src\pages\organization\</v>
      </c>
      <c r="E840" t="str">
        <f>IF(COUNTIF(C$2:C839,C840)&gt;0,"Button","")</f>
        <v>Button</v>
      </c>
      <c r="F840" t="str">
        <f t="shared" si="55"/>
        <v/>
      </c>
      <c r="G840" t="str">
        <f t="shared" si="56"/>
        <v/>
      </c>
      <c r="H840" t="str">
        <f t="shared" si="58"/>
        <v/>
      </c>
    </row>
    <row r="841" spans="1:8" x14ac:dyDescent="0.25">
      <c r="A841" t="s">
        <v>743</v>
      </c>
      <c r="B841" t="str">
        <f t="shared" si="57"/>
        <v/>
      </c>
      <c r="C841" t="str">
        <f t="shared" si="54"/>
        <v>C:\Users\Aaron\Documents\GitHub\crisiscleanup-4-web\src\pages\organization\</v>
      </c>
      <c r="E841" t="str">
        <f>IF(COUNTIF(C$2:C840,C841)&gt;0,"Button","")</f>
        <v>Button</v>
      </c>
      <c r="F841" t="str">
        <f t="shared" si="55"/>
        <v/>
      </c>
      <c r="G841" t="str">
        <f t="shared" si="56"/>
        <v/>
      </c>
      <c r="H841" t="str">
        <f t="shared" si="58"/>
        <v/>
      </c>
    </row>
    <row r="842" spans="1:8" x14ac:dyDescent="0.25">
      <c r="A842" t="s">
        <v>743</v>
      </c>
      <c r="B842" t="str">
        <f t="shared" si="57"/>
        <v/>
      </c>
      <c r="C842" t="str">
        <f t="shared" si="54"/>
        <v>C:\Users\Aaron\Documents\GitHub\crisiscleanup-4-web\src\pages\organization\</v>
      </c>
      <c r="E842" t="str">
        <f>IF(COUNTIF(C$2:C841,C842)&gt;0,"Button","")</f>
        <v>Button</v>
      </c>
      <c r="F842" t="str">
        <f t="shared" si="55"/>
        <v/>
      </c>
      <c r="G842" t="str">
        <f t="shared" si="56"/>
        <v/>
      </c>
      <c r="H842" t="str">
        <f t="shared" si="58"/>
        <v/>
      </c>
    </row>
    <row r="843" spans="1:8" x14ac:dyDescent="0.25">
      <c r="A843" t="s">
        <v>743</v>
      </c>
      <c r="B843" t="str">
        <f t="shared" si="57"/>
        <v/>
      </c>
      <c r="C843" t="str">
        <f t="shared" si="54"/>
        <v>C:\Users\Aaron\Documents\GitHub\crisiscleanup-4-web\src\pages\organization\</v>
      </c>
      <c r="E843" t="str">
        <f>IF(COUNTIF(C$2:C842,C843)&gt;0,"Button","")</f>
        <v>Button</v>
      </c>
      <c r="F843" t="str">
        <f t="shared" si="55"/>
        <v/>
      </c>
      <c r="G843" t="str">
        <f t="shared" si="56"/>
        <v/>
      </c>
      <c r="H843" t="str">
        <f t="shared" si="58"/>
        <v/>
      </c>
    </row>
    <row r="844" spans="1:8" x14ac:dyDescent="0.25">
      <c r="A844" t="s">
        <v>743</v>
      </c>
      <c r="B844" t="str">
        <f t="shared" si="57"/>
        <v/>
      </c>
      <c r="C844" t="str">
        <f t="shared" si="54"/>
        <v>C:\Users\Aaron\Documents\GitHub\crisiscleanup-4-web\src\pages\organization\</v>
      </c>
      <c r="E844" t="str">
        <f>IF(COUNTIF(C$2:C843,C844)&gt;0,"Button","")</f>
        <v>Button</v>
      </c>
      <c r="F844" t="str">
        <f t="shared" si="55"/>
        <v/>
      </c>
      <c r="G844" t="str">
        <f t="shared" si="56"/>
        <v/>
      </c>
      <c r="H844" t="str">
        <f t="shared" si="58"/>
        <v/>
      </c>
    </row>
    <row r="845" spans="1:8" x14ac:dyDescent="0.25">
      <c r="A845" t="s">
        <v>743</v>
      </c>
      <c r="B845" t="str">
        <f t="shared" si="57"/>
        <v/>
      </c>
      <c r="C845" t="str">
        <f t="shared" si="54"/>
        <v>C:\Users\Aaron\Documents\GitHub\crisiscleanup-4-web\src\pages\organization\</v>
      </c>
      <c r="E845" t="str">
        <f>IF(COUNTIF(C$2:C844,C845)&gt;0,"Button","")</f>
        <v>Button</v>
      </c>
      <c r="F845" t="str">
        <f t="shared" si="55"/>
        <v/>
      </c>
      <c r="G845" t="str">
        <f t="shared" si="56"/>
        <v/>
      </c>
      <c r="H845" t="str">
        <f t="shared" si="58"/>
        <v/>
      </c>
    </row>
    <row r="846" spans="1:8" x14ac:dyDescent="0.25">
      <c r="A846" t="s">
        <v>743</v>
      </c>
      <c r="B846" t="str">
        <f t="shared" si="57"/>
        <v/>
      </c>
      <c r="C846" t="str">
        <f t="shared" si="54"/>
        <v>C:\Users\Aaron\Documents\GitHub\crisiscleanup-4-web\src\pages\organization\</v>
      </c>
      <c r="E846" t="str">
        <f>IF(COUNTIF(C$2:C845,C846)&gt;0,"Button","")</f>
        <v>Button</v>
      </c>
      <c r="F846" t="str">
        <f t="shared" si="55"/>
        <v/>
      </c>
      <c r="G846" t="str">
        <f t="shared" si="56"/>
        <v/>
      </c>
      <c r="H846" t="str">
        <f t="shared" si="58"/>
        <v/>
      </c>
    </row>
    <row r="847" spans="1:8" x14ac:dyDescent="0.25">
      <c r="A847" t="s">
        <v>743</v>
      </c>
      <c r="B847" t="str">
        <f t="shared" si="57"/>
        <v/>
      </c>
      <c r="C847" t="str">
        <f t="shared" si="54"/>
        <v>C:\Users\Aaron\Documents\GitHub\crisiscleanup-4-web\src\pages\organization\</v>
      </c>
      <c r="E847" t="str">
        <f>IF(COUNTIF(C$2:C846,C847)&gt;0,"Button","")</f>
        <v>Button</v>
      </c>
      <c r="F847" t="str">
        <f t="shared" si="55"/>
        <v/>
      </c>
      <c r="G847" t="str">
        <f t="shared" si="56"/>
        <v/>
      </c>
      <c r="H847" t="str">
        <f t="shared" si="58"/>
        <v/>
      </c>
    </row>
    <row r="848" spans="1:8" x14ac:dyDescent="0.25">
      <c r="A848" t="s">
        <v>743</v>
      </c>
      <c r="B848" t="str">
        <f t="shared" si="57"/>
        <v/>
      </c>
      <c r="C848" t="str">
        <f t="shared" si="54"/>
        <v>C:\Users\Aaron\Documents\GitHub\crisiscleanup-4-web\src\pages\organization\</v>
      </c>
      <c r="E848" t="str">
        <f>IF(COUNTIF(C$2:C847,C848)&gt;0,"Button","")</f>
        <v>Button</v>
      </c>
      <c r="F848" t="str">
        <f t="shared" si="55"/>
        <v/>
      </c>
      <c r="G848" t="str">
        <f t="shared" si="56"/>
        <v/>
      </c>
      <c r="H848" t="str">
        <f t="shared" si="58"/>
        <v/>
      </c>
    </row>
    <row r="849" spans="1:8" x14ac:dyDescent="0.25">
      <c r="A849" t="s">
        <v>743</v>
      </c>
      <c r="B849" t="str">
        <f t="shared" si="57"/>
        <v/>
      </c>
      <c r="C849" t="str">
        <f t="shared" si="54"/>
        <v>C:\Users\Aaron\Documents\GitHub\crisiscleanup-4-web\src\pages\organization\</v>
      </c>
      <c r="E849" t="str">
        <f>IF(COUNTIF(C$2:C848,C849)&gt;0,"Button","")</f>
        <v>Button</v>
      </c>
      <c r="F849" t="str">
        <f t="shared" si="55"/>
        <v/>
      </c>
      <c r="G849" t="str">
        <f t="shared" si="56"/>
        <v/>
      </c>
      <c r="H849" t="str">
        <f t="shared" si="58"/>
        <v/>
      </c>
    </row>
    <row r="850" spans="1:8" x14ac:dyDescent="0.25">
      <c r="A850" t="s">
        <v>743</v>
      </c>
      <c r="B850" t="str">
        <f t="shared" si="57"/>
        <v/>
      </c>
      <c r="C850" t="str">
        <f t="shared" si="54"/>
        <v>C:\Users\Aaron\Documents\GitHub\crisiscleanup-4-web\src\pages\organization\</v>
      </c>
      <c r="E850" t="str">
        <f>IF(COUNTIF(C$2:C849,C850)&gt;0,"Button","")</f>
        <v>Button</v>
      </c>
      <c r="F850" t="str">
        <f t="shared" si="55"/>
        <v/>
      </c>
      <c r="G850" t="str">
        <f t="shared" si="56"/>
        <v/>
      </c>
      <c r="H850" t="str">
        <f t="shared" si="58"/>
        <v/>
      </c>
    </row>
    <row r="851" spans="1:8" x14ac:dyDescent="0.25">
      <c r="A851" t="s">
        <v>743</v>
      </c>
      <c r="B851" t="str">
        <f t="shared" si="57"/>
        <v/>
      </c>
      <c r="C851" t="str">
        <f t="shared" si="54"/>
        <v>C:\Users\Aaron\Documents\GitHub\crisiscleanup-4-web\src\pages\organization\</v>
      </c>
      <c r="E851" t="str">
        <f>IF(COUNTIF(C$2:C850,C851)&gt;0,"Button","")</f>
        <v>Button</v>
      </c>
      <c r="F851" t="str">
        <f t="shared" si="55"/>
        <v/>
      </c>
      <c r="G851" t="str">
        <f t="shared" si="56"/>
        <v/>
      </c>
      <c r="H851" t="str">
        <f t="shared" si="58"/>
        <v/>
      </c>
    </row>
    <row r="852" spans="1:8" x14ac:dyDescent="0.25">
      <c r="A852" t="s">
        <v>743</v>
      </c>
      <c r="B852" t="str">
        <f t="shared" si="57"/>
        <v/>
      </c>
      <c r="C852" t="str">
        <f t="shared" si="54"/>
        <v>C:\Users\Aaron\Documents\GitHub\crisiscleanup-4-web\src\pages\organization\</v>
      </c>
      <c r="E852" t="str">
        <f>IF(COUNTIF(C$2:C851,C852)&gt;0,"Button","")</f>
        <v>Button</v>
      </c>
      <c r="F852" t="str">
        <f t="shared" si="55"/>
        <v/>
      </c>
      <c r="G852" t="str">
        <f t="shared" si="56"/>
        <v/>
      </c>
      <c r="H852" t="str">
        <f t="shared" si="58"/>
        <v/>
      </c>
    </row>
    <row r="853" spans="1:8" x14ac:dyDescent="0.25">
      <c r="A853" t="s">
        <v>743</v>
      </c>
      <c r="B853" t="str">
        <f t="shared" si="57"/>
        <v/>
      </c>
      <c r="C853" t="str">
        <f t="shared" si="54"/>
        <v>C:\Users\Aaron\Documents\GitHub\crisiscleanup-4-web\src\pages\organization\</v>
      </c>
      <c r="E853" t="str">
        <f>IF(COUNTIF(C$2:C852,C853)&gt;0,"Button","")</f>
        <v>Button</v>
      </c>
      <c r="F853" t="str">
        <f t="shared" si="55"/>
        <v/>
      </c>
      <c r="G853" t="str">
        <f t="shared" si="56"/>
        <v/>
      </c>
      <c r="H853" t="str">
        <f t="shared" si="58"/>
        <v/>
      </c>
    </row>
    <row r="854" spans="1:8" x14ac:dyDescent="0.25">
      <c r="A854" t="s">
        <v>743</v>
      </c>
      <c r="B854" t="str">
        <f t="shared" si="57"/>
        <v/>
      </c>
      <c r="C854" t="str">
        <f t="shared" si="54"/>
        <v>C:\Users\Aaron\Documents\GitHub\crisiscleanup-4-web\src\pages\organization\</v>
      </c>
      <c r="E854" t="str">
        <f>IF(COUNTIF(C$2:C853,C854)&gt;0,"Button","")</f>
        <v>Button</v>
      </c>
      <c r="F854" t="str">
        <f t="shared" si="55"/>
        <v/>
      </c>
      <c r="G854" t="str">
        <f t="shared" si="56"/>
        <v/>
      </c>
      <c r="H854" t="str">
        <f t="shared" si="58"/>
        <v/>
      </c>
    </row>
    <row r="855" spans="1:8" x14ac:dyDescent="0.25">
      <c r="A855" t="s">
        <v>743</v>
      </c>
      <c r="B855" t="str">
        <f t="shared" si="57"/>
        <v/>
      </c>
      <c r="C855" t="str">
        <f t="shared" si="54"/>
        <v>C:\Users\Aaron\Documents\GitHub\crisiscleanup-4-web\src\pages\organization\</v>
      </c>
      <c r="E855" t="str">
        <f>IF(COUNTIF(C$2:C854,C855)&gt;0,"Button","")</f>
        <v>Button</v>
      </c>
      <c r="F855" t="str">
        <f t="shared" si="55"/>
        <v/>
      </c>
      <c r="G855" t="str">
        <f t="shared" si="56"/>
        <v/>
      </c>
      <c r="H855" t="str">
        <f t="shared" si="58"/>
        <v/>
      </c>
    </row>
    <row r="856" spans="1:8" x14ac:dyDescent="0.25">
      <c r="A856" t="s">
        <v>743</v>
      </c>
      <c r="B856" t="str">
        <f t="shared" si="57"/>
        <v/>
      </c>
      <c r="C856" t="str">
        <f t="shared" si="54"/>
        <v>C:\Users\Aaron\Documents\GitHub\crisiscleanup-4-web\src\pages\organization\</v>
      </c>
      <c r="E856" t="str">
        <f>IF(COUNTIF(C$2:C855,C856)&gt;0,"Button","")</f>
        <v>Button</v>
      </c>
      <c r="F856" t="str">
        <f t="shared" si="55"/>
        <v/>
      </c>
      <c r="G856" t="str">
        <f t="shared" si="56"/>
        <v/>
      </c>
      <c r="H856" t="str">
        <f t="shared" si="58"/>
        <v/>
      </c>
    </row>
    <row r="857" spans="1:8" x14ac:dyDescent="0.25">
      <c r="A857" t="s">
        <v>743</v>
      </c>
      <c r="B857" t="str">
        <f t="shared" si="57"/>
        <v/>
      </c>
      <c r="C857" t="str">
        <f t="shared" si="54"/>
        <v>C:\Users\Aaron\Documents\GitHub\crisiscleanup-4-web\src\pages\organization\</v>
      </c>
      <c r="E857" t="str">
        <f>IF(COUNTIF(C$2:C856,C857)&gt;0,"Button","")</f>
        <v>Button</v>
      </c>
      <c r="F857" t="str">
        <f t="shared" si="55"/>
        <v/>
      </c>
      <c r="G857" t="str">
        <f t="shared" si="56"/>
        <v/>
      </c>
      <c r="H857" t="str">
        <f t="shared" si="58"/>
        <v/>
      </c>
    </row>
    <row r="858" spans="1:8" x14ac:dyDescent="0.25">
      <c r="A858" t="s">
        <v>743</v>
      </c>
      <c r="B858" t="str">
        <f t="shared" si="57"/>
        <v/>
      </c>
      <c r="C858" t="str">
        <f t="shared" si="54"/>
        <v>C:\Users\Aaron\Documents\GitHub\crisiscleanup-4-web\src\pages\organization\</v>
      </c>
      <c r="E858" t="str">
        <f>IF(COUNTIF(C$2:C857,C858)&gt;0,"Button","")</f>
        <v>Button</v>
      </c>
      <c r="F858" t="str">
        <f t="shared" si="55"/>
        <v/>
      </c>
      <c r="G858" t="str">
        <f t="shared" si="56"/>
        <v/>
      </c>
      <c r="H858" t="str">
        <f t="shared" si="58"/>
        <v/>
      </c>
    </row>
    <row r="859" spans="1:8" x14ac:dyDescent="0.25">
      <c r="A859" t="s">
        <v>743</v>
      </c>
      <c r="B859" t="str">
        <f t="shared" si="57"/>
        <v/>
      </c>
      <c r="C859" t="str">
        <f t="shared" si="54"/>
        <v>C:\Users\Aaron\Documents\GitHub\crisiscleanup-4-web\src\pages\organization\</v>
      </c>
      <c r="E859" t="str">
        <f>IF(COUNTIF(C$2:C858,C859)&gt;0,"Button","")</f>
        <v>Button</v>
      </c>
      <c r="F859" t="str">
        <f t="shared" si="55"/>
        <v/>
      </c>
      <c r="G859" t="str">
        <f t="shared" si="56"/>
        <v/>
      </c>
      <c r="H859" t="str">
        <f t="shared" si="58"/>
        <v/>
      </c>
    </row>
    <row r="860" spans="1:8" x14ac:dyDescent="0.25">
      <c r="A860" t="s">
        <v>743</v>
      </c>
      <c r="B860" t="str">
        <f t="shared" si="57"/>
        <v/>
      </c>
      <c r="C860" t="str">
        <f t="shared" si="54"/>
        <v>C:\Users\Aaron\Documents\GitHub\crisiscleanup-4-web\src\pages\organization\</v>
      </c>
      <c r="E860" t="str">
        <f>IF(COUNTIF(C$2:C859,C860)&gt;0,"Button","")</f>
        <v>Button</v>
      </c>
      <c r="F860" t="str">
        <f t="shared" si="55"/>
        <v/>
      </c>
      <c r="G860" t="str">
        <f t="shared" si="56"/>
        <v/>
      </c>
      <c r="H860" t="str">
        <f t="shared" si="58"/>
        <v/>
      </c>
    </row>
    <row r="861" spans="1:8" x14ac:dyDescent="0.25">
      <c r="A861" t="s">
        <v>743</v>
      </c>
      <c r="B861" t="str">
        <f t="shared" si="57"/>
        <v/>
      </c>
      <c r="C861" t="str">
        <f t="shared" si="54"/>
        <v>C:\Users\Aaron\Documents\GitHub\crisiscleanup-4-web\src\pages\organization\</v>
      </c>
      <c r="E861" t="str">
        <f>IF(COUNTIF(C$2:C860,C861)&gt;0,"Button","")</f>
        <v>Button</v>
      </c>
      <c r="F861" t="str">
        <f t="shared" si="55"/>
        <v/>
      </c>
      <c r="G861" t="str">
        <f t="shared" si="56"/>
        <v/>
      </c>
      <c r="H861" t="str">
        <f t="shared" si="58"/>
        <v/>
      </c>
    </row>
    <row r="862" spans="1:8" x14ac:dyDescent="0.25">
      <c r="A862" t="s">
        <v>743</v>
      </c>
      <c r="B862" t="str">
        <f t="shared" si="57"/>
        <v/>
      </c>
      <c r="C862" t="str">
        <f t="shared" si="54"/>
        <v>C:\Users\Aaron\Documents\GitHub\crisiscleanup-4-web\src\pages\organization\</v>
      </c>
      <c r="E862" t="str">
        <f>IF(COUNTIF(C$2:C861,C862)&gt;0,"Button","")</f>
        <v>Button</v>
      </c>
      <c r="F862" t="str">
        <f t="shared" si="55"/>
        <v/>
      </c>
      <c r="G862" t="str">
        <f t="shared" si="56"/>
        <v/>
      </c>
      <c r="H862" t="str">
        <f t="shared" si="58"/>
        <v/>
      </c>
    </row>
    <row r="863" spans="1:8" x14ac:dyDescent="0.25">
      <c r="A863" t="s">
        <v>743</v>
      </c>
      <c r="B863" t="str">
        <f t="shared" si="57"/>
        <v/>
      </c>
      <c r="C863" t="str">
        <f t="shared" si="54"/>
        <v>C:\Users\Aaron\Documents\GitHub\crisiscleanup-4-web\src\pages\organization\</v>
      </c>
      <c r="E863" t="str">
        <f>IF(COUNTIF(C$2:C862,C863)&gt;0,"Button","")</f>
        <v>Button</v>
      </c>
      <c r="F863" t="str">
        <f t="shared" si="55"/>
        <v/>
      </c>
      <c r="G863" t="str">
        <f t="shared" si="56"/>
        <v/>
      </c>
      <c r="H863" t="str">
        <f t="shared" si="58"/>
        <v/>
      </c>
    </row>
    <row r="864" spans="1:8" x14ac:dyDescent="0.25">
      <c r="A864" t="s">
        <v>743</v>
      </c>
      <c r="B864" t="str">
        <f t="shared" si="57"/>
        <v/>
      </c>
      <c r="C864" t="str">
        <f t="shared" si="54"/>
        <v>C:\Users\Aaron\Documents\GitHub\crisiscleanup-4-web\src\pages\organization\</v>
      </c>
      <c r="E864" t="str">
        <f>IF(COUNTIF(C$2:C863,C864)&gt;0,"Button","")</f>
        <v>Button</v>
      </c>
      <c r="F864" t="str">
        <f t="shared" si="55"/>
        <v/>
      </c>
      <c r="G864" t="str">
        <f t="shared" si="56"/>
        <v/>
      </c>
      <c r="H864" t="str">
        <f t="shared" si="58"/>
        <v/>
      </c>
    </row>
    <row r="865" spans="1:8" x14ac:dyDescent="0.25">
      <c r="A865" t="s">
        <v>743</v>
      </c>
      <c r="B865" t="str">
        <f t="shared" si="57"/>
        <v/>
      </c>
      <c r="C865" t="str">
        <f t="shared" si="54"/>
        <v>C:\Users\Aaron\Documents\GitHub\crisiscleanup-4-web\src\pages\organization\</v>
      </c>
      <c r="E865" t="str">
        <f>IF(COUNTIF(C$2:C864,C865)&gt;0,"Button","")</f>
        <v>Button</v>
      </c>
      <c r="F865" t="str">
        <f t="shared" si="55"/>
        <v/>
      </c>
      <c r="G865" t="str">
        <f t="shared" si="56"/>
        <v/>
      </c>
      <c r="H865" t="str">
        <f t="shared" si="58"/>
        <v/>
      </c>
    </row>
    <row r="866" spans="1:8" x14ac:dyDescent="0.25">
      <c r="A866" t="s">
        <v>743</v>
      </c>
      <c r="B866" t="str">
        <f t="shared" si="57"/>
        <v/>
      </c>
      <c r="C866" t="str">
        <f t="shared" si="54"/>
        <v>C:\Users\Aaron\Documents\GitHub\crisiscleanup-4-web\src\pages\organization\</v>
      </c>
      <c r="E866" t="str">
        <f>IF(COUNTIF(C$2:C865,C866)&gt;0,"Button","")</f>
        <v>Button</v>
      </c>
      <c r="F866" t="str">
        <f t="shared" si="55"/>
        <v/>
      </c>
      <c r="G866" t="str">
        <f t="shared" si="56"/>
        <v/>
      </c>
      <c r="H866" t="str">
        <f t="shared" si="58"/>
        <v/>
      </c>
    </row>
    <row r="867" spans="1:8" x14ac:dyDescent="0.25">
      <c r="A867" t="s">
        <v>743</v>
      </c>
      <c r="B867" t="str">
        <f t="shared" si="57"/>
        <v/>
      </c>
      <c r="C867" t="str">
        <f t="shared" si="54"/>
        <v>C:\Users\Aaron\Documents\GitHub\crisiscleanup-4-web\src\pages\organization\</v>
      </c>
      <c r="E867" t="str">
        <f>IF(COUNTIF(C$2:C866,C867)&gt;0,"Button","")</f>
        <v>Button</v>
      </c>
      <c r="F867" t="str">
        <f t="shared" si="55"/>
        <v/>
      </c>
      <c r="G867" t="str">
        <f t="shared" si="56"/>
        <v/>
      </c>
      <c r="H867" t="str">
        <f t="shared" si="58"/>
        <v/>
      </c>
    </row>
    <row r="868" spans="1:8" x14ac:dyDescent="0.25">
      <c r="A868" t="s">
        <v>743</v>
      </c>
      <c r="B868" t="str">
        <f t="shared" si="57"/>
        <v/>
      </c>
      <c r="C868" t="str">
        <f t="shared" si="54"/>
        <v>C:\Users\Aaron\Documents\GitHub\crisiscleanup-4-web\src\pages\organization\</v>
      </c>
      <c r="E868" t="str">
        <f>IF(COUNTIF(C$2:C867,C868)&gt;0,"Button","")</f>
        <v>Button</v>
      </c>
      <c r="F868" t="str">
        <f t="shared" si="55"/>
        <v/>
      </c>
      <c r="G868" t="str">
        <f t="shared" si="56"/>
        <v/>
      </c>
      <c r="H868" t="str">
        <f t="shared" si="58"/>
        <v/>
      </c>
    </row>
    <row r="869" spans="1:8" x14ac:dyDescent="0.25">
      <c r="A869" t="s">
        <v>743</v>
      </c>
      <c r="B869" t="str">
        <f t="shared" si="57"/>
        <v/>
      </c>
      <c r="C869" t="str">
        <f t="shared" si="54"/>
        <v>C:\Users\Aaron\Documents\GitHub\crisiscleanup-4-web\src\pages\organization\</v>
      </c>
      <c r="E869" t="str">
        <f>IF(COUNTIF(C$2:C868,C869)&gt;0,"Button","")</f>
        <v>Button</v>
      </c>
      <c r="F869" t="str">
        <f t="shared" si="55"/>
        <v/>
      </c>
      <c r="G869" t="str">
        <f t="shared" si="56"/>
        <v/>
      </c>
      <c r="H869" t="str">
        <f t="shared" si="58"/>
        <v/>
      </c>
    </row>
    <row r="870" spans="1:8" x14ac:dyDescent="0.25">
      <c r="A870" t="s">
        <v>743</v>
      </c>
      <c r="B870" t="str">
        <f t="shared" si="57"/>
        <v/>
      </c>
      <c r="C870" t="str">
        <f t="shared" si="54"/>
        <v>C:\Users\Aaron\Documents\GitHub\crisiscleanup-4-web\src\pages\organization\</v>
      </c>
      <c r="E870" t="str">
        <f>IF(COUNTIF(C$2:C869,C870)&gt;0,"Button","")</f>
        <v>Button</v>
      </c>
      <c r="F870" t="str">
        <f t="shared" si="55"/>
        <v/>
      </c>
      <c r="G870" t="str">
        <f t="shared" si="56"/>
        <v/>
      </c>
      <c r="H870" t="str">
        <f t="shared" si="58"/>
        <v/>
      </c>
    </row>
    <row r="871" spans="1:8" x14ac:dyDescent="0.25">
      <c r="A871" t="s">
        <v>743</v>
      </c>
      <c r="B871" t="str">
        <f t="shared" si="57"/>
        <v/>
      </c>
      <c r="C871" t="str">
        <f t="shared" si="54"/>
        <v>C:\Users\Aaron\Documents\GitHub\crisiscleanup-4-web\src\pages\organization\</v>
      </c>
      <c r="E871" t="str">
        <f>IF(COUNTIF(C$2:C870,C871)&gt;0,"Button","")</f>
        <v>Button</v>
      </c>
      <c r="F871" t="str">
        <f t="shared" si="55"/>
        <v/>
      </c>
      <c r="G871" t="str">
        <f t="shared" si="56"/>
        <v/>
      </c>
      <c r="H871" t="str">
        <f t="shared" si="58"/>
        <v/>
      </c>
    </row>
    <row r="872" spans="1:8" x14ac:dyDescent="0.25">
      <c r="A872" t="s">
        <v>743</v>
      </c>
      <c r="B872" t="str">
        <f t="shared" si="57"/>
        <v/>
      </c>
      <c r="C872" t="str">
        <f t="shared" si="54"/>
        <v>C:\Users\Aaron\Documents\GitHub\crisiscleanup-4-web\src\pages\organization\</v>
      </c>
      <c r="E872" t="str">
        <f>IF(COUNTIF(C$2:C871,C872)&gt;0,"Button","")</f>
        <v>Button</v>
      </c>
      <c r="F872" t="str">
        <f t="shared" si="55"/>
        <v/>
      </c>
      <c r="G872" t="str">
        <f t="shared" si="56"/>
        <v/>
      </c>
      <c r="H872" t="str">
        <f t="shared" si="58"/>
        <v/>
      </c>
    </row>
    <row r="873" spans="1:8" x14ac:dyDescent="0.25">
      <c r="A873" t="s">
        <v>743</v>
      </c>
      <c r="B873" t="str">
        <f t="shared" si="57"/>
        <v/>
      </c>
      <c r="C873" t="str">
        <f t="shared" si="54"/>
        <v>C:\Users\Aaron\Documents\GitHub\crisiscleanup-4-web\src\pages\organization\</v>
      </c>
      <c r="E873" t="str">
        <f>IF(COUNTIF(C$2:C872,C873)&gt;0,"Button","")</f>
        <v>Button</v>
      </c>
      <c r="F873" t="str">
        <f t="shared" si="55"/>
        <v/>
      </c>
      <c r="G873" t="str">
        <f t="shared" si="56"/>
        <v/>
      </c>
      <c r="H873" t="str">
        <f t="shared" si="58"/>
        <v/>
      </c>
    </row>
    <row r="874" spans="1:8" x14ac:dyDescent="0.25">
      <c r="A874" t="s">
        <v>743</v>
      </c>
      <c r="B874" t="str">
        <f t="shared" si="57"/>
        <v/>
      </c>
      <c r="C874" t="str">
        <f t="shared" si="54"/>
        <v>C:\Users\Aaron\Documents\GitHub\crisiscleanup-4-web\src\pages\organization\</v>
      </c>
      <c r="E874" t="str">
        <f>IF(COUNTIF(C$2:C873,C874)&gt;0,"Button","")</f>
        <v>Button</v>
      </c>
      <c r="F874" t="str">
        <f t="shared" si="55"/>
        <v/>
      </c>
      <c r="G874" t="str">
        <f t="shared" si="56"/>
        <v/>
      </c>
      <c r="H874" t="str">
        <f t="shared" si="58"/>
        <v/>
      </c>
    </row>
    <row r="875" spans="1:8" x14ac:dyDescent="0.25">
      <c r="A875" t="s">
        <v>743</v>
      </c>
      <c r="B875" t="str">
        <f t="shared" si="57"/>
        <v/>
      </c>
      <c r="C875" t="str">
        <f t="shared" si="54"/>
        <v>C:\Users\Aaron\Documents\GitHub\crisiscleanup-4-web\src\pages\organization\</v>
      </c>
      <c r="E875" t="str">
        <f>IF(COUNTIF(C$2:C874,C875)&gt;0,"Button","")</f>
        <v>Button</v>
      </c>
      <c r="F875" t="str">
        <f t="shared" si="55"/>
        <v/>
      </c>
      <c r="G875" t="str">
        <f t="shared" si="56"/>
        <v/>
      </c>
      <c r="H875" t="str">
        <f t="shared" si="58"/>
        <v/>
      </c>
    </row>
    <row r="876" spans="1:8" x14ac:dyDescent="0.25">
      <c r="A876" t="s">
        <v>743</v>
      </c>
      <c r="B876" t="str">
        <f t="shared" si="57"/>
        <v/>
      </c>
      <c r="C876" t="str">
        <f t="shared" si="54"/>
        <v>C:\Users\Aaron\Documents\GitHub\crisiscleanup-4-web\src\pages\organization\</v>
      </c>
      <c r="E876" t="str">
        <f>IF(COUNTIF(C$2:C875,C876)&gt;0,"Button","")</f>
        <v>Button</v>
      </c>
      <c r="F876" t="str">
        <f t="shared" si="55"/>
        <v/>
      </c>
      <c r="G876" t="str">
        <f t="shared" si="56"/>
        <v/>
      </c>
      <c r="H876" t="str">
        <f t="shared" si="58"/>
        <v/>
      </c>
    </row>
    <row r="877" spans="1:8" x14ac:dyDescent="0.25">
      <c r="A877" t="s">
        <v>743</v>
      </c>
      <c r="B877" t="str">
        <f t="shared" si="57"/>
        <v/>
      </c>
      <c r="C877" t="str">
        <f t="shared" si="54"/>
        <v>C:\Users\Aaron\Documents\GitHub\crisiscleanup-4-web\src\pages\organization\</v>
      </c>
      <c r="E877" t="str">
        <f>IF(COUNTIF(C$2:C876,C877)&gt;0,"Button","")</f>
        <v>Button</v>
      </c>
      <c r="F877" t="str">
        <f t="shared" si="55"/>
        <v/>
      </c>
      <c r="G877" t="str">
        <f t="shared" si="56"/>
        <v/>
      </c>
      <c r="H877" t="str">
        <f t="shared" si="58"/>
        <v/>
      </c>
    </row>
    <row r="878" spans="1:8" x14ac:dyDescent="0.25">
      <c r="A878" t="s">
        <v>743</v>
      </c>
      <c r="B878" t="str">
        <f t="shared" si="57"/>
        <v/>
      </c>
      <c r="C878" t="str">
        <f t="shared" si="54"/>
        <v>C:\Users\Aaron\Documents\GitHub\crisiscleanup-4-web\src\pages\organization\</v>
      </c>
      <c r="E878" t="str">
        <f>IF(COUNTIF(C$2:C877,C878)&gt;0,"Button","")</f>
        <v>Button</v>
      </c>
      <c r="F878" t="str">
        <f t="shared" si="55"/>
        <v/>
      </c>
      <c r="G878" t="str">
        <f t="shared" si="56"/>
        <v/>
      </c>
      <c r="H878" t="str">
        <f t="shared" si="58"/>
        <v/>
      </c>
    </row>
    <row r="879" spans="1:8" x14ac:dyDescent="0.25">
      <c r="A879" t="s">
        <v>743</v>
      </c>
      <c r="B879" t="str">
        <f t="shared" si="57"/>
        <v/>
      </c>
      <c r="C879" t="str">
        <f t="shared" ref="C879:C942" si="59">A879&amp;D879</f>
        <v>C:\Users\Aaron\Documents\GitHub\crisiscleanup-4-web\src\pages\organization\</v>
      </c>
      <c r="E879" t="str">
        <f>IF(COUNTIF(C$2:C878,C879)&gt;0,"Button","")</f>
        <v>Button</v>
      </c>
      <c r="F879" t="str">
        <f t="shared" ref="F879:F942" si="60">IF(D879="","","test"&amp;IF(ISNUMBER(SEARCH(".",D879)),UPPER(LEFT(D879,1))&amp;RIGHT(LEFT(D879,SEARCH(".",D879)-1),LEN(LEFT(D879,SEARCH(".",D879)-1))-1)&amp;SUBSTITUTE(PROPER(RIGHT(D879,LEN(D879)-SEARCH(".",D879))),"_",""),IF(EXACT(LOWER(D879),D879),TRIM(SUBSTITUTE(PROPER(D879),"_","")),UPPER(LEFT(D879,1))&amp;RIGHT(D879,LEN(D879)-1)))&amp;E879)</f>
        <v/>
      </c>
      <c r="G879" t="str">
        <f t="shared" ref="G879:G942" si="61">IF(D879="","","data-testid="""&amp;F879&amp;"""")</f>
        <v/>
      </c>
      <c r="H879" t="str">
        <f t="shared" si="58"/>
        <v/>
      </c>
    </row>
    <row r="880" spans="1:8" x14ac:dyDescent="0.25">
      <c r="A880" t="s">
        <v>743</v>
      </c>
      <c r="B880" t="str">
        <f t="shared" si="57"/>
        <v/>
      </c>
      <c r="C880" t="str">
        <f t="shared" si="59"/>
        <v>C:\Users\Aaron\Documents\GitHub\crisiscleanup-4-web\src\pages\organization\</v>
      </c>
      <c r="E880" t="str">
        <f>IF(COUNTIF(C$2:C879,C880)&gt;0,"Button","")</f>
        <v>Button</v>
      </c>
      <c r="F880" t="str">
        <f t="shared" si="60"/>
        <v/>
      </c>
      <c r="G880" t="str">
        <f t="shared" si="61"/>
        <v/>
      </c>
      <c r="H880" t="str">
        <f t="shared" si="58"/>
        <v/>
      </c>
    </row>
    <row r="881" spans="1:8" x14ac:dyDescent="0.25">
      <c r="A881" t="s">
        <v>743</v>
      </c>
      <c r="B881" t="str">
        <f t="shared" si="57"/>
        <v/>
      </c>
      <c r="C881" t="str">
        <f t="shared" si="59"/>
        <v>C:\Users\Aaron\Documents\GitHub\crisiscleanup-4-web\src\pages\organization\</v>
      </c>
      <c r="E881" t="str">
        <f>IF(COUNTIF(C$2:C880,C881)&gt;0,"Button","")</f>
        <v>Button</v>
      </c>
      <c r="F881" t="str">
        <f t="shared" si="60"/>
        <v/>
      </c>
      <c r="G881" t="str">
        <f t="shared" si="61"/>
        <v/>
      </c>
      <c r="H881" t="str">
        <f t="shared" si="58"/>
        <v/>
      </c>
    </row>
    <row r="882" spans="1:8" x14ac:dyDescent="0.25">
      <c r="A882" t="s">
        <v>743</v>
      </c>
      <c r="B882" t="str">
        <f t="shared" si="57"/>
        <v/>
      </c>
      <c r="C882" t="str">
        <f t="shared" si="59"/>
        <v>C:\Users\Aaron\Documents\GitHub\crisiscleanup-4-web\src\pages\organization\</v>
      </c>
      <c r="E882" t="str">
        <f>IF(COUNTIF(C$2:C881,C882)&gt;0,"Button","")</f>
        <v>Button</v>
      </c>
      <c r="F882" t="str">
        <f t="shared" si="60"/>
        <v/>
      </c>
      <c r="G882" t="str">
        <f t="shared" si="61"/>
        <v/>
      </c>
      <c r="H882" t="str">
        <f t="shared" si="58"/>
        <v/>
      </c>
    </row>
    <row r="883" spans="1:8" x14ac:dyDescent="0.25">
      <c r="B883" t="str">
        <f t="shared" si="57"/>
        <v/>
      </c>
      <c r="C883" t="str">
        <f t="shared" si="59"/>
        <v/>
      </c>
      <c r="E883" t="str">
        <f>IF(COUNTIF(C$2:C882,C883)&gt;0,"Button","")</f>
        <v>Button</v>
      </c>
      <c r="F883" t="str">
        <f t="shared" si="60"/>
        <v/>
      </c>
      <c r="G883" t="str">
        <f t="shared" si="61"/>
        <v/>
      </c>
      <c r="H883" t="str">
        <f t="shared" si="58"/>
        <v/>
      </c>
    </row>
    <row r="884" spans="1:8" x14ac:dyDescent="0.25">
      <c r="B884" t="str">
        <f t="shared" si="57"/>
        <v/>
      </c>
      <c r="C884" t="str">
        <f t="shared" si="59"/>
        <v/>
      </c>
      <c r="E884" t="str">
        <f>IF(COUNTIF(C$2:C883,C884)&gt;0,"Button","")</f>
        <v>Button</v>
      </c>
      <c r="F884" t="str">
        <f t="shared" si="60"/>
        <v/>
      </c>
      <c r="G884" t="str">
        <f t="shared" si="61"/>
        <v/>
      </c>
      <c r="H884" t="str">
        <f t="shared" si="58"/>
        <v/>
      </c>
    </row>
    <row r="885" spans="1:8" x14ac:dyDescent="0.25">
      <c r="B885" t="str">
        <f t="shared" si="57"/>
        <v/>
      </c>
      <c r="C885" t="str">
        <f t="shared" si="59"/>
        <v/>
      </c>
      <c r="E885" t="str">
        <f>IF(COUNTIF(C$2:C884,C885)&gt;0,"Button","")</f>
        <v>Button</v>
      </c>
      <c r="F885" t="str">
        <f t="shared" si="60"/>
        <v/>
      </c>
      <c r="G885" t="str">
        <f t="shared" si="61"/>
        <v/>
      </c>
      <c r="H885" t="str">
        <f t="shared" si="58"/>
        <v/>
      </c>
    </row>
    <row r="886" spans="1:8" x14ac:dyDescent="0.25">
      <c r="B886" t="str">
        <f t="shared" ref="B886:B949" si="62">IF(A886="","",MID(A886,FIND("@",SUBSTITUTE(A886,"\","@",LEN(A886)-LEN(SUBSTITUTE(A886,"\",""))))+1,LEN(A886)))</f>
        <v/>
      </c>
      <c r="C886" t="str">
        <f t="shared" si="59"/>
        <v/>
      </c>
      <c r="E886" t="str">
        <f>IF(COUNTIF(C$2:C885,C886)&gt;0,"Button","")</f>
        <v>Button</v>
      </c>
      <c r="F886" t="str">
        <f t="shared" si="60"/>
        <v/>
      </c>
      <c r="G886" t="str">
        <f t="shared" si="61"/>
        <v/>
      </c>
      <c r="H886" t="str">
        <f t="shared" si="58"/>
        <v/>
      </c>
    </row>
    <row r="887" spans="1:8" x14ac:dyDescent="0.25">
      <c r="B887" t="str">
        <f t="shared" si="62"/>
        <v/>
      </c>
      <c r="C887" t="str">
        <f t="shared" si="59"/>
        <v/>
      </c>
      <c r="E887" t="str">
        <f>IF(COUNTIF(C$2:C886,C887)&gt;0,"Button","")</f>
        <v>Button</v>
      </c>
      <c r="F887" t="str">
        <f t="shared" si="60"/>
        <v/>
      </c>
      <c r="G887" t="str">
        <f t="shared" si="61"/>
        <v/>
      </c>
      <c r="H887" t="str">
        <f t="shared" si="58"/>
        <v/>
      </c>
    </row>
    <row r="888" spans="1:8" x14ac:dyDescent="0.25">
      <c r="B888" t="str">
        <f t="shared" si="62"/>
        <v/>
      </c>
      <c r="C888" t="str">
        <f t="shared" si="59"/>
        <v/>
      </c>
      <c r="E888" t="str">
        <f>IF(COUNTIF(C$2:C887,C888)&gt;0,"Button","")</f>
        <v>Button</v>
      </c>
      <c r="F888" t="str">
        <f t="shared" si="60"/>
        <v/>
      </c>
      <c r="G888" t="str">
        <f t="shared" si="61"/>
        <v/>
      </c>
      <c r="H888" t="str">
        <f t="shared" si="58"/>
        <v/>
      </c>
    </row>
    <row r="889" spans="1:8" x14ac:dyDescent="0.25">
      <c r="B889" t="str">
        <f t="shared" si="62"/>
        <v/>
      </c>
      <c r="C889" t="str">
        <f t="shared" si="59"/>
        <v/>
      </c>
      <c r="E889" t="str">
        <f>IF(COUNTIF(C$2:C888,C889)&gt;0,"Button","")</f>
        <v>Button</v>
      </c>
      <c r="F889" t="str">
        <f t="shared" si="60"/>
        <v/>
      </c>
      <c r="G889" t="str">
        <f t="shared" si="61"/>
        <v/>
      </c>
      <c r="H889" t="str">
        <f t="shared" si="58"/>
        <v/>
      </c>
    </row>
    <row r="890" spans="1:8" x14ac:dyDescent="0.25">
      <c r="B890" t="str">
        <f t="shared" si="62"/>
        <v/>
      </c>
      <c r="C890" t="str">
        <f t="shared" si="59"/>
        <v/>
      </c>
      <c r="E890" t="str">
        <f>IF(COUNTIF(C$2:C889,C890)&gt;0,"Button","")</f>
        <v>Button</v>
      </c>
      <c r="F890" t="str">
        <f t="shared" si="60"/>
        <v/>
      </c>
      <c r="G890" t="str">
        <f t="shared" si="61"/>
        <v/>
      </c>
      <c r="H890" t="str">
        <f t="shared" si="58"/>
        <v/>
      </c>
    </row>
    <row r="891" spans="1:8" x14ac:dyDescent="0.25">
      <c r="B891" t="str">
        <f t="shared" si="62"/>
        <v/>
      </c>
      <c r="C891" t="str">
        <f t="shared" si="59"/>
        <v/>
      </c>
      <c r="E891" t="str">
        <f>IF(COUNTIF(C$2:C890,C891)&gt;0,"Button","")</f>
        <v>Button</v>
      </c>
      <c r="F891" t="str">
        <f t="shared" si="60"/>
        <v/>
      </c>
      <c r="G891" t="str">
        <f t="shared" si="61"/>
        <v/>
      </c>
      <c r="H891" t="str">
        <f t="shared" si="58"/>
        <v/>
      </c>
    </row>
    <row r="892" spans="1:8" x14ac:dyDescent="0.25">
      <c r="B892" t="str">
        <f t="shared" si="62"/>
        <v/>
      </c>
      <c r="C892" t="str">
        <f t="shared" si="59"/>
        <v/>
      </c>
      <c r="E892" t="str">
        <f>IF(COUNTIF(C$2:C891,C892)&gt;0,"Button","")</f>
        <v>Button</v>
      </c>
      <c r="F892" t="str">
        <f t="shared" si="60"/>
        <v/>
      </c>
      <c r="G892" t="str">
        <f t="shared" si="61"/>
        <v/>
      </c>
      <c r="H892" t="str">
        <f t="shared" si="58"/>
        <v/>
      </c>
    </row>
    <row r="893" spans="1:8" x14ac:dyDescent="0.25">
      <c r="B893" t="str">
        <f t="shared" si="62"/>
        <v/>
      </c>
      <c r="C893" t="str">
        <f t="shared" si="59"/>
        <v/>
      </c>
      <c r="E893" t="str">
        <f>IF(COUNTIF(C$2:C892,C893)&gt;0,"Button","")</f>
        <v>Button</v>
      </c>
      <c r="F893" t="str">
        <f t="shared" si="60"/>
        <v/>
      </c>
      <c r="G893" t="str">
        <f t="shared" si="61"/>
        <v/>
      </c>
      <c r="H893" t="str">
        <f t="shared" si="58"/>
        <v/>
      </c>
    </row>
    <row r="894" spans="1:8" x14ac:dyDescent="0.25">
      <c r="B894" t="str">
        <f t="shared" si="62"/>
        <v/>
      </c>
      <c r="C894" t="str">
        <f t="shared" si="59"/>
        <v/>
      </c>
      <c r="E894" t="str">
        <f>IF(COUNTIF(C$2:C893,C894)&gt;0,"Button","")</f>
        <v>Button</v>
      </c>
      <c r="F894" t="str">
        <f t="shared" si="60"/>
        <v/>
      </c>
      <c r="G894" t="str">
        <f t="shared" si="61"/>
        <v/>
      </c>
      <c r="H894" t="str">
        <f t="shared" ref="H894:H957" si="63">IF(D894="","",":data-testid=""`"&amp;SUBSTITUTE(F894,E894,"")&amp;"${}"&amp;E894&amp;"`""")</f>
        <v/>
      </c>
    </row>
    <row r="895" spans="1:8" x14ac:dyDescent="0.25">
      <c r="B895" t="str">
        <f t="shared" si="62"/>
        <v/>
      </c>
      <c r="C895" t="str">
        <f t="shared" si="59"/>
        <v/>
      </c>
      <c r="E895" t="str">
        <f>IF(COUNTIF(C$2:C894,C895)&gt;0,"Button","")</f>
        <v>Button</v>
      </c>
      <c r="F895" t="str">
        <f t="shared" si="60"/>
        <v/>
      </c>
      <c r="G895" t="str">
        <f t="shared" si="61"/>
        <v/>
      </c>
      <c r="H895" t="str">
        <f t="shared" si="63"/>
        <v/>
      </c>
    </row>
    <row r="896" spans="1:8" x14ac:dyDescent="0.25">
      <c r="B896" t="str">
        <f t="shared" si="62"/>
        <v/>
      </c>
      <c r="C896" t="str">
        <f t="shared" si="59"/>
        <v/>
      </c>
      <c r="E896" t="str">
        <f>IF(COUNTIF(C$2:C895,C896)&gt;0,"Button","")</f>
        <v>Button</v>
      </c>
      <c r="F896" t="str">
        <f t="shared" si="60"/>
        <v/>
      </c>
      <c r="G896" t="str">
        <f t="shared" si="61"/>
        <v/>
      </c>
      <c r="H896" t="str">
        <f t="shared" si="63"/>
        <v/>
      </c>
    </row>
    <row r="897" spans="2:8" x14ac:dyDescent="0.25">
      <c r="B897" t="str">
        <f t="shared" si="62"/>
        <v/>
      </c>
      <c r="C897" t="str">
        <f t="shared" si="59"/>
        <v/>
      </c>
      <c r="E897" t="str">
        <f>IF(COUNTIF(C$2:C896,C897)&gt;0,"Button","")</f>
        <v>Button</v>
      </c>
      <c r="F897" t="str">
        <f t="shared" si="60"/>
        <v/>
      </c>
      <c r="G897" t="str">
        <f t="shared" si="61"/>
        <v/>
      </c>
      <c r="H897" t="str">
        <f t="shared" si="63"/>
        <v/>
      </c>
    </row>
    <row r="898" spans="2:8" x14ac:dyDescent="0.25">
      <c r="B898" t="str">
        <f t="shared" si="62"/>
        <v/>
      </c>
      <c r="C898" t="str">
        <f t="shared" si="59"/>
        <v/>
      </c>
      <c r="E898" t="str">
        <f>IF(COUNTIF(C$2:C897,C898)&gt;0,"Button","")</f>
        <v>Button</v>
      </c>
      <c r="F898" t="str">
        <f t="shared" si="60"/>
        <v/>
      </c>
      <c r="G898" t="str">
        <f t="shared" si="61"/>
        <v/>
      </c>
      <c r="H898" t="str">
        <f t="shared" si="63"/>
        <v/>
      </c>
    </row>
    <row r="899" spans="2:8" x14ac:dyDescent="0.25">
      <c r="B899" t="str">
        <f t="shared" si="62"/>
        <v/>
      </c>
      <c r="C899" t="str">
        <f t="shared" si="59"/>
        <v/>
      </c>
      <c r="E899" t="str">
        <f>IF(COUNTIF(C$2:C898,C899)&gt;0,"Button","")</f>
        <v>Button</v>
      </c>
      <c r="F899" t="str">
        <f t="shared" si="60"/>
        <v/>
      </c>
      <c r="G899" t="str">
        <f t="shared" si="61"/>
        <v/>
      </c>
      <c r="H899" t="str">
        <f t="shared" si="63"/>
        <v/>
      </c>
    </row>
    <row r="900" spans="2:8" x14ac:dyDescent="0.25">
      <c r="B900" t="str">
        <f t="shared" si="62"/>
        <v/>
      </c>
      <c r="C900" t="str">
        <f t="shared" si="59"/>
        <v/>
      </c>
      <c r="E900" t="str">
        <f>IF(COUNTIF(C$2:C899,C900)&gt;0,"Button","")</f>
        <v>Button</v>
      </c>
      <c r="F900" t="str">
        <f t="shared" si="60"/>
        <v/>
      </c>
      <c r="G900" t="str">
        <f t="shared" si="61"/>
        <v/>
      </c>
      <c r="H900" t="str">
        <f t="shared" si="63"/>
        <v/>
      </c>
    </row>
    <row r="901" spans="2:8" x14ac:dyDescent="0.25">
      <c r="B901" t="str">
        <f t="shared" si="62"/>
        <v/>
      </c>
      <c r="C901" t="str">
        <f t="shared" si="59"/>
        <v/>
      </c>
      <c r="E901" t="str">
        <f>IF(COUNTIF(C$2:C900,C901)&gt;0,"Button","")</f>
        <v>Button</v>
      </c>
      <c r="F901" t="str">
        <f t="shared" si="60"/>
        <v/>
      </c>
      <c r="G901" t="str">
        <f t="shared" si="61"/>
        <v/>
      </c>
      <c r="H901" t="str">
        <f t="shared" si="63"/>
        <v/>
      </c>
    </row>
    <row r="902" spans="2:8" x14ac:dyDescent="0.25">
      <c r="B902" t="str">
        <f t="shared" si="62"/>
        <v/>
      </c>
      <c r="C902" t="str">
        <f t="shared" si="59"/>
        <v/>
      </c>
      <c r="E902" t="str">
        <f>IF(COUNTIF(C$2:C901,C902)&gt;0,"Button","")</f>
        <v>Button</v>
      </c>
      <c r="F902" t="str">
        <f t="shared" si="60"/>
        <v/>
      </c>
      <c r="G902" t="str">
        <f t="shared" si="61"/>
        <v/>
      </c>
      <c r="H902" t="str">
        <f t="shared" si="63"/>
        <v/>
      </c>
    </row>
    <row r="903" spans="2:8" x14ac:dyDescent="0.25">
      <c r="B903" t="str">
        <f t="shared" si="62"/>
        <v/>
      </c>
      <c r="C903" t="str">
        <f t="shared" si="59"/>
        <v/>
      </c>
      <c r="E903" t="str">
        <f>IF(COUNTIF(C$2:C902,C903)&gt;0,"Button","")</f>
        <v>Button</v>
      </c>
      <c r="F903" t="str">
        <f t="shared" si="60"/>
        <v/>
      </c>
      <c r="G903" t="str">
        <f t="shared" si="61"/>
        <v/>
      </c>
      <c r="H903" t="str">
        <f t="shared" si="63"/>
        <v/>
      </c>
    </row>
    <row r="904" spans="2:8" x14ac:dyDescent="0.25">
      <c r="B904" t="str">
        <f t="shared" si="62"/>
        <v/>
      </c>
      <c r="C904" t="str">
        <f t="shared" si="59"/>
        <v/>
      </c>
      <c r="E904" t="str">
        <f>IF(COUNTIF(C$2:C903,C904)&gt;0,"Button","")</f>
        <v>Button</v>
      </c>
      <c r="F904" t="str">
        <f t="shared" si="60"/>
        <v/>
      </c>
      <c r="G904" t="str">
        <f t="shared" si="61"/>
        <v/>
      </c>
      <c r="H904" t="str">
        <f t="shared" si="63"/>
        <v/>
      </c>
    </row>
    <row r="905" spans="2:8" x14ac:dyDescent="0.25">
      <c r="B905" t="str">
        <f t="shared" si="62"/>
        <v/>
      </c>
      <c r="C905" t="str">
        <f t="shared" si="59"/>
        <v/>
      </c>
      <c r="E905" t="str">
        <f>IF(COUNTIF(C$2:C904,C905)&gt;0,"Button","")</f>
        <v>Button</v>
      </c>
      <c r="F905" t="str">
        <f t="shared" si="60"/>
        <v/>
      </c>
      <c r="G905" t="str">
        <f t="shared" si="61"/>
        <v/>
      </c>
      <c r="H905" t="str">
        <f t="shared" si="63"/>
        <v/>
      </c>
    </row>
    <row r="906" spans="2:8" x14ac:dyDescent="0.25">
      <c r="B906" t="str">
        <f t="shared" si="62"/>
        <v/>
      </c>
      <c r="C906" t="str">
        <f t="shared" si="59"/>
        <v/>
      </c>
      <c r="E906" t="str">
        <f>IF(COUNTIF(C$2:C905,C906)&gt;0,"Button","")</f>
        <v>Button</v>
      </c>
      <c r="F906" t="str">
        <f t="shared" si="60"/>
        <v/>
      </c>
      <c r="G906" t="str">
        <f t="shared" si="61"/>
        <v/>
      </c>
      <c r="H906" t="str">
        <f t="shared" si="63"/>
        <v/>
      </c>
    </row>
    <row r="907" spans="2:8" x14ac:dyDescent="0.25">
      <c r="B907" t="str">
        <f t="shared" si="62"/>
        <v/>
      </c>
      <c r="C907" t="str">
        <f t="shared" si="59"/>
        <v/>
      </c>
      <c r="E907" t="str">
        <f>IF(COUNTIF(C$2:C906,C907)&gt;0,"Button","")</f>
        <v>Button</v>
      </c>
      <c r="F907" t="str">
        <f t="shared" si="60"/>
        <v/>
      </c>
      <c r="G907" t="str">
        <f t="shared" si="61"/>
        <v/>
      </c>
      <c r="H907" t="str">
        <f t="shared" si="63"/>
        <v/>
      </c>
    </row>
    <row r="908" spans="2:8" x14ac:dyDescent="0.25">
      <c r="B908" t="str">
        <f t="shared" si="62"/>
        <v/>
      </c>
      <c r="C908" t="str">
        <f t="shared" si="59"/>
        <v/>
      </c>
      <c r="E908" t="str">
        <f>IF(COUNTIF(C$2:C907,C908)&gt;0,"Button","")</f>
        <v>Button</v>
      </c>
      <c r="F908" t="str">
        <f t="shared" si="60"/>
        <v/>
      </c>
      <c r="G908" t="str">
        <f t="shared" si="61"/>
        <v/>
      </c>
      <c r="H908" t="str">
        <f t="shared" si="63"/>
        <v/>
      </c>
    </row>
    <row r="909" spans="2:8" x14ac:dyDescent="0.25">
      <c r="B909" t="str">
        <f t="shared" si="62"/>
        <v/>
      </c>
      <c r="C909" t="str">
        <f t="shared" si="59"/>
        <v/>
      </c>
      <c r="E909" t="str">
        <f>IF(COUNTIF(C$2:C908,C909)&gt;0,"Button","")</f>
        <v>Button</v>
      </c>
      <c r="F909" t="str">
        <f t="shared" si="60"/>
        <v/>
      </c>
      <c r="G909" t="str">
        <f t="shared" si="61"/>
        <v/>
      </c>
      <c r="H909" t="str">
        <f t="shared" si="63"/>
        <v/>
      </c>
    </row>
    <row r="910" spans="2:8" x14ac:dyDescent="0.25">
      <c r="B910" t="str">
        <f t="shared" si="62"/>
        <v/>
      </c>
      <c r="C910" t="str">
        <f t="shared" si="59"/>
        <v/>
      </c>
      <c r="E910" t="str">
        <f>IF(COUNTIF(C$2:C909,C910)&gt;0,"Button","")</f>
        <v>Button</v>
      </c>
      <c r="F910" t="str">
        <f t="shared" si="60"/>
        <v/>
      </c>
      <c r="G910" t="str">
        <f t="shared" si="61"/>
        <v/>
      </c>
      <c r="H910" t="str">
        <f t="shared" si="63"/>
        <v/>
      </c>
    </row>
    <row r="911" spans="2:8" x14ac:dyDescent="0.25">
      <c r="B911" t="str">
        <f t="shared" si="62"/>
        <v/>
      </c>
      <c r="C911" t="str">
        <f t="shared" si="59"/>
        <v/>
      </c>
      <c r="E911" t="str">
        <f>IF(COUNTIF(C$2:C910,C911)&gt;0,"Button","")</f>
        <v>Button</v>
      </c>
      <c r="F911" t="str">
        <f t="shared" si="60"/>
        <v/>
      </c>
      <c r="G911" t="str">
        <f t="shared" si="61"/>
        <v/>
      </c>
      <c r="H911" t="str">
        <f t="shared" si="63"/>
        <v/>
      </c>
    </row>
    <row r="912" spans="2:8" x14ac:dyDescent="0.25">
      <c r="B912" t="str">
        <f t="shared" si="62"/>
        <v/>
      </c>
      <c r="C912" t="str">
        <f t="shared" si="59"/>
        <v/>
      </c>
      <c r="E912" t="str">
        <f>IF(COUNTIF(C$2:C911,C912)&gt;0,"Button","")</f>
        <v>Button</v>
      </c>
      <c r="F912" t="str">
        <f t="shared" si="60"/>
        <v/>
      </c>
      <c r="G912" t="str">
        <f t="shared" si="61"/>
        <v/>
      </c>
      <c r="H912" t="str">
        <f t="shared" si="63"/>
        <v/>
      </c>
    </row>
    <row r="913" spans="2:8" x14ac:dyDescent="0.25">
      <c r="B913" t="str">
        <f t="shared" si="62"/>
        <v/>
      </c>
      <c r="C913" t="str">
        <f t="shared" si="59"/>
        <v/>
      </c>
      <c r="E913" t="str">
        <f>IF(COUNTIF(C$2:C912,C913)&gt;0,"Button","")</f>
        <v>Button</v>
      </c>
      <c r="F913" t="str">
        <f t="shared" si="60"/>
        <v/>
      </c>
      <c r="G913" t="str">
        <f t="shared" si="61"/>
        <v/>
      </c>
      <c r="H913" t="str">
        <f t="shared" si="63"/>
        <v/>
      </c>
    </row>
    <row r="914" spans="2:8" x14ac:dyDescent="0.25">
      <c r="B914" t="str">
        <f t="shared" si="62"/>
        <v/>
      </c>
      <c r="C914" t="str">
        <f t="shared" si="59"/>
        <v/>
      </c>
      <c r="E914" t="str">
        <f>IF(COUNTIF(C$2:C913,C914)&gt;0,"Button","")</f>
        <v>Button</v>
      </c>
      <c r="F914" t="str">
        <f t="shared" si="60"/>
        <v/>
      </c>
      <c r="G914" t="str">
        <f t="shared" si="61"/>
        <v/>
      </c>
      <c r="H914" t="str">
        <f t="shared" si="63"/>
        <v/>
      </c>
    </row>
    <row r="915" spans="2:8" x14ac:dyDescent="0.25">
      <c r="B915" t="str">
        <f t="shared" si="62"/>
        <v/>
      </c>
      <c r="C915" t="str">
        <f t="shared" si="59"/>
        <v/>
      </c>
      <c r="E915" t="str">
        <f>IF(COUNTIF(C$2:C914,C915)&gt;0,"Button","")</f>
        <v>Button</v>
      </c>
      <c r="F915" t="str">
        <f t="shared" si="60"/>
        <v/>
      </c>
      <c r="G915" t="str">
        <f t="shared" si="61"/>
        <v/>
      </c>
      <c r="H915" t="str">
        <f t="shared" si="63"/>
        <v/>
      </c>
    </row>
    <row r="916" spans="2:8" x14ac:dyDescent="0.25">
      <c r="B916" t="str">
        <f t="shared" si="62"/>
        <v/>
      </c>
      <c r="C916" t="str">
        <f t="shared" si="59"/>
        <v/>
      </c>
      <c r="E916" t="str">
        <f>IF(COUNTIF(C$2:C915,C916)&gt;0,"Button","")</f>
        <v>Button</v>
      </c>
      <c r="F916" t="str">
        <f t="shared" si="60"/>
        <v/>
      </c>
      <c r="G916" t="str">
        <f t="shared" si="61"/>
        <v/>
      </c>
      <c r="H916" t="str">
        <f t="shared" si="63"/>
        <v/>
      </c>
    </row>
    <row r="917" spans="2:8" x14ac:dyDescent="0.25">
      <c r="B917" t="str">
        <f t="shared" si="62"/>
        <v/>
      </c>
      <c r="C917" t="str">
        <f t="shared" si="59"/>
        <v/>
      </c>
      <c r="E917" t="str">
        <f>IF(COUNTIF(C$2:C916,C917)&gt;0,"Button","")</f>
        <v>Button</v>
      </c>
      <c r="F917" t="str">
        <f t="shared" si="60"/>
        <v/>
      </c>
      <c r="G917" t="str">
        <f t="shared" si="61"/>
        <v/>
      </c>
      <c r="H917" t="str">
        <f t="shared" si="63"/>
        <v/>
      </c>
    </row>
    <row r="918" spans="2:8" x14ac:dyDescent="0.25">
      <c r="B918" t="str">
        <f t="shared" si="62"/>
        <v/>
      </c>
      <c r="C918" t="str">
        <f t="shared" si="59"/>
        <v/>
      </c>
      <c r="E918" t="str">
        <f>IF(COUNTIF(C$2:C917,C918)&gt;0,"Button","")</f>
        <v>Button</v>
      </c>
      <c r="F918" t="str">
        <f t="shared" si="60"/>
        <v/>
      </c>
      <c r="G918" t="str">
        <f t="shared" si="61"/>
        <v/>
      </c>
      <c r="H918" t="str">
        <f t="shared" si="63"/>
        <v/>
      </c>
    </row>
    <row r="919" spans="2:8" x14ac:dyDescent="0.25">
      <c r="B919" t="str">
        <f t="shared" si="62"/>
        <v/>
      </c>
      <c r="C919" t="str">
        <f t="shared" si="59"/>
        <v/>
      </c>
      <c r="E919" t="str">
        <f>IF(COUNTIF(C$2:C918,C919)&gt;0,"Button","")</f>
        <v>Button</v>
      </c>
      <c r="F919" t="str">
        <f t="shared" si="60"/>
        <v/>
      </c>
      <c r="G919" t="str">
        <f t="shared" si="61"/>
        <v/>
      </c>
      <c r="H919" t="str">
        <f t="shared" si="63"/>
        <v/>
      </c>
    </row>
    <row r="920" spans="2:8" x14ac:dyDescent="0.25">
      <c r="B920" t="str">
        <f t="shared" si="62"/>
        <v/>
      </c>
      <c r="C920" t="str">
        <f t="shared" si="59"/>
        <v/>
      </c>
      <c r="E920" t="str">
        <f>IF(COUNTIF(C$2:C919,C920)&gt;0,"Button","")</f>
        <v>Button</v>
      </c>
      <c r="F920" t="str">
        <f t="shared" si="60"/>
        <v/>
      </c>
      <c r="G920" t="str">
        <f t="shared" si="61"/>
        <v/>
      </c>
      <c r="H920" t="str">
        <f t="shared" si="63"/>
        <v/>
      </c>
    </row>
    <row r="921" spans="2:8" x14ac:dyDescent="0.25">
      <c r="B921" t="str">
        <f t="shared" si="62"/>
        <v/>
      </c>
      <c r="C921" t="str">
        <f t="shared" si="59"/>
        <v/>
      </c>
      <c r="E921" t="str">
        <f>IF(COUNTIF(C$2:C920,C921)&gt;0,"Button","")</f>
        <v>Button</v>
      </c>
      <c r="F921" t="str">
        <f t="shared" si="60"/>
        <v/>
      </c>
      <c r="G921" t="str">
        <f t="shared" si="61"/>
        <v/>
      </c>
      <c r="H921" t="str">
        <f t="shared" si="63"/>
        <v/>
      </c>
    </row>
    <row r="922" spans="2:8" x14ac:dyDescent="0.25">
      <c r="B922" t="str">
        <f t="shared" si="62"/>
        <v/>
      </c>
      <c r="C922" t="str">
        <f t="shared" si="59"/>
        <v/>
      </c>
      <c r="E922" t="str">
        <f>IF(COUNTIF(C$2:C921,C922)&gt;0,"Button","")</f>
        <v>Button</v>
      </c>
      <c r="F922" t="str">
        <f t="shared" si="60"/>
        <v/>
      </c>
      <c r="G922" t="str">
        <f t="shared" si="61"/>
        <v/>
      </c>
      <c r="H922" t="str">
        <f t="shared" si="63"/>
        <v/>
      </c>
    </row>
    <row r="923" spans="2:8" x14ac:dyDescent="0.25">
      <c r="B923" t="str">
        <f t="shared" si="62"/>
        <v/>
      </c>
      <c r="C923" t="str">
        <f t="shared" si="59"/>
        <v/>
      </c>
      <c r="E923" t="str">
        <f>IF(COUNTIF(C$2:C922,C923)&gt;0,"Button","")</f>
        <v>Button</v>
      </c>
      <c r="F923" t="str">
        <f t="shared" si="60"/>
        <v/>
      </c>
      <c r="G923" t="str">
        <f t="shared" si="61"/>
        <v/>
      </c>
      <c r="H923" t="str">
        <f t="shared" si="63"/>
        <v/>
      </c>
    </row>
    <row r="924" spans="2:8" x14ac:dyDescent="0.25">
      <c r="B924" t="str">
        <f t="shared" si="62"/>
        <v/>
      </c>
      <c r="C924" t="str">
        <f t="shared" si="59"/>
        <v/>
      </c>
      <c r="E924" t="str">
        <f>IF(COUNTIF(C$2:C923,C924)&gt;0,"Button","")</f>
        <v>Button</v>
      </c>
      <c r="F924" t="str">
        <f t="shared" si="60"/>
        <v/>
      </c>
      <c r="G924" t="str">
        <f t="shared" si="61"/>
        <v/>
      </c>
      <c r="H924" t="str">
        <f t="shared" si="63"/>
        <v/>
      </c>
    </row>
    <row r="925" spans="2:8" x14ac:dyDescent="0.25">
      <c r="B925" t="str">
        <f t="shared" si="62"/>
        <v/>
      </c>
      <c r="C925" t="str">
        <f t="shared" si="59"/>
        <v/>
      </c>
      <c r="E925" t="str">
        <f>IF(COUNTIF(C$2:C924,C925)&gt;0,"Button","")</f>
        <v>Button</v>
      </c>
      <c r="F925" t="str">
        <f t="shared" si="60"/>
        <v/>
      </c>
      <c r="G925" t="str">
        <f t="shared" si="61"/>
        <v/>
      </c>
      <c r="H925" t="str">
        <f t="shared" si="63"/>
        <v/>
      </c>
    </row>
    <row r="926" spans="2:8" x14ac:dyDescent="0.25">
      <c r="B926" t="str">
        <f t="shared" si="62"/>
        <v/>
      </c>
      <c r="C926" t="str">
        <f t="shared" si="59"/>
        <v/>
      </c>
      <c r="E926" t="str">
        <f>IF(COUNTIF(C$2:C925,C926)&gt;0,"Button","")</f>
        <v>Button</v>
      </c>
      <c r="F926" t="str">
        <f t="shared" si="60"/>
        <v/>
      </c>
      <c r="G926" t="str">
        <f t="shared" si="61"/>
        <v/>
      </c>
      <c r="H926" t="str">
        <f t="shared" si="63"/>
        <v/>
      </c>
    </row>
    <row r="927" spans="2:8" x14ac:dyDescent="0.25">
      <c r="B927" t="str">
        <f t="shared" si="62"/>
        <v/>
      </c>
      <c r="C927" t="str">
        <f t="shared" si="59"/>
        <v/>
      </c>
      <c r="E927" t="str">
        <f>IF(COUNTIF(C$2:C926,C927)&gt;0,"Button","")</f>
        <v>Button</v>
      </c>
      <c r="F927" t="str">
        <f t="shared" si="60"/>
        <v/>
      </c>
      <c r="G927" t="str">
        <f t="shared" si="61"/>
        <v/>
      </c>
      <c r="H927" t="str">
        <f t="shared" si="63"/>
        <v/>
      </c>
    </row>
    <row r="928" spans="2:8" x14ac:dyDescent="0.25">
      <c r="B928" t="str">
        <f t="shared" si="62"/>
        <v/>
      </c>
      <c r="C928" t="str">
        <f t="shared" si="59"/>
        <v/>
      </c>
      <c r="E928" t="str">
        <f>IF(COUNTIF(C$2:C927,C928)&gt;0,"Button","")</f>
        <v>Button</v>
      </c>
      <c r="F928" t="str">
        <f t="shared" si="60"/>
        <v/>
      </c>
      <c r="G928" t="str">
        <f t="shared" si="61"/>
        <v/>
      </c>
      <c r="H928" t="str">
        <f t="shared" si="63"/>
        <v/>
      </c>
    </row>
    <row r="929" spans="2:8" x14ac:dyDescent="0.25">
      <c r="B929" t="str">
        <f t="shared" si="62"/>
        <v/>
      </c>
      <c r="C929" t="str">
        <f t="shared" si="59"/>
        <v/>
      </c>
      <c r="E929" t="str">
        <f>IF(COUNTIF(C$2:C928,C929)&gt;0,"Button","")</f>
        <v>Button</v>
      </c>
      <c r="F929" t="str">
        <f t="shared" si="60"/>
        <v/>
      </c>
      <c r="G929" t="str">
        <f t="shared" si="61"/>
        <v/>
      </c>
      <c r="H929" t="str">
        <f t="shared" si="63"/>
        <v/>
      </c>
    </row>
    <row r="930" spans="2:8" x14ac:dyDescent="0.25">
      <c r="B930" t="str">
        <f t="shared" si="62"/>
        <v/>
      </c>
      <c r="C930" t="str">
        <f t="shared" si="59"/>
        <v/>
      </c>
      <c r="E930" t="str">
        <f>IF(COUNTIF(C$2:C929,C930)&gt;0,"Button","")</f>
        <v>Button</v>
      </c>
      <c r="F930" t="str">
        <f t="shared" si="60"/>
        <v/>
      </c>
      <c r="G930" t="str">
        <f t="shared" si="61"/>
        <v/>
      </c>
      <c r="H930" t="str">
        <f t="shared" si="63"/>
        <v/>
      </c>
    </row>
    <row r="931" spans="2:8" x14ac:dyDescent="0.25">
      <c r="B931" t="str">
        <f t="shared" si="62"/>
        <v/>
      </c>
      <c r="C931" t="str">
        <f t="shared" si="59"/>
        <v/>
      </c>
      <c r="E931" t="str">
        <f>IF(COUNTIF(C$2:C930,C931)&gt;0,"Button","")</f>
        <v>Button</v>
      </c>
      <c r="F931" t="str">
        <f t="shared" si="60"/>
        <v/>
      </c>
      <c r="G931" t="str">
        <f t="shared" si="61"/>
        <v/>
      </c>
      <c r="H931" t="str">
        <f t="shared" si="63"/>
        <v/>
      </c>
    </row>
    <row r="932" spans="2:8" x14ac:dyDescent="0.25">
      <c r="B932" t="str">
        <f t="shared" si="62"/>
        <v/>
      </c>
      <c r="C932" t="str">
        <f t="shared" si="59"/>
        <v/>
      </c>
      <c r="E932" t="str">
        <f>IF(COUNTIF(C$2:C931,C932)&gt;0,"Button","")</f>
        <v>Button</v>
      </c>
      <c r="F932" t="str">
        <f t="shared" si="60"/>
        <v/>
      </c>
      <c r="G932" t="str">
        <f t="shared" si="61"/>
        <v/>
      </c>
      <c r="H932" t="str">
        <f t="shared" si="63"/>
        <v/>
      </c>
    </row>
    <row r="933" spans="2:8" x14ac:dyDescent="0.25">
      <c r="B933" t="str">
        <f t="shared" si="62"/>
        <v/>
      </c>
      <c r="C933" t="str">
        <f t="shared" si="59"/>
        <v/>
      </c>
      <c r="E933" t="str">
        <f>IF(COUNTIF(C$2:C932,C933)&gt;0,"Button","")</f>
        <v>Button</v>
      </c>
      <c r="F933" t="str">
        <f t="shared" si="60"/>
        <v/>
      </c>
      <c r="G933" t="str">
        <f t="shared" si="61"/>
        <v/>
      </c>
      <c r="H933" t="str">
        <f t="shared" si="63"/>
        <v/>
      </c>
    </row>
    <row r="934" spans="2:8" x14ac:dyDescent="0.25">
      <c r="B934" t="str">
        <f t="shared" si="62"/>
        <v/>
      </c>
      <c r="C934" t="str">
        <f t="shared" si="59"/>
        <v/>
      </c>
      <c r="E934" t="str">
        <f>IF(COUNTIF(C$2:C933,C934)&gt;0,"Button","")</f>
        <v>Button</v>
      </c>
      <c r="F934" t="str">
        <f t="shared" si="60"/>
        <v/>
      </c>
      <c r="G934" t="str">
        <f t="shared" si="61"/>
        <v/>
      </c>
      <c r="H934" t="str">
        <f t="shared" si="63"/>
        <v/>
      </c>
    </row>
    <row r="935" spans="2:8" x14ac:dyDescent="0.25">
      <c r="B935" t="str">
        <f t="shared" si="62"/>
        <v/>
      </c>
      <c r="C935" t="str">
        <f t="shared" si="59"/>
        <v/>
      </c>
      <c r="E935" t="str">
        <f>IF(COUNTIF(C$2:C934,C935)&gt;0,"Button","")</f>
        <v>Button</v>
      </c>
      <c r="F935" t="str">
        <f t="shared" si="60"/>
        <v/>
      </c>
      <c r="G935" t="str">
        <f t="shared" si="61"/>
        <v/>
      </c>
      <c r="H935" t="str">
        <f t="shared" si="63"/>
        <v/>
      </c>
    </row>
    <row r="936" spans="2:8" x14ac:dyDescent="0.25">
      <c r="B936" t="str">
        <f t="shared" si="62"/>
        <v/>
      </c>
      <c r="C936" t="str">
        <f t="shared" si="59"/>
        <v/>
      </c>
      <c r="E936" t="str">
        <f>IF(COUNTIF(C$2:C935,C936)&gt;0,"Button","")</f>
        <v>Button</v>
      </c>
      <c r="F936" t="str">
        <f t="shared" si="60"/>
        <v/>
      </c>
      <c r="G936" t="str">
        <f t="shared" si="61"/>
        <v/>
      </c>
      <c r="H936" t="str">
        <f t="shared" si="63"/>
        <v/>
      </c>
    </row>
    <row r="937" spans="2:8" x14ac:dyDescent="0.25">
      <c r="B937" t="str">
        <f t="shared" si="62"/>
        <v/>
      </c>
      <c r="C937" t="str">
        <f t="shared" si="59"/>
        <v/>
      </c>
      <c r="E937" t="str">
        <f>IF(COUNTIF(C$2:C936,C937)&gt;0,"Button","")</f>
        <v>Button</v>
      </c>
      <c r="F937" t="str">
        <f t="shared" si="60"/>
        <v/>
      </c>
      <c r="G937" t="str">
        <f t="shared" si="61"/>
        <v/>
      </c>
      <c r="H937" t="str">
        <f t="shared" si="63"/>
        <v/>
      </c>
    </row>
    <row r="938" spans="2:8" x14ac:dyDescent="0.25">
      <c r="B938" t="str">
        <f t="shared" si="62"/>
        <v/>
      </c>
      <c r="C938" t="str">
        <f t="shared" si="59"/>
        <v/>
      </c>
      <c r="E938" t="str">
        <f>IF(COUNTIF(C$2:C937,C938)&gt;0,"Button","")</f>
        <v>Button</v>
      </c>
      <c r="F938" t="str">
        <f t="shared" si="60"/>
        <v/>
      </c>
      <c r="G938" t="str">
        <f t="shared" si="61"/>
        <v/>
      </c>
      <c r="H938" t="str">
        <f t="shared" si="63"/>
        <v/>
      </c>
    </row>
    <row r="939" spans="2:8" x14ac:dyDescent="0.25">
      <c r="B939" t="str">
        <f t="shared" si="62"/>
        <v/>
      </c>
      <c r="C939" t="str">
        <f t="shared" si="59"/>
        <v/>
      </c>
      <c r="E939" t="str">
        <f>IF(COUNTIF(C$2:C938,C939)&gt;0,"Button","")</f>
        <v>Button</v>
      </c>
      <c r="F939" t="str">
        <f t="shared" si="60"/>
        <v/>
      </c>
      <c r="G939" t="str">
        <f t="shared" si="61"/>
        <v/>
      </c>
      <c r="H939" t="str">
        <f t="shared" si="63"/>
        <v/>
      </c>
    </row>
    <row r="940" spans="2:8" x14ac:dyDescent="0.25">
      <c r="B940" t="str">
        <f t="shared" si="62"/>
        <v/>
      </c>
      <c r="C940" t="str">
        <f t="shared" si="59"/>
        <v/>
      </c>
      <c r="E940" t="str">
        <f>IF(COUNTIF(C$2:C939,C940)&gt;0,"Button","")</f>
        <v>Button</v>
      </c>
      <c r="F940" t="str">
        <f t="shared" si="60"/>
        <v/>
      </c>
      <c r="G940" t="str">
        <f t="shared" si="61"/>
        <v/>
      </c>
      <c r="H940" t="str">
        <f t="shared" si="63"/>
        <v/>
      </c>
    </row>
    <row r="941" spans="2:8" x14ac:dyDescent="0.25">
      <c r="B941" t="str">
        <f t="shared" si="62"/>
        <v/>
      </c>
      <c r="C941" t="str">
        <f t="shared" si="59"/>
        <v/>
      </c>
      <c r="E941" t="str">
        <f>IF(COUNTIF(C$2:C940,C941)&gt;0,"Button","")</f>
        <v>Button</v>
      </c>
      <c r="F941" t="str">
        <f t="shared" si="60"/>
        <v/>
      </c>
      <c r="G941" t="str">
        <f t="shared" si="61"/>
        <v/>
      </c>
      <c r="H941" t="str">
        <f t="shared" si="63"/>
        <v/>
      </c>
    </row>
    <row r="942" spans="2:8" x14ac:dyDescent="0.25">
      <c r="B942" t="str">
        <f t="shared" si="62"/>
        <v/>
      </c>
      <c r="C942" t="str">
        <f t="shared" si="59"/>
        <v/>
      </c>
      <c r="E942" t="str">
        <f>IF(COUNTIF(C$2:C941,C942)&gt;0,"Button","")</f>
        <v>Button</v>
      </c>
      <c r="F942" t="str">
        <f t="shared" si="60"/>
        <v/>
      </c>
      <c r="G942" t="str">
        <f t="shared" si="61"/>
        <v/>
      </c>
      <c r="H942" t="str">
        <f t="shared" si="63"/>
        <v/>
      </c>
    </row>
    <row r="943" spans="2:8" x14ac:dyDescent="0.25">
      <c r="B943" t="str">
        <f t="shared" si="62"/>
        <v/>
      </c>
      <c r="C943" t="str">
        <f t="shared" ref="C943:C1000" si="64">A943&amp;D943</f>
        <v/>
      </c>
      <c r="E943" t="str">
        <f>IF(COUNTIF(C$2:C942,C943)&gt;0,"Button","")</f>
        <v>Button</v>
      </c>
      <c r="F943" t="str">
        <f t="shared" ref="F943:F1000" si="65">IF(D943="","","test"&amp;IF(ISNUMBER(SEARCH(".",D943)),UPPER(LEFT(D943,1))&amp;RIGHT(LEFT(D943,SEARCH(".",D943)-1),LEN(LEFT(D943,SEARCH(".",D943)-1))-1)&amp;SUBSTITUTE(PROPER(RIGHT(D943,LEN(D943)-SEARCH(".",D943))),"_",""),IF(EXACT(LOWER(D943),D943),TRIM(SUBSTITUTE(PROPER(D943),"_","")),UPPER(LEFT(D943,1))&amp;RIGHT(D943,LEN(D943)-1)))&amp;E943)</f>
        <v/>
      </c>
      <c r="G943" t="str">
        <f t="shared" ref="G943:G1000" si="66">IF(D943="","","data-testid="""&amp;F943&amp;"""")</f>
        <v/>
      </c>
      <c r="H943" t="str">
        <f t="shared" si="63"/>
        <v/>
      </c>
    </row>
    <row r="944" spans="2:8" x14ac:dyDescent="0.25">
      <c r="B944" t="str">
        <f t="shared" si="62"/>
        <v/>
      </c>
      <c r="C944" t="str">
        <f t="shared" si="64"/>
        <v/>
      </c>
      <c r="E944" t="str">
        <f>IF(COUNTIF(C$2:C943,C944)&gt;0,"Button","")</f>
        <v>Button</v>
      </c>
      <c r="F944" t="str">
        <f t="shared" si="65"/>
        <v/>
      </c>
      <c r="G944" t="str">
        <f t="shared" si="66"/>
        <v/>
      </c>
      <c r="H944" t="str">
        <f t="shared" si="63"/>
        <v/>
      </c>
    </row>
    <row r="945" spans="2:8" x14ac:dyDescent="0.25">
      <c r="B945" t="str">
        <f t="shared" si="62"/>
        <v/>
      </c>
      <c r="C945" t="str">
        <f t="shared" si="64"/>
        <v/>
      </c>
      <c r="E945" t="str">
        <f>IF(COUNTIF(C$2:C944,C945)&gt;0,"Button","")</f>
        <v>Button</v>
      </c>
      <c r="F945" t="str">
        <f t="shared" si="65"/>
        <v/>
      </c>
      <c r="G945" t="str">
        <f t="shared" si="66"/>
        <v/>
      </c>
      <c r="H945" t="str">
        <f t="shared" si="63"/>
        <v/>
      </c>
    </row>
    <row r="946" spans="2:8" x14ac:dyDescent="0.25">
      <c r="B946" t="str">
        <f t="shared" si="62"/>
        <v/>
      </c>
      <c r="C946" t="str">
        <f t="shared" si="64"/>
        <v/>
      </c>
      <c r="E946" t="str">
        <f>IF(COUNTIF(C$2:C945,C946)&gt;0,"Button","")</f>
        <v>Button</v>
      </c>
      <c r="F946" t="str">
        <f t="shared" si="65"/>
        <v/>
      </c>
      <c r="G946" t="str">
        <f t="shared" si="66"/>
        <v/>
      </c>
      <c r="H946" t="str">
        <f t="shared" si="63"/>
        <v/>
      </c>
    </row>
    <row r="947" spans="2:8" x14ac:dyDescent="0.25">
      <c r="B947" t="str">
        <f t="shared" si="62"/>
        <v/>
      </c>
      <c r="C947" t="str">
        <f t="shared" si="64"/>
        <v/>
      </c>
      <c r="E947" t="str">
        <f>IF(COUNTIF(C$2:C946,C947)&gt;0,"Button","")</f>
        <v>Button</v>
      </c>
      <c r="F947" t="str">
        <f t="shared" si="65"/>
        <v/>
      </c>
      <c r="G947" t="str">
        <f t="shared" si="66"/>
        <v/>
      </c>
      <c r="H947" t="str">
        <f t="shared" si="63"/>
        <v/>
      </c>
    </row>
    <row r="948" spans="2:8" x14ac:dyDescent="0.25">
      <c r="B948" t="str">
        <f t="shared" si="62"/>
        <v/>
      </c>
      <c r="C948" t="str">
        <f t="shared" si="64"/>
        <v/>
      </c>
      <c r="E948" t="str">
        <f>IF(COUNTIF(C$2:C947,C948)&gt;0,"Button","")</f>
        <v>Button</v>
      </c>
      <c r="F948" t="str">
        <f t="shared" si="65"/>
        <v/>
      </c>
      <c r="G948" t="str">
        <f t="shared" si="66"/>
        <v/>
      </c>
      <c r="H948" t="str">
        <f t="shared" si="63"/>
        <v/>
      </c>
    </row>
    <row r="949" spans="2:8" x14ac:dyDescent="0.25">
      <c r="B949" t="str">
        <f t="shared" si="62"/>
        <v/>
      </c>
      <c r="C949" t="str">
        <f t="shared" si="64"/>
        <v/>
      </c>
      <c r="E949" t="str">
        <f>IF(COUNTIF(C$2:C948,C949)&gt;0,"Button","")</f>
        <v>Button</v>
      </c>
      <c r="F949" t="str">
        <f t="shared" si="65"/>
        <v/>
      </c>
      <c r="G949" t="str">
        <f t="shared" si="66"/>
        <v/>
      </c>
      <c r="H949" t="str">
        <f t="shared" si="63"/>
        <v/>
      </c>
    </row>
    <row r="950" spans="2:8" x14ac:dyDescent="0.25">
      <c r="B950" t="str">
        <f t="shared" ref="B950:B1000" si="67">IF(A950="","",MID(A950,FIND("@",SUBSTITUTE(A950,"\","@",LEN(A950)-LEN(SUBSTITUTE(A950,"\",""))))+1,LEN(A950)))</f>
        <v/>
      </c>
      <c r="C950" t="str">
        <f t="shared" si="64"/>
        <v/>
      </c>
      <c r="E950" t="str">
        <f>IF(COUNTIF(C$2:C949,C950)&gt;0,"Button","")</f>
        <v>Button</v>
      </c>
      <c r="F950" t="str">
        <f t="shared" si="65"/>
        <v/>
      </c>
      <c r="G950" t="str">
        <f t="shared" si="66"/>
        <v/>
      </c>
      <c r="H950" t="str">
        <f t="shared" si="63"/>
        <v/>
      </c>
    </row>
    <row r="951" spans="2:8" x14ac:dyDescent="0.25">
      <c r="B951" t="str">
        <f t="shared" si="67"/>
        <v/>
      </c>
      <c r="C951" t="str">
        <f t="shared" si="64"/>
        <v/>
      </c>
      <c r="E951" t="str">
        <f>IF(COUNTIF(C$2:C950,C951)&gt;0,"Button","")</f>
        <v>Button</v>
      </c>
      <c r="F951" t="str">
        <f t="shared" si="65"/>
        <v/>
      </c>
      <c r="G951" t="str">
        <f t="shared" si="66"/>
        <v/>
      </c>
      <c r="H951" t="str">
        <f t="shared" si="63"/>
        <v/>
      </c>
    </row>
    <row r="952" spans="2:8" x14ac:dyDescent="0.25">
      <c r="B952" t="str">
        <f t="shared" si="67"/>
        <v/>
      </c>
      <c r="C952" t="str">
        <f t="shared" si="64"/>
        <v/>
      </c>
      <c r="E952" t="str">
        <f>IF(COUNTIF(C$2:C951,C952)&gt;0,"Button","")</f>
        <v>Button</v>
      </c>
      <c r="F952" t="str">
        <f t="shared" si="65"/>
        <v/>
      </c>
      <c r="G952" t="str">
        <f t="shared" si="66"/>
        <v/>
      </c>
      <c r="H952" t="str">
        <f t="shared" si="63"/>
        <v/>
      </c>
    </row>
    <row r="953" spans="2:8" x14ac:dyDescent="0.25">
      <c r="B953" t="str">
        <f t="shared" si="67"/>
        <v/>
      </c>
      <c r="C953" t="str">
        <f t="shared" si="64"/>
        <v/>
      </c>
      <c r="E953" t="str">
        <f>IF(COUNTIF(C$2:C952,C953)&gt;0,"Button","")</f>
        <v>Button</v>
      </c>
      <c r="F953" t="str">
        <f t="shared" si="65"/>
        <v/>
      </c>
      <c r="G953" t="str">
        <f t="shared" si="66"/>
        <v/>
      </c>
      <c r="H953" t="str">
        <f t="shared" si="63"/>
        <v/>
      </c>
    </row>
    <row r="954" spans="2:8" x14ac:dyDescent="0.25">
      <c r="B954" t="str">
        <f t="shared" si="67"/>
        <v/>
      </c>
      <c r="C954" t="str">
        <f t="shared" si="64"/>
        <v/>
      </c>
      <c r="E954" t="str">
        <f>IF(COUNTIF(C$2:C953,C954)&gt;0,"Button","")</f>
        <v>Button</v>
      </c>
      <c r="F954" t="str">
        <f t="shared" si="65"/>
        <v/>
      </c>
      <c r="G954" t="str">
        <f t="shared" si="66"/>
        <v/>
      </c>
      <c r="H954" t="str">
        <f t="shared" si="63"/>
        <v/>
      </c>
    </row>
    <row r="955" spans="2:8" x14ac:dyDescent="0.25">
      <c r="B955" t="str">
        <f t="shared" si="67"/>
        <v/>
      </c>
      <c r="C955" t="str">
        <f t="shared" si="64"/>
        <v/>
      </c>
      <c r="E955" t="str">
        <f>IF(COUNTIF(C$2:C954,C955)&gt;0,"Button","")</f>
        <v>Button</v>
      </c>
      <c r="F955" t="str">
        <f t="shared" si="65"/>
        <v/>
      </c>
      <c r="G955" t="str">
        <f t="shared" si="66"/>
        <v/>
      </c>
      <c r="H955" t="str">
        <f t="shared" si="63"/>
        <v/>
      </c>
    </row>
    <row r="956" spans="2:8" x14ac:dyDescent="0.25">
      <c r="B956" t="str">
        <f t="shared" si="67"/>
        <v/>
      </c>
      <c r="C956" t="str">
        <f t="shared" si="64"/>
        <v/>
      </c>
      <c r="E956" t="str">
        <f>IF(COUNTIF(C$2:C955,C956)&gt;0,"Button","")</f>
        <v>Button</v>
      </c>
      <c r="F956" t="str">
        <f t="shared" si="65"/>
        <v/>
      </c>
      <c r="G956" t="str">
        <f t="shared" si="66"/>
        <v/>
      </c>
      <c r="H956" t="str">
        <f t="shared" si="63"/>
        <v/>
      </c>
    </row>
    <row r="957" spans="2:8" x14ac:dyDescent="0.25">
      <c r="B957" t="str">
        <f t="shared" si="67"/>
        <v/>
      </c>
      <c r="C957" t="str">
        <f t="shared" si="64"/>
        <v/>
      </c>
      <c r="E957" t="str">
        <f>IF(COUNTIF(C$2:C956,C957)&gt;0,"Button","")</f>
        <v>Button</v>
      </c>
      <c r="F957" t="str">
        <f t="shared" si="65"/>
        <v/>
      </c>
      <c r="G957" t="str">
        <f t="shared" si="66"/>
        <v/>
      </c>
      <c r="H957" t="str">
        <f t="shared" si="63"/>
        <v/>
      </c>
    </row>
    <row r="958" spans="2:8" x14ac:dyDescent="0.25">
      <c r="B958" t="str">
        <f t="shared" si="67"/>
        <v/>
      </c>
      <c r="C958" t="str">
        <f t="shared" si="64"/>
        <v/>
      </c>
      <c r="E958" t="str">
        <f>IF(COUNTIF(C$2:C957,C958)&gt;0,"Button","")</f>
        <v>Button</v>
      </c>
      <c r="F958" t="str">
        <f t="shared" si="65"/>
        <v/>
      </c>
      <c r="G958" t="str">
        <f t="shared" si="66"/>
        <v/>
      </c>
      <c r="H958" t="str">
        <f t="shared" ref="H958:H1000" si="68">IF(D958="","",":data-testid=""`"&amp;SUBSTITUTE(F958,E958,"")&amp;"${}"&amp;E958&amp;"`""")</f>
        <v/>
      </c>
    </row>
    <row r="959" spans="2:8" x14ac:dyDescent="0.25">
      <c r="B959" t="str">
        <f t="shared" si="67"/>
        <v/>
      </c>
      <c r="C959" t="str">
        <f t="shared" si="64"/>
        <v/>
      </c>
      <c r="E959" t="str">
        <f>IF(COUNTIF(C$2:C958,C959)&gt;0,"Button","")</f>
        <v>Button</v>
      </c>
      <c r="F959" t="str">
        <f t="shared" si="65"/>
        <v/>
      </c>
      <c r="G959" t="str">
        <f t="shared" si="66"/>
        <v/>
      </c>
      <c r="H959" t="str">
        <f t="shared" si="68"/>
        <v/>
      </c>
    </row>
    <row r="960" spans="2:8" x14ac:dyDescent="0.25">
      <c r="B960" t="str">
        <f t="shared" si="67"/>
        <v/>
      </c>
      <c r="C960" t="str">
        <f t="shared" si="64"/>
        <v/>
      </c>
      <c r="E960" t="str">
        <f>IF(COUNTIF(C$2:C959,C960)&gt;0,"Button","")</f>
        <v>Button</v>
      </c>
      <c r="F960" t="str">
        <f t="shared" si="65"/>
        <v/>
      </c>
      <c r="G960" t="str">
        <f t="shared" si="66"/>
        <v/>
      </c>
      <c r="H960" t="str">
        <f t="shared" si="68"/>
        <v/>
      </c>
    </row>
    <row r="961" spans="2:8" x14ac:dyDescent="0.25">
      <c r="B961" t="str">
        <f t="shared" si="67"/>
        <v/>
      </c>
      <c r="C961" t="str">
        <f t="shared" si="64"/>
        <v/>
      </c>
      <c r="E961" t="str">
        <f>IF(COUNTIF(C$2:C960,C961)&gt;0,"Button","")</f>
        <v>Button</v>
      </c>
      <c r="F961" t="str">
        <f t="shared" si="65"/>
        <v/>
      </c>
      <c r="G961" t="str">
        <f t="shared" si="66"/>
        <v/>
      </c>
      <c r="H961" t="str">
        <f t="shared" si="68"/>
        <v/>
      </c>
    </row>
    <row r="962" spans="2:8" x14ac:dyDescent="0.25">
      <c r="B962" t="str">
        <f t="shared" si="67"/>
        <v/>
      </c>
      <c r="C962" t="str">
        <f t="shared" si="64"/>
        <v/>
      </c>
      <c r="E962" t="str">
        <f>IF(COUNTIF(C$2:C961,C962)&gt;0,"Button","")</f>
        <v>Button</v>
      </c>
      <c r="F962" t="str">
        <f t="shared" si="65"/>
        <v/>
      </c>
      <c r="G962" t="str">
        <f t="shared" si="66"/>
        <v/>
      </c>
      <c r="H962" t="str">
        <f t="shared" si="68"/>
        <v/>
      </c>
    </row>
    <row r="963" spans="2:8" x14ac:dyDescent="0.25">
      <c r="B963" t="str">
        <f t="shared" si="67"/>
        <v/>
      </c>
      <c r="C963" t="str">
        <f t="shared" si="64"/>
        <v/>
      </c>
      <c r="E963" t="str">
        <f>IF(COUNTIF(C$2:C962,C963)&gt;0,"Button","")</f>
        <v>Button</v>
      </c>
      <c r="F963" t="str">
        <f t="shared" si="65"/>
        <v/>
      </c>
      <c r="G963" t="str">
        <f t="shared" si="66"/>
        <v/>
      </c>
      <c r="H963" t="str">
        <f t="shared" si="68"/>
        <v/>
      </c>
    </row>
    <row r="964" spans="2:8" x14ac:dyDescent="0.25">
      <c r="B964" t="str">
        <f t="shared" si="67"/>
        <v/>
      </c>
      <c r="C964" t="str">
        <f t="shared" si="64"/>
        <v/>
      </c>
      <c r="E964" t="str">
        <f>IF(COUNTIF(C$2:C963,C964)&gt;0,"Button","")</f>
        <v>Button</v>
      </c>
      <c r="F964" t="str">
        <f t="shared" si="65"/>
        <v/>
      </c>
      <c r="G964" t="str">
        <f t="shared" si="66"/>
        <v/>
      </c>
      <c r="H964" t="str">
        <f t="shared" si="68"/>
        <v/>
      </c>
    </row>
    <row r="965" spans="2:8" x14ac:dyDescent="0.25">
      <c r="B965" t="str">
        <f t="shared" si="67"/>
        <v/>
      </c>
      <c r="C965" t="str">
        <f t="shared" si="64"/>
        <v/>
      </c>
      <c r="E965" t="str">
        <f>IF(COUNTIF(C$2:C964,C965)&gt;0,"Button","")</f>
        <v>Button</v>
      </c>
      <c r="F965" t="str">
        <f t="shared" si="65"/>
        <v/>
      </c>
      <c r="G965" t="str">
        <f t="shared" si="66"/>
        <v/>
      </c>
      <c r="H965" t="str">
        <f t="shared" si="68"/>
        <v/>
      </c>
    </row>
    <row r="966" spans="2:8" x14ac:dyDescent="0.25">
      <c r="B966" t="str">
        <f t="shared" si="67"/>
        <v/>
      </c>
      <c r="C966" t="str">
        <f t="shared" si="64"/>
        <v/>
      </c>
      <c r="E966" t="str">
        <f>IF(COUNTIF(C$2:C965,C966)&gt;0,"Button","")</f>
        <v>Button</v>
      </c>
      <c r="F966" t="str">
        <f t="shared" si="65"/>
        <v/>
      </c>
      <c r="G966" t="str">
        <f t="shared" si="66"/>
        <v/>
      </c>
      <c r="H966" t="str">
        <f t="shared" si="68"/>
        <v/>
      </c>
    </row>
    <row r="967" spans="2:8" x14ac:dyDescent="0.25">
      <c r="B967" t="str">
        <f t="shared" si="67"/>
        <v/>
      </c>
      <c r="C967" t="str">
        <f t="shared" si="64"/>
        <v/>
      </c>
      <c r="E967" t="str">
        <f>IF(COUNTIF(C$2:C966,C967)&gt;0,"Button","")</f>
        <v>Button</v>
      </c>
      <c r="F967" t="str">
        <f t="shared" si="65"/>
        <v/>
      </c>
      <c r="G967" t="str">
        <f t="shared" si="66"/>
        <v/>
      </c>
      <c r="H967" t="str">
        <f t="shared" si="68"/>
        <v/>
      </c>
    </row>
    <row r="968" spans="2:8" x14ac:dyDescent="0.25">
      <c r="B968" t="str">
        <f t="shared" si="67"/>
        <v/>
      </c>
      <c r="C968" t="str">
        <f t="shared" si="64"/>
        <v/>
      </c>
      <c r="E968" t="str">
        <f>IF(COUNTIF(C$2:C967,C968)&gt;0,"Button","")</f>
        <v>Button</v>
      </c>
      <c r="F968" t="str">
        <f t="shared" si="65"/>
        <v/>
      </c>
      <c r="G968" t="str">
        <f t="shared" si="66"/>
        <v/>
      </c>
      <c r="H968" t="str">
        <f t="shared" si="68"/>
        <v/>
      </c>
    </row>
    <row r="969" spans="2:8" x14ac:dyDescent="0.25">
      <c r="B969" t="str">
        <f t="shared" si="67"/>
        <v/>
      </c>
      <c r="C969" t="str">
        <f t="shared" si="64"/>
        <v/>
      </c>
      <c r="E969" t="str">
        <f>IF(COUNTIF(C$2:C968,C969)&gt;0,"Button","")</f>
        <v>Button</v>
      </c>
      <c r="F969" t="str">
        <f t="shared" si="65"/>
        <v/>
      </c>
      <c r="G969" t="str">
        <f t="shared" si="66"/>
        <v/>
      </c>
      <c r="H969" t="str">
        <f t="shared" si="68"/>
        <v/>
      </c>
    </row>
    <row r="970" spans="2:8" x14ac:dyDescent="0.25">
      <c r="B970" t="str">
        <f t="shared" si="67"/>
        <v/>
      </c>
      <c r="C970" t="str">
        <f t="shared" si="64"/>
        <v/>
      </c>
      <c r="E970" t="str">
        <f>IF(COUNTIF(C$2:C969,C970)&gt;0,"Button","")</f>
        <v>Button</v>
      </c>
      <c r="F970" t="str">
        <f t="shared" si="65"/>
        <v/>
      </c>
      <c r="G970" t="str">
        <f t="shared" si="66"/>
        <v/>
      </c>
      <c r="H970" t="str">
        <f t="shared" si="68"/>
        <v/>
      </c>
    </row>
    <row r="971" spans="2:8" x14ac:dyDescent="0.25">
      <c r="B971" t="str">
        <f t="shared" si="67"/>
        <v/>
      </c>
      <c r="C971" t="str">
        <f t="shared" si="64"/>
        <v/>
      </c>
      <c r="E971" t="str">
        <f>IF(COUNTIF(C$2:C970,C971)&gt;0,"Button","")</f>
        <v>Button</v>
      </c>
      <c r="F971" t="str">
        <f t="shared" si="65"/>
        <v/>
      </c>
      <c r="G971" t="str">
        <f t="shared" si="66"/>
        <v/>
      </c>
      <c r="H971" t="str">
        <f t="shared" si="68"/>
        <v/>
      </c>
    </row>
    <row r="972" spans="2:8" x14ac:dyDescent="0.25">
      <c r="B972" t="str">
        <f t="shared" si="67"/>
        <v/>
      </c>
      <c r="C972" t="str">
        <f t="shared" si="64"/>
        <v/>
      </c>
      <c r="E972" t="str">
        <f>IF(COUNTIF(C$2:C971,C972)&gt;0,"Button","")</f>
        <v>Button</v>
      </c>
      <c r="F972" t="str">
        <f t="shared" si="65"/>
        <v/>
      </c>
      <c r="G972" t="str">
        <f t="shared" si="66"/>
        <v/>
      </c>
      <c r="H972" t="str">
        <f t="shared" si="68"/>
        <v/>
      </c>
    </row>
    <row r="973" spans="2:8" x14ac:dyDescent="0.25">
      <c r="B973" t="str">
        <f t="shared" si="67"/>
        <v/>
      </c>
      <c r="C973" t="str">
        <f t="shared" si="64"/>
        <v/>
      </c>
      <c r="E973" t="str">
        <f>IF(COUNTIF(C$2:C972,C973)&gt;0,"Button","")</f>
        <v>Button</v>
      </c>
      <c r="F973" t="str">
        <f t="shared" si="65"/>
        <v/>
      </c>
      <c r="G973" t="str">
        <f t="shared" si="66"/>
        <v/>
      </c>
      <c r="H973" t="str">
        <f t="shared" si="68"/>
        <v/>
      </c>
    </row>
    <row r="974" spans="2:8" x14ac:dyDescent="0.25">
      <c r="B974" t="str">
        <f t="shared" si="67"/>
        <v/>
      </c>
      <c r="C974" t="str">
        <f t="shared" si="64"/>
        <v/>
      </c>
      <c r="E974" t="str">
        <f>IF(COUNTIF(C$2:C973,C974)&gt;0,"Button","")</f>
        <v>Button</v>
      </c>
      <c r="F974" t="str">
        <f t="shared" si="65"/>
        <v/>
      </c>
      <c r="G974" t="str">
        <f t="shared" si="66"/>
        <v/>
      </c>
      <c r="H974" t="str">
        <f t="shared" si="68"/>
        <v/>
      </c>
    </row>
    <row r="975" spans="2:8" x14ac:dyDescent="0.25">
      <c r="B975" t="str">
        <f t="shared" si="67"/>
        <v/>
      </c>
      <c r="C975" t="str">
        <f t="shared" si="64"/>
        <v/>
      </c>
      <c r="E975" t="str">
        <f>IF(COUNTIF(C$2:C974,C975)&gt;0,"Button","")</f>
        <v>Button</v>
      </c>
      <c r="F975" t="str">
        <f t="shared" si="65"/>
        <v/>
      </c>
      <c r="G975" t="str">
        <f t="shared" si="66"/>
        <v/>
      </c>
      <c r="H975" t="str">
        <f t="shared" si="68"/>
        <v/>
      </c>
    </row>
    <row r="976" spans="2:8" x14ac:dyDescent="0.25">
      <c r="B976" t="str">
        <f t="shared" si="67"/>
        <v/>
      </c>
      <c r="C976" t="str">
        <f t="shared" si="64"/>
        <v/>
      </c>
      <c r="E976" t="str">
        <f>IF(COUNTIF(C$2:C975,C976)&gt;0,"Button","")</f>
        <v>Button</v>
      </c>
      <c r="F976" t="str">
        <f t="shared" si="65"/>
        <v/>
      </c>
      <c r="G976" t="str">
        <f t="shared" si="66"/>
        <v/>
      </c>
      <c r="H976" t="str">
        <f t="shared" si="68"/>
        <v/>
      </c>
    </row>
    <row r="977" spans="2:8" x14ac:dyDescent="0.25">
      <c r="B977" t="str">
        <f t="shared" si="67"/>
        <v/>
      </c>
      <c r="C977" t="str">
        <f t="shared" si="64"/>
        <v/>
      </c>
      <c r="E977" t="str">
        <f>IF(COUNTIF(C$2:C976,C977)&gt;0,"Button","")</f>
        <v>Button</v>
      </c>
      <c r="F977" t="str">
        <f t="shared" si="65"/>
        <v/>
      </c>
      <c r="G977" t="str">
        <f t="shared" si="66"/>
        <v/>
      </c>
      <c r="H977" t="str">
        <f t="shared" si="68"/>
        <v/>
      </c>
    </row>
    <row r="978" spans="2:8" x14ac:dyDescent="0.25">
      <c r="B978" t="str">
        <f t="shared" si="67"/>
        <v/>
      </c>
      <c r="C978" t="str">
        <f t="shared" si="64"/>
        <v/>
      </c>
      <c r="E978" t="str">
        <f>IF(COUNTIF(C$2:C977,C978)&gt;0,"Button","")</f>
        <v>Button</v>
      </c>
      <c r="F978" t="str">
        <f t="shared" si="65"/>
        <v/>
      </c>
      <c r="G978" t="str">
        <f t="shared" si="66"/>
        <v/>
      </c>
      <c r="H978" t="str">
        <f t="shared" si="68"/>
        <v/>
      </c>
    </row>
    <row r="979" spans="2:8" x14ac:dyDescent="0.25">
      <c r="B979" t="str">
        <f t="shared" si="67"/>
        <v/>
      </c>
      <c r="C979" t="str">
        <f t="shared" si="64"/>
        <v/>
      </c>
      <c r="E979" t="str">
        <f>IF(COUNTIF(C$2:C978,C979)&gt;0,"Button","")</f>
        <v>Button</v>
      </c>
      <c r="F979" t="str">
        <f t="shared" si="65"/>
        <v/>
      </c>
      <c r="G979" t="str">
        <f t="shared" si="66"/>
        <v/>
      </c>
      <c r="H979" t="str">
        <f t="shared" si="68"/>
        <v/>
      </c>
    </row>
    <row r="980" spans="2:8" x14ac:dyDescent="0.25">
      <c r="B980" t="str">
        <f t="shared" si="67"/>
        <v/>
      </c>
      <c r="C980" t="str">
        <f t="shared" si="64"/>
        <v/>
      </c>
      <c r="E980" t="str">
        <f>IF(COUNTIF(C$2:C979,C980)&gt;0,"Button","")</f>
        <v>Button</v>
      </c>
      <c r="F980" t="str">
        <f t="shared" si="65"/>
        <v/>
      </c>
      <c r="G980" t="str">
        <f t="shared" si="66"/>
        <v/>
      </c>
      <c r="H980" t="str">
        <f t="shared" si="68"/>
        <v/>
      </c>
    </row>
    <row r="981" spans="2:8" x14ac:dyDescent="0.25">
      <c r="B981" t="str">
        <f t="shared" si="67"/>
        <v/>
      </c>
      <c r="C981" t="str">
        <f t="shared" si="64"/>
        <v/>
      </c>
      <c r="E981" t="str">
        <f>IF(COUNTIF(C$2:C980,C981)&gt;0,"Button","")</f>
        <v>Button</v>
      </c>
      <c r="F981" t="str">
        <f t="shared" si="65"/>
        <v/>
      </c>
      <c r="G981" t="str">
        <f t="shared" si="66"/>
        <v/>
      </c>
      <c r="H981" t="str">
        <f t="shared" si="68"/>
        <v/>
      </c>
    </row>
    <row r="982" spans="2:8" x14ac:dyDescent="0.25">
      <c r="B982" t="str">
        <f t="shared" si="67"/>
        <v/>
      </c>
      <c r="C982" t="str">
        <f t="shared" si="64"/>
        <v/>
      </c>
      <c r="E982" t="str">
        <f>IF(COUNTIF(C$2:C981,C982)&gt;0,"Button","")</f>
        <v>Button</v>
      </c>
      <c r="F982" t="str">
        <f t="shared" si="65"/>
        <v/>
      </c>
      <c r="G982" t="str">
        <f t="shared" si="66"/>
        <v/>
      </c>
      <c r="H982" t="str">
        <f t="shared" si="68"/>
        <v/>
      </c>
    </row>
    <row r="983" spans="2:8" x14ac:dyDescent="0.25">
      <c r="B983" t="str">
        <f t="shared" si="67"/>
        <v/>
      </c>
      <c r="C983" t="str">
        <f t="shared" si="64"/>
        <v/>
      </c>
      <c r="E983" t="str">
        <f>IF(COUNTIF(C$2:C982,C983)&gt;0,"Button","")</f>
        <v>Button</v>
      </c>
      <c r="F983" t="str">
        <f t="shared" si="65"/>
        <v/>
      </c>
      <c r="G983" t="str">
        <f t="shared" si="66"/>
        <v/>
      </c>
      <c r="H983" t="str">
        <f t="shared" si="68"/>
        <v/>
      </c>
    </row>
    <row r="984" spans="2:8" x14ac:dyDescent="0.25">
      <c r="B984" t="str">
        <f t="shared" si="67"/>
        <v/>
      </c>
      <c r="C984" t="str">
        <f t="shared" si="64"/>
        <v/>
      </c>
      <c r="E984" t="str">
        <f>IF(COUNTIF(C$2:C983,C984)&gt;0,"Button","")</f>
        <v>Button</v>
      </c>
      <c r="F984" t="str">
        <f t="shared" si="65"/>
        <v/>
      </c>
      <c r="G984" t="str">
        <f t="shared" si="66"/>
        <v/>
      </c>
      <c r="H984" t="str">
        <f t="shared" si="68"/>
        <v/>
      </c>
    </row>
    <row r="985" spans="2:8" x14ac:dyDescent="0.25">
      <c r="B985" t="str">
        <f t="shared" si="67"/>
        <v/>
      </c>
      <c r="C985" t="str">
        <f t="shared" si="64"/>
        <v/>
      </c>
      <c r="E985" t="str">
        <f>IF(COUNTIF(C$2:C984,C985)&gt;0,"Button","")</f>
        <v>Button</v>
      </c>
      <c r="F985" t="str">
        <f t="shared" si="65"/>
        <v/>
      </c>
      <c r="G985" t="str">
        <f t="shared" si="66"/>
        <v/>
      </c>
      <c r="H985" t="str">
        <f t="shared" si="68"/>
        <v/>
      </c>
    </row>
    <row r="986" spans="2:8" x14ac:dyDescent="0.25">
      <c r="B986" t="str">
        <f t="shared" si="67"/>
        <v/>
      </c>
      <c r="C986" t="str">
        <f t="shared" si="64"/>
        <v/>
      </c>
      <c r="E986" t="str">
        <f>IF(COUNTIF(C$2:C985,C986)&gt;0,"Button","")</f>
        <v>Button</v>
      </c>
      <c r="F986" t="str">
        <f t="shared" si="65"/>
        <v/>
      </c>
      <c r="G986" t="str">
        <f t="shared" si="66"/>
        <v/>
      </c>
      <c r="H986" t="str">
        <f t="shared" si="68"/>
        <v/>
      </c>
    </row>
    <row r="987" spans="2:8" x14ac:dyDescent="0.25">
      <c r="B987" t="str">
        <f t="shared" si="67"/>
        <v/>
      </c>
      <c r="C987" t="str">
        <f t="shared" si="64"/>
        <v/>
      </c>
      <c r="E987" t="str">
        <f>IF(COUNTIF(C$2:C986,C987)&gt;0,"Button","")</f>
        <v>Button</v>
      </c>
      <c r="F987" t="str">
        <f t="shared" si="65"/>
        <v/>
      </c>
      <c r="G987" t="str">
        <f t="shared" si="66"/>
        <v/>
      </c>
      <c r="H987" t="str">
        <f t="shared" si="68"/>
        <v/>
      </c>
    </row>
    <row r="988" spans="2:8" x14ac:dyDescent="0.25">
      <c r="B988" t="str">
        <f t="shared" si="67"/>
        <v/>
      </c>
      <c r="C988" t="str">
        <f t="shared" si="64"/>
        <v/>
      </c>
      <c r="E988" t="str">
        <f>IF(COUNTIF(C$2:C987,C988)&gt;0,"Button","")</f>
        <v>Button</v>
      </c>
      <c r="F988" t="str">
        <f t="shared" si="65"/>
        <v/>
      </c>
      <c r="G988" t="str">
        <f t="shared" si="66"/>
        <v/>
      </c>
      <c r="H988" t="str">
        <f t="shared" si="68"/>
        <v/>
      </c>
    </row>
    <row r="989" spans="2:8" x14ac:dyDescent="0.25">
      <c r="B989" t="str">
        <f t="shared" si="67"/>
        <v/>
      </c>
      <c r="C989" t="str">
        <f t="shared" si="64"/>
        <v/>
      </c>
      <c r="E989" t="str">
        <f>IF(COUNTIF(C$2:C988,C989)&gt;0,"Button","")</f>
        <v>Button</v>
      </c>
      <c r="F989" t="str">
        <f t="shared" si="65"/>
        <v/>
      </c>
      <c r="G989" t="str">
        <f t="shared" si="66"/>
        <v/>
      </c>
      <c r="H989" t="str">
        <f t="shared" si="68"/>
        <v/>
      </c>
    </row>
    <row r="990" spans="2:8" x14ac:dyDescent="0.25">
      <c r="B990" t="str">
        <f t="shared" si="67"/>
        <v/>
      </c>
      <c r="C990" t="str">
        <f t="shared" si="64"/>
        <v/>
      </c>
      <c r="E990" t="str">
        <f>IF(COUNTIF(C$2:C989,C990)&gt;0,"Button","")</f>
        <v>Button</v>
      </c>
      <c r="F990" t="str">
        <f t="shared" si="65"/>
        <v/>
      </c>
      <c r="G990" t="str">
        <f t="shared" si="66"/>
        <v/>
      </c>
      <c r="H990" t="str">
        <f t="shared" si="68"/>
        <v/>
      </c>
    </row>
    <row r="991" spans="2:8" x14ac:dyDescent="0.25">
      <c r="B991" t="str">
        <f t="shared" si="67"/>
        <v/>
      </c>
      <c r="C991" t="str">
        <f t="shared" si="64"/>
        <v/>
      </c>
      <c r="E991" t="str">
        <f>IF(COUNTIF(C$2:C990,C991)&gt;0,"Button","")</f>
        <v>Button</v>
      </c>
      <c r="F991" t="str">
        <f t="shared" si="65"/>
        <v/>
      </c>
      <c r="G991" t="str">
        <f t="shared" si="66"/>
        <v/>
      </c>
      <c r="H991" t="str">
        <f t="shared" si="68"/>
        <v/>
      </c>
    </row>
    <row r="992" spans="2:8" x14ac:dyDescent="0.25">
      <c r="B992" t="str">
        <f t="shared" si="67"/>
        <v/>
      </c>
      <c r="C992" t="str">
        <f t="shared" si="64"/>
        <v/>
      </c>
      <c r="E992" t="str">
        <f>IF(COUNTIF(C$2:C991,C992)&gt;0,"Button","")</f>
        <v>Button</v>
      </c>
      <c r="F992" t="str">
        <f t="shared" si="65"/>
        <v/>
      </c>
      <c r="G992" t="str">
        <f t="shared" si="66"/>
        <v/>
      </c>
      <c r="H992" t="str">
        <f t="shared" si="68"/>
        <v/>
      </c>
    </row>
    <row r="993" spans="2:8" x14ac:dyDescent="0.25">
      <c r="B993" t="str">
        <f t="shared" si="67"/>
        <v/>
      </c>
      <c r="C993" t="str">
        <f t="shared" si="64"/>
        <v/>
      </c>
      <c r="E993" t="str">
        <f>IF(COUNTIF(C$2:C992,C993)&gt;0,"Button","")</f>
        <v>Button</v>
      </c>
      <c r="F993" t="str">
        <f t="shared" si="65"/>
        <v/>
      </c>
      <c r="G993" t="str">
        <f t="shared" si="66"/>
        <v/>
      </c>
      <c r="H993" t="str">
        <f t="shared" si="68"/>
        <v/>
      </c>
    </row>
    <row r="994" spans="2:8" x14ac:dyDescent="0.25">
      <c r="B994" t="str">
        <f t="shared" si="67"/>
        <v/>
      </c>
      <c r="C994" t="str">
        <f t="shared" si="64"/>
        <v/>
      </c>
      <c r="E994" t="str">
        <f>IF(COUNTIF(C$2:C993,C994)&gt;0,"Button","")</f>
        <v>Button</v>
      </c>
      <c r="F994" t="str">
        <f t="shared" si="65"/>
        <v/>
      </c>
      <c r="G994" t="str">
        <f t="shared" si="66"/>
        <v/>
      </c>
      <c r="H994" t="str">
        <f t="shared" si="68"/>
        <v/>
      </c>
    </row>
    <row r="995" spans="2:8" x14ac:dyDescent="0.25">
      <c r="B995" t="str">
        <f t="shared" si="67"/>
        <v/>
      </c>
      <c r="C995" t="str">
        <f t="shared" si="64"/>
        <v/>
      </c>
      <c r="E995" t="str">
        <f>IF(COUNTIF(C$2:C994,C995)&gt;0,"Button","")</f>
        <v>Button</v>
      </c>
      <c r="F995" t="str">
        <f t="shared" si="65"/>
        <v/>
      </c>
      <c r="G995" t="str">
        <f t="shared" si="66"/>
        <v/>
      </c>
      <c r="H995" t="str">
        <f t="shared" si="68"/>
        <v/>
      </c>
    </row>
    <row r="996" spans="2:8" x14ac:dyDescent="0.25">
      <c r="B996" t="str">
        <f t="shared" si="67"/>
        <v/>
      </c>
      <c r="C996" t="str">
        <f t="shared" si="64"/>
        <v/>
      </c>
      <c r="E996" t="str">
        <f>IF(COUNTIF(C$2:C995,C996)&gt;0,"Button","")</f>
        <v>Button</v>
      </c>
      <c r="F996" t="str">
        <f t="shared" si="65"/>
        <v/>
      </c>
      <c r="G996" t="str">
        <f t="shared" si="66"/>
        <v/>
      </c>
      <c r="H996" t="str">
        <f t="shared" si="68"/>
        <v/>
      </c>
    </row>
    <row r="997" spans="2:8" x14ac:dyDescent="0.25">
      <c r="B997" t="str">
        <f t="shared" si="67"/>
        <v/>
      </c>
      <c r="C997" t="str">
        <f t="shared" si="64"/>
        <v/>
      </c>
      <c r="E997" t="str">
        <f>IF(COUNTIF(C$2:C996,C997)&gt;0,"Button","")</f>
        <v>Button</v>
      </c>
      <c r="F997" t="str">
        <f t="shared" si="65"/>
        <v/>
      </c>
      <c r="G997" t="str">
        <f t="shared" si="66"/>
        <v/>
      </c>
      <c r="H997" t="str">
        <f t="shared" si="68"/>
        <v/>
      </c>
    </row>
    <row r="998" spans="2:8" x14ac:dyDescent="0.25">
      <c r="B998" t="str">
        <f t="shared" si="67"/>
        <v/>
      </c>
      <c r="C998" t="str">
        <f t="shared" si="64"/>
        <v/>
      </c>
      <c r="E998" t="str">
        <f>IF(COUNTIF(C$2:C997,C998)&gt;0,"Button","")</f>
        <v>Button</v>
      </c>
      <c r="F998" t="str">
        <f t="shared" si="65"/>
        <v/>
      </c>
      <c r="G998" t="str">
        <f t="shared" si="66"/>
        <v/>
      </c>
      <c r="H998" t="str">
        <f t="shared" si="68"/>
        <v/>
      </c>
    </row>
    <row r="999" spans="2:8" x14ac:dyDescent="0.25">
      <c r="B999" t="str">
        <f t="shared" si="67"/>
        <v/>
      </c>
      <c r="C999" t="str">
        <f t="shared" si="64"/>
        <v/>
      </c>
      <c r="E999" t="str">
        <f>IF(COUNTIF(C$2:C998,C999)&gt;0,"Button","")</f>
        <v>Button</v>
      </c>
      <c r="F999" t="str">
        <f t="shared" si="65"/>
        <v/>
      </c>
      <c r="G999" t="str">
        <f t="shared" si="66"/>
        <v/>
      </c>
      <c r="H999" t="str">
        <f t="shared" si="68"/>
        <v/>
      </c>
    </row>
    <row r="1000" spans="2:8" x14ac:dyDescent="0.25">
      <c r="B1000" t="str">
        <f t="shared" si="67"/>
        <v/>
      </c>
      <c r="C1000" t="str">
        <f t="shared" si="64"/>
        <v/>
      </c>
      <c r="E1000" t="str">
        <f>IF(COUNTIF(C$2:C999,C1000)&gt;0,"Button","")</f>
        <v>Button</v>
      </c>
      <c r="F1000" t="str">
        <f t="shared" si="65"/>
        <v/>
      </c>
      <c r="G1000" t="str">
        <f t="shared" si="66"/>
        <v/>
      </c>
      <c r="H1000" t="str">
        <f t="shared" si="68"/>
        <v/>
      </c>
    </row>
  </sheetData>
  <autoFilter ref="A1:G501" xr:uid="{EC019DF0-768A-481C-98D6-79502FC4C9FD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27767B8-8659-437C-88B9-CB7802412428}">
          <x14:formula1>
            <xm:f>Var!$A$2:$A$30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23C95-D182-42DB-83B8-6A7DF68CBC37}">
  <dimension ref="A1:A23"/>
  <sheetViews>
    <sheetView workbookViewId="0">
      <selection activeCell="A24" sqref="A24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15</v>
      </c>
    </row>
    <row r="3" spans="1:1" x14ac:dyDescent="0.25">
      <c r="A3" t="s">
        <v>66</v>
      </c>
    </row>
    <row r="4" spans="1:1" x14ac:dyDescent="0.25">
      <c r="A4" t="s">
        <v>67</v>
      </c>
    </row>
    <row r="5" spans="1:1" x14ac:dyDescent="0.25">
      <c r="A5" t="s">
        <v>68</v>
      </c>
    </row>
    <row r="6" spans="1:1" x14ac:dyDescent="0.25">
      <c r="A6" t="s">
        <v>70</v>
      </c>
    </row>
    <row r="7" spans="1:1" x14ac:dyDescent="0.25">
      <c r="A7" t="s">
        <v>69</v>
      </c>
    </row>
    <row r="8" spans="1:1" x14ac:dyDescent="0.25">
      <c r="A8" t="s">
        <v>87</v>
      </c>
    </row>
    <row r="9" spans="1:1" x14ac:dyDescent="0.25">
      <c r="A9" t="s">
        <v>91</v>
      </c>
    </row>
    <row r="10" spans="1:1" x14ac:dyDescent="0.25">
      <c r="A10" t="s">
        <v>92</v>
      </c>
    </row>
    <row r="11" spans="1:1" x14ac:dyDescent="0.25">
      <c r="A11" t="s">
        <v>93</v>
      </c>
    </row>
    <row r="12" spans="1:1" x14ac:dyDescent="0.25">
      <c r="A12" t="s">
        <v>3</v>
      </c>
    </row>
    <row r="13" spans="1:1" x14ac:dyDescent="0.25">
      <c r="A13" t="s">
        <v>94</v>
      </c>
    </row>
    <row r="14" spans="1:1" x14ac:dyDescent="0.25">
      <c r="A14" t="s">
        <v>95</v>
      </c>
    </row>
    <row r="15" spans="1:1" x14ac:dyDescent="0.25">
      <c r="A15" t="s">
        <v>96</v>
      </c>
    </row>
    <row r="16" spans="1:1" x14ac:dyDescent="0.25">
      <c r="A16" t="s">
        <v>98</v>
      </c>
    </row>
    <row r="17" spans="1:1" x14ac:dyDescent="0.25">
      <c r="A17" t="s">
        <v>99</v>
      </c>
    </row>
    <row r="18" spans="1:1" x14ac:dyDescent="0.25">
      <c r="A18" t="s">
        <v>168</v>
      </c>
    </row>
    <row r="19" spans="1:1" x14ac:dyDescent="0.25">
      <c r="A19" t="s">
        <v>184</v>
      </c>
    </row>
    <row r="20" spans="1:1" x14ac:dyDescent="0.25">
      <c r="A20" t="s">
        <v>216</v>
      </c>
    </row>
    <row r="21" spans="1:1" x14ac:dyDescent="0.25">
      <c r="A21" t="s">
        <v>268</v>
      </c>
    </row>
    <row r="22" spans="1:1" x14ac:dyDescent="0.25">
      <c r="A22" t="s">
        <v>307</v>
      </c>
    </row>
    <row r="23" spans="1:1" x14ac:dyDescent="0.25">
      <c r="A23" t="s">
        <v>758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</cp:lastModifiedBy>
  <dcterms:created xsi:type="dcterms:W3CDTF">2023-05-22T17:08:37Z</dcterms:created>
  <dcterms:modified xsi:type="dcterms:W3CDTF">2023-05-29T19:21:55Z</dcterms:modified>
</cp:coreProperties>
</file>