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B3B54B84-5293-4AA6-927B-6A5AADE7F5E9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2" i="1" l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F519" i="1"/>
  <c r="G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F670" i="1"/>
  <c r="G670" i="1" s="1"/>
  <c r="B671" i="1"/>
  <c r="C671" i="1"/>
  <c r="B672" i="1"/>
  <c r="C672" i="1"/>
  <c r="F672" i="1"/>
  <c r="G672" i="1" s="1"/>
  <c r="B673" i="1"/>
  <c r="C673" i="1"/>
  <c r="F673" i="1"/>
  <c r="G673" i="1" s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F714" i="1"/>
  <c r="G714" i="1"/>
  <c r="B715" i="1"/>
  <c r="C715" i="1"/>
  <c r="F715" i="1"/>
  <c r="G715" i="1"/>
  <c r="B716" i="1"/>
  <c r="C716" i="1"/>
  <c r="F716" i="1"/>
  <c r="G716" i="1"/>
  <c r="B717" i="1"/>
  <c r="C717" i="1"/>
  <c r="F717" i="1"/>
  <c r="G717" i="1"/>
  <c r="B718" i="1"/>
  <c r="C718" i="1"/>
  <c r="F718" i="1"/>
  <c r="G718" i="1"/>
  <c r="B719" i="1"/>
  <c r="C719" i="1"/>
  <c r="F719" i="1"/>
  <c r="G719" i="1"/>
  <c r="B720" i="1"/>
  <c r="C720" i="1"/>
  <c r="F720" i="1"/>
  <c r="G720" i="1"/>
  <c r="B721" i="1"/>
  <c r="C721" i="1"/>
  <c r="F721" i="1"/>
  <c r="G721" i="1"/>
  <c r="B722" i="1"/>
  <c r="C722" i="1"/>
  <c r="F722" i="1"/>
  <c r="G722" i="1"/>
  <c r="B723" i="1"/>
  <c r="C723" i="1"/>
  <c r="F723" i="1"/>
  <c r="G723" i="1"/>
  <c r="B724" i="1"/>
  <c r="C724" i="1"/>
  <c r="F724" i="1"/>
  <c r="G724" i="1"/>
  <c r="B725" i="1"/>
  <c r="C725" i="1"/>
  <c r="F725" i="1"/>
  <c r="G725" i="1"/>
  <c r="B726" i="1"/>
  <c r="C726" i="1"/>
  <c r="F726" i="1"/>
  <c r="G726" i="1"/>
  <c r="B727" i="1"/>
  <c r="C727" i="1"/>
  <c r="F727" i="1"/>
  <c r="G727" i="1"/>
  <c r="B728" i="1"/>
  <c r="C728" i="1"/>
  <c r="F728" i="1"/>
  <c r="G728" i="1"/>
  <c r="B729" i="1"/>
  <c r="C729" i="1"/>
  <c r="F729" i="1"/>
  <c r="G729" i="1"/>
  <c r="B730" i="1"/>
  <c r="C730" i="1"/>
  <c r="F730" i="1"/>
  <c r="G730" i="1"/>
  <c r="B731" i="1"/>
  <c r="C731" i="1"/>
  <c r="F731" i="1"/>
  <c r="G731" i="1"/>
  <c r="B732" i="1"/>
  <c r="C732" i="1"/>
  <c r="F732" i="1"/>
  <c r="G732" i="1"/>
  <c r="B733" i="1"/>
  <c r="C733" i="1"/>
  <c r="F733" i="1"/>
  <c r="G733" i="1"/>
  <c r="B734" i="1"/>
  <c r="C734" i="1"/>
  <c r="F734" i="1"/>
  <c r="G734" i="1"/>
  <c r="B735" i="1"/>
  <c r="C735" i="1"/>
  <c r="F735" i="1"/>
  <c r="G735" i="1"/>
  <c r="B736" i="1"/>
  <c r="C736" i="1"/>
  <c r="F736" i="1"/>
  <c r="G736" i="1"/>
  <c r="B737" i="1"/>
  <c r="C737" i="1"/>
  <c r="F737" i="1"/>
  <c r="G737" i="1"/>
  <c r="B738" i="1"/>
  <c r="C738" i="1"/>
  <c r="F738" i="1"/>
  <c r="G738" i="1"/>
  <c r="B739" i="1"/>
  <c r="C739" i="1"/>
  <c r="F739" i="1"/>
  <c r="G739" i="1"/>
  <c r="B740" i="1"/>
  <c r="C740" i="1"/>
  <c r="F740" i="1"/>
  <c r="G740" i="1"/>
  <c r="B741" i="1"/>
  <c r="C741" i="1"/>
  <c r="F741" i="1"/>
  <c r="G741" i="1"/>
  <c r="B742" i="1"/>
  <c r="C742" i="1"/>
  <c r="F742" i="1"/>
  <c r="G742" i="1"/>
  <c r="B743" i="1"/>
  <c r="C743" i="1"/>
  <c r="F743" i="1"/>
  <c r="G743" i="1"/>
  <c r="B744" i="1"/>
  <c r="C744" i="1"/>
  <c r="F744" i="1"/>
  <c r="G744" i="1"/>
  <c r="B745" i="1"/>
  <c r="C745" i="1"/>
  <c r="F745" i="1"/>
  <c r="G745" i="1"/>
  <c r="B746" i="1"/>
  <c r="C746" i="1"/>
  <c r="F746" i="1"/>
  <c r="G746" i="1"/>
  <c r="B747" i="1"/>
  <c r="C747" i="1"/>
  <c r="F747" i="1"/>
  <c r="G747" i="1"/>
  <c r="B748" i="1"/>
  <c r="C748" i="1"/>
  <c r="F748" i="1"/>
  <c r="G748" i="1"/>
  <c r="B749" i="1"/>
  <c r="C749" i="1"/>
  <c r="F749" i="1"/>
  <c r="G749" i="1"/>
  <c r="B750" i="1"/>
  <c r="C750" i="1"/>
  <c r="F750" i="1"/>
  <c r="G750" i="1"/>
  <c r="B157" i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E744" i="1" l="1"/>
  <c r="E750" i="1"/>
  <c r="F507" i="1"/>
  <c r="G507" i="1" s="1"/>
  <c r="E717" i="1"/>
  <c r="E746" i="1"/>
  <c r="E748" i="1"/>
  <c r="F686" i="1"/>
  <c r="G686" i="1" s="1"/>
  <c r="F616" i="1"/>
  <c r="G616" i="1" s="1"/>
  <c r="F529" i="1"/>
  <c r="G529" i="1" s="1"/>
  <c r="F518" i="1"/>
  <c r="G518" i="1" s="1"/>
  <c r="F516" i="1"/>
  <c r="G516" i="1" s="1"/>
  <c r="F505" i="1"/>
  <c r="G505" i="1" s="1"/>
  <c r="F618" i="1"/>
  <c r="G618" i="1" s="1"/>
  <c r="E742" i="1"/>
  <c r="E740" i="1"/>
  <c r="E738" i="1"/>
  <c r="E736" i="1"/>
  <c r="F709" i="1"/>
  <c r="G709" i="1" s="1"/>
  <c r="F678" i="1"/>
  <c r="G678" i="1" s="1"/>
  <c r="F676" i="1"/>
  <c r="G676" i="1" s="1"/>
  <c r="F674" i="1"/>
  <c r="G674" i="1" s="1"/>
  <c r="F645" i="1"/>
  <c r="G645" i="1" s="1"/>
  <c r="F614" i="1"/>
  <c r="G614" i="1" s="1"/>
  <c r="F612" i="1"/>
  <c r="G612" i="1" s="1"/>
  <c r="F610" i="1"/>
  <c r="G610" i="1" s="1"/>
  <c r="F608" i="1"/>
  <c r="G608" i="1" s="1"/>
  <c r="F641" i="1"/>
  <c r="G641" i="1" s="1"/>
  <c r="F550" i="1"/>
  <c r="G550" i="1" s="1"/>
  <c r="F548" i="1"/>
  <c r="G548" i="1" s="1"/>
  <c r="F546" i="1"/>
  <c r="G546" i="1" s="1"/>
  <c r="E544" i="1"/>
  <c r="F544" i="1" s="1"/>
  <c r="G544" i="1" s="1"/>
  <c r="F527" i="1"/>
  <c r="G527" i="1" s="1"/>
  <c r="F514" i="1"/>
  <c r="G514" i="1" s="1"/>
  <c r="F512" i="1"/>
  <c r="G512" i="1" s="1"/>
  <c r="F503" i="1"/>
  <c r="G503" i="1" s="1"/>
  <c r="F680" i="1"/>
  <c r="G680" i="1" s="1"/>
  <c r="F558" i="1"/>
  <c r="G558" i="1" s="1"/>
  <c r="E734" i="1"/>
  <c r="E732" i="1"/>
  <c r="E730" i="1"/>
  <c r="E728" i="1"/>
  <c r="F701" i="1"/>
  <c r="G701" i="1" s="1"/>
  <c r="F668" i="1"/>
  <c r="G668" i="1" s="1"/>
  <c r="F666" i="1"/>
  <c r="G666" i="1" s="1"/>
  <c r="F664" i="1"/>
  <c r="G664" i="1" s="1"/>
  <c r="E745" i="1"/>
  <c r="F606" i="1"/>
  <c r="G606" i="1" s="1"/>
  <c r="F604" i="1"/>
  <c r="G604" i="1" s="1"/>
  <c r="F602" i="1"/>
  <c r="G602" i="1" s="1"/>
  <c r="F600" i="1"/>
  <c r="G600" i="1" s="1"/>
  <c r="F633" i="1"/>
  <c r="G633" i="1" s="1"/>
  <c r="F542" i="1"/>
  <c r="G542" i="1" s="1"/>
  <c r="F540" i="1"/>
  <c r="G540" i="1" s="1"/>
  <c r="F538" i="1"/>
  <c r="G538" i="1" s="1"/>
  <c r="F536" i="1"/>
  <c r="G536" i="1" s="1"/>
  <c r="F531" i="1"/>
  <c r="G531" i="1" s="1"/>
  <c r="F521" i="1"/>
  <c r="G521" i="1" s="1"/>
  <c r="F622" i="1"/>
  <c r="G622" i="1" s="1"/>
  <c r="F554" i="1"/>
  <c r="G554" i="1" s="1"/>
  <c r="E726" i="1"/>
  <c r="E724" i="1"/>
  <c r="E722" i="1"/>
  <c r="E720" i="1"/>
  <c r="F693" i="1"/>
  <c r="G693" i="1" s="1"/>
  <c r="F662" i="1"/>
  <c r="G662" i="1" s="1"/>
  <c r="F660" i="1"/>
  <c r="G660" i="1" s="1"/>
  <c r="F658" i="1"/>
  <c r="G658" i="1" s="1"/>
  <c r="F656" i="1"/>
  <c r="G656" i="1" s="1"/>
  <c r="E737" i="1"/>
  <c r="F598" i="1"/>
  <c r="G598" i="1" s="1"/>
  <c r="F596" i="1"/>
  <c r="G596" i="1" s="1"/>
  <c r="F594" i="1"/>
  <c r="G594" i="1" s="1"/>
  <c r="F592" i="1"/>
  <c r="G592" i="1" s="1"/>
  <c r="F625" i="1"/>
  <c r="G625" i="1" s="1"/>
  <c r="F510" i="1"/>
  <c r="G510" i="1" s="1"/>
  <c r="F508" i="1"/>
  <c r="G508" i="1" s="1"/>
  <c r="F684" i="1"/>
  <c r="G684" i="1" s="1"/>
  <c r="F657" i="1"/>
  <c r="G657" i="1" s="1"/>
  <c r="E718" i="1"/>
  <c r="E714" i="1"/>
  <c r="F685" i="1"/>
  <c r="G685" i="1" s="1"/>
  <c r="F654" i="1"/>
  <c r="G654" i="1" s="1"/>
  <c r="F652" i="1"/>
  <c r="G652" i="1" s="1"/>
  <c r="F650" i="1"/>
  <c r="G650" i="1" s="1"/>
  <c r="F648" i="1"/>
  <c r="G648" i="1" s="1"/>
  <c r="E721" i="1"/>
  <c r="F590" i="1"/>
  <c r="G590" i="1" s="1"/>
  <c r="F588" i="1"/>
  <c r="G588" i="1" s="1"/>
  <c r="F586" i="1"/>
  <c r="G586" i="1" s="1"/>
  <c r="F584" i="1"/>
  <c r="G584" i="1" s="1"/>
  <c r="F609" i="1"/>
  <c r="G609" i="1" s="1"/>
  <c r="F534" i="1"/>
  <c r="G534" i="1" s="1"/>
  <c r="F532" i="1"/>
  <c r="G532" i="1" s="1"/>
  <c r="F530" i="1"/>
  <c r="G530" i="1" s="1"/>
  <c r="F528" i="1"/>
  <c r="G528" i="1" s="1"/>
  <c r="F517" i="1"/>
  <c r="G517" i="1" s="1"/>
  <c r="F515" i="1"/>
  <c r="G515" i="1" s="1"/>
  <c r="F506" i="1"/>
  <c r="G506" i="1" s="1"/>
  <c r="F504" i="1"/>
  <c r="G504" i="1" s="1"/>
  <c r="F620" i="1"/>
  <c r="G620" i="1" s="1"/>
  <c r="F569" i="1"/>
  <c r="G569" i="1" s="1"/>
  <c r="E749" i="1"/>
  <c r="E716" i="1"/>
  <c r="E712" i="1"/>
  <c r="F712" i="1" s="1"/>
  <c r="G712" i="1" s="1"/>
  <c r="E741" i="1"/>
  <c r="F710" i="1"/>
  <c r="G710" i="1" s="1"/>
  <c r="F708" i="1"/>
  <c r="G708" i="1" s="1"/>
  <c r="F706" i="1"/>
  <c r="G706" i="1" s="1"/>
  <c r="F704" i="1"/>
  <c r="G704" i="1" s="1"/>
  <c r="E747" i="1"/>
  <c r="F646" i="1"/>
  <c r="G646" i="1" s="1"/>
  <c r="F644" i="1"/>
  <c r="G644" i="1" s="1"/>
  <c r="F642" i="1"/>
  <c r="G642" i="1" s="1"/>
  <c r="F640" i="1"/>
  <c r="G640" i="1" s="1"/>
  <c r="F705" i="1"/>
  <c r="G705" i="1" s="1"/>
  <c r="F582" i="1"/>
  <c r="G582" i="1" s="1"/>
  <c r="F580" i="1"/>
  <c r="G580" i="1" s="1"/>
  <c r="F578" i="1"/>
  <c r="G578" i="1" s="1"/>
  <c r="F576" i="1"/>
  <c r="G576" i="1" s="1"/>
  <c r="F601" i="1"/>
  <c r="G601" i="1" s="1"/>
  <c r="F513" i="1"/>
  <c r="G513" i="1" s="1"/>
  <c r="F682" i="1"/>
  <c r="G682" i="1" s="1"/>
  <c r="E556" i="1"/>
  <c r="F556" i="1" s="1"/>
  <c r="G556" i="1" s="1"/>
  <c r="E733" i="1"/>
  <c r="F702" i="1"/>
  <c r="G702" i="1" s="1"/>
  <c r="F700" i="1"/>
  <c r="G700" i="1" s="1"/>
  <c r="F698" i="1"/>
  <c r="G698" i="1" s="1"/>
  <c r="F696" i="1"/>
  <c r="G696" i="1" s="1"/>
  <c r="E739" i="1"/>
  <c r="F638" i="1"/>
  <c r="G638" i="1" s="1"/>
  <c r="F636" i="1"/>
  <c r="G636" i="1" s="1"/>
  <c r="F634" i="1"/>
  <c r="G634" i="1" s="1"/>
  <c r="F632" i="1"/>
  <c r="G632" i="1" s="1"/>
  <c r="F689" i="1"/>
  <c r="G689" i="1" s="1"/>
  <c r="F574" i="1"/>
  <c r="G574" i="1" s="1"/>
  <c r="F572" i="1"/>
  <c r="G572" i="1" s="1"/>
  <c r="F570" i="1"/>
  <c r="G570" i="1" s="1"/>
  <c r="F568" i="1"/>
  <c r="G568" i="1" s="1"/>
  <c r="F585" i="1"/>
  <c r="G585" i="1" s="1"/>
  <c r="F526" i="1"/>
  <c r="G526" i="1" s="1"/>
  <c r="F524" i="1"/>
  <c r="G524" i="1" s="1"/>
  <c r="F522" i="1"/>
  <c r="G522" i="1" s="1"/>
  <c r="F520" i="1"/>
  <c r="G520" i="1" s="1"/>
  <c r="F511" i="1"/>
  <c r="G511" i="1" s="1"/>
  <c r="F502" i="1"/>
  <c r="G502" i="1" s="1"/>
  <c r="F653" i="1"/>
  <c r="G653" i="1" s="1"/>
  <c r="E552" i="1"/>
  <c r="F552" i="1" s="1"/>
  <c r="G552" i="1" s="1"/>
  <c r="E725" i="1"/>
  <c r="F694" i="1"/>
  <c r="G694" i="1" s="1"/>
  <c r="F692" i="1"/>
  <c r="G692" i="1" s="1"/>
  <c r="F690" i="1"/>
  <c r="G690" i="1" s="1"/>
  <c r="F688" i="1"/>
  <c r="G688" i="1" s="1"/>
  <c r="F661" i="1"/>
  <c r="G661" i="1" s="1"/>
  <c r="F630" i="1"/>
  <c r="G630" i="1" s="1"/>
  <c r="F628" i="1"/>
  <c r="G628" i="1" s="1"/>
  <c r="F626" i="1"/>
  <c r="G626" i="1" s="1"/>
  <c r="F624" i="1"/>
  <c r="G624" i="1" s="1"/>
  <c r="E566" i="1"/>
  <c r="F566" i="1" s="1"/>
  <c r="G566" i="1" s="1"/>
  <c r="F564" i="1"/>
  <c r="G564" i="1" s="1"/>
  <c r="F562" i="1"/>
  <c r="G562" i="1" s="1"/>
  <c r="F560" i="1"/>
  <c r="G560" i="1" s="1"/>
  <c r="F535" i="1"/>
  <c r="G535" i="1" s="1"/>
  <c r="F509" i="1"/>
  <c r="G509" i="1" s="1"/>
  <c r="E735" i="1"/>
  <c r="E727" i="1"/>
  <c r="F711" i="1"/>
  <c r="G711" i="1" s="1"/>
  <c r="F695" i="1"/>
  <c r="G695" i="1" s="1"/>
  <c r="F679" i="1"/>
  <c r="G679" i="1" s="1"/>
  <c r="F663" i="1"/>
  <c r="G663" i="1" s="1"/>
  <c r="F647" i="1"/>
  <c r="G647" i="1" s="1"/>
  <c r="F631" i="1"/>
  <c r="G631" i="1" s="1"/>
  <c r="F615" i="1"/>
  <c r="G615" i="1" s="1"/>
  <c r="F599" i="1"/>
  <c r="G599" i="1" s="1"/>
  <c r="F583" i="1"/>
  <c r="G583" i="1" s="1"/>
  <c r="F567" i="1"/>
  <c r="G567" i="1" s="1"/>
  <c r="F551" i="1"/>
  <c r="G551" i="1" s="1"/>
  <c r="E743" i="1"/>
  <c r="E719" i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677" i="1"/>
  <c r="G677" i="1" s="1"/>
  <c r="F669" i="1"/>
  <c r="G669" i="1" s="1"/>
  <c r="F637" i="1"/>
  <c r="G637" i="1" s="1"/>
  <c r="F629" i="1"/>
  <c r="G629" i="1" s="1"/>
  <c r="F621" i="1"/>
  <c r="G621" i="1" s="1"/>
  <c r="F613" i="1"/>
  <c r="G613" i="1" s="1"/>
  <c r="F605" i="1"/>
  <c r="G605" i="1" s="1"/>
  <c r="F597" i="1"/>
  <c r="G597" i="1" s="1"/>
  <c r="F589" i="1"/>
  <c r="G589" i="1" s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5" i="1"/>
  <c r="G525" i="1" s="1"/>
  <c r="E715" i="1"/>
  <c r="F699" i="1"/>
  <c r="G699" i="1" s="1"/>
  <c r="F683" i="1"/>
  <c r="G683" i="1" s="1"/>
  <c r="F667" i="1"/>
  <c r="G667" i="1" s="1"/>
  <c r="F643" i="1"/>
  <c r="G643" i="1" s="1"/>
  <c r="F627" i="1"/>
  <c r="G627" i="1" s="1"/>
  <c r="F611" i="1"/>
  <c r="G611" i="1" s="1"/>
  <c r="F579" i="1"/>
  <c r="G579" i="1" s="1"/>
  <c r="F563" i="1"/>
  <c r="G563" i="1" s="1"/>
  <c r="F547" i="1"/>
  <c r="G547" i="1" s="1"/>
  <c r="E723" i="1"/>
  <c r="F707" i="1"/>
  <c r="G707" i="1" s="1"/>
  <c r="F691" i="1"/>
  <c r="G691" i="1" s="1"/>
  <c r="F675" i="1"/>
  <c r="G675" i="1" s="1"/>
  <c r="F659" i="1"/>
  <c r="G659" i="1" s="1"/>
  <c r="F651" i="1"/>
  <c r="G651" i="1" s="1"/>
  <c r="F635" i="1"/>
  <c r="G635" i="1" s="1"/>
  <c r="F619" i="1"/>
  <c r="G619" i="1" s="1"/>
  <c r="F603" i="1"/>
  <c r="G603" i="1" s="1"/>
  <c r="F595" i="1"/>
  <c r="G595" i="1" s="1"/>
  <c r="F587" i="1"/>
  <c r="G587" i="1" s="1"/>
  <c r="F571" i="1"/>
  <c r="G571" i="1" s="1"/>
  <c r="F555" i="1"/>
  <c r="G555" i="1" s="1"/>
  <c r="E539" i="1"/>
  <c r="F539" i="1" s="1"/>
  <c r="G539" i="1" s="1"/>
  <c r="F523" i="1"/>
  <c r="G523" i="1" s="1"/>
  <c r="E731" i="1"/>
  <c r="E729" i="1"/>
  <c r="E713" i="1"/>
  <c r="F713" i="1" s="1"/>
  <c r="G713" i="1" s="1"/>
  <c r="F697" i="1"/>
  <c r="G697" i="1" s="1"/>
  <c r="E681" i="1"/>
  <c r="F681" i="1" s="1"/>
  <c r="G681" i="1" s="1"/>
  <c r="F665" i="1"/>
  <c r="G665" i="1" s="1"/>
  <c r="F649" i="1"/>
  <c r="G649" i="1" s="1"/>
  <c r="F617" i="1"/>
  <c r="G617" i="1" s="1"/>
  <c r="F593" i="1"/>
  <c r="G593" i="1" s="1"/>
  <c r="F577" i="1"/>
  <c r="G577" i="1" s="1"/>
  <c r="F561" i="1"/>
  <c r="G561" i="1" s="1"/>
  <c r="E545" i="1"/>
  <c r="F545" i="1" s="1"/>
  <c r="G545" i="1" s="1"/>
  <c r="F537" i="1"/>
  <c r="G537" i="1" s="1"/>
  <c r="F553" i="1"/>
  <c r="G553" i="1" s="1"/>
  <c r="E6" i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F501" i="1"/>
  <c r="G501" i="1" s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99" i="1" s="1"/>
  <c r="G499" i="1" s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F493" i="1"/>
  <c r="G493" i="1" s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F491" i="1"/>
  <c r="G491" i="1" s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F497" i="1" s="1"/>
  <c r="G497" i="1" s="1"/>
  <c r="F489" i="1"/>
  <c r="G489" i="1" s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95" i="1" s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<sst xmlns="http://schemas.openxmlformats.org/spreadsheetml/2006/main" count="2166" uniqueCount="717">
  <si>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</si>
  <si>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</si>
  <si>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</si>
  <si>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</si>
  <si>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</si>
  <si>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</si>
  <si>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</si>
  <si>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</si>
  <si>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</si>
  <si>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</si>
  <si>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</si>
  <si>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</si>
  <si>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</si>
  <si>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</si>
  <si>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</si>
  <si>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</si>
  <si>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</si>
  <si>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</si>
  <si>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</si>
  <si>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</si>
  <si>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</si>
  <si>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</si>
  <si>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</si>
  <si>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</si>
  <si>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</si>
  <si>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</si>
  <si>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</si>
  <si>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</si>
  <si>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</si>
  <si>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</si>
  <si>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</si>
  <si>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</si>
  <si>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</si>
  <si>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</si>
  <si>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</si>
  <si>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</si>
  <si>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</si>
  <si>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</si>
  <si>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</si>
  <si>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</si>
  <si>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</si>
  <si>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</si>
  <si>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</si>
  <si>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</si>
  <si>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</si>
  <si>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</si>
  <si>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</si>
  <si>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</si>
  <si>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</si>
  <si>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</si>
  <si>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</si>
  <si>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</si>
  <si>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</si>
  <si>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</si>
  <si>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</si>
  <si>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</si>
  <si>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</si>
  <si>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</si>
  <si>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</si>
  <si>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</si>
  <si>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</si>
  <si>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</si>
  <si>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</si>
  <si>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</si>
  <si>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</si>
  <si>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</si>
  <si>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</si>
  <si>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</si>
  <si>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</si>
  <si>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</si>
  <si>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</si>
  <si>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</si>
  <si>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</si>
  <si>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</si>
  <si>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</si>
  <si>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</si>
  <si>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</si>
  <si>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</si>
  <si>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</si>
  <si>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</si>
  <si>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</si>
  <si>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</si>
  <si>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</si>
  <si>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</si>
  <si>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</si>
  <si>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</si>
  <si>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</si>
  <si>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</si>
  <si>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</si>
  <si>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</si>
  <si>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</si>
  <si>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</si>
  <si>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</si>
  <si>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</si>
  <si>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</si>
  <si>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</si>
  <si>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</si>
  <si>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</si>
  <si>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</si>
  <si>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</si>
  <si>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</si>
  <si>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</si>
  <si>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</si>
  <si>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</si>
  <si>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</si>
  <si>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</si>
  <si>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</si>
  <si>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</si>
  <si>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</si>
  <si>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</si>
  <si>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</si>
  <si>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</si>
  <si>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</si>
  <si>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</si>
  <si>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</si>
  <si>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</si>
  <si>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</si>
  <si>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</si>
  <si>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</si>
  <si>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</si>
  <si>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</si>
  <si>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</si>
  <si>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</si>
  <si>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</si>
  <si>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</si>
  <si>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</si>
  <si>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</si>
  <si>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</si>
  <si>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</si>
  <si>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</si>
  <si>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</si>
  <si>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</si>
  <si>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</si>
  <si>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</si>
  <si>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</si>
  <si>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</si>
  <si>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</si>
  <si>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</si>
  <si>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</si>
  <si>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</si>
  <si>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</si>
  <si>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</si>
  <si>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</si>
  <si>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</si>
  <si>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</si>
  <si>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</si>
  <si>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</si>
  <si>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</si>
  <si>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</si>
  <si>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</si>
  <si>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</si>
  <si>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</si>
  <si>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</si>
  <si>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</si>
  <si>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</si>
  <si>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</si>
  <si>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</si>
  <si>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</si>
  <si>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</si>
  <si>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</si>
  <si>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</si>
  <si>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</si>
  <si>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</si>
  <si>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</si>
  <si>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</si>
  <si>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</si>
  <si>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</si>
  <si>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</si>
  <si>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</si>
  <si>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</si>
  <si>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</si>
  <si>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</si>
  <si>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</si>
  <si>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</si>
  <si>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</si>
  <si>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</si>
  <si>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</si>
  <si>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</si>
  <si>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</si>
  <si>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</si>
  <si>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</si>
  <si>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</si>
  <si>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</si>
  <si>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</si>
  <si>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</si>
  <si>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</si>
  <si>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</si>
  <si>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</si>
  <si>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</si>
  <si>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</si>
  <si>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</si>
  <si>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</si>
  <si>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</si>
  <si>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</si>
  <si>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</si>
  <si>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</si>
  <si>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</si>
  <si>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</si>
  <si>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</si>
  <si>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</si>
  <si>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</si>
  <si>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</si>
  <si>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</si>
  <si>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</si>
  <si>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</si>
  <si>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</si>
  <si>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</si>
  <si>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</si>
  <si>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</si>
  <si>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</si>
  <si>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</si>
  <si>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</si>
  <si>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</si>
  <si>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</si>
  <si>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</si>
  <si>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</si>
  <si>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</si>
  <si>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</si>
  <si>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</si>
  <si>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</si>
  <si>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</si>
  <si>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</si>
  <si>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</si>
  <si>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</si>
  <si>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</si>
  <si>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</si>
  <si>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</si>
  <si>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</si>
  <si>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</si>
  <si>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</si>
  <si>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</si>
  <si>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</si>
  <si>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</si>
  <si>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</si>
  <si>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</si>
  <si>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</si>
  <si>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</si>
  <si>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</si>
  <si>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</si>
  <si>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</si>
  <si>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</si>
  <si>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</si>
  <si>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</si>
  <si>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</si>
  <si>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</si>
  <si>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</si>
  <si>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</si>
  <si>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</si>
  <si>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</si>
  <si>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</si>
  <si>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</si>
  <si>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</si>
  <si>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</si>
  <si>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</si>
  <si>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</si>
  <si>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</si>
  <si>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</si>
  <si>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</si>
  <si>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</si>
  <si>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</si>
  <si>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</si>
  <si>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</si>
  <si>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</si>
  <si>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</si>
  <si>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</si>
  <si>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</si>
  <si>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</si>
  <si>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</si>
  <si>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</si>
  <si>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</si>
  <si>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</si>
  <si>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</si>
  <si>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</si>
  <si>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</si>
  <si>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</si>
  <si>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</si>
  <si>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</si>
  <si>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</si>
  <si>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</si>
  <si>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</si>
  <si>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</si>
  <si>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</si>
  <si>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</si>
  <si>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</si>
  <si>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</si>
  <si>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</si>
  <si>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</si>
  <si>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</si>
  <si>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</si>
  <si>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</si>
  <si>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</si>
  <si>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</si>
  <si>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</si>
  <si>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</si>
  <si>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</si>
  <si>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</si>
  <si>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</si>
  <si>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</si>
  <si>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</si>
  <si>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</si>
  <si>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</si>
  <si>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</si>
  <si>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</si>
  <si>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</si>
  <si>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</si>
  <si>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</si>
  <si>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</si>
  <si>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</si>
  <si>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</si>
  <si>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</si>
  <si>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</si>
  <si>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</si>
  <si>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</si>
  <si>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</si>
  <si>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</si>
  <si>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</si>
  <si>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</si>
  <si>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</si>
  <si>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</si>
  <si>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</si>
  <si>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</si>
  <si>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</si>
  <si>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</si>
  <si>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</si>
  <si>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</si>
  <si>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</si>
  <si>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</si>
  <si>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</si>
  <si>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</si>
  <si>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</si>
  <si>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</si>
  <si>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</si>
  <si>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</si>
  <si>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</si>
  <si>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</si>
  <si>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</si>
  <si>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</si>
  <si>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</si>
  <si>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</si>
  <si>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</si>
  <si>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</si>
  <si>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</si>
  <si>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</si>
  <si>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</si>
  <si>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</si>
  <si>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</si>
  <si>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</si>
  <si>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</si>
  <si>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</si>
  <si>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</si>
  <si>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</si>
  <si>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</si>
  <si>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</si>
  <si>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</si>
  <si>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</si>
  <si>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</si>
  <si>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</si>
  <si>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</si>
  <si>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</si>
  <si>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</si>
  <si>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</si>
  <si>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</si>
  <si>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</si>
  <si>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</si>
  <si>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</si>
  <si>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</si>
  <si>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</si>
  <si>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</si>
  <si>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</si>
  <si>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</si>
  <si>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</si>
  <si>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</si>
  <si>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</si>
  <si>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</si>
  <si>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</si>
  <si>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</si>
  <si>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</si>
  <si>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</si>
  <si>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</si>
  <si>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</si>
  <si>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</si>
  <si>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</si>
  <si>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</si>
  <si>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</si>
  <si>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</si>
  <si>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</si>
  <si>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</si>
  <si>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</si>
  <si>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</si>
  <si>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</si>
  <si>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</si>
  <si>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</si>
  <si>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</si>
  <si>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</si>
  <si>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</si>
  <si>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</si>
  <si>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</si>
  <si>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</si>
  <si>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</si>
  <si>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</si>
  <si>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</si>
  <si>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</si>
  <si>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</si>
  <si>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</si>
  <si>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</si>
  <si>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</si>
  <si>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</si>
  <si>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</si>
  <si>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</si>
  <si>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</si>
  <si>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</si>
  <si>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</si>
  <si>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</si>
  <si>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</si>
  <si>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</si>
  <si>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</si>
  <si>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</si>
  <si>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</si>
  <si>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</si>
  <si>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</si>
  <si>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</si>
  <si>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</si>
  <si>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</si>
  <si>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</si>
  <si>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</si>
  <si>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</si>
  <si>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</si>
  <si>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</si>
  <si>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</si>
  <si>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</si>
  <si>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</si>
  <si>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</si>
  <si>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</si>
  <si>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</si>
  <si>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</si>
  <si>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</si>
  <si>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</si>
  <si>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</si>
  <si>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</si>
  <si>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</si>
  <si>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</si>
  <si>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</si>
  <si>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</si>
  <si>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</si>
  <si>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</si>
  <si>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</si>
  <si>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</si>
  <si>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</si>
  <si>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</si>
  <si>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</si>
  <si>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</si>
  <si>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</si>
  <si>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</si>
  <si>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</si>
  <si>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</si>
  <si>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</si>
  <si>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</si>
  <si>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</si>
  <si>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</si>
  <si>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</si>
  <si>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</si>
  <si>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</si>
  <si>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</si>
  <si>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</si>
  <si>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</si>
  <si>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</si>
  <si>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</si>
  <si>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</si>
  <si>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</si>
  <si>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</si>
  <si>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</si>
  <si>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</si>
  <si>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</si>
  <si>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</si>
  <si>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</si>
  <si>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</si>
  <si>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</si>
  <si>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</si>
  <si>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</si>
  <si>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</si>
  <si>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</si>
  <si>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</si>
  <si>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</si>
  <si>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</si>
  <si>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C:\Users\Aaron\Documents\GitHub\crisiscleanup-4-web\src\components\AjaxTable.vue</t>
  </si>
  <si>
    <t>tableSearch</t>
  </si>
  <si>
    <t>table</t>
  </si>
  <si>
    <t>C:\Users\Aaron\Documents\GitHub\crisiscleanup-4-web\src\components\Badge.vue</t>
  </si>
  <si>
    <t>C:\Users\Aaron\Documents\GitHub\crisiscleanup-4-web\src\components\Avatar.vue</t>
  </si>
  <si>
    <t>avatar</t>
  </si>
  <si>
    <t>badge</t>
  </si>
  <si>
    <t>C:\Users\Aaron\Documents\GitHub\crisiscleanup-4-web\src\components\BugReport.vue</t>
  </si>
  <si>
    <t>BugTitle</t>
  </si>
  <si>
    <t>bug.description</t>
  </si>
  <si>
    <t>bug.upload</t>
  </si>
  <si>
    <t>C:\Users\Aaron\Documents\GitHub\crisiscleanup-4-web\src\components\Capability.vue</t>
  </si>
  <si>
    <t>capabilityTable</t>
  </si>
  <si>
    <t>C:\Users\Aaron\Documents\GitHub\crisiscleanup-4-web\src\components\CapabilityItem.vue</t>
  </si>
  <si>
    <t>capability</t>
  </si>
  <si>
    <t>C:\Users\Aaron\Documents\GitHub\crisiscleanup-4-web\src\components\CapabilityGrid.vue</t>
  </si>
  <si>
    <t>capabilityGrid</t>
  </si>
  <si>
    <t>C:\Users\Aaron\Documents\GitHub\crisiscleanup-4-web\src\components\EventTimeline.vue</t>
  </si>
  <si>
    <t>UserDetails</t>
  </si>
  <si>
    <t>C:\Users\Aaron\Documents\GitHub\crisiscleanup-4-web\src\components\ImageModal.vue</t>
  </si>
  <si>
    <t>delete</t>
  </si>
  <si>
    <t>C:\Users\Aaron\Documents\GitHub\crisiscleanup-4-web\src\components\IncidentContact.vue</t>
  </si>
  <si>
    <t>survivorContact</t>
  </si>
  <si>
    <t>spinnerLoading</t>
  </si>
  <si>
    <t>IncidentPhone</t>
  </si>
  <si>
    <t>NoPhone</t>
  </si>
  <si>
    <t>C:\Users\Aaron\Documents\GitHub\crisiscleanup-4-web\src\components\ItemEditor.vue</t>
  </si>
  <si>
    <t>C:\Users\Aaron\Documents\GitHub\crisiscleanup-4-web\src\components\LoginForm.vue</t>
  </si>
  <si>
    <t>login_text</t>
  </si>
  <si>
    <t>signin_text</t>
  </si>
  <si>
    <t>password</t>
  </si>
  <si>
    <t>request_password_reset</t>
  </si>
  <si>
    <t>login</t>
  </si>
  <si>
    <t>request_access</t>
  </si>
  <si>
    <t>C:\Users\Aaron\Documents\GitHub\crisiscleanup-4-web\src\components\Modal.vue</t>
  </si>
  <si>
    <t>modalCancel</t>
  </si>
  <si>
    <t>modalCancel2</t>
  </si>
  <si>
    <t>modalOk</t>
  </si>
  <si>
    <t>C:\Users\Aaron\Documents\GitHub\crisiscleanup-4-web\src\components\PdfViewer.vue</t>
  </si>
  <si>
    <t>C:\Users\Aaron\Documents\GitHub\crisiscleanup-4-web\src\components\OrganizationSearchInput.vue</t>
  </si>
  <si>
    <t>organization_name</t>
  </si>
  <si>
    <t>C:\Users\Aaron\Documents\GitHub\crisiscleanup-4-web\src\components\RecurringSchedule.vue</t>
  </si>
  <si>
    <t>schedule_frequency</t>
  </si>
  <si>
    <t>dailyOption</t>
  </si>
  <si>
    <t>dayInterval</t>
  </si>
  <si>
    <t>every_weekday_interval</t>
  </si>
  <si>
    <t>calendar</t>
  </si>
  <si>
    <t>endDatePicker</t>
  </si>
  <si>
    <t>add_schedule</t>
  </si>
  <si>
    <t>requestIncident</t>
  </si>
  <si>
    <t>C:\Users\Aaron\Documents\GitHub\crisiscleanup-4-web\src\components\RequestRedeploy.vue</t>
  </si>
  <si>
    <t>C:\Users\Aaron\Documents\GitHub\crisiscleanup-4-web\src\components\SimpleMap.vue</t>
  </si>
  <si>
    <t>zoom_out</t>
  </si>
  <si>
    <t>zoom_to_make_interactive</t>
  </si>
  <si>
    <t>zoom_to_incident</t>
  </si>
  <si>
    <t>showLegend</t>
  </si>
  <si>
    <t>zoom_in</t>
  </si>
  <si>
    <t>C:\Users\Aaron\Documents\GitHub\crisiscleanup-4-web\src\components\DisasterIcon.vue</t>
  </si>
  <si>
    <t>randomEasterEgg</t>
  </si>
  <si>
    <t>incidentImage</t>
  </si>
  <si>
    <t>C:\Users\Aaron\Documents\GitHub\crisiscleanup-4-web\src\components\Slider.vue</t>
  </si>
  <si>
    <t>C:\Users\Aaron\Documents\GitHub\crisiscleanup-4-web\src\components\Tag.vue</t>
  </si>
  <si>
    <t>C:\Users\Aaron\Documents\GitHub\crisiscleanup-4-web\src\components\Table.vue</t>
  </si>
  <si>
    <t>setAllChecked</t>
  </si>
  <si>
    <t>no_items_found</t>
  </si>
  <si>
    <t>pagination.pageSize</t>
  </si>
  <si>
    <t>pagination.prev</t>
  </si>
  <si>
    <t>pagination.next</t>
  </si>
  <si>
    <t>C:\Users\Aaron\Documents\GitHub\crisiscleanup-4-web\src\components\Timeline.vue</t>
  </si>
  <si>
    <t>C:\Users\Aaron\Documents\GitHub\crisiscleanup-4-web\src\components\TreeMenu.vue</t>
  </si>
  <si>
    <t>C:\Users\Aaron\Documents\GitHub\crisiscleanup-4-web\src\components\UnclaimCase.vue</t>
  </si>
  <si>
    <t>bulk_unclaim_reassign_status</t>
  </si>
  <si>
    <t>bulk_unclaim_no_change_status</t>
  </si>
  <si>
    <t>bulk_unclaim_open_unassigned_status</t>
  </si>
  <si>
    <t>C:\Users\Aaron\Documents\GitHub\crisiscleanup-4-web\src\components\UpdateCaseStatus.vue</t>
  </si>
  <si>
    <t>select_status</t>
  </si>
  <si>
    <t>C:\Users\Aaron\Documents\GitHub\crisiscleanup-4-web\src\components\UserRolesSelect.vue</t>
  </si>
  <si>
    <t>userRoles</t>
  </si>
  <si>
    <t>C:\Users\Aaron\Documents\GitHub\crisiscleanup-4-web\src\components\UserSearchInput.vue</t>
  </si>
  <si>
    <t>userSearch</t>
  </si>
  <si>
    <t>C:\Users\Aaron\Documents\GitHub\crisiscleanup-4-web\src\components\UserTransferRequestTable.vue</t>
  </si>
  <si>
    <t>C:\Users\Aaron\Documents\GitHub\crisiscleanup-4-web\src\components\WorksiteLegend.vue</t>
  </si>
  <si>
    <t>showingLegend</t>
  </si>
  <si>
    <t>hide_legend</t>
  </si>
  <si>
    <t>C:\Users\Aaron\Documents\GitHub\crisiscleanup-4-web\src\components\WorksiteStatusDropdown.vue</t>
  </si>
  <si>
    <t>currentWorkType.status</t>
  </si>
  <si>
    <t>C:\Users\Aaron\Documents\GitHub\crisiscleanup-4-web\src\components\WorkTypeMap.vue</t>
  </si>
  <si>
    <t>workTypeMap</t>
  </si>
  <si>
    <t>C:\Users\Aaron\Documents\GitHub\crisiscleanup-4-web\src\layouts\page\Page.vue</t>
  </si>
  <si>
    <t>C:\Users\Aaron\Documents\GitHub\crisiscleanup-4-web\src\layouts\Authenticated.vue</t>
  </si>
  <si>
    <t>isAuthenticated</t>
  </si>
  <si>
    <t>authenticatedToggle</t>
  </si>
  <si>
    <t>hamburger</t>
  </si>
  <si>
    <t>showAcceptTerms</t>
  </si>
  <si>
    <t>CompletedTransfer</t>
  </si>
  <si>
    <t>C:\Users\Aaron\Documents\GitHub\crisiscleanup-4-web\src\layouts\Unauthenticated.vue</t>
  </si>
  <si>
    <t>isUnauthenticated</t>
  </si>
  <si>
    <t>C:\Users\Aaron\Documents\GitHub\crisiscleanup-4-web\src\layouts\Home.vue</t>
  </si>
  <si>
    <t>logo</t>
  </si>
  <si>
    <t>bottomSection</t>
  </si>
  <si>
    <t>awsImg</t>
  </si>
  <si>
    <t>aws</t>
  </si>
  <si>
    <t>C:\Users\Aaron\Documents\GitHub\crisiscleanup-4-web\src\pages\admin\AdminCms.vue</t>
  </si>
  <si>
    <t>title</t>
  </si>
  <si>
    <t>toggle_regular_advanced_mode</t>
  </si>
  <si>
    <t>cms_help</t>
  </si>
  <si>
    <t>publish_at_date_picker</t>
  </si>
  <si>
    <t>list_order</t>
  </si>
  <si>
    <t>add_tags</t>
  </si>
  <si>
    <t>is_active</t>
  </si>
  <si>
    <t>upload_thumbnail</t>
  </si>
  <si>
    <t>thumbnail_file</t>
  </si>
  <si>
    <t>clearItem</t>
  </si>
  <si>
    <t>show_preview</t>
  </si>
  <si>
    <t>cms_table</t>
  </si>
  <si>
    <t>active_only</t>
  </si>
  <si>
    <t>tagList</t>
  </si>
  <si>
    <t>C:\Users\Aaron\Documents\GitHub\crisiscleanup-4-web\src\pages\admin\AdminDashboard.vue</t>
  </si>
  <si>
    <t>global</t>
  </si>
  <si>
    <t>arcgis_upload</t>
  </si>
  <si>
    <t>pending_organizations</t>
  </si>
  <si>
    <t>refresh_pending_organizations</t>
  </si>
  <si>
    <t>redeploy_requests</t>
  </si>
  <si>
    <t>pending_organizations_action_required</t>
  </si>
  <si>
    <t>pending_organizations_recently_approved</t>
  </si>
  <si>
    <t>pending_organizations_recently_rejected</t>
  </si>
  <si>
    <t>redeploy_requests_action_required</t>
  </si>
  <si>
    <t>redeploy_requests_recently_approved</t>
  </si>
  <si>
    <t>redeploy_requests_recently_rejected</t>
  </si>
  <si>
    <t>WorksiteImport</t>
  </si>
  <si>
    <t>organizations</t>
  </si>
  <si>
    <t>users</t>
  </si>
  <si>
    <t>ghost_users</t>
  </si>
  <si>
    <t>invitation_requests</t>
  </si>
  <si>
    <t>invitations</t>
  </si>
  <si>
    <t>C:\Users\Aaron\Documents\GitHub\crisiscleanup-4-web\src\pages\admin\AdminIncidentWizard.vue</t>
  </si>
  <si>
    <t>general_incident_info</t>
  </si>
  <si>
    <t>create</t>
  </si>
  <si>
    <t>C:\Users\Aaron\Documents\GitHub\crisiscleanup-4-web\src\pages\admin\AdminLocalization.vue</t>
  </si>
  <si>
    <t>deleteAll</t>
  </si>
  <si>
    <t>clearLocalization</t>
  </si>
  <si>
    <t>saveLocalization</t>
  </si>
  <si>
    <t>saveAndClear</t>
  </si>
  <si>
    <t>group</t>
  </si>
  <si>
    <t>label</t>
  </si>
  <si>
    <t>group_label</t>
  </si>
  <si>
    <t>available_frontend</t>
  </si>
  <si>
    <t>new</t>
  </si>
  <si>
    <t>generate_translations</t>
  </si>
  <si>
    <t>language</t>
  </si>
  <si>
    <t>text</t>
  </si>
  <si>
    <t>search_group_label_text</t>
  </si>
  <si>
    <t>search_labels_only</t>
  </si>
  <si>
    <t>filter_groups</t>
  </si>
  <si>
    <t>preview</t>
  </si>
  <si>
    <t>C:\Users\Aaron\Documents\GitHub\crisiscleanup-4-web\src\pages\admin\AdminTicketDashboard.vue</t>
  </si>
  <si>
    <t>ticket_dashboard</t>
  </si>
  <si>
    <t>C:\Users\Aaron\Documents\GitHub\crisiscleanup-4-web\src\pages\admin\AdminOrganization.vue</t>
  </si>
  <si>
    <t>facebook</t>
  </si>
  <si>
    <t>twitter</t>
  </si>
  <si>
    <t>admin_notes</t>
  </si>
  <si>
    <t>automatically_approve_user_domain</t>
  </si>
  <si>
    <t>is_verified</t>
  </si>
  <si>
    <t>publish</t>
  </si>
  <si>
    <t>organization_type</t>
  </si>
  <si>
    <t>role</t>
  </si>
  <si>
    <t>approve_reject_reason_t</t>
  </si>
  <si>
    <t>generate_api_key</t>
  </si>
  <si>
    <t>update_logo</t>
  </si>
  <si>
    <t>primary_contacts</t>
  </si>
  <si>
    <t>all_users</t>
  </si>
  <si>
    <t>general_info</t>
  </si>
  <si>
    <t>incidents</t>
  </si>
  <si>
    <t>incidentToAdd</t>
  </si>
  <si>
    <t>pending_requests</t>
  </si>
  <si>
    <t>approve_incident</t>
  </si>
  <si>
    <t>reject_incident</t>
  </si>
  <si>
    <t>approved_incidents</t>
  </si>
  <si>
    <t>groupToAdd</t>
  </si>
  <si>
    <t>delete_group</t>
  </si>
  <si>
    <t>primary_location</t>
  </si>
  <si>
    <t>edit_primary_response_area</t>
  </si>
  <si>
    <t>add_primary_response_area</t>
  </si>
  <si>
    <t>secondary_location</t>
  </si>
  <si>
    <t>edit_secondary_response_area</t>
  </si>
  <si>
    <t>add_secondary_response_area</t>
  </si>
  <si>
    <t>org_api_keys</t>
  </si>
  <si>
    <t>copy_key</t>
  </si>
  <si>
    <t>apiKey</t>
  </si>
  <si>
    <t>save_organization</t>
  </si>
  <si>
    <t>approve_organization</t>
  </si>
  <si>
    <t>reject_organization</t>
  </si>
  <si>
    <t>capabilities</t>
  </si>
  <si>
    <t>add_incident</t>
  </si>
  <si>
    <t>C:\Users\Aaron\Documents\GitHub\crisiscleanup-4-web\src\pages\admin\Report.vue</t>
  </si>
  <si>
    <t>paid_for_statement</t>
  </si>
  <si>
    <t>ReportFilters</t>
  </si>
  <si>
    <t>ReportWidget</t>
  </si>
  <si>
    <t>C:\Users\Aaron\Documents\GitHub\crisiscleanup-4-web\src\pages\admin\Reports.vue</t>
  </si>
  <si>
    <t>showRequestAccessModal</t>
  </si>
  <si>
    <t>C:\Users\Aaron\Documents\GitHub\crisiscleanup-4-web\src\pages\home\</t>
  </si>
  <si>
    <t>C:\Users\Aaron\Documents\GitHub\crisiscleanup-4-web\src\pages\home\About.vue</t>
  </si>
  <si>
    <t>about</t>
  </si>
  <si>
    <t>aboutDescription</t>
  </si>
  <si>
    <t>aboutVideo</t>
  </si>
  <si>
    <t>aboutStats</t>
  </si>
  <si>
    <t>aboutPeople</t>
  </si>
  <si>
    <t>aboutMajorContributors</t>
  </si>
  <si>
    <t>aboutSupporterLogos</t>
  </si>
  <si>
    <t>aboutPhilosophies</t>
  </si>
  <si>
    <t>aboutLegalStuff</t>
  </si>
  <si>
    <t>C:\Users\Aaron\Documents\GitHub\crisiscleanup-4-web\src\pages\home\Contributions.vue</t>
  </si>
  <si>
    <t>contributions</t>
  </si>
  <si>
    <t>C:\Users\Aaron\Documents\GitHub\crisiscleanup-4-web\src\pages\home\Login.vue</t>
  </si>
  <si>
    <t>globe</t>
  </si>
  <si>
    <t>C:\Users\Aaron\Documents\GitHub\crisiscleanup-4-web\src\pages\home\Privacy.vue</t>
  </si>
  <si>
    <t>privacy</t>
  </si>
  <si>
    <t>C:\Users\Aaron\Documents\GitHub\crisiscleanup-4-web\src\pages\home\Map.vue</t>
  </si>
  <si>
    <t>simpleMap</t>
  </si>
  <si>
    <t>C:\Users\Aaron\Documents\GitHub\crisiscleanup-4-web\src\pages\home\RegisterOrganization.vue</t>
  </si>
  <si>
    <t>organization_url</t>
  </si>
  <si>
    <t>organization_facebook</t>
  </si>
  <si>
    <t>organization_twitter</t>
  </si>
  <si>
    <t>organization_where_are_you_working</t>
  </si>
  <si>
    <t>organization_referral</t>
  </si>
  <si>
    <t>primary_contact_first_name</t>
  </si>
  <si>
    <t>primary_contact_last_name</t>
  </si>
  <si>
    <t>primary_contact_email</t>
  </si>
  <si>
    <t>primary_contact_mobile</t>
  </si>
  <si>
    <t>CapabilityMatrix</t>
  </si>
  <si>
    <t>accepted_terms</t>
  </si>
  <si>
    <t>organization_publish</t>
  </si>
  <si>
    <t>sign_up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</si>
</sst>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750"/>
  <sheetViews>
    <sheetView tabSelected="1" workbookViewId="0">
      <pane ySplit="1" topLeftCell="A695" activePane="bottomLeft" state="frozen"/>
      <selection pane="bottomLeft" activeCell="A695" sqref="A695:XFD711"/>
    </sheetView>
  </sheetViews>
  <sheetFormatPr defaultRowHeight="15" x14ac:dyDescent="0.25"/>
  <cols>
    <col min="2" max="2" width="18.5703125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hidden="1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hidden="1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hidden="1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hidden="1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hidden="1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hidden="1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hidden="1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hidden="1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hidden="1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hidden="1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hidden="1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hidden="1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hidden="1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hidden="1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hidden="1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hidden="1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hidden="1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hidden="1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hidden="1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hidden="1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hidden="1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hidden="1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hidden="1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hidden="1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hidden="1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hidden="1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hidden="1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hidden="1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hidden="1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hidden="1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hidden="1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hidden="1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hidden="1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hidden="1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hidden="1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hidden="1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hidden="1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hidden="1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hidden="1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hidden="1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hidden="1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hidden="1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hidden="1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hidden="1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hidden="1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hidden="1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hidden="1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hidden="1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hidden="1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hidden="1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hidden="1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hidden="1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hidden="1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hidden="1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hidden="1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hidden="1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hidden="1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hidden="1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hidden="1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hidden="1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hidden="1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hidden="1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hidden="1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hidden="1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hidden="1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hidden="1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hidden="1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hidden="1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hidden="1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hidden="1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hidden="1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hidden="1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hidden="1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hidden="1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hidden="1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hidden="1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hidden="1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hidden="1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hidden="1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hidden="1" x14ac:dyDescent="0.25">
      <c r="A486" t="s">
        <v>484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485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hidden="1" x14ac:dyDescent="0.25">
      <c r="A487" t="s">
        <v>484</v>
      </c>
      <c r="B487" t="str">
        <f t="shared" si="29"/>
        <v>AjaxTable.vue</v>
      </c>
      <c r="C487" t="str">
        <f t="shared" si="30"/>
        <v>C:\Users\Aaron\Documents\GitHub\crisiscleanup-4-web\src\components\AjaxTable.vuetable</v>
      </c>
      <c r="D487" t="s">
        <v>486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hidden="1" x14ac:dyDescent="0.25">
      <c r="A488" t="s">
        <v>488</v>
      </c>
      <c r="B488" t="str">
        <f t="shared" si="29"/>
        <v>Avatar.vue</v>
      </c>
      <c r="C488" t="str">
        <f t="shared" si="30"/>
        <v>C:\Users\Aaron\Documents\GitHub\crisiscleanup-4-web\src\components\Avatar.vueavatar</v>
      </c>
      <c r="D488" t="s">
        <v>489</v>
      </c>
      <c r="E488" t="s">
        <v>93</v>
      </c>
      <c r="F488" t="str">
        <f t="shared" si="32"/>
        <v>testAvatarIcon</v>
      </c>
      <c r="G488" t="str">
        <f t="shared" si="31"/>
        <v>data-testid="testAvatarIcon"</v>
      </c>
    </row>
    <row r="489" spans="1:7" hidden="1" x14ac:dyDescent="0.25">
      <c r="A489" t="s">
        <v>487</v>
      </c>
      <c r="B489" t="str">
        <f t="shared" si="29"/>
        <v>Badge.vue</v>
      </c>
      <c r="C489" t="str">
        <f t="shared" si="30"/>
        <v>C:\Users\Aaron\Documents\GitHub\crisiscleanup-4-web\src\components\Badge.vuebadge</v>
      </c>
      <c r="D489" t="s">
        <v>490</v>
      </c>
      <c r="E489" t="s">
        <v>69</v>
      </c>
      <c r="F489" t="str">
        <f t="shared" si="32"/>
        <v>testBadgeDiv</v>
      </c>
      <c r="G489" t="str">
        <f t="shared" si="31"/>
        <v>data-testid="testBadgeDiv"</v>
      </c>
    </row>
    <row r="490" spans="1:7" hidden="1" x14ac:dyDescent="0.25">
      <c r="A490" t="s">
        <v>491</v>
      </c>
      <c r="B490" t="str">
        <f t="shared" si="29"/>
        <v>BugReport.vue</v>
      </c>
      <c r="C490" t="str">
        <f t="shared" si="30"/>
        <v>C:\Users\Aaron\Documents\GitHub\crisiscleanup-4-web\src\components\BugReport.vueBugTitle</v>
      </c>
      <c r="D490" t="s">
        <v>492</v>
      </c>
      <c r="E490" t="s">
        <v>68</v>
      </c>
      <c r="F490" t="str">
        <f t="shared" si="32"/>
        <v>testBugTitleTextInput</v>
      </c>
      <c r="G490" t="str">
        <f t="shared" si="31"/>
        <v>data-testid="testBugTitleTextInput"</v>
      </c>
    </row>
    <row r="491" spans="1:7" hidden="1" x14ac:dyDescent="0.25">
      <c r="A491" t="s">
        <v>491</v>
      </c>
      <c r="B491" t="str">
        <f t="shared" si="29"/>
        <v>BugReport.vue</v>
      </c>
      <c r="C491" t="str">
        <f t="shared" si="30"/>
        <v>C:\Users\Aaron\Documents\GitHub\crisiscleanup-4-web\src\components\BugReport.vuebug.description</v>
      </c>
      <c r="D491" t="s">
        <v>493</v>
      </c>
      <c r="E491" t="s">
        <v>68</v>
      </c>
      <c r="F491" t="str">
        <f t="shared" si="32"/>
        <v>testBugDescriptionTextInput</v>
      </c>
      <c r="G491" t="str">
        <f t="shared" si="31"/>
        <v>data-testid="testBugDescriptionTextInput"</v>
      </c>
    </row>
    <row r="492" spans="1:7" hidden="1" x14ac:dyDescent="0.25">
      <c r="A492" t="s">
        <v>491</v>
      </c>
      <c r="B492" t="str">
        <f t="shared" si="29"/>
        <v>BugReport.vue</v>
      </c>
      <c r="C492" t="str">
        <f t="shared" si="30"/>
        <v>C:\Users\Aaron\Documents\GitHub\crisiscleanup-4-web\src\components\BugReport.vuebug.upload</v>
      </c>
      <c r="D492" t="s">
        <v>494</v>
      </c>
      <c r="E492" t="s">
        <v>3</v>
      </c>
      <c r="F492" t="str">
        <f t="shared" si="32"/>
        <v>testBugUploadFile</v>
      </c>
      <c r="G492" t="str">
        <f t="shared" si="31"/>
        <v>data-testid="testBugUploadFile"</v>
      </c>
    </row>
    <row r="493" spans="1:7" hidden="1" x14ac:dyDescent="0.25">
      <c r="A493" t="s">
        <v>491</v>
      </c>
      <c r="B493" t="str">
        <f t="shared" si="29"/>
        <v>BugReport.vue</v>
      </c>
      <c r="C493" t="str">
        <f t="shared" si="30"/>
        <v>C:\Users\Aaron\Documents\GitHub\crisiscleanup-4-web\src\components\BugReport.vuesubmit</v>
      </c>
      <c r="D493" t="s">
        <v>212</v>
      </c>
      <c r="E493" t="s">
        <v>15</v>
      </c>
      <c r="F493" t="str">
        <f t="shared" si="32"/>
        <v>testSubmitButton</v>
      </c>
      <c r="G493" t="str">
        <f t="shared" si="31"/>
        <v>data-testid="testSubmitButton"</v>
      </c>
    </row>
    <row r="494" spans="1:7" hidden="1" x14ac:dyDescent="0.25">
      <c r="A494" t="s">
        <v>495</v>
      </c>
      <c r="B494" t="str">
        <f t="shared" si="29"/>
        <v>Capability.vue</v>
      </c>
      <c r="C494" t="str">
        <f t="shared" si="30"/>
        <v>C:\Users\Aaron\Documents\GitHub\crisiscleanup-4-web\src\components\Capability.vuecapabilityTable</v>
      </c>
      <c r="D494" t="s">
        <v>496</v>
      </c>
      <c r="E494" t="s">
        <v>69</v>
      </c>
      <c r="F494" t="str">
        <f t="shared" si="32"/>
        <v>testCapabilityTableDiv</v>
      </c>
      <c r="G494" t="str">
        <f t="shared" si="31"/>
        <v>data-testid="testCapabilityTableDiv"</v>
      </c>
    </row>
    <row r="495" spans="1:7" hidden="1" x14ac:dyDescent="0.25">
      <c r="A495" t="s">
        <v>495</v>
      </c>
      <c r="B495" t="str">
        <f t="shared" si="29"/>
        <v>Capability.vue</v>
      </c>
      <c r="C495" t="str">
        <f t="shared" si="30"/>
        <v>C:\Users\Aaron\Documents\GitHub\crisiscleanup-4-web\src\components\Capability.vue:several_calculated</v>
      </c>
      <c r="D495" t="s">
        <v>104</v>
      </c>
      <c r="E495" t="str">
        <f>IF(COUNTIF(C$2:C494,C495)&gt;0,"Button","")</f>
        <v/>
      </c>
      <c r="F495" t="str">
        <f t="shared" si="32"/>
        <v>test:SeveralCalculated</v>
      </c>
      <c r="G495" t="str">
        <f t="shared" si="31"/>
        <v>data-testid="test:SeveralCalculated"</v>
      </c>
    </row>
    <row r="496" spans="1:7" hidden="1" x14ac:dyDescent="0.25">
      <c r="A496" t="s">
        <v>497</v>
      </c>
      <c r="B496" t="str">
        <f t="shared" si="29"/>
        <v>CapabilityItem.vue</v>
      </c>
      <c r="C496" t="str">
        <f t="shared" si="30"/>
        <v>C:\Users\Aaron\Documents\GitHub\crisiscleanup-4-web\src\components\CapabilityItem.vuecapability</v>
      </c>
      <c r="D496" t="s">
        <v>498</v>
      </c>
      <c r="E496" t="s">
        <v>99</v>
      </c>
      <c r="F496" t="str">
        <f t="shared" si="32"/>
        <v>testCapabilityTooltip</v>
      </c>
      <c r="G496" t="str">
        <f t="shared" si="31"/>
        <v>data-testid="testCapabilityTooltip"</v>
      </c>
    </row>
    <row r="497" spans="1:7" hidden="1" x14ac:dyDescent="0.25">
      <c r="A497" t="s">
        <v>497</v>
      </c>
      <c r="B497" t="str">
        <f t="shared" si="29"/>
        <v>CapabilityItem.vue</v>
      </c>
      <c r="C497" t="str">
        <f t="shared" si="30"/>
        <v>C:\Users\Aaron\Documents\GitHub\crisiscleanup-4-web\src\components\CapabilityItem.vue:several_calculated</v>
      </c>
      <c r="D497" t="s">
        <v>104</v>
      </c>
      <c r="E497" t="str">
        <f>IF(COUNTIF(C$2:C496,C497)&gt;0,"Button","")</f>
        <v/>
      </c>
      <c r="F497" t="str">
        <f t="shared" si="32"/>
        <v>test:SeveralCalculated</v>
      </c>
      <c r="G497" t="str">
        <f t="shared" si="31"/>
        <v>data-testid="test:SeveralCalculated"</v>
      </c>
    </row>
    <row r="498" spans="1:7" hidden="1" x14ac:dyDescent="0.25">
      <c r="A498" t="s">
        <v>499</v>
      </c>
      <c r="B498" t="str">
        <f t="shared" si="29"/>
        <v>CapabilityGrid.vue</v>
      </c>
      <c r="C498" t="str">
        <f t="shared" si="30"/>
        <v>C:\Users\Aaron\Documents\GitHub\crisiscleanup-4-web\src\components\CapabilityGrid.vuecapabilityGrid</v>
      </c>
      <c r="D498" t="s">
        <v>500</v>
      </c>
      <c r="E498" t="s">
        <v>69</v>
      </c>
      <c r="F498" t="str">
        <f t="shared" si="32"/>
        <v>testCapabilityGridDiv</v>
      </c>
      <c r="G498" t="str">
        <f t="shared" si="31"/>
        <v>data-testid="testCapabilityGridDiv"</v>
      </c>
    </row>
    <row r="499" spans="1:7" hidden="1" x14ac:dyDescent="0.25">
      <c r="A499" t="s">
        <v>499</v>
      </c>
      <c r="B499" t="str">
        <f t="shared" si="29"/>
        <v>CapabilityGrid.vue</v>
      </c>
      <c r="C499" t="str">
        <f t="shared" si="30"/>
        <v>C:\Users\Aaron\Documents\GitHub\crisiscleanup-4-web\src\components\CapabilityGrid.vue:several_calculated</v>
      </c>
      <c r="D499" t="s">
        <v>104</v>
      </c>
      <c r="E499" t="str">
        <f>IF(COUNTIF(C$2:C498,C499)&gt;0,"Button","")</f>
        <v/>
      </c>
      <c r="F499" t="str">
        <f t="shared" si="32"/>
        <v>test:SeveralCalculated</v>
      </c>
      <c r="G499" t="str">
        <f t="shared" si="31"/>
        <v>data-testid="test:SeveralCalculated"</v>
      </c>
    </row>
    <row r="500" spans="1:7" hidden="1" x14ac:dyDescent="0.25">
      <c r="A500" t="s">
        <v>501</v>
      </c>
      <c r="B500" t="str">
        <f t="shared" si="29"/>
        <v>EventTimeline.vue</v>
      </c>
      <c r="C500" t="str">
        <f t="shared" si="30"/>
        <v>C:\Users\Aaron\Documents\GitHub\crisiscleanup-4-web\src\components\EventTimeline.vueUserDetails</v>
      </c>
      <c r="D500" t="s">
        <v>502</v>
      </c>
      <c r="E500" t="s">
        <v>99</v>
      </c>
      <c r="F500" t="str">
        <f t="shared" si="32"/>
        <v>testUserDetailsTooltip</v>
      </c>
      <c r="G500" t="str">
        <f t="shared" si="31"/>
        <v>data-testid="testUserDetailsTooltip"</v>
      </c>
    </row>
    <row r="501" spans="1:7" hidden="1" x14ac:dyDescent="0.25">
      <c r="A501" t="s">
        <v>503</v>
      </c>
      <c r="B501" t="str">
        <f t="shared" si="29"/>
        <v>ImageModal.vue</v>
      </c>
      <c r="C501" t="str">
        <f t="shared" si="30"/>
        <v>C:\Users\Aaron\Documents\GitHub\crisiscleanup-4-web\src\components\ImageModal.vuedelete</v>
      </c>
      <c r="D501" t="s">
        <v>504</v>
      </c>
      <c r="E501" t="s">
        <v>15</v>
      </c>
      <c r="F501" t="str">
        <f t="shared" si="32"/>
        <v>testDeleteButton</v>
      </c>
      <c r="G501" t="str">
        <f t="shared" si="31"/>
        <v>data-testid="testDeleteButton"</v>
      </c>
    </row>
    <row r="502" spans="1:7" hidden="1" x14ac:dyDescent="0.25">
      <c r="A502" t="s">
        <v>505</v>
      </c>
      <c r="B502" t="str">
        <f t="shared" ref="B502:B565" si="33">IF(A502="","",MID(A502,FIND("@",SUBSTITUTE(A502,"\","@",LEN(A502)-LEN(SUBSTITUTE(A502,"\",""))))+1,LEN(A502)))</f>
        <v>IncidentContact.vue</v>
      </c>
      <c r="C502" t="str">
        <f t="shared" ref="C502:C565" si="34">A502&amp;D502</f>
        <v>C:\Users\Aaron\Documents\GitHub\crisiscleanup-4-web\src\components\IncidentContact.vuesurvivorContact</v>
      </c>
      <c r="D502" t="s">
        <v>506</v>
      </c>
      <c r="E502" t="s">
        <v>69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>testSurvivorContactDiv</v>
      </c>
      <c r="G502" t="str">
        <f t="shared" ref="G502:G565" si="36">IF(D502="","","data-testid="""&amp;F502&amp;"""")</f>
        <v>data-testid="testSurvivorContactDiv"</v>
      </c>
    </row>
    <row r="503" spans="1:7" hidden="1" x14ac:dyDescent="0.25">
      <c r="A503" t="s">
        <v>505</v>
      </c>
      <c r="B503" t="str">
        <f t="shared" si="33"/>
        <v>IncidentContact.vue</v>
      </c>
      <c r="C503" t="str">
        <f t="shared" si="34"/>
        <v>C:\Users\Aaron\Documents\GitHub\crisiscleanup-4-web\src\components\IncidentContact.vuespinnerLoading</v>
      </c>
      <c r="D503" t="s">
        <v>507</v>
      </c>
      <c r="E503" t="s">
        <v>93</v>
      </c>
      <c r="F503" t="str">
        <f t="shared" si="35"/>
        <v>testSpinnerLoadingIcon</v>
      </c>
      <c r="G503" t="str">
        <f t="shared" si="36"/>
        <v>data-testid="testSpinnerLoadingIcon"</v>
      </c>
    </row>
    <row r="504" spans="1:7" hidden="1" x14ac:dyDescent="0.25">
      <c r="A504" t="s">
        <v>505</v>
      </c>
      <c r="B504" t="str">
        <f t="shared" si="33"/>
        <v>IncidentContact.vue</v>
      </c>
      <c r="C504" t="str">
        <f t="shared" si="34"/>
        <v>C:\Users\Aaron\Documents\GitHub\crisiscleanup-4-web\src\components\IncidentContact.vueIncidentPhone</v>
      </c>
      <c r="D504" t="s">
        <v>508</v>
      </c>
      <c r="E504" t="s">
        <v>69</v>
      </c>
      <c r="F504" t="str">
        <f t="shared" si="35"/>
        <v>testIncidentPhoneDiv</v>
      </c>
      <c r="G504" t="str">
        <f t="shared" si="36"/>
        <v>data-testid="testIncidentPhoneDiv"</v>
      </c>
    </row>
    <row r="505" spans="1:7" hidden="1" x14ac:dyDescent="0.25">
      <c r="A505" t="s">
        <v>505</v>
      </c>
      <c r="B505" t="str">
        <f t="shared" si="33"/>
        <v>IncidentContact.vue</v>
      </c>
      <c r="C505" t="str">
        <f t="shared" si="34"/>
        <v>C:\Users\Aaron\Documents\GitHub\crisiscleanup-4-web\src\components\IncidentContact.vueNoPhone</v>
      </c>
      <c r="D505" t="s">
        <v>509</v>
      </c>
      <c r="E505" t="s">
        <v>69</v>
      </c>
      <c r="F505" t="str">
        <f t="shared" si="35"/>
        <v>testNoPhoneDiv</v>
      </c>
      <c r="G505" t="str">
        <f t="shared" si="36"/>
        <v>data-testid="testNoPhoneDiv"</v>
      </c>
    </row>
    <row r="506" spans="1:7" hidden="1" x14ac:dyDescent="0.25">
      <c r="A506" t="s">
        <v>510</v>
      </c>
      <c r="B506" t="str">
        <f t="shared" si="33"/>
        <v>ItemEditor.vue</v>
      </c>
      <c r="C506" t="str">
        <f t="shared" si="34"/>
        <v>C:\Users\Aaron\Documents\GitHub\crisiscleanup-4-web\src\components\ItemEditor.vueedit</v>
      </c>
      <c r="D506" t="s">
        <v>371</v>
      </c>
      <c r="E506" t="s">
        <v>15</v>
      </c>
      <c r="F506" t="str">
        <f t="shared" si="35"/>
        <v>testEditButton</v>
      </c>
      <c r="G506" t="str">
        <f t="shared" si="36"/>
        <v>data-testid="testEditButton"</v>
      </c>
    </row>
    <row r="507" spans="1:7" hidden="1" x14ac:dyDescent="0.25">
      <c r="A507" t="s">
        <v>510</v>
      </c>
      <c r="B507" t="str">
        <f t="shared" si="33"/>
        <v>ItemEditor.vue</v>
      </c>
      <c r="C507" t="str">
        <f t="shared" si="34"/>
        <v>C:\Users\Aaron\Documents\GitHub\crisiscleanup-4-web\src\components\ItemEditor.vuedelete</v>
      </c>
      <c r="D507" t="s">
        <v>504</v>
      </c>
      <c r="E507" t="s">
        <v>15</v>
      </c>
      <c r="F507" t="str">
        <f t="shared" si="35"/>
        <v>testDeleteButton</v>
      </c>
      <c r="G507" t="str">
        <f t="shared" si="36"/>
        <v>data-testid="testDeleteButton"</v>
      </c>
    </row>
    <row r="508" spans="1:7" hidden="1" x14ac:dyDescent="0.25">
      <c r="A508" t="s">
        <v>511</v>
      </c>
      <c r="B508" t="str">
        <f t="shared" si="33"/>
        <v>LoginForm.vue</v>
      </c>
      <c r="C508" t="str">
        <f t="shared" si="34"/>
        <v>C:\Users\Aaron\Documents\GitHub\crisiscleanup-4-web\src\components\LoginForm.vuelogin_text</v>
      </c>
      <c r="D508" t="s">
        <v>512</v>
      </c>
      <c r="E508" t="s">
        <v>92</v>
      </c>
      <c r="F508" t="str">
        <f t="shared" si="35"/>
        <v>testLoginTextContent</v>
      </c>
      <c r="G508" t="str">
        <f t="shared" si="36"/>
        <v>data-testid="testLoginTextContent"</v>
      </c>
    </row>
    <row r="509" spans="1:7" hidden="1" x14ac:dyDescent="0.25">
      <c r="A509" t="s">
        <v>511</v>
      </c>
      <c r="B509" t="str">
        <f t="shared" si="33"/>
        <v>LoginForm.vue</v>
      </c>
      <c r="C509" t="str">
        <f t="shared" si="34"/>
        <v>C:\Users\Aaron\Documents\GitHub\crisiscleanup-4-web\src\components\LoginForm.vuesignin_text</v>
      </c>
      <c r="D509" t="s">
        <v>513</v>
      </c>
      <c r="E509" t="s">
        <v>92</v>
      </c>
      <c r="F509" t="str">
        <f t="shared" si="35"/>
        <v>testSigninTextContent</v>
      </c>
      <c r="G509" t="str">
        <f t="shared" si="36"/>
        <v>data-testid="testSigninTextContent"</v>
      </c>
    </row>
    <row r="510" spans="1:7" hidden="1" x14ac:dyDescent="0.25">
      <c r="A510" t="s">
        <v>511</v>
      </c>
      <c r="B510" t="str">
        <f t="shared" si="33"/>
        <v>LoginForm.vue</v>
      </c>
      <c r="C510" t="str">
        <f t="shared" si="34"/>
        <v>C:\Users\Aaron\Documents\GitHub\crisiscleanup-4-web\src\components\LoginForm.vueemail</v>
      </c>
      <c r="D510" t="s">
        <v>421</v>
      </c>
      <c r="E510" t="s">
        <v>68</v>
      </c>
      <c r="F510" t="str">
        <f t="shared" si="35"/>
        <v>testEmailTextInput</v>
      </c>
      <c r="G510" t="str">
        <f t="shared" si="36"/>
        <v>data-testid="testEmailTextInput"</v>
      </c>
    </row>
    <row r="511" spans="1:7" hidden="1" x14ac:dyDescent="0.25">
      <c r="A511" t="s">
        <v>511</v>
      </c>
      <c r="B511" t="str">
        <f t="shared" si="33"/>
        <v>LoginForm.vue</v>
      </c>
      <c r="C511" t="str">
        <f t="shared" si="34"/>
        <v>C:\Users\Aaron\Documents\GitHub\crisiscleanup-4-web\src\components\LoginForm.vuepassword</v>
      </c>
      <c r="D511" t="s">
        <v>514</v>
      </c>
      <c r="E511" t="s">
        <v>68</v>
      </c>
      <c r="F511" t="str">
        <f t="shared" si="35"/>
        <v>testPasswordTextInput</v>
      </c>
      <c r="G511" t="str">
        <f t="shared" si="36"/>
        <v>data-testid="testPasswordTextInput"</v>
      </c>
    </row>
    <row r="512" spans="1:7" hidden="1" x14ac:dyDescent="0.25">
      <c r="A512" t="s">
        <v>511</v>
      </c>
      <c r="B512" t="str">
        <f t="shared" si="33"/>
        <v>LoginForm.vue</v>
      </c>
      <c r="C512" t="str">
        <f t="shared" si="34"/>
        <v>C:\Users\Aaron\Documents\GitHub\crisiscleanup-4-web\src\components\LoginForm.vuerequest_password_reset</v>
      </c>
      <c r="D512" t="s">
        <v>515</v>
      </c>
      <c r="E512" t="s">
        <v>91</v>
      </c>
      <c r="F512" t="str">
        <f t="shared" si="35"/>
        <v>testRequestPasswordResetLink</v>
      </c>
      <c r="G512" t="str">
        <f t="shared" si="36"/>
        <v>data-testid="testRequestPasswordResetLink"</v>
      </c>
    </row>
    <row r="513" spans="1:7" hidden="1" x14ac:dyDescent="0.25">
      <c r="A513" t="s">
        <v>511</v>
      </c>
      <c r="B513" t="str">
        <f t="shared" si="33"/>
        <v>LoginForm.vue</v>
      </c>
      <c r="C513" t="str">
        <f t="shared" si="34"/>
        <v>C:\Users\Aaron\Documents\GitHub\crisiscleanup-4-web\src\components\LoginForm.vuelogin</v>
      </c>
      <c r="D513" t="s">
        <v>516</v>
      </c>
      <c r="E513" t="s">
        <v>15</v>
      </c>
      <c r="F513" t="str">
        <f t="shared" si="35"/>
        <v>testLoginButton</v>
      </c>
      <c r="G513" t="str">
        <f t="shared" si="36"/>
        <v>data-testid="testLoginButton"</v>
      </c>
    </row>
    <row r="514" spans="1:7" hidden="1" x14ac:dyDescent="0.25">
      <c r="A514" t="s">
        <v>511</v>
      </c>
      <c r="B514" t="str">
        <f t="shared" si="33"/>
        <v>LoginForm.vue</v>
      </c>
      <c r="C514" t="str">
        <f t="shared" si="34"/>
        <v>C:\Users\Aaron\Documents\GitHub\crisiscleanup-4-web\src\components\LoginForm.vuerequest_access</v>
      </c>
      <c r="D514" t="s">
        <v>517</v>
      </c>
      <c r="E514" t="s">
        <v>15</v>
      </c>
      <c r="F514" t="str">
        <f t="shared" si="35"/>
        <v>testRequestAccessButton</v>
      </c>
      <c r="G514" t="str">
        <f t="shared" si="36"/>
        <v>data-testid="testRequestAccessButton"</v>
      </c>
    </row>
    <row r="515" spans="1:7" hidden="1" x14ac:dyDescent="0.25">
      <c r="A515" t="s">
        <v>518</v>
      </c>
      <c r="B515" t="str">
        <f t="shared" si="33"/>
        <v>Modal.vue</v>
      </c>
      <c r="C515" t="str">
        <f t="shared" si="34"/>
        <v>C:\Users\Aaron\Documents\GitHub\crisiscleanup-4-web\src\components\Modal.vuemodalCancel</v>
      </c>
      <c r="D515" t="s">
        <v>519</v>
      </c>
      <c r="E515" t="s">
        <v>93</v>
      </c>
      <c r="F515" t="str">
        <f t="shared" si="35"/>
        <v>testModalCancelIcon</v>
      </c>
      <c r="G515" t="str">
        <f t="shared" si="36"/>
        <v>data-testid="testModalCancelIcon"</v>
      </c>
    </row>
    <row r="516" spans="1:7" hidden="1" x14ac:dyDescent="0.25">
      <c r="A516" t="s">
        <v>518</v>
      </c>
      <c r="B516" t="str">
        <f t="shared" si="33"/>
        <v>Modal.vue</v>
      </c>
      <c r="C516" t="str">
        <f t="shared" si="34"/>
        <v>C:\Users\Aaron\Documents\GitHub\crisiscleanup-4-web\src\components\Modal.vuemodalCancel2</v>
      </c>
      <c r="D516" t="s">
        <v>520</v>
      </c>
      <c r="E516" t="s">
        <v>93</v>
      </c>
      <c r="F516" t="str">
        <f t="shared" si="35"/>
        <v>testModalCancel2Icon</v>
      </c>
      <c r="G516" t="str">
        <f t="shared" si="36"/>
        <v>data-testid="testModalCancel2Icon"</v>
      </c>
    </row>
    <row r="517" spans="1:7" hidden="1" x14ac:dyDescent="0.25">
      <c r="A517" t="s">
        <v>518</v>
      </c>
      <c r="B517" t="str">
        <f t="shared" si="33"/>
        <v>Modal.vue</v>
      </c>
      <c r="C517" t="str">
        <f t="shared" si="34"/>
        <v>C:\Users\Aaron\Documents\GitHub\crisiscleanup-4-web\src\components\Modal.vuemodalOk</v>
      </c>
      <c r="D517" t="s">
        <v>521</v>
      </c>
      <c r="E517" t="s">
        <v>15</v>
      </c>
      <c r="F517" t="str">
        <f t="shared" si="35"/>
        <v>testModalOkButton</v>
      </c>
      <c r="G517" t="str">
        <f t="shared" si="36"/>
        <v>data-testid="testModalOkButton"</v>
      </c>
    </row>
    <row r="518" spans="1:7" hidden="1" x14ac:dyDescent="0.25">
      <c r="A518" t="s">
        <v>522</v>
      </c>
      <c r="B518" t="str">
        <f t="shared" si="33"/>
        <v>PdfViewer.vue</v>
      </c>
      <c r="C518" t="str">
        <f t="shared" si="34"/>
        <v>C:\Users\Aaron\Documents\GitHub\crisiscleanup-4-web\src\components\PdfViewer.vuedownload</v>
      </c>
      <c r="D518" t="s">
        <v>368</v>
      </c>
      <c r="E518" t="s">
        <v>91</v>
      </c>
      <c r="F518" t="str">
        <f t="shared" si="35"/>
        <v>testDownloadLink</v>
      </c>
      <c r="G518" t="str">
        <f t="shared" si="36"/>
        <v>data-testid="testDownloadLink"</v>
      </c>
    </row>
    <row r="519" spans="1:7" hidden="1" x14ac:dyDescent="0.25">
      <c r="A519" t="s">
        <v>523</v>
      </c>
      <c r="B519" t="str">
        <f t="shared" si="33"/>
        <v>OrganizationSearchInput.vue</v>
      </c>
      <c r="C519" t="str">
        <f t="shared" si="34"/>
        <v>C:\Users\Aaron\Documents\GitHub\crisiscleanup-4-web\src\components\OrganizationSearchInput.vueorganization_name</v>
      </c>
      <c r="D519" t="s">
        <v>524</v>
      </c>
      <c r="E519" t="s">
        <v>87</v>
      </c>
      <c r="F519" t="str">
        <f t="shared" si="35"/>
        <v>testOrganizationNameSelect</v>
      </c>
      <c r="G519" t="str">
        <f t="shared" si="36"/>
        <v>data-testid="testOrganizationNameSelect"</v>
      </c>
    </row>
    <row r="520" spans="1:7" hidden="1" x14ac:dyDescent="0.25">
      <c r="A520" t="s">
        <v>525</v>
      </c>
      <c r="B520" t="str">
        <f t="shared" si="33"/>
        <v>RecurringSchedule.vue</v>
      </c>
      <c r="C520" t="str">
        <f t="shared" si="34"/>
        <v>C:\Users\Aaron\Documents\GitHub\crisiscleanup-4-web\src\components\RecurringSchedule.vueschedule_frequency</v>
      </c>
      <c r="D520" t="s">
        <v>526</v>
      </c>
      <c r="E520" t="s">
        <v>87</v>
      </c>
      <c r="F520" t="str">
        <f t="shared" si="35"/>
        <v>testScheduleFrequencySelect</v>
      </c>
      <c r="G520" t="str">
        <f t="shared" si="36"/>
        <v>data-testid="testScheduleFrequencySelect"</v>
      </c>
    </row>
    <row r="521" spans="1:7" hidden="1" x14ac:dyDescent="0.25">
      <c r="A521" t="s">
        <v>525</v>
      </c>
      <c r="B521" t="str">
        <f t="shared" si="33"/>
        <v>RecurringSchedule.vue</v>
      </c>
      <c r="C521" t="str">
        <f t="shared" si="34"/>
        <v>C:\Users\Aaron\Documents\GitHub\crisiscleanup-4-web\src\components\RecurringSchedule.vuedailyOption</v>
      </c>
      <c r="D521" t="s">
        <v>527</v>
      </c>
      <c r="E521" t="s">
        <v>70</v>
      </c>
      <c r="F521" t="str">
        <f t="shared" si="35"/>
        <v>testDailyOptionRadio</v>
      </c>
      <c r="G521" t="str">
        <f t="shared" si="36"/>
        <v>data-testid="testDailyOptionRadio"</v>
      </c>
    </row>
    <row r="522" spans="1:7" hidden="1" x14ac:dyDescent="0.25">
      <c r="A522" t="s">
        <v>525</v>
      </c>
      <c r="B522" t="str">
        <f t="shared" si="33"/>
        <v>RecurringSchedule.vue</v>
      </c>
      <c r="C522" t="str">
        <f t="shared" si="34"/>
        <v>C:\Users\Aaron\Documents\GitHub\crisiscleanup-4-web\src\components\RecurringSchedule.vuedayInterval</v>
      </c>
      <c r="D522" t="s">
        <v>528</v>
      </c>
      <c r="E522" t="s">
        <v>68</v>
      </c>
      <c r="F522" t="str">
        <f t="shared" si="35"/>
        <v>testDayIntervalTextInput</v>
      </c>
      <c r="G522" t="str">
        <f t="shared" si="36"/>
        <v>data-testid="testDayIntervalTextInput"</v>
      </c>
    </row>
    <row r="523" spans="1:7" hidden="1" x14ac:dyDescent="0.25">
      <c r="A523" t="s">
        <v>525</v>
      </c>
      <c r="B523" t="str">
        <f t="shared" si="33"/>
        <v>RecurringSchedule.vue</v>
      </c>
      <c r="C523" t="str">
        <f t="shared" si="34"/>
        <v>C:\Users\Aaron\Documents\GitHub\crisiscleanup-4-web\src\components\RecurringSchedule.vueevery_weekday_interval</v>
      </c>
      <c r="D523" t="s">
        <v>529</v>
      </c>
      <c r="E523" t="s">
        <v>70</v>
      </c>
      <c r="F523" t="str">
        <f t="shared" si="35"/>
        <v>testEveryWeekdayIntervalRadio</v>
      </c>
      <c r="G523" t="str">
        <f t="shared" si="36"/>
        <v>data-testid="testEveryWeekdayIntervalRadio"</v>
      </c>
    </row>
    <row r="524" spans="1:7" hidden="1" x14ac:dyDescent="0.25">
      <c r="A524" t="s">
        <v>525</v>
      </c>
      <c r="B524" t="str">
        <f t="shared" si="33"/>
        <v>RecurringSchedule.vue</v>
      </c>
      <c r="C524" t="str">
        <f t="shared" si="34"/>
        <v>C:\Users\Aaron\Documents\GitHub\crisiscleanup-4-web\src\components\RecurringSchedule.vuecalendar</v>
      </c>
      <c r="D524" t="s">
        <v>530</v>
      </c>
      <c r="E524" t="s">
        <v>93</v>
      </c>
      <c r="F524" t="str">
        <f t="shared" si="35"/>
        <v>testCalendarIcon</v>
      </c>
      <c r="G524" t="str">
        <f t="shared" si="36"/>
        <v>data-testid="testCalendarIcon"</v>
      </c>
    </row>
    <row r="525" spans="1:7" hidden="1" x14ac:dyDescent="0.25">
      <c r="A525" t="s">
        <v>525</v>
      </c>
      <c r="B525" t="str">
        <f t="shared" si="33"/>
        <v>RecurringSchedule.vue</v>
      </c>
      <c r="C525" t="str">
        <f t="shared" si="34"/>
        <v>C:\Users\Aaron\Documents\GitHub\crisiscleanup-4-web\src\components\RecurringSchedule.vueendDatePicker</v>
      </c>
      <c r="D525" t="s">
        <v>531</v>
      </c>
      <c r="E525" t="s">
        <v>307</v>
      </c>
      <c r="F525" t="str">
        <f t="shared" si="35"/>
        <v>testEndDatePickerInput</v>
      </c>
      <c r="G525" t="str">
        <f t="shared" si="36"/>
        <v>data-testid="testEndDatePickerInput"</v>
      </c>
    </row>
    <row r="526" spans="1:7" hidden="1" x14ac:dyDescent="0.25">
      <c r="A526" t="s">
        <v>525</v>
      </c>
      <c r="B526" t="str">
        <f t="shared" si="33"/>
        <v>RecurringSchedule.vue</v>
      </c>
      <c r="C526" t="str">
        <f t="shared" si="34"/>
        <v>C:\Users\Aaron\Documents\GitHub\crisiscleanup-4-web\src\components\RecurringSchedule.vueadd_schedule</v>
      </c>
      <c r="D526" t="s">
        <v>532</v>
      </c>
      <c r="E526" t="s">
        <v>15</v>
      </c>
      <c r="F526" t="str">
        <f t="shared" si="35"/>
        <v>testAddScheduleButton</v>
      </c>
      <c r="G526" t="str">
        <f t="shared" si="36"/>
        <v>data-testid="testAddScheduleButton"</v>
      </c>
    </row>
    <row r="527" spans="1:7" hidden="1" x14ac:dyDescent="0.25">
      <c r="A527" t="s">
        <v>534</v>
      </c>
      <c r="B527" t="str">
        <f t="shared" si="33"/>
        <v>RequestRedeploy.vue</v>
      </c>
      <c r="C527" t="str">
        <f t="shared" si="34"/>
        <v>C:\Users\Aaron\Documents\GitHub\crisiscleanup-4-web\src\components\RequestRedeploy.vueselect_incident</v>
      </c>
      <c r="D527" t="s">
        <v>211</v>
      </c>
      <c r="E527" t="s">
        <v>87</v>
      </c>
      <c r="F527" t="str">
        <f t="shared" si="35"/>
        <v>testSelectIncidentSelect</v>
      </c>
      <c r="G527" t="str">
        <f t="shared" si="36"/>
        <v>data-testid="testSelectIncidentSelect"</v>
      </c>
    </row>
    <row r="528" spans="1:7" hidden="1" x14ac:dyDescent="0.25">
      <c r="A528" t="s">
        <v>534</v>
      </c>
      <c r="B528" t="str">
        <f t="shared" si="33"/>
        <v>RequestRedeploy.vue</v>
      </c>
      <c r="C528" t="str">
        <f t="shared" si="34"/>
        <v>C:\Users\Aaron\Documents\GitHub\crisiscleanup-4-web\src\components\RequestRedeploy.vuerequestIncident</v>
      </c>
      <c r="D528" t="s">
        <v>533</v>
      </c>
      <c r="E528" t="s">
        <v>15</v>
      </c>
      <c r="F528" t="str">
        <f t="shared" si="35"/>
        <v>testRequestIncidentButton</v>
      </c>
      <c r="G528" t="str">
        <f t="shared" si="36"/>
        <v>data-testid="testRequestIncidentButton"</v>
      </c>
    </row>
    <row r="529" spans="1:7" hidden="1" x14ac:dyDescent="0.25">
      <c r="A529" t="s">
        <v>535</v>
      </c>
      <c r="B529" t="str">
        <f t="shared" si="33"/>
        <v>SimpleMap.vue</v>
      </c>
      <c r="C529" t="str">
        <f t="shared" si="34"/>
        <v>C:\Users\Aaron\Documents\GitHub\crisiscleanup-4-web\src\components\SimpleMap.vuezoom_in</v>
      </c>
      <c r="D529" t="s">
        <v>540</v>
      </c>
      <c r="E529" t="s">
        <v>15</v>
      </c>
      <c r="F529" t="str">
        <f t="shared" si="35"/>
        <v>testZoomInButton</v>
      </c>
      <c r="G529" t="str">
        <f t="shared" si="36"/>
        <v>data-testid="testZoomInButton"</v>
      </c>
    </row>
    <row r="530" spans="1:7" hidden="1" x14ac:dyDescent="0.25">
      <c r="A530" t="s">
        <v>535</v>
      </c>
      <c r="B530" t="str">
        <f t="shared" si="33"/>
        <v>SimpleMap.vue</v>
      </c>
      <c r="C530" t="str">
        <f t="shared" si="34"/>
        <v>C:\Users\Aaron\Documents\GitHub\crisiscleanup-4-web\src\components\SimpleMap.vuezoom_out</v>
      </c>
      <c r="D530" t="s">
        <v>536</v>
      </c>
      <c r="E530" t="s">
        <v>15</v>
      </c>
      <c r="F530" t="str">
        <f t="shared" si="35"/>
        <v>testZoomOutButton</v>
      </c>
      <c r="G530" t="str">
        <f t="shared" si="36"/>
        <v>data-testid="testZoomOutButton"</v>
      </c>
    </row>
    <row r="531" spans="1:7" hidden="1" x14ac:dyDescent="0.25">
      <c r="A531" t="s">
        <v>535</v>
      </c>
      <c r="B531" t="str">
        <f t="shared" si="33"/>
        <v>SimpleMap.vue</v>
      </c>
      <c r="C531" t="str">
        <f t="shared" si="34"/>
        <v>C:\Users\Aaron\Documents\GitHub\crisiscleanup-4-web\src\components\SimpleMap.vuezoom_to_make_interactive</v>
      </c>
      <c r="D531" t="s">
        <v>537</v>
      </c>
      <c r="E531" t="s">
        <v>15</v>
      </c>
      <c r="F531" t="str">
        <f t="shared" si="35"/>
        <v>testZoomToMakeInteractiveButton</v>
      </c>
      <c r="G531" t="str">
        <f t="shared" si="36"/>
        <v>data-testid="testZoomToMakeInteractiveButton"</v>
      </c>
    </row>
    <row r="532" spans="1:7" hidden="1" x14ac:dyDescent="0.25">
      <c r="A532" t="s">
        <v>535</v>
      </c>
      <c r="B532" t="str">
        <f t="shared" si="33"/>
        <v>SimpleMap.vue</v>
      </c>
      <c r="C532" t="str">
        <f t="shared" si="34"/>
        <v>C:\Users\Aaron\Documents\GitHub\crisiscleanup-4-web\src\components\SimpleMap.vuezoom_to_incident</v>
      </c>
      <c r="D532" t="s">
        <v>538</v>
      </c>
      <c r="E532" t="s">
        <v>15</v>
      </c>
      <c r="F532" t="str">
        <f t="shared" si="35"/>
        <v>testZoomToIncidentButton</v>
      </c>
      <c r="G532" t="str">
        <f t="shared" si="36"/>
        <v>data-testid="testZoomToIncidentButton"</v>
      </c>
    </row>
    <row r="533" spans="1:7" hidden="1" x14ac:dyDescent="0.25">
      <c r="A533" t="s">
        <v>535</v>
      </c>
      <c r="B533" t="str">
        <f t="shared" si="33"/>
        <v>SimpleMap.vue</v>
      </c>
      <c r="C533" t="str">
        <f t="shared" si="34"/>
        <v>C:\Users\Aaron\Documents\GitHub\crisiscleanup-4-web\src\components\SimpleMap.vueshowLegend</v>
      </c>
      <c r="D533" t="s">
        <v>539</v>
      </c>
      <c r="E533" t="s">
        <v>69</v>
      </c>
      <c r="F533" t="str">
        <f t="shared" si="35"/>
        <v>testShowLegendDiv</v>
      </c>
      <c r="G533" t="str">
        <f t="shared" si="36"/>
        <v>data-testid="testShowLegendDiv"</v>
      </c>
    </row>
    <row r="534" spans="1:7" hidden="1" x14ac:dyDescent="0.25">
      <c r="A534" t="s">
        <v>544</v>
      </c>
      <c r="B534" t="str">
        <f t="shared" si="33"/>
        <v>Slider.vue</v>
      </c>
      <c r="C534" t="str">
        <f t="shared" si="34"/>
        <v>C:\Users\Aaron\Documents\GitHub\crisiscleanup-4-web\src\components\Slider.vue:several_calculated</v>
      </c>
      <c r="D534" t="s">
        <v>104</v>
      </c>
      <c r="F534" t="str">
        <f t="shared" si="35"/>
        <v>test:SeveralCalculated</v>
      </c>
      <c r="G534" t="str">
        <f t="shared" si="36"/>
        <v>data-testid="test:SeveralCalculated"</v>
      </c>
    </row>
    <row r="535" spans="1:7" hidden="1" x14ac:dyDescent="0.25">
      <c r="A535" t="s">
        <v>541</v>
      </c>
      <c r="B535" t="str">
        <f t="shared" si="33"/>
        <v>DisasterIcon.vue</v>
      </c>
      <c r="C535" t="str">
        <f t="shared" si="34"/>
        <v>C:\Users\Aaron\Documents\GitHub\crisiscleanup-4-web\src\components\DisasterIcon.vuerandomEasterEgg</v>
      </c>
      <c r="D535" t="s">
        <v>542</v>
      </c>
      <c r="E535" t="s">
        <v>93</v>
      </c>
      <c r="F535" t="str">
        <f t="shared" si="35"/>
        <v>testRandomEasterEggIcon</v>
      </c>
      <c r="G535" t="str">
        <f t="shared" si="36"/>
        <v>data-testid="testRandomEasterEggIcon"</v>
      </c>
    </row>
    <row r="536" spans="1:7" hidden="1" x14ac:dyDescent="0.25">
      <c r="A536" t="s">
        <v>541</v>
      </c>
      <c r="B536" t="str">
        <f t="shared" si="33"/>
        <v>DisasterIcon.vue</v>
      </c>
      <c r="C536" t="str">
        <f t="shared" si="34"/>
        <v>C:\Users\Aaron\Documents\GitHub\crisiscleanup-4-web\src\components\DisasterIcon.vueincidentImage</v>
      </c>
      <c r="D536" t="s">
        <v>543</v>
      </c>
      <c r="E536" t="s">
        <v>93</v>
      </c>
      <c r="F536" t="str">
        <f t="shared" si="35"/>
        <v>testIncidentImageIcon</v>
      </c>
      <c r="G536" t="str">
        <f t="shared" si="36"/>
        <v>data-testid="testIncidentImageIcon"</v>
      </c>
    </row>
    <row r="537" spans="1:7" hidden="1" x14ac:dyDescent="0.25">
      <c r="A537" t="s">
        <v>545</v>
      </c>
      <c r="B537" t="str">
        <f t="shared" si="33"/>
        <v>Tag.vue</v>
      </c>
      <c r="C537" t="str">
        <f t="shared" si="34"/>
        <v>C:\Users\Aaron\Documents\GitHub\crisiscleanup-4-web\src\components\Tag.vuecancel</v>
      </c>
      <c r="D537" t="s">
        <v>40</v>
      </c>
      <c r="E537" t="s">
        <v>93</v>
      </c>
      <c r="F537" t="str">
        <f t="shared" si="35"/>
        <v>testCancelIcon</v>
      </c>
      <c r="G537" t="str">
        <f t="shared" si="36"/>
        <v>data-testid="testCancelIcon"</v>
      </c>
    </row>
    <row r="538" spans="1:7" hidden="1" x14ac:dyDescent="0.25">
      <c r="A538" t="s">
        <v>546</v>
      </c>
      <c r="B538" t="str">
        <f t="shared" si="33"/>
        <v>Table.vue</v>
      </c>
      <c r="C538" t="str">
        <f t="shared" si="34"/>
        <v>C:\Users\Aaron\Documents\GitHub\crisiscleanup-4-web\src\components\Table.vuesetAllChecked</v>
      </c>
      <c r="D538" t="s">
        <v>547</v>
      </c>
      <c r="E538" t="s">
        <v>66</v>
      </c>
      <c r="F538" t="str">
        <f t="shared" si="35"/>
        <v>testSetAllCheckedCheckbox</v>
      </c>
      <c r="G538" t="str">
        <f t="shared" si="36"/>
        <v>data-testid="testSetAllCheckedCheckbox"</v>
      </c>
    </row>
    <row r="539" spans="1:7" hidden="1" x14ac:dyDescent="0.25">
      <c r="A539" t="s">
        <v>546</v>
      </c>
      <c r="B539" t="str">
        <f t="shared" si="33"/>
        <v>Table.vue</v>
      </c>
      <c r="C539" t="str">
        <f t="shared" si="34"/>
        <v>C:\Users\Aaron\Documents\GitHub\crisiscleanup-4-web\src\components\Table.vue:several_calculated</v>
      </c>
      <c r="D539" t="s">
        <v>104</v>
      </c>
      <c r="E539" t="str">
        <f>IF(COUNTIF(C$2:C538,C539)&gt;0,"Button","")</f>
        <v/>
      </c>
      <c r="F539" t="str">
        <f t="shared" si="35"/>
        <v>test:SeveralCalculated</v>
      </c>
      <c r="G539" t="str">
        <f t="shared" si="36"/>
        <v>data-testid="test:SeveralCalculated"</v>
      </c>
    </row>
    <row r="540" spans="1:7" hidden="1" x14ac:dyDescent="0.25">
      <c r="A540" t="s">
        <v>546</v>
      </c>
      <c r="B540" t="str">
        <f t="shared" si="33"/>
        <v>Table.vue</v>
      </c>
      <c r="C540" t="str">
        <f t="shared" si="34"/>
        <v>C:\Users\Aaron\Documents\GitHub\crisiscleanup-4-web\src\components\Table.vueno_items_found</v>
      </c>
      <c r="D540" t="s">
        <v>548</v>
      </c>
      <c r="E540" t="s">
        <v>69</v>
      </c>
      <c r="F540" t="str">
        <f t="shared" si="35"/>
        <v>testNoItemsFoundDiv</v>
      </c>
      <c r="G540" t="str">
        <f t="shared" si="36"/>
        <v>data-testid="testNoItemsFoundDiv"</v>
      </c>
    </row>
    <row r="541" spans="1:7" hidden="1" x14ac:dyDescent="0.25">
      <c r="A541" t="s">
        <v>546</v>
      </c>
      <c r="B541" t="str">
        <f t="shared" si="33"/>
        <v>Table.vue</v>
      </c>
      <c r="C541" t="str">
        <f t="shared" si="34"/>
        <v>C:\Users\Aaron\Documents\GitHub\crisiscleanup-4-web\src\components\Table.vuepagination.pageSize</v>
      </c>
      <c r="D541" t="s">
        <v>549</v>
      </c>
      <c r="E541" t="s">
        <v>87</v>
      </c>
      <c r="F541" t="str">
        <f t="shared" si="35"/>
        <v>testPaginationPagesizeSelect</v>
      </c>
      <c r="G541" t="str">
        <f t="shared" si="36"/>
        <v>data-testid="testPaginationPagesizeSelect"</v>
      </c>
    </row>
    <row r="542" spans="1:7" hidden="1" x14ac:dyDescent="0.25">
      <c r="A542" t="s">
        <v>546</v>
      </c>
      <c r="B542" t="str">
        <f t="shared" si="33"/>
        <v>Table.vue</v>
      </c>
      <c r="C542" t="str">
        <f t="shared" si="34"/>
        <v>C:\Users\Aaron\Documents\GitHub\crisiscleanup-4-web\src\components\Table.vuepagination.prev</v>
      </c>
      <c r="D542" t="s">
        <v>550</v>
      </c>
      <c r="E542" t="s">
        <v>15</v>
      </c>
      <c r="F542" t="str">
        <f t="shared" si="35"/>
        <v>testPaginationPrevButton</v>
      </c>
      <c r="G542" t="str">
        <f t="shared" si="36"/>
        <v>data-testid="testPaginationPrevButton"</v>
      </c>
    </row>
    <row r="543" spans="1:7" hidden="1" x14ac:dyDescent="0.25">
      <c r="A543" t="s">
        <v>546</v>
      </c>
      <c r="B543" t="str">
        <f t="shared" si="33"/>
        <v>Table.vue</v>
      </c>
      <c r="C543" t="str">
        <f t="shared" si="34"/>
        <v>C:\Users\Aaron\Documents\GitHub\crisiscleanup-4-web\src\components\Table.vuepagination.next</v>
      </c>
      <c r="D543" t="s">
        <v>551</v>
      </c>
      <c r="E543" t="s">
        <v>15</v>
      </c>
      <c r="F543" t="str">
        <f t="shared" si="35"/>
        <v>testPaginationNextButton</v>
      </c>
      <c r="G543" t="str">
        <f t="shared" si="36"/>
        <v>data-testid="testPaginationNextButton"</v>
      </c>
    </row>
    <row r="544" spans="1:7" hidden="1" x14ac:dyDescent="0.25">
      <c r="A544" t="s">
        <v>552</v>
      </c>
      <c r="B544" t="str">
        <f t="shared" si="33"/>
        <v>Timeline.vue</v>
      </c>
      <c r="C544" t="str">
        <f t="shared" si="34"/>
        <v>C:\Users\Aaron\Documents\GitHub\crisiscleanup-4-web\src\components\Timeline.vue:several_calculated</v>
      </c>
      <c r="D544" t="s">
        <v>104</v>
      </c>
      <c r="E544" t="str">
        <f>IF(COUNTIF(C$2:C543,C544)&gt;0,"Button","")</f>
        <v/>
      </c>
      <c r="F544" t="str">
        <f t="shared" si="35"/>
        <v>test:SeveralCalculated</v>
      </c>
      <c r="G544" t="str">
        <f t="shared" si="36"/>
        <v>data-testid="test:SeveralCalculated"</v>
      </c>
    </row>
    <row r="545" spans="1:7" hidden="1" x14ac:dyDescent="0.25">
      <c r="A545" t="s">
        <v>553</v>
      </c>
      <c r="B545" t="str">
        <f t="shared" si="33"/>
        <v>TreeMenu.vue</v>
      </c>
      <c r="C545" t="str">
        <f t="shared" si="34"/>
        <v>C:\Users\Aaron\Documents\GitHub\crisiscleanup-4-web\src\components\TreeMenu.vue:several_calculated</v>
      </c>
      <c r="D545" t="s">
        <v>104</v>
      </c>
      <c r="E545" t="str">
        <f>IF(COUNTIF(C$2:C544,C545)&gt;0,"Button","")</f>
        <v/>
      </c>
      <c r="F545" t="str">
        <f t="shared" si="35"/>
        <v>test:SeveralCalculated</v>
      </c>
      <c r="G545" t="str">
        <f t="shared" si="36"/>
        <v>data-testid="test:SeveralCalculated"</v>
      </c>
    </row>
    <row r="546" spans="1:7" hidden="1" x14ac:dyDescent="0.25">
      <c r="A546" t="s">
        <v>554</v>
      </c>
      <c r="B546" t="str">
        <f t="shared" si="33"/>
        <v>UnclaimCase.vue</v>
      </c>
      <c r="C546" t="str">
        <f t="shared" si="34"/>
        <v>C:\Users\Aaron\Documents\GitHub\crisiscleanup-4-web\src\components\UnclaimCase.vuebulk_unclaim_reassign_status</v>
      </c>
      <c r="D546" t="s">
        <v>555</v>
      </c>
      <c r="E546" t="s">
        <v>69</v>
      </c>
      <c r="F546" t="str">
        <f t="shared" si="35"/>
        <v>testBulkUnclaimReassignStatusDiv</v>
      </c>
      <c r="G546" t="str">
        <f t="shared" si="36"/>
        <v>data-testid="testBulkUnclaimReassignStatusDiv"</v>
      </c>
    </row>
    <row r="547" spans="1:7" hidden="1" x14ac:dyDescent="0.25">
      <c r="A547" t="s">
        <v>554</v>
      </c>
      <c r="B547" t="str">
        <f t="shared" si="33"/>
        <v>UnclaimCase.vue</v>
      </c>
      <c r="C547" t="str">
        <f t="shared" si="34"/>
        <v>C:\Users\Aaron\Documents\GitHub\crisiscleanup-4-web\src\components\UnclaimCase.vuebulk_unclaim_no_change_status</v>
      </c>
      <c r="D547" t="s">
        <v>556</v>
      </c>
      <c r="E547" t="s">
        <v>66</v>
      </c>
      <c r="F547" t="str">
        <f t="shared" si="35"/>
        <v>testBulkUnclaimNoChangeStatusCheckbox</v>
      </c>
      <c r="G547" t="str">
        <f t="shared" si="36"/>
        <v>data-testid="testBulkUnclaimNoChangeStatusCheckbox"</v>
      </c>
    </row>
    <row r="548" spans="1:7" hidden="1" x14ac:dyDescent="0.25">
      <c r="A548" t="s">
        <v>554</v>
      </c>
      <c r="B548" t="str">
        <f t="shared" si="33"/>
        <v>UnclaimCase.vue</v>
      </c>
      <c r="C548" t="str">
        <f t="shared" si="34"/>
        <v>C:\Users\Aaron\Documents\GitHub\crisiscleanup-4-web\src\components\UnclaimCase.vuebulk_unclaim_open_unassigned_status</v>
      </c>
      <c r="D548" t="s">
        <v>557</v>
      </c>
      <c r="E548" t="s">
        <v>66</v>
      </c>
      <c r="F548" t="str">
        <f t="shared" si="35"/>
        <v>testBulkUnclaimOpenUnassignedStatusCheckbox</v>
      </c>
      <c r="G548" t="str">
        <f t="shared" si="36"/>
        <v>data-testid="testBulkUnclaimOpenUnassignedStatusCheckbox"</v>
      </c>
    </row>
    <row r="549" spans="1:7" hidden="1" x14ac:dyDescent="0.25">
      <c r="A549" t="s">
        <v>558</v>
      </c>
      <c r="B549" t="str">
        <f t="shared" si="33"/>
        <v>UpdateCaseStatus.vue</v>
      </c>
      <c r="C549" t="str">
        <f t="shared" si="34"/>
        <v>C:\Users\Aaron\Documents\GitHub\crisiscleanup-4-web\src\components\UpdateCaseStatus.vueselect_status</v>
      </c>
      <c r="D549" t="s">
        <v>559</v>
      </c>
      <c r="E549" t="s">
        <v>87</v>
      </c>
      <c r="F549" t="str">
        <f t="shared" si="35"/>
        <v>testSelectStatusSelect</v>
      </c>
      <c r="G549" t="str">
        <f t="shared" si="36"/>
        <v>data-testid="testSelectStatusSelect"</v>
      </c>
    </row>
    <row r="550" spans="1:7" hidden="1" x14ac:dyDescent="0.25">
      <c r="A550" t="s">
        <v>560</v>
      </c>
      <c r="B550" t="str">
        <f t="shared" si="33"/>
        <v>UserRolesSelect.vue</v>
      </c>
      <c r="C550" t="str">
        <f t="shared" si="34"/>
        <v>C:\Users\Aaron\Documents\GitHub\crisiscleanup-4-web\src\components\UserRolesSelect.vueuserRoles</v>
      </c>
      <c r="D550" t="s">
        <v>561</v>
      </c>
      <c r="E550" t="s">
        <v>87</v>
      </c>
      <c r="F550" t="str">
        <f t="shared" si="35"/>
        <v>testUserRolesSelect</v>
      </c>
      <c r="G550" t="str">
        <f t="shared" si="36"/>
        <v>data-testid="testUserRolesSelect"</v>
      </c>
    </row>
    <row r="551" spans="1:7" hidden="1" x14ac:dyDescent="0.25">
      <c r="A551" t="s">
        <v>562</v>
      </c>
      <c r="B551" t="str">
        <f t="shared" si="33"/>
        <v>UserSearchInput.vue</v>
      </c>
      <c r="C551" t="str">
        <f t="shared" si="34"/>
        <v>C:\Users\Aaron\Documents\GitHub\crisiscleanup-4-web\src\components\UserSearchInput.vueuserSearch</v>
      </c>
      <c r="D551" t="s">
        <v>563</v>
      </c>
      <c r="E551" t="s">
        <v>87</v>
      </c>
      <c r="F551" t="str">
        <f t="shared" si="35"/>
        <v>testUserSearchSelect</v>
      </c>
      <c r="G551" t="str">
        <f t="shared" si="36"/>
        <v>data-testid="testUserSearchSelect"</v>
      </c>
    </row>
    <row r="552" spans="1:7" hidden="1" x14ac:dyDescent="0.25">
      <c r="A552" t="s">
        <v>564</v>
      </c>
      <c r="B552" t="str">
        <f t="shared" si="33"/>
        <v>UserTransferRequestTable.vue</v>
      </c>
      <c r="C552" t="str">
        <f t="shared" si="34"/>
        <v>C:\Users\Aaron\Documents\GitHub\crisiscleanup-4-web\src\components\UserTransferRequestTable.vue:several_calculated</v>
      </c>
      <c r="D552" t="s">
        <v>104</v>
      </c>
      <c r="E552" t="str">
        <f>IF(COUNTIF(C$2:C551,C552)&gt;0,"Button","")</f>
        <v/>
      </c>
      <c r="F552" t="str">
        <f t="shared" si="35"/>
        <v>test:SeveralCalculated</v>
      </c>
      <c r="G552" t="str">
        <f t="shared" si="36"/>
        <v>data-testid="test:SeveralCalculated"</v>
      </c>
    </row>
    <row r="553" spans="1:7" hidden="1" x14ac:dyDescent="0.25">
      <c r="A553" t="s">
        <v>565</v>
      </c>
      <c r="B553" t="str">
        <f t="shared" si="33"/>
        <v>WorksiteLegend.vue</v>
      </c>
      <c r="C553" t="str">
        <f t="shared" si="34"/>
        <v>C:\Users\Aaron\Documents\GitHub\crisiscleanup-4-web\src\components\WorksiteLegend.vueshowingLegend</v>
      </c>
      <c r="D553" t="s">
        <v>566</v>
      </c>
      <c r="E553" t="s">
        <v>69</v>
      </c>
      <c r="F553" t="str">
        <f t="shared" si="35"/>
        <v>testShowingLegendDiv</v>
      </c>
      <c r="G553" t="str">
        <f t="shared" si="36"/>
        <v>data-testid="testShowingLegendDiv"</v>
      </c>
    </row>
    <row r="554" spans="1:7" hidden="1" x14ac:dyDescent="0.25">
      <c r="A554" t="s">
        <v>565</v>
      </c>
      <c r="B554" t="str">
        <f t="shared" si="33"/>
        <v>WorksiteLegend.vue</v>
      </c>
      <c r="C554" t="str">
        <f t="shared" si="34"/>
        <v>C:\Users\Aaron\Documents\GitHub\crisiscleanup-4-web\src\components\WorksiteLegend.vuehide_legend</v>
      </c>
      <c r="D554" t="s">
        <v>567</v>
      </c>
      <c r="E554" t="s">
        <v>93</v>
      </c>
      <c r="F554" t="str">
        <f t="shared" si="35"/>
        <v>testHideLegendIcon</v>
      </c>
      <c r="G554" t="str">
        <f t="shared" si="36"/>
        <v>data-testid="testHideLegendIcon"</v>
      </c>
    </row>
    <row r="555" spans="1:7" hidden="1" x14ac:dyDescent="0.25">
      <c r="A555" t="s">
        <v>568</v>
      </c>
      <c r="B555" t="str">
        <f t="shared" si="33"/>
        <v>WorksiteStatusDropdown.vue</v>
      </c>
      <c r="C555" t="str">
        <f t="shared" si="34"/>
        <v>C:\Users\Aaron\Documents\GitHub\crisiscleanup-4-web\src\components\WorksiteStatusDropdown.vuecurrentWorkType.status</v>
      </c>
      <c r="D555" t="s">
        <v>569</v>
      </c>
      <c r="E555" t="s">
        <v>69</v>
      </c>
      <c r="F555" t="str">
        <f t="shared" si="35"/>
        <v>testCurrentWorkTypeStatusDiv</v>
      </c>
      <c r="G555" t="str">
        <f t="shared" si="36"/>
        <v>data-testid="testCurrentWorkTypeStatusDiv"</v>
      </c>
    </row>
    <row r="556" spans="1:7" hidden="1" x14ac:dyDescent="0.25">
      <c r="A556" t="s">
        <v>568</v>
      </c>
      <c r="B556" t="str">
        <f t="shared" si="33"/>
        <v>WorksiteStatusDropdown.vue</v>
      </c>
      <c r="C556" t="str">
        <f t="shared" si="34"/>
        <v>C:\Users\Aaron\Documents\GitHub\crisiscleanup-4-web\src\components\WorksiteStatusDropdown.vue:several_calculated</v>
      </c>
      <c r="D556" t="s">
        <v>104</v>
      </c>
      <c r="E556" t="str">
        <f>IF(COUNTIF(C$2:C555,C556)&gt;0,"Button","")</f>
        <v/>
      </c>
      <c r="F556" t="str">
        <f t="shared" si="35"/>
        <v>test:SeveralCalculated</v>
      </c>
      <c r="G556" t="str">
        <f t="shared" si="36"/>
        <v>data-testid="test:SeveralCalculated"</v>
      </c>
    </row>
    <row r="557" spans="1:7" hidden="1" x14ac:dyDescent="0.25">
      <c r="A557" t="s">
        <v>570</v>
      </c>
      <c r="B557" t="str">
        <f t="shared" si="33"/>
        <v>WorkTypeMap.vue</v>
      </c>
      <c r="C557" t="str">
        <f t="shared" si="34"/>
        <v>C:\Users\Aaron\Documents\GitHub\crisiscleanup-4-web\src\components\WorkTypeMap.vueworkTypeMap</v>
      </c>
      <c r="D557" t="s">
        <v>571</v>
      </c>
      <c r="E557" t="s">
        <v>69</v>
      </c>
      <c r="F557" t="str">
        <f t="shared" si="35"/>
        <v>testWorkTypeMapDiv</v>
      </c>
      <c r="G557" t="str">
        <f t="shared" si="36"/>
        <v>data-testid="testWorkTypeMapDiv"</v>
      </c>
    </row>
    <row r="558" spans="1:7" hidden="1" x14ac:dyDescent="0.25">
      <c r="A558" t="s">
        <v>572</v>
      </c>
      <c r="B558" t="str">
        <f t="shared" si="33"/>
        <v>Page.vue</v>
      </c>
      <c r="C558" t="str">
        <f t="shared" si="34"/>
        <v>C:\Users\Aaron\Documents\GitHub\crisiscleanup-4-web\src\layouts\page\Page.vuespinnerLoading</v>
      </c>
      <c r="D558" t="s">
        <v>507</v>
      </c>
      <c r="E558" t="s">
        <v>93</v>
      </c>
      <c r="F558" t="str">
        <f t="shared" si="35"/>
        <v>testSpinnerLoadingIcon</v>
      </c>
      <c r="G558" t="str">
        <f t="shared" si="36"/>
        <v>data-testid="testSpinnerLoadingIcon"</v>
      </c>
    </row>
    <row r="559" spans="1:7" hidden="1" x14ac:dyDescent="0.25">
      <c r="A559" t="s">
        <v>573</v>
      </c>
      <c r="B559" t="str">
        <f t="shared" si="33"/>
        <v>Authenticated.vue</v>
      </c>
      <c r="C559" t="str">
        <f t="shared" si="34"/>
        <v>C:\Users\Aaron\Documents\GitHub\crisiscleanup-4-web\src\layouts\Authenticated.vueisAuthenticated</v>
      </c>
      <c r="D559" t="s">
        <v>574</v>
      </c>
      <c r="E559" t="s">
        <v>69</v>
      </c>
      <c r="F559" t="str">
        <f t="shared" si="35"/>
        <v>testIsAuthenticatedDiv</v>
      </c>
      <c r="G559" t="str">
        <f t="shared" si="36"/>
        <v>data-testid="testIsAuthenticatedDiv"</v>
      </c>
    </row>
    <row r="560" spans="1:7" hidden="1" x14ac:dyDescent="0.25">
      <c r="A560" t="s">
        <v>573</v>
      </c>
      <c r="B560" t="str">
        <f t="shared" si="33"/>
        <v>Authenticated.vue</v>
      </c>
      <c r="C560" t="str">
        <f t="shared" si="34"/>
        <v>C:\Users\Aaron\Documents\GitHub\crisiscleanup-4-web\src\layouts\Authenticated.vueauthenticatedToggle</v>
      </c>
      <c r="D560" t="s">
        <v>575</v>
      </c>
      <c r="E560" t="s">
        <v>93</v>
      </c>
      <c r="F560" t="str">
        <f t="shared" si="35"/>
        <v>testAuthenticatedToggleIcon</v>
      </c>
      <c r="G560" t="str">
        <f t="shared" si="36"/>
        <v>data-testid="testAuthenticatedToggleIcon"</v>
      </c>
    </row>
    <row r="561" spans="1:7" hidden="1" x14ac:dyDescent="0.25">
      <c r="A561" t="s">
        <v>573</v>
      </c>
      <c r="B561" t="str">
        <f t="shared" si="33"/>
        <v>Authenticated.vue</v>
      </c>
      <c r="C561" t="str">
        <f t="shared" si="34"/>
        <v>C:\Users\Aaron\Documents\GitHub\crisiscleanup-4-web\src\layouts\Authenticated.vuehamburger</v>
      </c>
      <c r="D561" t="s">
        <v>576</v>
      </c>
      <c r="E561" t="s">
        <v>93</v>
      </c>
      <c r="F561" t="str">
        <f t="shared" si="35"/>
        <v>testHamburgerIcon</v>
      </c>
      <c r="G561" t="str">
        <f t="shared" si="36"/>
        <v>data-testid="testHamburgerIcon"</v>
      </c>
    </row>
    <row r="562" spans="1:7" hidden="1" x14ac:dyDescent="0.25">
      <c r="A562" t="s">
        <v>573</v>
      </c>
      <c r="B562" t="str">
        <f t="shared" si="33"/>
        <v>Authenticated.vue</v>
      </c>
      <c r="C562" t="str">
        <f t="shared" si="34"/>
        <v>C:\Users\Aaron\Documents\GitHub\crisiscleanup-4-web\src\layouts\Authenticated.vueshowAcceptTerms</v>
      </c>
      <c r="D562" t="s">
        <v>577</v>
      </c>
      <c r="E562" t="s">
        <v>98</v>
      </c>
      <c r="F562" t="str">
        <f t="shared" si="35"/>
        <v>testShowAcceptTermsModal</v>
      </c>
      <c r="G562" t="str">
        <f t="shared" si="36"/>
        <v>data-testid="testShowAcceptTermsModal"</v>
      </c>
    </row>
    <row r="563" spans="1:7" hidden="1" x14ac:dyDescent="0.25">
      <c r="A563" t="s">
        <v>573</v>
      </c>
      <c r="B563" t="str">
        <f t="shared" si="33"/>
        <v>Authenticated.vue</v>
      </c>
      <c r="C563" t="str">
        <f t="shared" si="34"/>
        <v>C:\Users\Aaron\Documents\GitHub\crisiscleanup-4-web\src\layouts\Authenticated.vueCompletedTransfer</v>
      </c>
      <c r="D563" t="s">
        <v>578</v>
      </c>
      <c r="E563" t="s">
        <v>98</v>
      </c>
      <c r="F563" t="str">
        <f t="shared" si="35"/>
        <v>testCompletedTransferModal</v>
      </c>
      <c r="G563" t="str">
        <f t="shared" si="36"/>
        <v>data-testid="testCompletedTransferModal"</v>
      </c>
    </row>
    <row r="564" spans="1:7" hidden="1" x14ac:dyDescent="0.25">
      <c r="A564" t="s">
        <v>579</v>
      </c>
      <c r="B564" t="str">
        <f t="shared" si="33"/>
        <v>Unauthenticated.vue</v>
      </c>
      <c r="C564" t="str">
        <f t="shared" si="34"/>
        <v>C:\Users\Aaron\Documents\GitHub\crisiscleanup-4-web\src\layouts\Unauthenticated.vueisUnauthenticated</v>
      </c>
      <c r="D564" t="s">
        <v>580</v>
      </c>
      <c r="E564" t="s">
        <v>69</v>
      </c>
      <c r="F564" t="str">
        <f t="shared" si="35"/>
        <v>testIsUnauthenticatedDiv</v>
      </c>
      <c r="G564" t="str">
        <f t="shared" si="36"/>
        <v>data-testid="testIsUnauthenticatedDiv"</v>
      </c>
    </row>
    <row r="565" spans="1:7" hidden="1" x14ac:dyDescent="0.25">
      <c r="A565" t="s">
        <v>581</v>
      </c>
      <c r="B565" t="str">
        <f t="shared" si="33"/>
        <v>Home.vue</v>
      </c>
      <c r="C565" t="str">
        <f t="shared" si="34"/>
        <v>C:\Users\Aaron\Documents\GitHub\crisiscleanup-4-web\src\layouts\Home.vuelogo</v>
      </c>
      <c r="D565" t="s">
        <v>582</v>
      </c>
      <c r="E565" t="s">
        <v>93</v>
      </c>
      <c r="F565" t="str">
        <f t="shared" si="35"/>
        <v>testLogoIcon</v>
      </c>
      <c r="G565" t="str">
        <f t="shared" si="36"/>
        <v>data-testid="testLogoIcon"</v>
      </c>
    </row>
    <row r="566" spans="1:7" hidden="1" x14ac:dyDescent="0.25">
      <c r="A566" t="s">
        <v>581</v>
      </c>
      <c r="B566" t="str">
        <f t="shared" ref="B566:B629" si="37">IF(A566="","",MID(A566,FIND("@",SUBSTITUTE(A566,"\","@",LEN(A566)-LEN(SUBSTITUTE(A566,"\",""))))+1,LEN(A566)))</f>
        <v>Home.vue</v>
      </c>
      <c r="C566" t="str">
        <f t="shared" ref="C566:C629" si="38">A566&amp;D566</f>
        <v>C:\Users\Aaron\Documents\GitHub\crisiscleanup-4-web\src\layouts\Home.vue:several_calculated</v>
      </c>
      <c r="D566" t="s">
        <v>104</v>
      </c>
      <c r="E566" t="str">
        <f>IF(COUNTIF(C$2:C565,C566)&gt;0,"Button","")</f>
        <v/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>test:SeveralCalculated</v>
      </c>
      <c r="G566" t="str">
        <f t="shared" ref="G566:G629" si="40">IF(D566="","","data-testid="""&amp;F566&amp;"""")</f>
        <v>data-testid="test:SeveralCalculated"</v>
      </c>
    </row>
    <row r="567" spans="1:7" hidden="1" x14ac:dyDescent="0.25">
      <c r="A567" t="s">
        <v>581</v>
      </c>
      <c r="B567" t="str">
        <f t="shared" si="37"/>
        <v>Home.vue</v>
      </c>
      <c r="C567" t="str">
        <f t="shared" si="38"/>
        <v>C:\Users\Aaron\Documents\GitHub\crisiscleanup-4-web\src\layouts\Home.vueregister</v>
      </c>
      <c r="D567" t="s">
        <v>229</v>
      </c>
      <c r="E567" t="s">
        <v>15</v>
      </c>
      <c r="F567" t="str">
        <f t="shared" si="39"/>
        <v>testRegisterButton</v>
      </c>
      <c r="G567" t="str">
        <f t="shared" si="40"/>
        <v>data-testid="testRegisterButton"</v>
      </c>
    </row>
    <row r="568" spans="1:7" hidden="1" x14ac:dyDescent="0.25">
      <c r="A568" t="s">
        <v>581</v>
      </c>
      <c r="B568" t="str">
        <f t="shared" si="37"/>
        <v>Home.vue</v>
      </c>
      <c r="C568" t="str">
        <f t="shared" si="38"/>
        <v>C:\Users\Aaron\Documents\GitHub\crisiscleanup-4-web\src\layouts\Home.vuebottomSection</v>
      </c>
      <c r="D568" t="s">
        <v>583</v>
      </c>
      <c r="E568" t="s">
        <v>69</v>
      </c>
      <c r="F568" t="str">
        <f t="shared" si="39"/>
        <v>testBottomSectionDiv</v>
      </c>
      <c r="G568" t="str">
        <f t="shared" si="40"/>
        <v>data-testid="testBottomSectionDiv"</v>
      </c>
    </row>
    <row r="569" spans="1:7" hidden="1" x14ac:dyDescent="0.25">
      <c r="A569" t="s">
        <v>581</v>
      </c>
      <c r="B569" t="str">
        <f t="shared" si="37"/>
        <v>Home.vue</v>
      </c>
      <c r="C569" t="str">
        <f t="shared" si="38"/>
        <v>C:\Users\Aaron\Documents\GitHub\crisiscleanup-4-web\src\layouts\Home.vueaws</v>
      </c>
      <c r="D569" t="s">
        <v>585</v>
      </c>
      <c r="E569" t="s">
        <v>91</v>
      </c>
      <c r="F569" t="str">
        <f t="shared" si="39"/>
        <v>testAwsLink</v>
      </c>
      <c r="G569" t="str">
        <f t="shared" si="40"/>
        <v>data-testid="testAwsLink"</v>
      </c>
    </row>
    <row r="570" spans="1:7" hidden="1" x14ac:dyDescent="0.25">
      <c r="A570" t="s">
        <v>581</v>
      </c>
      <c r="B570" t="str">
        <f t="shared" si="37"/>
        <v>Home.vue</v>
      </c>
      <c r="C570" t="str">
        <f t="shared" si="38"/>
        <v>C:\Users\Aaron\Documents\GitHub\crisiscleanup-4-web\src\layouts\Home.vueawsImg</v>
      </c>
      <c r="D570" t="s">
        <v>584</v>
      </c>
      <c r="E570" t="s">
        <v>93</v>
      </c>
      <c r="F570" t="str">
        <f t="shared" si="39"/>
        <v>testAwsImgIcon</v>
      </c>
      <c r="G570" t="str">
        <f t="shared" si="40"/>
        <v>data-testid="testAwsImgIcon"</v>
      </c>
    </row>
    <row r="571" spans="1:7" hidden="1" x14ac:dyDescent="0.25">
      <c r="A571" t="s">
        <v>586</v>
      </c>
      <c r="B571" t="str">
        <f t="shared" si="37"/>
        <v>AdminCms.vue</v>
      </c>
      <c r="C571" t="str">
        <f t="shared" si="38"/>
        <v>C:\Users\Aaron\Documents\GitHub\crisiscleanup-4-web\src\pages\admin\AdminCms.vuetitle</v>
      </c>
      <c r="D571" t="s">
        <v>587</v>
      </c>
      <c r="E571" t="s">
        <v>68</v>
      </c>
      <c r="F571" t="str">
        <f t="shared" si="39"/>
        <v>testTitleTextInput</v>
      </c>
      <c r="G571" t="str">
        <f t="shared" si="40"/>
        <v>data-testid="testTitleTextInput"</v>
      </c>
    </row>
    <row r="572" spans="1:7" hidden="1" x14ac:dyDescent="0.25">
      <c r="A572" t="s">
        <v>586</v>
      </c>
      <c r="B572" t="str">
        <f t="shared" si="37"/>
        <v>AdminCms.vue</v>
      </c>
      <c r="C572" t="str">
        <f t="shared" si="38"/>
        <v>C:\Users\Aaron\Documents\GitHub\crisiscleanup-4-web\src\pages\admin\AdminCms.vuecontent</v>
      </c>
      <c r="D572" t="s">
        <v>62</v>
      </c>
      <c r="E572" t="s">
        <v>68</v>
      </c>
      <c r="F572" t="str">
        <f t="shared" si="39"/>
        <v>testContentTextInput</v>
      </c>
      <c r="G572" t="str">
        <f t="shared" si="40"/>
        <v>data-testid="testContentTextInput"</v>
      </c>
    </row>
    <row r="573" spans="1:7" hidden="1" x14ac:dyDescent="0.25">
      <c r="A573" t="s">
        <v>586</v>
      </c>
      <c r="B573" t="str">
        <f t="shared" si="37"/>
        <v>AdminCms.vue</v>
      </c>
      <c r="C573" t="str">
        <f t="shared" si="38"/>
        <v>C:\Users\Aaron\Documents\GitHub\crisiscleanup-4-web\src\pages\admin\AdminCms.vuetoggle_regular_advanced_mode</v>
      </c>
      <c r="D573" t="s">
        <v>588</v>
      </c>
      <c r="E573" t="s">
        <v>15</v>
      </c>
      <c r="F573" t="str">
        <f t="shared" si="39"/>
        <v>testToggleRegularAdvancedModeButton</v>
      </c>
      <c r="G573" t="str">
        <f t="shared" si="40"/>
        <v>data-testid="testToggleRegularAdvancedModeButton"</v>
      </c>
    </row>
    <row r="574" spans="1:7" hidden="1" x14ac:dyDescent="0.25">
      <c r="A574" t="s">
        <v>586</v>
      </c>
      <c r="B574" t="str">
        <f t="shared" si="37"/>
        <v>AdminCms.vue</v>
      </c>
      <c r="C574" t="str">
        <f t="shared" si="38"/>
        <v>C:\Users\Aaron\Documents\GitHub\crisiscleanup-4-web\src\pages\admin\AdminCms.vuecms_help</v>
      </c>
      <c r="D574" t="s">
        <v>589</v>
      </c>
      <c r="E574" t="s">
        <v>93</v>
      </c>
      <c r="F574" t="str">
        <f t="shared" si="39"/>
        <v>testCmsHelpIcon</v>
      </c>
      <c r="G574" t="str">
        <f t="shared" si="40"/>
        <v>data-testid="testCmsHelpIcon"</v>
      </c>
    </row>
    <row r="575" spans="1:7" hidden="1" x14ac:dyDescent="0.25">
      <c r="A575" t="s">
        <v>586</v>
      </c>
      <c r="B575" t="str">
        <f t="shared" si="37"/>
        <v>AdminCms.vue</v>
      </c>
      <c r="C575" t="str">
        <f t="shared" si="38"/>
        <v>C:\Users\Aaron\Documents\GitHub\crisiscleanup-4-web\src\pages\admin\AdminCms.vuepublish_at_date_picker</v>
      </c>
      <c r="D575" t="s">
        <v>590</v>
      </c>
      <c r="E575" t="s">
        <v>307</v>
      </c>
      <c r="F575" t="str">
        <f t="shared" si="39"/>
        <v>testPublishAtDatePickerInput</v>
      </c>
      <c r="G575" t="str">
        <f t="shared" si="40"/>
        <v>data-testid="testPublishAtDatePickerInput"</v>
      </c>
    </row>
    <row r="576" spans="1:7" hidden="1" x14ac:dyDescent="0.25">
      <c r="A576" t="s">
        <v>586</v>
      </c>
      <c r="B576" t="str">
        <f t="shared" si="37"/>
        <v>AdminCms.vue</v>
      </c>
      <c r="C576" t="str">
        <f t="shared" si="38"/>
        <v>C:\Users\Aaron\Documents\GitHub\crisiscleanup-4-web\src\pages\admin\AdminCms.vuelist_order</v>
      </c>
      <c r="D576" t="s">
        <v>591</v>
      </c>
      <c r="E576" t="s">
        <v>68</v>
      </c>
      <c r="F576" t="str">
        <f t="shared" si="39"/>
        <v>testListOrderTextInput</v>
      </c>
      <c r="G576" t="str">
        <f t="shared" si="40"/>
        <v>data-testid="testListOrderTextInput"</v>
      </c>
    </row>
    <row r="577" spans="1:7" hidden="1" x14ac:dyDescent="0.25">
      <c r="A577" t="s">
        <v>586</v>
      </c>
      <c r="B577" t="str">
        <f t="shared" si="37"/>
        <v>AdminCms.vue</v>
      </c>
      <c r="C577" t="str">
        <f t="shared" si="38"/>
        <v>C:\Users\Aaron\Documents\GitHub\crisiscleanup-4-web\src\pages\admin\AdminCms.vueadd_tags</v>
      </c>
      <c r="D577" t="s">
        <v>592</v>
      </c>
      <c r="E577" t="s">
        <v>307</v>
      </c>
      <c r="F577" t="str">
        <f t="shared" si="39"/>
        <v>testAddTagsInput</v>
      </c>
      <c r="G577" t="str">
        <f t="shared" si="40"/>
        <v>data-testid="testAddTagsInput"</v>
      </c>
    </row>
    <row r="578" spans="1:7" hidden="1" x14ac:dyDescent="0.25">
      <c r="A578" t="s">
        <v>586</v>
      </c>
      <c r="B578" t="str">
        <f t="shared" si="37"/>
        <v>AdminCms.vue</v>
      </c>
      <c r="C578" t="str">
        <f t="shared" si="38"/>
        <v>C:\Users\Aaron\Documents\GitHub\crisiscleanup-4-web\src\pages\admin\AdminCms.vueis_active</v>
      </c>
      <c r="D578" t="s">
        <v>593</v>
      </c>
      <c r="E578" t="s">
        <v>66</v>
      </c>
      <c r="F578" t="str">
        <f t="shared" si="39"/>
        <v>testIsActiveCheckbox</v>
      </c>
      <c r="G578" t="str">
        <f t="shared" si="40"/>
        <v>data-testid="testIsActiveCheckbox"</v>
      </c>
    </row>
    <row r="579" spans="1:7" hidden="1" x14ac:dyDescent="0.25">
      <c r="A579" t="s">
        <v>586</v>
      </c>
      <c r="B579" t="str">
        <f t="shared" si="37"/>
        <v>AdminCms.vue</v>
      </c>
      <c r="C579" t="str">
        <f t="shared" si="38"/>
        <v>C:\Users\Aaron\Documents\GitHub\crisiscleanup-4-web\src\pages\admin\AdminCms.vueupload_thumbnail</v>
      </c>
      <c r="D579" t="s">
        <v>594</v>
      </c>
      <c r="E579" t="s">
        <v>3</v>
      </c>
      <c r="F579" t="str">
        <f t="shared" si="39"/>
        <v>testUploadThumbnailFile</v>
      </c>
      <c r="G579" t="str">
        <f t="shared" si="40"/>
        <v>data-testid="testUploadThumbnailFile"</v>
      </c>
    </row>
    <row r="580" spans="1:7" hidden="1" x14ac:dyDescent="0.25">
      <c r="A580" t="s">
        <v>586</v>
      </c>
      <c r="B580" t="str">
        <f t="shared" si="37"/>
        <v>AdminCms.vue</v>
      </c>
      <c r="C580" t="str">
        <f t="shared" si="38"/>
        <v>C:\Users\Aaron\Documents\GitHub\crisiscleanup-4-web\src\pages\admin\AdminCms.vueupload_thumbnail</v>
      </c>
      <c r="D580" t="s">
        <v>594</v>
      </c>
      <c r="E580" t="s">
        <v>15</v>
      </c>
      <c r="F580" t="str">
        <f t="shared" si="39"/>
        <v>testUploadThumbnailButton</v>
      </c>
      <c r="G580" t="str">
        <f t="shared" si="40"/>
        <v>data-testid="testUploadThumbnailButton"</v>
      </c>
    </row>
    <row r="581" spans="1:7" hidden="1" x14ac:dyDescent="0.25">
      <c r="A581" t="s">
        <v>586</v>
      </c>
      <c r="B581" t="str">
        <f t="shared" si="37"/>
        <v>AdminCms.vue</v>
      </c>
      <c r="C581" t="str">
        <f t="shared" si="38"/>
        <v>C:\Users\Aaron\Documents\GitHub\crisiscleanup-4-web\src\pages\admin\AdminCms.vuethumbnail_file</v>
      </c>
      <c r="D581" t="s">
        <v>595</v>
      </c>
      <c r="E581" t="s">
        <v>91</v>
      </c>
      <c r="F581" t="str">
        <f t="shared" si="39"/>
        <v>testThumbnailFileLink</v>
      </c>
      <c r="G581" t="str">
        <f t="shared" si="40"/>
        <v>data-testid="testThumbnailFileLink"</v>
      </c>
    </row>
    <row r="582" spans="1:7" hidden="1" x14ac:dyDescent="0.25">
      <c r="A582" t="s">
        <v>586</v>
      </c>
      <c r="B582" t="str">
        <f t="shared" si="37"/>
        <v>AdminCms.vue</v>
      </c>
      <c r="C582" t="str">
        <f t="shared" si="38"/>
        <v>C:\Users\Aaron\Documents\GitHub\crisiscleanup-4-web\src\pages\admin\AdminCms.vueclearItem</v>
      </c>
      <c r="D582" t="s">
        <v>596</v>
      </c>
      <c r="E582" t="s">
        <v>15</v>
      </c>
      <c r="F582" t="str">
        <f t="shared" si="39"/>
        <v>testClearItemButton</v>
      </c>
      <c r="G582" t="str">
        <f t="shared" si="40"/>
        <v>data-testid="testClearItemButton"</v>
      </c>
    </row>
    <row r="583" spans="1:7" hidden="1" x14ac:dyDescent="0.25">
      <c r="A583" t="s">
        <v>586</v>
      </c>
      <c r="B583" t="str">
        <f t="shared" si="37"/>
        <v>AdminCms.vue</v>
      </c>
      <c r="C583" t="str">
        <f t="shared" si="38"/>
        <v>C:\Users\Aaron\Documents\GitHub\crisiscleanup-4-web\src\pages\admin\AdminCms.vueshow_preview</v>
      </c>
      <c r="D583" t="s">
        <v>597</v>
      </c>
      <c r="E583" t="s">
        <v>15</v>
      </c>
      <c r="F583" t="str">
        <f t="shared" si="39"/>
        <v>testShowPreviewButton</v>
      </c>
      <c r="G583" t="str">
        <f t="shared" si="40"/>
        <v>data-testid="testShowPreviewButton"</v>
      </c>
    </row>
    <row r="584" spans="1:7" hidden="1" x14ac:dyDescent="0.25">
      <c r="A584" t="s">
        <v>586</v>
      </c>
      <c r="B584" t="str">
        <f t="shared" si="37"/>
        <v>AdminCms.vue</v>
      </c>
      <c r="C584" t="str">
        <f t="shared" si="38"/>
        <v>C:\Users\Aaron\Documents\GitHub\crisiscleanup-4-web\src\pages\admin\AdminCms.vuesave</v>
      </c>
      <c r="D584" t="s">
        <v>169</v>
      </c>
      <c r="E584" t="s">
        <v>15</v>
      </c>
      <c r="F584" t="str">
        <f t="shared" si="39"/>
        <v>testSaveButton</v>
      </c>
      <c r="G584" t="str">
        <f t="shared" si="40"/>
        <v>data-testid="testSaveButton"</v>
      </c>
    </row>
    <row r="585" spans="1:7" hidden="1" x14ac:dyDescent="0.25">
      <c r="A585" t="s">
        <v>586</v>
      </c>
      <c r="B585" t="str">
        <f t="shared" si="37"/>
        <v>AdminCms.vue</v>
      </c>
      <c r="C585" t="str">
        <f t="shared" si="38"/>
        <v>C:\Users\Aaron\Documents\GitHub\crisiscleanup-4-web\src\pages\admin\AdminCms.vuecms_table</v>
      </c>
      <c r="D585" t="s">
        <v>598</v>
      </c>
      <c r="E585" t="s">
        <v>268</v>
      </c>
      <c r="F585" t="str">
        <f t="shared" si="39"/>
        <v>testCmsTableTable</v>
      </c>
      <c r="G585" t="str">
        <f t="shared" si="40"/>
        <v>data-testid="testCmsTableTable"</v>
      </c>
    </row>
    <row r="586" spans="1:7" hidden="1" x14ac:dyDescent="0.25">
      <c r="A586" t="s">
        <v>586</v>
      </c>
      <c r="B586" t="str">
        <f t="shared" si="37"/>
        <v>AdminCms.vue</v>
      </c>
      <c r="C586" t="str">
        <f t="shared" si="38"/>
        <v>C:\Users\Aaron\Documents\GitHub\crisiscleanup-4-web\src\pages\admin\AdminCms.vueactive_only</v>
      </c>
      <c r="D586" t="s">
        <v>599</v>
      </c>
      <c r="E586" t="s">
        <v>66</v>
      </c>
      <c r="F586" t="str">
        <f t="shared" si="39"/>
        <v>testActiveOnlyCheckbox</v>
      </c>
      <c r="G586" t="str">
        <f t="shared" si="40"/>
        <v>data-testid="testActiveOnlyCheckbox"</v>
      </c>
    </row>
    <row r="587" spans="1:7" hidden="1" x14ac:dyDescent="0.25">
      <c r="A587" t="s">
        <v>586</v>
      </c>
      <c r="B587" t="str">
        <f t="shared" si="37"/>
        <v>AdminCms.vue</v>
      </c>
      <c r="C587" t="str">
        <f t="shared" si="38"/>
        <v>C:\Users\Aaron\Documents\GitHub\crisiscleanup-4-web\src\pages\admin\AdminCms.vuedelete</v>
      </c>
      <c r="D587" t="s">
        <v>504</v>
      </c>
      <c r="E587" t="s">
        <v>93</v>
      </c>
      <c r="F587" t="str">
        <f t="shared" si="39"/>
        <v>testDeleteIcon</v>
      </c>
      <c r="G587" t="str">
        <f t="shared" si="40"/>
        <v>data-testid="testDeleteIcon"</v>
      </c>
    </row>
    <row r="588" spans="1:7" hidden="1" x14ac:dyDescent="0.25">
      <c r="A588" t="s">
        <v>586</v>
      </c>
      <c r="B588" t="str">
        <f t="shared" si="37"/>
        <v>AdminCms.vue</v>
      </c>
      <c r="C588" t="str">
        <f t="shared" si="38"/>
        <v>C:\Users\Aaron\Documents\GitHub\crisiscleanup-4-web\src\pages\admin\AdminCms.vuetagList</v>
      </c>
      <c r="D588" t="s">
        <v>600</v>
      </c>
      <c r="E588" t="s">
        <v>92</v>
      </c>
      <c r="F588" t="str">
        <f t="shared" si="39"/>
        <v>testTagListContent</v>
      </c>
      <c r="G588" t="str">
        <f t="shared" si="40"/>
        <v>data-testid="testTagListContent"</v>
      </c>
    </row>
    <row r="589" spans="1:7" hidden="1" x14ac:dyDescent="0.25">
      <c r="A589" t="s">
        <v>601</v>
      </c>
      <c r="B589" t="str">
        <f t="shared" si="37"/>
        <v>AdminDashboard.vue</v>
      </c>
      <c r="C589" t="str">
        <f t="shared" si="38"/>
        <v>C:\Users\Aaron\Documents\GitHub\crisiscleanup-4-web\src\pages\admin\AdminDashboard.vueglobal</v>
      </c>
      <c r="D589" t="s">
        <v>602</v>
      </c>
      <c r="E589" t="s">
        <v>216</v>
      </c>
      <c r="F589" t="str">
        <f t="shared" si="39"/>
        <v>testGlobalSearch</v>
      </c>
      <c r="G589" t="str">
        <f t="shared" si="40"/>
        <v>data-testid="testGlobalSearch"</v>
      </c>
    </row>
    <row r="590" spans="1:7" hidden="1" x14ac:dyDescent="0.25">
      <c r="A590" t="s">
        <v>601</v>
      </c>
      <c r="B590" t="str">
        <f t="shared" si="37"/>
        <v>AdminDashboard.vue</v>
      </c>
      <c r="C590" t="str">
        <f t="shared" si="38"/>
        <v>C:\Users\Aaron\Documents\GitHub\crisiscleanup-4-web\src\pages\admin\AdminDashboard.vuearcgis_upload</v>
      </c>
      <c r="D590" t="s">
        <v>603</v>
      </c>
      <c r="E590" t="s">
        <v>15</v>
      </c>
      <c r="F590" t="str">
        <f t="shared" si="39"/>
        <v>testArcgisUploadButton</v>
      </c>
      <c r="G590" t="str">
        <f t="shared" si="40"/>
        <v>data-testid="testArcgisUploadButton"</v>
      </c>
    </row>
    <row r="591" spans="1:7" hidden="1" x14ac:dyDescent="0.25">
      <c r="A591" t="s">
        <v>601</v>
      </c>
      <c r="B591" t="str">
        <f t="shared" si="37"/>
        <v>AdminDashboard.vue</v>
      </c>
      <c r="C591" t="str">
        <f t="shared" si="38"/>
        <v>C:\Users\Aaron\Documents\GitHub\crisiscleanup-4-web\src\pages\admin\AdminDashboard.vuepending_organizations</v>
      </c>
      <c r="D591" t="s">
        <v>604</v>
      </c>
      <c r="E591" t="s">
        <v>69</v>
      </c>
      <c r="F591" t="str">
        <f t="shared" si="39"/>
        <v>testPendingOrganizationsDiv</v>
      </c>
      <c r="G591" t="str">
        <f t="shared" si="40"/>
        <v>data-testid="testPendingOrganizationsDiv"</v>
      </c>
    </row>
    <row r="592" spans="1:7" hidden="1" x14ac:dyDescent="0.25">
      <c r="A592" t="s">
        <v>601</v>
      </c>
      <c r="B592" t="str">
        <f t="shared" si="37"/>
        <v>AdminDashboard.vue</v>
      </c>
      <c r="C592" t="str">
        <f t="shared" si="38"/>
        <v>C:\Users\Aaron\Documents\GitHub\crisiscleanup-4-web\src\pages\admin\AdminDashboard.vuerefresh_pending_organizations</v>
      </c>
      <c r="D592" t="s">
        <v>605</v>
      </c>
      <c r="E592" t="s">
        <v>15</v>
      </c>
      <c r="F592" t="str">
        <f t="shared" si="39"/>
        <v>testRefreshPendingOrganizationsButton</v>
      </c>
      <c r="G592" t="str">
        <f t="shared" si="40"/>
        <v>data-testid="testRefreshPendingOrganizationsButton"</v>
      </c>
    </row>
    <row r="593" spans="1:7" hidden="1" x14ac:dyDescent="0.25">
      <c r="A593" t="s">
        <v>601</v>
      </c>
      <c r="B593" t="str">
        <f t="shared" si="37"/>
        <v>AdminDashboard.vue</v>
      </c>
      <c r="C593" t="str">
        <f t="shared" si="38"/>
        <v>C:\Users\Aaron\Documents\GitHub\crisiscleanup-4-web\src\pages\admin\AdminDashboard.vuepending_organizations_action_required</v>
      </c>
      <c r="D593" t="s">
        <v>607</v>
      </c>
      <c r="E593" t="s">
        <v>15</v>
      </c>
      <c r="F593" t="str">
        <f t="shared" si="39"/>
        <v>testPendingOrganizationsActionRequiredButton</v>
      </c>
      <c r="G593" t="str">
        <f t="shared" si="40"/>
        <v>data-testid="testPendingOrganizationsActionRequiredButton"</v>
      </c>
    </row>
    <row r="594" spans="1:7" hidden="1" x14ac:dyDescent="0.25">
      <c r="A594" t="s">
        <v>601</v>
      </c>
      <c r="B594" t="str">
        <f t="shared" si="37"/>
        <v>AdminDashboard.vue</v>
      </c>
      <c r="C594" t="str">
        <f t="shared" si="38"/>
        <v>C:\Users\Aaron\Documents\GitHub\crisiscleanup-4-web\src\pages\admin\AdminDashboard.vuepending_organizations_recently_approved</v>
      </c>
      <c r="D594" t="s">
        <v>608</v>
      </c>
      <c r="E594" t="s">
        <v>15</v>
      </c>
      <c r="F594" t="str">
        <f t="shared" si="39"/>
        <v>testPendingOrganizationsRecentlyApprovedButton</v>
      </c>
      <c r="G594" t="str">
        <f t="shared" si="40"/>
        <v>data-testid="testPendingOrganizationsRecentlyApprovedButton"</v>
      </c>
    </row>
    <row r="595" spans="1:7" hidden="1" x14ac:dyDescent="0.25">
      <c r="A595" t="s">
        <v>601</v>
      </c>
      <c r="B595" t="str">
        <f t="shared" si="37"/>
        <v>AdminDashboard.vue</v>
      </c>
      <c r="C595" t="str">
        <f t="shared" si="38"/>
        <v>C:\Users\Aaron\Documents\GitHub\crisiscleanup-4-web\src\pages\admin\AdminDashboard.vuepending_organizations_recently_rejected</v>
      </c>
      <c r="D595" t="s">
        <v>609</v>
      </c>
      <c r="E595" t="s">
        <v>15</v>
      </c>
      <c r="F595" t="str">
        <f t="shared" si="39"/>
        <v>testPendingOrganizationsRecentlyRejectedButton</v>
      </c>
      <c r="G595" t="str">
        <f t="shared" si="40"/>
        <v>data-testid="testPendingOrganizationsRecentlyRejectedButton"</v>
      </c>
    </row>
    <row r="596" spans="1:7" hidden="1" x14ac:dyDescent="0.25">
      <c r="A596" t="s">
        <v>601</v>
      </c>
      <c r="B596" t="str">
        <f t="shared" si="37"/>
        <v>AdminDashboard.vue</v>
      </c>
      <c r="C596" t="str">
        <f t="shared" si="38"/>
        <v>C:\Users\Aaron\Documents\GitHub\crisiscleanup-4-web\src\pages\admin\AdminDashboard.vueredeploy_requests</v>
      </c>
      <c r="D596" t="s">
        <v>606</v>
      </c>
      <c r="E596" t="s">
        <v>69</v>
      </c>
      <c r="F596" t="str">
        <f t="shared" si="39"/>
        <v>testRedeployRequestsDiv</v>
      </c>
      <c r="G596" t="str">
        <f t="shared" si="40"/>
        <v>data-testid="testRedeployRequestsDiv"</v>
      </c>
    </row>
    <row r="597" spans="1:7" hidden="1" x14ac:dyDescent="0.25">
      <c r="A597" t="s">
        <v>601</v>
      </c>
      <c r="B597" t="str">
        <f t="shared" si="37"/>
        <v>AdminDashboard.vue</v>
      </c>
      <c r="C597" t="str">
        <f t="shared" si="38"/>
        <v>C:\Users\Aaron\Documents\GitHub\crisiscleanup-4-web\src\pages\admin\AdminDashboard.vueredeploy_requests_action_required</v>
      </c>
      <c r="D597" t="s">
        <v>610</v>
      </c>
      <c r="E597" t="s">
        <v>15</v>
      </c>
      <c r="F597" t="str">
        <f t="shared" si="39"/>
        <v>testRedeployRequestsActionRequiredButton</v>
      </c>
      <c r="G597" t="str">
        <f t="shared" si="40"/>
        <v>data-testid="testRedeployRequestsActionRequiredButton"</v>
      </c>
    </row>
    <row r="598" spans="1:7" hidden="1" x14ac:dyDescent="0.25">
      <c r="A598" t="s">
        <v>601</v>
      </c>
      <c r="B598" t="str">
        <f t="shared" si="37"/>
        <v>AdminDashboard.vue</v>
      </c>
      <c r="C598" t="str">
        <f t="shared" si="38"/>
        <v>C:\Users\Aaron\Documents\GitHub\crisiscleanup-4-web\src\pages\admin\AdminDashboard.vueredeploy_requests_recently_approved</v>
      </c>
      <c r="D598" t="s">
        <v>611</v>
      </c>
      <c r="E598" t="s">
        <v>15</v>
      </c>
      <c r="F598" t="str">
        <f t="shared" si="39"/>
        <v>testRedeployRequestsRecentlyApprovedButton</v>
      </c>
      <c r="G598" t="str">
        <f t="shared" si="40"/>
        <v>data-testid="testRedeployRequestsRecentlyApprovedButton"</v>
      </c>
    </row>
    <row r="599" spans="1:7" hidden="1" x14ac:dyDescent="0.25">
      <c r="A599" t="s">
        <v>601</v>
      </c>
      <c r="B599" t="str">
        <f t="shared" si="37"/>
        <v>AdminDashboard.vue</v>
      </c>
      <c r="C599" t="str">
        <f t="shared" si="38"/>
        <v>C:\Users\Aaron\Documents\GitHub\crisiscleanup-4-web\src\pages\admin\AdminDashboard.vueredeploy_requests_recently_rejected</v>
      </c>
      <c r="D599" t="s">
        <v>612</v>
      </c>
      <c r="E599" t="s">
        <v>15</v>
      </c>
      <c r="F599" t="str">
        <f t="shared" si="39"/>
        <v>testRedeployRequestsRecentlyRejectedButton</v>
      </c>
      <c r="G599" t="str">
        <f t="shared" si="40"/>
        <v>data-testid="testRedeployRequestsRecentlyRejectedButton"</v>
      </c>
    </row>
    <row r="600" spans="1:7" hidden="1" x14ac:dyDescent="0.25">
      <c r="A600" t="s">
        <v>601</v>
      </c>
      <c r="B600" t="str">
        <f t="shared" si="37"/>
        <v>AdminDashboard.vue</v>
      </c>
      <c r="C600" t="str">
        <f t="shared" si="38"/>
        <v>C:\Users\Aaron\Documents\GitHub\crisiscleanup-4-web\src\pages\admin\AdminDashboard.vueWorksiteImport</v>
      </c>
      <c r="D600" t="s">
        <v>613</v>
      </c>
      <c r="E600" t="s">
        <v>69</v>
      </c>
      <c r="F600" t="str">
        <f t="shared" si="39"/>
        <v>testWorksiteImportDiv</v>
      </c>
      <c r="G600" t="str">
        <f t="shared" si="40"/>
        <v>data-testid="testWorksiteImportDiv"</v>
      </c>
    </row>
    <row r="601" spans="1:7" hidden="1" x14ac:dyDescent="0.25">
      <c r="A601" t="s">
        <v>601</v>
      </c>
      <c r="B601" t="str">
        <f t="shared" si="37"/>
        <v>AdminDashboard.vue</v>
      </c>
      <c r="C601" t="str">
        <f t="shared" si="38"/>
        <v>C:\Users\Aaron\Documents\GitHub\crisiscleanup-4-web\src\pages\admin\AdminDashboard.vueorganizations</v>
      </c>
      <c r="D601" t="s">
        <v>614</v>
      </c>
      <c r="E601" t="s">
        <v>69</v>
      </c>
      <c r="F601" t="str">
        <f t="shared" si="39"/>
        <v>testOrganizationsDiv</v>
      </c>
      <c r="G601" t="str">
        <f t="shared" si="40"/>
        <v>data-testid="testOrganizationsDiv"</v>
      </c>
    </row>
    <row r="602" spans="1:7" hidden="1" x14ac:dyDescent="0.25">
      <c r="A602" t="s">
        <v>601</v>
      </c>
      <c r="B602" t="str">
        <f t="shared" si="37"/>
        <v>AdminDashboard.vue</v>
      </c>
      <c r="C602" t="str">
        <f t="shared" si="38"/>
        <v>C:\Users\Aaron\Documents\GitHub\crisiscleanup-4-web\src\pages\admin\AdminDashboard.vueorganizations</v>
      </c>
      <c r="D602" t="s">
        <v>614</v>
      </c>
      <c r="E602" t="s">
        <v>216</v>
      </c>
      <c r="F602" t="str">
        <f t="shared" si="39"/>
        <v>testOrganizationsSearch</v>
      </c>
      <c r="G602" t="str">
        <f t="shared" si="40"/>
        <v>data-testid="testOrganizationsSearch"</v>
      </c>
    </row>
    <row r="603" spans="1:7" hidden="1" x14ac:dyDescent="0.25">
      <c r="A603" t="s">
        <v>601</v>
      </c>
      <c r="B603" t="str">
        <f t="shared" si="37"/>
        <v>AdminDashboard.vue</v>
      </c>
      <c r="C603" t="str">
        <f t="shared" si="38"/>
        <v>C:\Users\Aaron\Documents\GitHub\crisiscleanup-4-web\src\pages\admin\AdminDashboard.vueusers</v>
      </c>
      <c r="D603" t="s">
        <v>615</v>
      </c>
      <c r="E603" t="s">
        <v>69</v>
      </c>
      <c r="F603" t="str">
        <f t="shared" si="39"/>
        <v>testUsersDiv</v>
      </c>
      <c r="G603" t="str">
        <f t="shared" si="40"/>
        <v>data-testid="testUsersDiv"</v>
      </c>
    </row>
    <row r="604" spans="1:7" hidden="1" x14ac:dyDescent="0.25">
      <c r="A604" t="s">
        <v>601</v>
      </c>
      <c r="B604" t="str">
        <f t="shared" si="37"/>
        <v>AdminDashboard.vue</v>
      </c>
      <c r="C604" t="str">
        <f t="shared" si="38"/>
        <v>C:\Users\Aaron\Documents\GitHub\crisiscleanup-4-web\src\pages\admin\AdminDashboard.vueusers</v>
      </c>
      <c r="D604" t="s">
        <v>615</v>
      </c>
      <c r="E604" t="s">
        <v>216</v>
      </c>
      <c r="F604" t="str">
        <f t="shared" si="39"/>
        <v>testUsersSearch</v>
      </c>
      <c r="G604" t="str">
        <f t="shared" si="40"/>
        <v>data-testid="testUsersSearch"</v>
      </c>
    </row>
    <row r="605" spans="1:7" hidden="1" x14ac:dyDescent="0.25">
      <c r="A605" t="s">
        <v>601</v>
      </c>
      <c r="B605" t="str">
        <f t="shared" si="37"/>
        <v>AdminDashboard.vue</v>
      </c>
      <c r="C605" t="str">
        <f t="shared" si="38"/>
        <v>C:\Users\Aaron\Documents\GitHub\crisiscleanup-4-web\src\pages\admin\AdminDashboard.vueghost_users</v>
      </c>
      <c r="D605" t="s">
        <v>616</v>
      </c>
      <c r="E605" t="s">
        <v>69</v>
      </c>
      <c r="F605" t="str">
        <f t="shared" si="39"/>
        <v>testGhostUsersDiv</v>
      </c>
      <c r="G605" t="str">
        <f t="shared" si="40"/>
        <v>data-testid="testGhostUsersDiv"</v>
      </c>
    </row>
    <row r="606" spans="1:7" hidden="1" x14ac:dyDescent="0.25">
      <c r="A606" t="s">
        <v>601</v>
      </c>
      <c r="B606" t="str">
        <f t="shared" si="37"/>
        <v>AdminDashboard.vue</v>
      </c>
      <c r="C606" t="str">
        <f t="shared" si="38"/>
        <v>C:\Users\Aaron\Documents\GitHub\crisiscleanup-4-web\src\pages\admin\AdminDashboard.vueghost_users</v>
      </c>
      <c r="D606" t="s">
        <v>616</v>
      </c>
      <c r="E606" t="s">
        <v>216</v>
      </c>
      <c r="F606" t="str">
        <f t="shared" si="39"/>
        <v>testGhostUsersSearch</v>
      </c>
      <c r="G606" t="str">
        <f t="shared" si="40"/>
        <v>data-testid="testGhostUsersSearch"</v>
      </c>
    </row>
    <row r="607" spans="1:7" hidden="1" x14ac:dyDescent="0.25">
      <c r="A607" t="s">
        <v>601</v>
      </c>
      <c r="B607" t="str">
        <f t="shared" si="37"/>
        <v>AdminDashboard.vue</v>
      </c>
      <c r="C607" t="str">
        <f t="shared" si="38"/>
        <v>C:\Users\Aaron\Documents\GitHub\crisiscleanup-4-web\src\pages\admin\AdminDashboard.vueinvitation_requests</v>
      </c>
      <c r="D607" t="s">
        <v>617</v>
      </c>
      <c r="E607" t="s">
        <v>69</v>
      </c>
      <c r="F607" t="str">
        <f t="shared" si="39"/>
        <v>testInvitationRequestsDiv</v>
      </c>
      <c r="G607" t="str">
        <f t="shared" si="40"/>
        <v>data-testid="testInvitationRequestsDiv"</v>
      </c>
    </row>
    <row r="608" spans="1:7" hidden="1" x14ac:dyDescent="0.25">
      <c r="A608" t="s">
        <v>601</v>
      </c>
      <c r="B608" t="str">
        <f t="shared" si="37"/>
        <v>AdminDashboard.vue</v>
      </c>
      <c r="C608" t="str">
        <f t="shared" si="38"/>
        <v>C:\Users\Aaron\Documents\GitHub\crisiscleanup-4-web\src\pages\admin\AdminDashboard.vueinvitation_requests</v>
      </c>
      <c r="D608" t="s">
        <v>617</v>
      </c>
      <c r="E608" t="s">
        <v>216</v>
      </c>
      <c r="F608" t="str">
        <f t="shared" si="39"/>
        <v>testInvitationRequestsSearch</v>
      </c>
      <c r="G608" t="str">
        <f t="shared" si="40"/>
        <v>data-testid="testInvitationRequestsSearch"</v>
      </c>
    </row>
    <row r="609" spans="1:7" hidden="1" x14ac:dyDescent="0.25">
      <c r="A609" t="s">
        <v>601</v>
      </c>
      <c r="B609" t="str">
        <f t="shared" si="37"/>
        <v>AdminDashboard.vue</v>
      </c>
      <c r="C609" t="str">
        <f t="shared" si="38"/>
        <v>C:\Users\Aaron\Documents\GitHub\crisiscleanup-4-web\src\pages\admin\AdminDashboard.vueinvitations</v>
      </c>
      <c r="D609" t="s">
        <v>618</v>
      </c>
      <c r="E609" t="s">
        <v>69</v>
      </c>
      <c r="F609" t="str">
        <f t="shared" si="39"/>
        <v>testInvitationsDiv</v>
      </c>
      <c r="G609" t="str">
        <f t="shared" si="40"/>
        <v>data-testid="testInvitationsDiv"</v>
      </c>
    </row>
    <row r="610" spans="1:7" hidden="1" x14ac:dyDescent="0.25">
      <c r="A610" t="s">
        <v>601</v>
      </c>
      <c r="B610" t="str">
        <f t="shared" si="37"/>
        <v>AdminDashboard.vue</v>
      </c>
      <c r="C610" t="str">
        <f t="shared" si="38"/>
        <v>C:\Users\Aaron\Documents\GitHub\crisiscleanup-4-web\src\pages\admin\AdminDashboard.vueinvitations</v>
      </c>
      <c r="D610" t="s">
        <v>618</v>
      </c>
      <c r="E610" t="s">
        <v>216</v>
      </c>
      <c r="F610" t="str">
        <f t="shared" si="39"/>
        <v>testInvitationsSearch</v>
      </c>
      <c r="G610" t="str">
        <f t="shared" si="40"/>
        <v>data-testid="testInvitationsSearch"</v>
      </c>
    </row>
    <row r="611" spans="1:7" hidden="1" x14ac:dyDescent="0.25">
      <c r="A611" t="s">
        <v>619</v>
      </c>
      <c r="B611" t="str">
        <f t="shared" si="37"/>
        <v>AdminIncidentWizard.vue</v>
      </c>
      <c r="C611" t="str">
        <f t="shared" si="38"/>
        <v>C:\Users\Aaron\Documents\GitHub\crisiscleanup-4-web\src\pages\admin\AdminIncidentWizard.vuegeneral_incident_info</v>
      </c>
      <c r="D611" t="s">
        <v>620</v>
      </c>
      <c r="E611" t="s">
        <v>69</v>
      </c>
      <c r="F611" t="str">
        <f t="shared" si="39"/>
        <v>testGeneralIncidentInfoDiv</v>
      </c>
      <c r="G611" t="str">
        <f t="shared" si="40"/>
        <v>data-testid="testGeneralIncidentInfoDiv"</v>
      </c>
    </row>
    <row r="612" spans="1:7" hidden="1" x14ac:dyDescent="0.25">
      <c r="A612" t="s">
        <v>619</v>
      </c>
      <c r="B612" t="str">
        <f t="shared" si="37"/>
        <v>AdminIncidentWizard.vue</v>
      </c>
      <c r="C612" t="str">
        <f t="shared" si="38"/>
        <v>C:\Users\Aaron\Documents\GitHub\crisiscleanup-4-web\src\pages\admin\AdminIncidentWizard.vuecreate</v>
      </c>
      <c r="D612" t="s">
        <v>621</v>
      </c>
      <c r="E612" t="s">
        <v>15</v>
      </c>
      <c r="F612" t="str">
        <f t="shared" si="39"/>
        <v>testCreateButton</v>
      </c>
      <c r="G612" t="str">
        <f t="shared" si="40"/>
        <v>data-testid="testCreateButton"</v>
      </c>
    </row>
    <row r="613" spans="1:7" hidden="1" x14ac:dyDescent="0.25">
      <c r="A613" t="s">
        <v>622</v>
      </c>
      <c r="B613" t="str">
        <f t="shared" si="37"/>
        <v>AdminLocalization.vue</v>
      </c>
      <c r="C613" t="str">
        <f t="shared" si="38"/>
        <v>C:\Users\Aaron\Documents\GitHub\crisiscleanup-4-web\src\pages\admin\AdminLocalization.vuedeleteAll</v>
      </c>
      <c r="D613" t="s">
        <v>623</v>
      </c>
      <c r="E613" t="s">
        <v>15</v>
      </c>
      <c r="F613" t="str">
        <f t="shared" si="39"/>
        <v>testDeleteAllButton</v>
      </c>
      <c r="G613" t="str">
        <f t="shared" si="40"/>
        <v>data-testid="testDeleteAllButton"</v>
      </c>
    </row>
    <row r="614" spans="1:7" hidden="1" x14ac:dyDescent="0.25">
      <c r="A614" t="s">
        <v>622</v>
      </c>
      <c r="B614" t="str">
        <f t="shared" si="37"/>
        <v>AdminLocalization.vue</v>
      </c>
      <c r="C614" t="str">
        <f t="shared" si="38"/>
        <v>C:\Users\Aaron\Documents\GitHub\crisiscleanup-4-web\src\pages\admin\AdminLocalization.vueclearLocalization</v>
      </c>
      <c r="D614" t="s">
        <v>624</v>
      </c>
      <c r="E614" t="s">
        <v>15</v>
      </c>
      <c r="F614" t="str">
        <f t="shared" si="39"/>
        <v>testClearLocalizationButton</v>
      </c>
      <c r="G614" t="str">
        <f t="shared" si="40"/>
        <v>data-testid="testClearLocalizationButton"</v>
      </c>
    </row>
    <row r="615" spans="1:7" hidden="1" x14ac:dyDescent="0.25">
      <c r="A615" t="s">
        <v>622</v>
      </c>
      <c r="B615" t="str">
        <f t="shared" si="37"/>
        <v>AdminLocalization.vue</v>
      </c>
      <c r="C615" t="str">
        <f t="shared" si="38"/>
        <v>C:\Users\Aaron\Documents\GitHub\crisiscleanup-4-web\src\pages\admin\AdminLocalization.vuesaveLocalization</v>
      </c>
      <c r="D615" t="s">
        <v>625</v>
      </c>
      <c r="E615" t="s">
        <v>15</v>
      </c>
      <c r="F615" t="str">
        <f t="shared" si="39"/>
        <v>testSaveLocalizationButton</v>
      </c>
      <c r="G615" t="str">
        <f t="shared" si="40"/>
        <v>data-testid="testSaveLocalizationButton"</v>
      </c>
    </row>
    <row r="616" spans="1:7" hidden="1" x14ac:dyDescent="0.25">
      <c r="A616" t="s">
        <v>622</v>
      </c>
      <c r="B616" t="str">
        <f t="shared" si="37"/>
        <v>AdminLocalization.vue</v>
      </c>
      <c r="C616" t="str">
        <f t="shared" si="38"/>
        <v>C:\Users\Aaron\Documents\GitHub\crisiscleanup-4-web\src\pages\admin\AdminLocalization.vuesaveAndClear</v>
      </c>
      <c r="D616" t="s">
        <v>626</v>
      </c>
      <c r="E616" t="s">
        <v>15</v>
      </c>
      <c r="F616" t="str">
        <f t="shared" si="39"/>
        <v>testSaveAndClearButton</v>
      </c>
      <c r="G616" t="str">
        <f t="shared" si="40"/>
        <v>data-testid="testSaveAndClearButton"</v>
      </c>
    </row>
    <row r="617" spans="1:7" hidden="1" x14ac:dyDescent="0.25">
      <c r="A617" t="s">
        <v>622</v>
      </c>
      <c r="B617" t="str">
        <f t="shared" si="37"/>
        <v>AdminLocalization.vue</v>
      </c>
      <c r="C617" t="str">
        <f t="shared" si="38"/>
        <v>C:\Users\Aaron\Documents\GitHub\crisiscleanup-4-web\src\pages\admin\AdminLocalization.vuegroup</v>
      </c>
      <c r="D617" t="s">
        <v>627</v>
      </c>
      <c r="E617" t="s">
        <v>68</v>
      </c>
      <c r="F617" t="str">
        <f t="shared" si="39"/>
        <v>testGroupTextInput</v>
      </c>
      <c r="G617" t="str">
        <f t="shared" si="40"/>
        <v>data-testid="testGroupTextInput"</v>
      </c>
    </row>
    <row r="618" spans="1:7" hidden="1" x14ac:dyDescent="0.25">
      <c r="A618" t="s">
        <v>622</v>
      </c>
      <c r="B618" t="str">
        <f t="shared" si="37"/>
        <v>AdminLocalization.vue</v>
      </c>
      <c r="C618" t="str">
        <f t="shared" si="38"/>
        <v>C:\Users\Aaron\Documents\GitHub\crisiscleanup-4-web\src\pages\admin\AdminLocalization.vuelabel</v>
      </c>
      <c r="D618" t="s">
        <v>628</v>
      </c>
      <c r="E618" t="s">
        <v>68</v>
      </c>
      <c r="F618" t="str">
        <f t="shared" si="39"/>
        <v>testLabelTextInput</v>
      </c>
      <c r="G618" t="str">
        <f t="shared" si="40"/>
        <v>data-testid="testLabelTextInput"</v>
      </c>
    </row>
    <row r="619" spans="1:7" hidden="1" x14ac:dyDescent="0.25">
      <c r="A619" t="s">
        <v>622</v>
      </c>
      <c r="B619" t="str">
        <f t="shared" si="37"/>
        <v>AdminLocalization.vue</v>
      </c>
      <c r="C619" t="str">
        <f t="shared" si="38"/>
        <v>C:\Users\Aaron\Documents\GitHub\crisiscleanup-4-web\src\pages\admin\AdminLocalization.vuegroup_label</v>
      </c>
      <c r="D619" t="s">
        <v>629</v>
      </c>
      <c r="E619" t="s">
        <v>68</v>
      </c>
      <c r="F619" t="str">
        <f t="shared" si="39"/>
        <v>testGroupLabelTextInput</v>
      </c>
      <c r="G619" t="str">
        <f t="shared" si="40"/>
        <v>data-testid="testGroupLabelTextInput"</v>
      </c>
    </row>
    <row r="620" spans="1:7" hidden="1" x14ac:dyDescent="0.25">
      <c r="A620" t="s">
        <v>622</v>
      </c>
      <c r="B620" t="str">
        <f t="shared" si="37"/>
        <v>AdminLocalization.vue</v>
      </c>
      <c r="C620" t="str">
        <f t="shared" si="38"/>
        <v>C:\Users\Aaron\Documents\GitHub\crisiscleanup-4-web\src\pages\admin\AdminLocalization.vueavailable_frontend</v>
      </c>
      <c r="D620" t="s">
        <v>630</v>
      </c>
      <c r="E620" t="s">
        <v>66</v>
      </c>
      <c r="F620" t="str">
        <f t="shared" si="39"/>
        <v>testAvailableFrontendCheckbox</v>
      </c>
      <c r="G620" t="str">
        <f t="shared" si="40"/>
        <v>data-testid="testAvailableFrontendCheckbox"</v>
      </c>
    </row>
    <row r="621" spans="1:7" hidden="1" x14ac:dyDescent="0.25">
      <c r="A621" t="s">
        <v>622</v>
      </c>
      <c r="B621" t="str">
        <f t="shared" si="37"/>
        <v>AdminLocalization.vue</v>
      </c>
      <c r="C621" t="str">
        <f t="shared" si="38"/>
        <v>C:\Users\Aaron\Documents\GitHub\crisiscleanup-4-web\src\pages\admin\AdminLocalization.vuenew</v>
      </c>
      <c r="D621" t="s">
        <v>631</v>
      </c>
      <c r="E621" t="s">
        <v>15</v>
      </c>
      <c r="F621" t="str">
        <f t="shared" si="39"/>
        <v>testNewButton</v>
      </c>
      <c r="G621" t="str">
        <f t="shared" si="40"/>
        <v>data-testid="testNewButton"</v>
      </c>
    </row>
    <row r="622" spans="1:7" hidden="1" x14ac:dyDescent="0.25">
      <c r="A622" t="s">
        <v>622</v>
      </c>
      <c r="B622" t="str">
        <f t="shared" si="37"/>
        <v>AdminLocalization.vue</v>
      </c>
      <c r="C622" t="str">
        <f t="shared" si="38"/>
        <v>C:\Users\Aaron\Documents\GitHub\crisiscleanup-4-web\src\pages\admin\AdminLocalization.vuegenerate_translations</v>
      </c>
      <c r="D622" t="s">
        <v>632</v>
      </c>
      <c r="E622" t="s">
        <v>15</v>
      </c>
      <c r="F622" t="str">
        <f t="shared" si="39"/>
        <v>testGenerateTranslationsButton</v>
      </c>
      <c r="G622" t="str">
        <f t="shared" si="40"/>
        <v>data-testid="testGenerateTranslationsButton"</v>
      </c>
    </row>
    <row r="623" spans="1:7" hidden="1" x14ac:dyDescent="0.25">
      <c r="A623" t="s">
        <v>622</v>
      </c>
      <c r="B623" t="str">
        <f t="shared" si="37"/>
        <v>AdminLocalization.vue</v>
      </c>
      <c r="C623" t="str">
        <f t="shared" si="38"/>
        <v>C:\Users\Aaron\Documents\GitHub\crisiscleanup-4-web\src\pages\admin\AdminLocalization.vuelanguage</v>
      </c>
      <c r="D623" t="s">
        <v>633</v>
      </c>
      <c r="E623" t="s">
        <v>87</v>
      </c>
      <c r="F623" t="str">
        <f t="shared" si="39"/>
        <v>testLanguageSelect</v>
      </c>
      <c r="G623" t="str">
        <f t="shared" si="40"/>
        <v>data-testid="testLanguageSelect"</v>
      </c>
    </row>
    <row r="624" spans="1:7" hidden="1" x14ac:dyDescent="0.25">
      <c r="A624" t="s">
        <v>622</v>
      </c>
      <c r="B624" t="str">
        <f t="shared" si="37"/>
        <v>AdminLocalization.vue</v>
      </c>
      <c r="C624" t="str">
        <f t="shared" si="38"/>
        <v>C:\Users\Aaron\Documents\GitHub\crisiscleanup-4-web\src\pages\admin\AdminLocalization.vuetext</v>
      </c>
      <c r="D624" t="s">
        <v>634</v>
      </c>
      <c r="E624" t="s">
        <v>68</v>
      </c>
      <c r="F624" t="str">
        <f t="shared" si="39"/>
        <v>testTextTextInput</v>
      </c>
      <c r="G624" t="str">
        <f t="shared" si="40"/>
        <v>data-testid="testTextTextInput"</v>
      </c>
    </row>
    <row r="625" spans="1:7" hidden="1" x14ac:dyDescent="0.25">
      <c r="A625" t="s">
        <v>622</v>
      </c>
      <c r="B625" t="str">
        <f t="shared" si="37"/>
        <v>AdminLocalization.vue</v>
      </c>
      <c r="C625" t="str">
        <f t="shared" si="38"/>
        <v>C:\Users\Aaron\Documents\GitHub\crisiscleanup-4-web\src\pages\admin\AdminLocalization.vuecancel</v>
      </c>
      <c r="D625" t="s">
        <v>40</v>
      </c>
      <c r="E625" t="s">
        <v>15</v>
      </c>
      <c r="F625" t="str">
        <f t="shared" si="39"/>
        <v>testCancelButton</v>
      </c>
      <c r="G625" t="str">
        <f t="shared" si="40"/>
        <v>data-testid="testCancelButton"</v>
      </c>
    </row>
    <row r="626" spans="1:7" hidden="1" x14ac:dyDescent="0.25">
      <c r="A626" t="s">
        <v>622</v>
      </c>
      <c r="B626" t="str">
        <f t="shared" si="37"/>
        <v>AdminLocalization.vue</v>
      </c>
      <c r="C626" t="str">
        <f t="shared" si="38"/>
        <v>C:\Users\Aaron\Documents\GitHub\crisiscleanup-4-web\src\pages\admin\AdminLocalization.vueedit</v>
      </c>
      <c r="D626" t="s">
        <v>371</v>
      </c>
      <c r="E626" t="s">
        <v>93</v>
      </c>
      <c r="F626" t="str">
        <f t="shared" si="39"/>
        <v>testEditIcon</v>
      </c>
      <c r="G626" t="str">
        <f t="shared" si="40"/>
        <v>data-testid="testEditIcon"</v>
      </c>
    </row>
    <row r="627" spans="1:7" hidden="1" x14ac:dyDescent="0.25">
      <c r="A627" t="s">
        <v>622</v>
      </c>
      <c r="B627" t="str">
        <f t="shared" si="37"/>
        <v>AdminLocalization.vue</v>
      </c>
      <c r="C627" t="str">
        <f t="shared" si="38"/>
        <v>C:\Users\Aaron\Documents\GitHub\crisiscleanup-4-web\src\pages\admin\AdminLocalization.vuesearch_group_label_text</v>
      </c>
      <c r="D627" t="s">
        <v>635</v>
      </c>
      <c r="E627" t="s">
        <v>216</v>
      </c>
      <c r="F627" t="str">
        <f t="shared" si="39"/>
        <v>testSearchGroupLabelTextSearch</v>
      </c>
      <c r="G627" t="str">
        <f t="shared" si="40"/>
        <v>data-testid="testSearchGroupLabelTextSearch"</v>
      </c>
    </row>
    <row r="628" spans="1:7" hidden="1" x14ac:dyDescent="0.25">
      <c r="A628" t="s">
        <v>622</v>
      </c>
      <c r="B628" t="str">
        <f t="shared" si="37"/>
        <v>AdminLocalization.vue</v>
      </c>
      <c r="C628" t="str">
        <f t="shared" si="38"/>
        <v>C:\Users\Aaron\Documents\GitHub\crisiscleanup-4-web\src\pages\admin\AdminLocalization.vuesearch_labels_only</v>
      </c>
      <c r="D628" t="s">
        <v>636</v>
      </c>
      <c r="E628" t="s">
        <v>216</v>
      </c>
      <c r="F628" t="str">
        <f t="shared" si="39"/>
        <v>testSearchLabelsOnlySearch</v>
      </c>
      <c r="G628" t="str">
        <f t="shared" si="40"/>
        <v>data-testid="testSearchLabelsOnlySearch"</v>
      </c>
    </row>
    <row r="629" spans="1:7" hidden="1" x14ac:dyDescent="0.25">
      <c r="A629" t="s">
        <v>622</v>
      </c>
      <c r="B629" t="str">
        <f t="shared" si="37"/>
        <v>AdminLocalization.vue</v>
      </c>
      <c r="C629" t="str">
        <f t="shared" si="38"/>
        <v>C:\Users\Aaron\Documents\GitHub\crisiscleanup-4-web\src\pages\admin\AdminLocalization.vuefilter_groups</v>
      </c>
      <c r="D629" t="s">
        <v>637</v>
      </c>
      <c r="E629" t="s">
        <v>307</v>
      </c>
      <c r="F629" t="str">
        <f t="shared" si="39"/>
        <v>testFilterGroupsInput</v>
      </c>
      <c r="G629" t="str">
        <f t="shared" si="40"/>
        <v>data-testid="testFilterGroupsInput"</v>
      </c>
    </row>
    <row r="630" spans="1:7" hidden="1" x14ac:dyDescent="0.25">
      <c r="A630" t="s">
        <v>622</v>
      </c>
      <c r="B630" t="str">
        <f t="shared" ref="B630:B693" si="41">IF(A630="","",MID(A630,FIND("@",SUBSTITUTE(A630,"\","@",LEN(A630)-LEN(SUBSTITUTE(A630,"\",""))))+1,LEN(A630)))</f>
        <v>AdminLocalization.vue</v>
      </c>
      <c r="C630" t="str">
        <f t="shared" ref="C630:C693" si="42">A630&amp;D630</f>
        <v>C:\Users\Aaron\Documents\GitHub\crisiscleanup-4-web\src\pages\admin\AdminLocalization.vuepreview</v>
      </c>
      <c r="D630" t="s">
        <v>638</v>
      </c>
      <c r="E630" t="s">
        <v>93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>testPreviewIcon</v>
      </c>
      <c r="G630" t="str">
        <f t="shared" ref="G630:G693" si="44">IF(D630="","","data-testid="""&amp;F630&amp;"""")</f>
        <v>data-testid="testPreviewIcon"</v>
      </c>
    </row>
    <row r="631" spans="1:7" hidden="1" x14ac:dyDescent="0.25">
      <c r="A631" t="s">
        <v>639</v>
      </c>
      <c r="B631" t="str">
        <f t="shared" si="41"/>
        <v>AdminTicketDashboard.vue</v>
      </c>
      <c r="C631" t="str">
        <f t="shared" si="42"/>
        <v>C:\Users\Aaron\Documents\GitHub\crisiscleanup-4-web\src\pages\admin\AdminTicketDashboard.vueticket_dashboard</v>
      </c>
      <c r="D631" t="s">
        <v>640</v>
      </c>
      <c r="E631" t="s">
        <v>69</v>
      </c>
      <c r="F631" t="str">
        <f t="shared" si="43"/>
        <v>testTicketDashboardDiv</v>
      </c>
      <c r="G631" t="str">
        <f t="shared" si="44"/>
        <v>data-testid="testTicketDashboardDiv"</v>
      </c>
    </row>
    <row r="632" spans="1:7" hidden="1" x14ac:dyDescent="0.25">
      <c r="A632" t="s">
        <v>641</v>
      </c>
      <c r="B632" t="str">
        <f t="shared" si="41"/>
        <v>AdminOrganization.vue</v>
      </c>
      <c r="C632" t="str">
        <f t="shared" si="42"/>
        <v>C:\Users\Aaron\Documents\GitHub\crisiscleanup-4-web\src\pages\admin\AdminOrganization.vuesave_organization</v>
      </c>
      <c r="D632" t="s">
        <v>673</v>
      </c>
      <c r="E632" t="s">
        <v>15</v>
      </c>
      <c r="F632" t="str">
        <f t="shared" si="43"/>
        <v>testSaveOrganizationButton</v>
      </c>
      <c r="G632" t="str">
        <f t="shared" si="44"/>
        <v>data-testid="testSaveOrganizationButton"</v>
      </c>
    </row>
    <row r="633" spans="1:7" hidden="1" x14ac:dyDescent="0.25">
      <c r="A633" t="s">
        <v>641</v>
      </c>
      <c r="B633" t="str">
        <f t="shared" si="41"/>
        <v>AdminOrganization.vue</v>
      </c>
      <c r="C633" t="str">
        <f t="shared" si="42"/>
        <v>C:\Users\Aaron\Documents\GitHub\crisiscleanup-4-web\src\pages\admin\AdminOrganization.vueapprove_organization</v>
      </c>
      <c r="D633" t="s">
        <v>674</v>
      </c>
      <c r="E633" t="s">
        <v>15</v>
      </c>
      <c r="F633" t="str">
        <f t="shared" si="43"/>
        <v>testApproveOrganizationButton</v>
      </c>
      <c r="G633" t="str">
        <f t="shared" si="44"/>
        <v>data-testid="testApproveOrganizationButton"</v>
      </c>
    </row>
    <row r="634" spans="1:7" hidden="1" x14ac:dyDescent="0.25">
      <c r="A634" t="s">
        <v>641</v>
      </c>
      <c r="B634" t="str">
        <f t="shared" si="41"/>
        <v>AdminOrganization.vue</v>
      </c>
      <c r="C634" t="str">
        <f t="shared" si="42"/>
        <v>C:\Users\Aaron\Documents\GitHub\crisiscleanup-4-web\src\pages\admin\AdminOrganization.vuereject_organization</v>
      </c>
      <c r="D634" t="s">
        <v>675</v>
      </c>
      <c r="E634" t="s">
        <v>15</v>
      </c>
      <c r="F634" t="str">
        <f t="shared" si="43"/>
        <v>testRejectOrganizationButton</v>
      </c>
      <c r="G634" t="str">
        <f t="shared" si="44"/>
        <v>data-testid="testRejectOrganizationButton"</v>
      </c>
    </row>
    <row r="635" spans="1:7" hidden="1" x14ac:dyDescent="0.25">
      <c r="A635" t="s">
        <v>641</v>
      </c>
      <c r="B635" t="str">
        <f t="shared" si="41"/>
        <v>AdminOrganization.vue</v>
      </c>
      <c r="C635" t="str">
        <f t="shared" si="42"/>
        <v>C:\Users\Aaron\Documents\GitHub\crisiscleanup-4-web\src\pages\admin\AdminOrganization.vuename</v>
      </c>
      <c r="D635" t="s">
        <v>417</v>
      </c>
      <c r="E635" t="s">
        <v>68</v>
      </c>
      <c r="F635" t="str">
        <f t="shared" si="43"/>
        <v>testNameTextInput</v>
      </c>
      <c r="G635" t="str">
        <f t="shared" si="44"/>
        <v>data-testid="testNameTextInput"</v>
      </c>
    </row>
    <row r="636" spans="1:7" hidden="1" x14ac:dyDescent="0.25">
      <c r="A636" t="s">
        <v>641</v>
      </c>
      <c r="B636" t="str">
        <f t="shared" si="41"/>
        <v>AdminOrganization.vue</v>
      </c>
      <c r="C636" t="str">
        <f t="shared" si="42"/>
        <v>C:\Users\Aaron\Documents\GitHub\crisiscleanup-4-web\src\pages\admin\AdminOrganization.vueemail</v>
      </c>
      <c r="D636" t="s">
        <v>421</v>
      </c>
      <c r="E636" t="s">
        <v>68</v>
      </c>
      <c r="F636" t="str">
        <f t="shared" si="43"/>
        <v>testEmailTextInput</v>
      </c>
      <c r="G636" t="str">
        <f t="shared" si="44"/>
        <v>data-testid="testEmailTextInput"</v>
      </c>
    </row>
    <row r="637" spans="1:7" hidden="1" x14ac:dyDescent="0.25">
      <c r="A637" t="s">
        <v>641</v>
      </c>
      <c r="B637" t="str">
        <f t="shared" si="41"/>
        <v>AdminOrganization.vue</v>
      </c>
      <c r="C637" t="str">
        <f t="shared" si="42"/>
        <v>C:\Users\Aaron\Documents\GitHub\crisiscleanup-4-web\src\pages\admin\AdminOrganization.vuephone1</v>
      </c>
      <c r="D637" t="s">
        <v>418</v>
      </c>
      <c r="E637" t="s">
        <v>68</v>
      </c>
      <c r="F637" t="str">
        <f t="shared" si="43"/>
        <v>testPhone1TextInput</v>
      </c>
      <c r="G637" t="str">
        <f t="shared" si="44"/>
        <v>data-testid="testPhone1TextInput"</v>
      </c>
    </row>
    <row r="638" spans="1:7" hidden="1" x14ac:dyDescent="0.25">
      <c r="A638" t="s">
        <v>641</v>
      </c>
      <c r="B638" t="str">
        <f t="shared" si="41"/>
        <v>AdminOrganization.vue</v>
      </c>
      <c r="C638" t="str">
        <f t="shared" si="42"/>
        <v>C:\Users\Aaron\Documents\GitHub\crisiscleanup-4-web\src\pages\admin\AdminOrganization.vueaddress</v>
      </c>
      <c r="D638" t="s">
        <v>465</v>
      </c>
      <c r="E638" t="s">
        <v>68</v>
      </c>
      <c r="F638" t="str">
        <f t="shared" si="43"/>
        <v>testAddressTextInput</v>
      </c>
      <c r="G638" t="str">
        <f t="shared" si="44"/>
        <v>data-testid="testAddressTextInput"</v>
      </c>
    </row>
    <row r="639" spans="1:7" hidden="1" x14ac:dyDescent="0.25">
      <c r="A639" t="s">
        <v>641</v>
      </c>
      <c r="B639" t="str">
        <f t="shared" si="41"/>
        <v>AdminOrganization.vue</v>
      </c>
      <c r="C639" t="str">
        <f t="shared" si="42"/>
        <v>C:\Users\Aaron\Documents\GitHub\crisiscleanup-4-web\src\pages\admin\AdminOrganization.vueurl</v>
      </c>
      <c r="D639" t="s">
        <v>22</v>
      </c>
      <c r="E639" t="s">
        <v>68</v>
      </c>
      <c r="F639" t="str">
        <f t="shared" si="43"/>
        <v>testUrlTextInput</v>
      </c>
      <c r="G639" t="str">
        <f t="shared" si="44"/>
        <v>data-testid="testUrlTextInput"</v>
      </c>
    </row>
    <row r="640" spans="1:7" hidden="1" x14ac:dyDescent="0.25">
      <c r="A640" t="s">
        <v>641</v>
      </c>
      <c r="B640" t="str">
        <f t="shared" si="41"/>
        <v>AdminOrganization.vue</v>
      </c>
      <c r="C640" t="str">
        <f t="shared" si="42"/>
        <v>C:\Users\Aaron\Documents\GitHub\crisiscleanup-4-web\src\pages\admin\AdminOrganization.vuefacebook</v>
      </c>
      <c r="D640" t="s">
        <v>642</v>
      </c>
      <c r="E640" t="s">
        <v>68</v>
      </c>
      <c r="F640" t="str">
        <f t="shared" si="43"/>
        <v>testFacebookTextInput</v>
      </c>
      <c r="G640" t="str">
        <f t="shared" si="44"/>
        <v>data-testid="testFacebookTextInput"</v>
      </c>
    </row>
    <row r="641" spans="1:7" hidden="1" x14ac:dyDescent="0.25">
      <c r="A641" t="s">
        <v>641</v>
      </c>
      <c r="B641" t="str">
        <f t="shared" si="41"/>
        <v>AdminOrganization.vue</v>
      </c>
      <c r="C641" t="str">
        <f t="shared" si="42"/>
        <v>C:\Users\Aaron\Documents\GitHub\crisiscleanup-4-web\src\pages\admin\AdminOrganization.vuetwitter</v>
      </c>
      <c r="D641" t="s">
        <v>643</v>
      </c>
      <c r="E641" t="s">
        <v>68</v>
      </c>
      <c r="F641" t="str">
        <f t="shared" si="43"/>
        <v>testTwitterTextInput</v>
      </c>
      <c r="G641" t="str">
        <f t="shared" si="44"/>
        <v>data-testid="testTwitterTextInput"</v>
      </c>
    </row>
    <row r="642" spans="1:7" hidden="1" x14ac:dyDescent="0.25">
      <c r="A642" t="s">
        <v>641</v>
      </c>
      <c r="B642" t="str">
        <f t="shared" si="41"/>
        <v>AdminOrganization.vue</v>
      </c>
      <c r="C642" t="str">
        <f t="shared" si="42"/>
        <v>C:\Users\Aaron\Documents\GitHub\crisiscleanup-4-web\src\pages\admin\AdminOrganization.vueadmin_notes</v>
      </c>
      <c r="D642" t="s">
        <v>644</v>
      </c>
      <c r="E642" t="s">
        <v>67</v>
      </c>
      <c r="F642" t="str">
        <f t="shared" si="43"/>
        <v>testAdminNotesTextarea</v>
      </c>
      <c r="G642" t="str">
        <f t="shared" si="44"/>
        <v>data-testid="testAdminNotesTextarea"</v>
      </c>
    </row>
    <row r="643" spans="1:7" hidden="1" x14ac:dyDescent="0.25">
      <c r="A643" t="s">
        <v>641</v>
      </c>
      <c r="B643" t="str">
        <f t="shared" si="41"/>
        <v>AdminOrganization.vue</v>
      </c>
      <c r="C643" t="str">
        <f t="shared" si="42"/>
        <v>C:\Users\Aaron\Documents\GitHub\crisiscleanup-4-web\src\pages\admin\AdminOrganization.vueautomatically_approve_user_domain</v>
      </c>
      <c r="D643" t="s">
        <v>645</v>
      </c>
      <c r="E643" t="s">
        <v>68</v>
      </c>
      <c r="F643" t="str">
        <f t="shared" si="43"/>
        <v>testAutomaticallyApproveUserDomainTextInput</v>
      </c>
      <c r="G643" t="str">
        <f t="shared" si="44"/>
        <v>data-testid="testAutomaticallyApproveUserDomainTextInput"</v>
      </c>
    </row>
    <row r="644" spans="1:7" hidden="1" x14ac:dyDescent="0.25">
      <c r="A644" t="s">
        <v>641</v>
      </c>
      <c r="B644" t="str">
        <f t="shared" si="41"/>
        <v>AdminOrganization.vue</v>
      </c>
      <c r="C644" t="str">
        <f t="shared" si="42"/>
        <v>C:\Users\Aaron\Documents\GitHub\crisiscleanup-4-web\src\pages\admin\AdminOrganization.vueis_active</v>
      </c>
      <c r="D644" t="s">
        <v>593</v>
      </c>
      <c r="E644" t="s">
        <v>66</v>
      </c>
      <c r="F644" t="str">
        <f t="shared" si="43"/>
        <v>testIsActiveCheckbox</v>
      </c>
      <c r="G644" t="str">
        <f t="shared" si="44"/>
        <v>data-testid="testIsActiveCheckbox"</v>
      </c>
    </row>
    <row r="645" spans="1:7" hidden="1" x14ac:dyDescent="0.25">
      <c r="A645" t="s">
        <v>641</v>
      </c>
      <c r="B645" t="str">
        <f t="shared" si="41"/>
        <v>AdminOrganization.vue</v>
      </c>
      <c r="C645" t="str">
        <f t="shared" si="42"/>
        <v>C:\Users\Aaron\Documents\GitHub\crisiscleanup-4-web\src\pages\admin\AdminOrganization.vueis_verified</v>
      </c>
      <c r="D645" t="s">
        <v>646</v>
      </c>
      <c r="E645" t="s">
        <v>66</v>
      </c>
      <c r="F645" t="str">
        <f t="shared" si="43"/>
        <v>testIsVerifiedCheckbox</v>
      </c>
      <c r="G645" t="str">
        <f t="shared" si="44"/>
        <v>data-testid="testIsVerifiedCheckbox"</v>
      </c>
    </row>
    <row r="646" spans="1:7" hidden="1" x14ac:dyDescent="0.25">
      <c r="A646" t="s">
        <v>641</v>
      </c>
      <c r="B646" t="str">
        <f t="shared" si="41"/>
        <v>AdminOrganization.vue</v>
      </c>
      <c r="C646" t="str">
        <f t="shared" si="42"/>
        <v>C:\Users\Aaron\Documents\GitHub\crisiscleanup-4-web\src\pages\admin\AdminOrganization.vuepublish</v>
      </c>
      <c r="D646" t="s">
        <v>647</v>
      </c>
      <c r="E646" t="s">
        <v>66</v>
      </c>
      <c r="F646" t="str">
        <f t="shared" si="43"/>
        <v>testPublishCheckbox</v>
      </c>
      <c r="G646" t="str">
        <f t="shared" si="44"/>
        <v>data-testid="testPublishCheckbox"</v>
      </c>
    </row>
    <row r="647" spans="1:7" hidden="1" x14ac:dyDescent="0.25">
      <c r="A647" t="s">
        <v>641</v>
      </c>
      <c r="B647" t="str">
        <f t="shared" si="41"/>
        <v>AdminOrganization.vue</v>
      </c>
      <c r="C647" t="str">
        <f t="shared" si="42"/>
        <v>C:\Users\Aaron\Documents\GitHub\crisiscleanup-4-web\src\pages\admin\AdminOrganization.vueorganization_type</v>
      </c>
      <c r="D647" t="s">
        <v>648</v>
      </c>
      <c r="E647" t="s">
        <v>87</v>
      </c>
      <c r="F647" t="str">
        <f t="shared" si="43"/>
        <v>testOrganizationTypeSelect</v>
      </c>
      <c r="G647" t="str">
        <f t="shared" si="44"/>
        <v>data-testid="testOrganizationTypeSelect"</v>
      </c>
    </row>
    <row r="648" spans="1:7" hidden="1" x14ac:dyDescent="0.25">
      <c r="A648" t="s">
        <v>641</v>
      </c>
      <c r="B648" t="str">
        <f t="shared" si="41"/>
        <v>AdminOrganization.vue</v>
      </c>
      <c r="C648" t="str">
        <f t="shared" si="42"/>
        <v>C:\Users\Aaron\Documents\GitHub\crisiscleanup-4-web\src\pages\admin\AdminOrganization.vuerole</v>
      </c>
      <c r="D648" t="s">
        <v>649</v>
      </c>
      <c r="E648" t="s">
        <v>87</v>
      </c>
      <c r="F648" t="str">
        <f t="shared" si="43"/>
        <v>testRoleSelect</v>
      </c>
      <c r="G648" t="str">
        <f t="shared" si="44"/>
        <v>data-testid="testRoleSelect"</v>
      </c>
    </row>
    <row r="649" spans="1:7" hidden="1" x14ac:dyDescent="0.25">
      <c r="A649" t="s">
        <v>641</v>
      </c>
      <c r="B649" t="str">
        <f t="shared" si="41"/>
        <v>AdminOrganization.vue</v>
      </c>
      <c r="C649" t="str">
        <f t="shared" si="42"/>
        <v>C:\Users\Aaron\Documents\GitHub\crisiscleanup-4-web\src\pages\admin\AdminOrganization.vueapprove_reject_reason_t</v>
      </c>
      <c r="D649" t="s">
        <v>650</v>
      </c>
      <c r="E649" t="s">
        <v>87</v>
      </c>
      <c r="F649" t="str">
        <f t="shared" si="43"/>
        <v>testApproveRejectReasonTSelect</v>
      </c>
      <c r="G649" t="str">
        <f t="shared" si="44"/>
        <v>data-testid="testApproveRejectReasonTSelect"</v>
      </c>
    </row>
    <row r="650" spans="1:7" hidden="1" x14ac:dyDescent="0.25">
      <c r="A650" t="s">
        <v>641</v>
      </c>
      <c r="B650" t="str">
        <f t="shared" si="41"/>
        <v>AdminOrganization.vue</v>
      </c>
      <c r="C650" t="str">
        <f t="shared" si="42"/>
        <v>C:\Users\Aaron\Documents\GitHub\crisiscleanup-4-web\src\pages\admin\AdminOrganization.vuegenerate_api_key</v>
      </c>
      <c r="D650" t="s">
        <v>651</v>
      </c>
      <c r="E650" t="s">
        <v>15</v>
      </c>
      <c r="F650" t="str">
        <f t="shared" si="43"/>
        <v>testGenerateApiKeyButton</v>
      </c>
      <c r="G650" t="str">
        <f t="shared" si="44"/>
        <v>data-testid="testGenerateApiKeyButton"</v>
      </c>
    </row>
    <row r="651" spans="1:7" hidden="1" x14ac:dyDescent="0.25">
      <c r="A651" t="s">
        <v>641</v>
      </c>
      <c r="B651" t="str">
        <f t="shared" si="41"/>
        <v>AdminOrganization.vue</v>
      </c>
      <c r="C651" t="str">
        <f t="shared" si="42"/>
        <v>C:\Users\Aaron\Documents\GitHub\crisiscleanup-4-web\src\pages\admin\AdminOrganization.vueorganization_logo</v>
      </c>
      <c r="D651" t="s">
        <v>120</v>
      </c>
      <c r="E651" t="s">
        <v>3</v>
      </c>
      <c r="F651" t="str">
        <f t="shared" si="43"/>
        <v>testOrganizationLogoFile</v>
      </c>
      <c r="G651" t="str">
        <f t="shared" si="44"/>
        <v>data-testid="testOrganizationLogoFile"</v>
      </c>
    </row>
    <row r="652" spans="1:7" hidden="1" x14ac:dyDescent="0.25">
      <c r="A652" t="s">
        <v>641</v>
      </c>
      <c r="B652" t="str">
        <f t="shared" si="41"/>
        <v>AdminOrganization.vue</v>
      </c>
      <c r="C652" t="str">
        <f t="shared" si="42"/>
        <v>C:\Users\Aaron\Documents\GitHub\crisiscleanup-4-web\src\pages\admin\AdminOrganization.vueorganization_logo</v>
      </c>
      <c r="D652" t="s">
        <v>120</v>
      </c>
      <c r="E652" t="s">
        <v>93</v>
      </c>
      <c r="F652" t="str">
        <f t="shared" si="43"/>
        <v>testOrganizationLogoIcon</v>
      </c>
      <c r="G652" t="str">
        <f t="shared" si="44"/>
        <v>data-testid="testOrganizationLogoIcon"</v>
      </c>
    </row>
    <row r="653" spans="1:7" hidden="1" x14ac:dyDescent="0.25">
      <c r="A653" t="s">
        <v>641</v>
      </c>
      <c r="B653" t="str">
        <f t="shared" si="41"/>
        <v>AdminOrganization.vue</v>
      </c>
      <c r="C653" t="str">
        <f t="shared" si="42"/>
        <v>C:\Users\Aaron\Documents\GitHub\crisiscleanup-4-web\src\pages\admin\AdminOrganization.vueupdate_logo</v>
      </c>
      <c r="D653" t="s">
        <v>652</v>
      </c>
      <c r="E653" t="s">
        <v>15</v>
      </c>
      <c r="F653" t="str">
        <f t="shared" si="43"/>
        <v>testUpdateLogoButton</v>
      </c>
      <c r="G653" t="str">
        <f t="shared" si="44"/>
        <v>data-testid="testUpdateLogoButton"</v>
      </c>
    </row>
    <row r="654" spans="1:7" hidden="1" x14ac:dyDescent="0.25">
      <c r="A654" t="s">
        <v>641</v>
      </c>
      <c r="B654" t="str">
        <f t="shared" si="41"/>
        <v>AdminOrganization.vue</v>
      </c>
      <c r="C654" t="str">
        <f t="shared" si="42"/>
        <v>C:\Users\Aaron\Documents\GitHub\crisiscleanup-4-web\src\pages\admin\AdminOrganization.vueprimary_contacts</v>
      </c>
      <c r="D654" t="s">
        <v>653</v>
      </c>
      <c r="E654" t="s">
        <v>69</v>
      </c>
      <c r="F654" t="str">
        <f t="shared" si="43"/>
        <v>testPrimaryContactsDiv</v>
      </c>
      <c r="G654" t="str">
        <f t="shared" si="44"/>
        <v>data-testid="testPrimaryContactsDiv"</v>
      </c>
    </row>
    <row r="655" spans="1:7" hidden="1" x14ac:dyDescent="0.25">
      <c r="A655" t="s">
        <v>641</v>
      </c>
      <c r="B655" t="str">
        <f t="shared" si="41"/>
        <v>AdminOrganization.vue</v>
      </c>
      <c r="C655" t="str">
        <f t="shared" si="42"/>
        <v>C:\Users\Aaron\Documents\GitHub\crisiscleanup-4-web\src\pages\admin\AdminOrganization.vueghost_users</v>
      </c>
      <c r="D655" t="s">
        <v>616</v>
      </c>
      <c r="E655" t="s">
        <v>69</v>
      </c>
      <c r="F655" t="str">
        <f t="shared" si="43"/>
        <v>testGhostUsersDiv</v>
      </c>
      <c r="G655" t="str">
        <f t="shared" si="44"/>
        <v>data-testid="testGhostUsersDiv"</v>
      </c>
    </row>
    <row r="656" spans="1:7" hidden="1" x14ac:dyDescent="0.25">
      <c r="A656" t="s">
        <v>641</v>
      </c>
      <c r="B656" t="str">
        <f t="shared" si="41"/>
        <v>AdminOrganization.vue</v>
      </c>
      <c r="C656" t="str">
        <f t="shared" si="42"/>
        <v>C:\Users\Aaron\Documents\GitHub\crisiscleanup-4-web\src\pages\admin\AdminOrganization.vueall_users</v>
      </c>
      <c r="D656" t="s">
        <v>654</v>
      </c>
      <c r="E656" t="s">
        <v>69</v>
      </c>
      <c r="F656" t="str">
        <f t="shared" si="43"/>
        <v>testAllUsersDiv</v>
      </c>
      <c r="G656" t="str">
        <f t="shared" si="44"/>
        <v>data-testid="testAllUsersDiv"</v>
      </c>
    </row>
    <row r="657" spans="1:7" hidden="1" x14ac:dyDescent="0.25">
      <c r="A657" t="s">
        <v>641</v>
      </c>
      <c r="B657" t="str">
        <f t="shared" si="41"/>
        <v>AdminOrganization.vue</v>
      </c>
      <c r="C657" t="str">
        <f t="shared" si="42"/>
        <v>C:\Users\Aaron\Documents\GitHub\crisiscleanup-4-web\src\pages\admin\AdminOrganization.vuegeneral_info</v>
      </c>
      <c r="D657" t="s">
        <v>655</v>
      </c>
      <c r="E657" t="s">
        <v>92</v>
      </c>
      <c r="F657" t="str">
        <f t="shared" si="43"/>
        <v>testGeneralInfoContent</v>
      </c>
      <c r="G657" t="str">
        <f t="shared" si="44"/>
        <v>data-testid="testGeneralInfoContent"</v>
      </c>
    </row>
    <row r="658" spans="1:7" hidden="1" x14ac:dyDescent="0.25">
      <c r="A658" t="s">
        <v>641</v>
      </c>
      <c r="B658" t="str">
        <f t="shared" si="41"/>
        <v>AdminOrganization.vue</v>
      </c>
      <c r="C658" t="str">
        <f t="shared" si="42"/>
        <v>C:\Users\Aaron\Documents\GitHub\crisiscleanup-4-web\src\pages\admin\AdminOrganization.vueincidents</v>
      </c>
      <c r="D658" t="s">
        <v>656</v>
      </c>
      <c r="E658" t="s">
        <v>69</v>
      </c>
      <c r="F658" t="str">
        <f t="shared" si="43"/>
        <v>testIncidentsDiv</v>
      </c>
      <c r="G658" t="str">
        <f t="shared" si="44"/>
        <v>data-testid="testIncidentsDiv"</v>
      </c>
    </row>
    <row r="659" spans="1:7" hidden="1" x14ac:dyDescent="0.25">
      <c r="A659" t="s">
        <v>641</v>
      </c>
      <c r="B659" t="str">
        <f t="shared" si="41"/>
        <v>AdminOrganization.vue</v>
      </c>
      <c r="C659" t="str">
        <f t="shared" si="42"/>
        <v>C:\Users\Aaron\Documents\GitHub\crisiscleanup-4-web\src\pages\admin\AdminOrganization.vueincidentToAdd</v>
      </c>
      <c r="D659" t="s">
        <v>657</v>
      </c>
      <c r="E659" t="s">
        <v>87</v>
      </c>
      <c r="F659" t="str">
        <f t="shared" si="43"/>
        <v>testIncidentToAddSelect</v>
      </c>
      <c r="G659" t="str">
        <f t="shared" si="44"/>
        <v>data-testid="testIncidentToAddSelect"</v>
      </c>
    </row>
    <row r="660" spans="1:7" hidden="1" x14ac:dyDescent="0.25">
      <c r="A660" t="s">
        <v>641</v>
      </c>
      <c r="B660" t="str">
        <f t="shared" si="41"/>
        <v>AdminOrganization.vue</v>
      </c>
      <c r="C660" t="str">
        <f t="shared" si="42"/>
        <v>C:\Users\Aaron\Documents\GitHub\crisiscleanup-4-web\src\pages\admin\AdminOrganization.vueadd_incident</v>
      </c>
      <c r="D660" t="s">
        <v>677</v>
      </c>
      <c r="E660" t="s">
        <v>15</v>
      </c>
      <c r="F660" t="str">
        <f t="shared" si="43"/>
        <v>testAddIncidentButton</v>
      </c>
      <c r="G660" t="str">
        <f t="shared" si="44"/>
        <v>data-testid="testAddIncidentButton"</v>
      </c>
    </row>
    <row r="661" spans="1:7" hidden="1" x14ac:dyDescent="0.25">
      <c r="A661" t="s">
        <v>641</v>
      </c>
      <c r="B661" t="str">
        <f t="shared" si="41"/>
        <v>AdminOrganization.vue</v>
      </c>
      <c r="C661" t="str">
        <f t="shared" si="42"/>
        <v>C:\Users\Aaron\Documents\GitHub\crisiscleanup-4-web\src\pages\admin\AdminOrganization.vuepending_requests</v>
      </c>
      <c r="D661" t="s">
        <v>658</v>
      </c>
      <c r="E661" t="s">
        <v>92</v>
      </c>
      <c r="F661" t="str">
        <f t="shared" si="43"/>
        <v>testPendingRequestsContent</v>
      </c>
      <c r="G661" t="str">
        <f t="shared" si="44"/>
        <v>data-testid="testPendingRequestsContent"</v>
      </c>
    </row>
    <row r="662" spans="1:7" hidden="1" x14ac:dyDescent="0.25">
      <c r="A662" t="s">
        <v>641</v>
      </c>
      <c r="B662" t="str">
        <f t="shared" si="41"/>
        <v>AdminOrganization.vue</v>
      </c>
      <c r="C662" t="str">
        <f t="shared" si="42"/>
        <v>C:\Users\Aaron\Documents\GitHub\crisiscleanup-4-web\src\pages\admin\AdminOrganization.vueapprove_incident</v>
      </c>
      <c r="D662" t="s">
        <v>659</v>
      </c>
      <c r="E662" t="s">
        <v>15</v>
      </c>
      <c r="F662" t="str">
        <f t="shared" si="43"/>
        <v>testApproveIncidentButton</v>
      </c>
      <c r="G662" t="str">
        <f t="shared" si="44"/>
        <v>data-testid="testApproveIncidentButton"</v>
      </c>
    </row>
    <row r="663" spans="1:7" hidden="1" x14ac:dyDescent="0.25">
      <c r="A663" t="s">
        <v>641</v>
      </c>
      <c r="B663" t="str">
        <f t="shared" si="41"/>
        <v>AdminOrganization.vue</v>
      </c>
      <c r="C663" t="str">
        <f t="shared" si="42"/>
        <v>C:\Users\Aaron\Documents\GitHub\crisiscleanup-4-web\src\pages\admin\AdminOrganization.vuereject_incident</v>
      </c>
      <c r="D663" t="s">
        <v>660</v>
      </c>
      <c r="E663" t="s">
        <v>15</v>
      </c>
      <c r="F663" t="str">
        <f t="shared" si="43"/>
        <v>testRejectIncidentButton</v>
      </c>
      <c r="G663" t="str">
        <f t="shared" si="44"/>
        <v>data-testid="testRejectIncidentButton"</v>
      </c>
    </row>
    <row r="664" spans="1:7" hidden="1" x14ac:dyDescent="0.25">
      <c r="A664" t="s">
        <v>641</v>
      </c>
      <c r="B664" t="str">
        <f t="shared" si="41"/>
        <v>AdminOrganization.vue</v>
      </c>
      <c r="C664" t="str">
        <f t="shared" si="42"/>
        <v>C:\Users\Aaron\Documents\GitHub\crisiscleanup-4-web\src\pages\admin\AdminOrganization.vueapproved_incidents</v>
      </c>
      <c r="D664" t="s">
        <v>661</v>
      </c>
      <c r="E664" t="s">
        <v>69</v>
      </c>
      <c r="F664" t="str">
        <f t="shared" si="43"/>
        <v>testApprovedIncidentsDiv</v>
      </c>
      <c r="G664" t="str">
        <f t="shared" si="44"/>
        <v>data-testid="testApprovedIncidentsDiv"</v>
      </c>
    </row>
    <row r="665" spans="1:7" hidden="1" x14ac:dyDescent="0.25">
      <c r="A665" t="s">
        <v>641</v>
      </c>
      <c r="B665" t="str">
        <f t="shared" si="41"/>
        <v>AdminOrganization.vue</v>
      </c>
      <c r="C665" t="str">
        <f t="shared" si="42"/>
        <v>C:\Users\Aaron\Documents\GitHub\crisiscleanup-4-web\src\pages\admin\AdminOrganization.vuegroupToAdd</v>
      </c>
      <c r="D665" t="s">
        <v>662</v>
      </c>
      <c r="E665" t="s">
        <v>87</v>
      </c>
      <c r="F665" t="str">
        <f t="shared" si="43"/>
        <v>testGroupToAddSelect</v>
      </c>
      <c r="G665" t="str">
        <f t="shared" si="44"/>
        <v>data-testid="testGroupToAddSelect"</v>
      </c>
    </row>
    <row r="666" spans="1:7" hidden="1" x14ac:dyDescent="0.25">
      <c r="A666" t="s">
        <v>641</v>
      </c>
      <c r="B666" t="str">
        <f t="shared" si="41"/>
        <v>AdminOrganization.vue</v>
      </c>
      <c r="C666" t="str">
        <f t="shared" si="42"/>
        <v>C:\Users\Aaron\Documents\GitHub\crisiscleanup-4-web\src\pages\admin\AdminOrganization.vuegroupToAdd</v>
      </c>
      <c r="D666" t="s">
        <v>662</v>
      </c>
      <c r="E666" t="s">
        <v>15</v>
      </c>
      <c r="F666" t="str">
        <f t="shared" si="43"/>
        <v>testGroupToAddButton</v>
      </c>
      <c r="G666" t="str">
        <f t="shared" si="44"/>
        <v>data-testid="testGroupToAddButton"</v>
      </c>
    </row>
    <row r="667" spans="1:7" hidden="1" x14ac:dyDescent="0.25">
      <c r="A667" t="s">
        <v>641</v>
      </c>
      <c r="B667" t="str">
        <f t="shared" si="41"/>
        <v>AdminOrganization.vue</v>
      </c>
      <c r="C667" t="str">
        <f t="shared" si="42"/>
        <v>C:\Users\Aaron\Documents\GitHub\crisiscleanup-4-web\src\pages\admin\AdminOrganization.vuedelete_group</v>
      </c>
      <c r="D667" t="s">
        <v>663</v>
      </c>
      <c r="E667" t="s">
        <v>93</v>
      </c>
      <c r="F667" t="str">
        <f t="shared" si="43"/>
        <v>testDeleteGroupIcon</v>
      </c>
      <c r="G667" t="str">
        <f t="shared" si="44"/>
        <v>data-testid="testDeleteGroupIcon"</v>
      </c>
    </row>
    <row r="668" spans="1:7" hidden="1" x14ac:dyDescent="0.25">
      <c r="A668" t="s">
        <v>641</v>
      </c>
      <c r="B668" t="str">
        <f t="shared" si="41"/>
        <v>AdminOrganization.vue</v>
      </c>
      <c r="C668" t="str">
        <f t="shared" si="42"/>
        <v>C:\Users\Aaron\Documents\GitHub\crisiscleanup-4-web\src\pages\admin\AdminOrganization.vueprimary_location</v>
      </c>
      <c r="D668" t="s">
        <v>664</v>
      </c>
      <c r="E668" t="s">
        <v>69</v>
      </c>
      <c r="F668" t="str">
        <f t="shared" si="43"/>
        <v>testPrimaryLocationDiv</v>
      </c>
      <c r="G668" t="str">
        <f t="shared" si="44"/>
        <v>data-testid="testPrimaryLocationDiv"</v>
      </c>
    </row>
    <row r="669" spans="1:7" hidden="1" x14ac:dyDescent="0.25">
      <c r="A669" t="s">
        <v>641</v>
      </c>
      <c r="B669" t="str">
        <f t="shared" si="41"/>
        <v>AdminOrganization.vue</v>
      </c>
      <c r="C669" t="str">
        <f t="shared" si="42"/>
        <v>C:\Users\Aaron\Documents\GitHub\crisiscleanup-4-web\src\pages\admin\AdminOrganization.vueedit_primary_response_area</v>
      </c>
      <c r="D669" t="s">
        <v>665</v>
      </c>
      <c r="E669" t="s">
        <v>15</v>
      </c>
      <c r="F669" t="str">
        <f t="shared" si="43"/>
        <v>testEditPrimaryResponseAreaButton</v>
      </c>
      <c r="G669" t="str">
        <f t="shared" si="44"/>
        <v>data-testid="testEditPrimaryResponseAreaButton"</v>
      </c>
    </row>
    <row r="670" spans="1:7" hidden="1" x14ac:dyDescent="0.25">
      <c r="A670" t="s">
        <v>641</v>
      </c>
      <c r="B670" t="str">
        <f t="shared" si="41"/>
        <v>AdminOrganization.vue</v>
      </c>
      <c r="C670" t="str">
        <f t="shared" si="42"/>
        <v>C:\Users\Aaron\Documents\GitHub\crisiscleanup-4-web\src\pages\admin\AdminOrganization.vueadd_primary_response_area</v>
      </c>
      <c r="D670" t="s">
        <v>666</v>
      </c>
      <c r="E670" t="s">
        <v>15</v>
      </c>
      <c r="F670" t="str">
        <f t="shared" si="43"/>
        <v>testAddPrimaryResponseAreaButton</v>
      </c>
      <c r="G670" t="str">
        <f t="shared" si="44"/>
        <v>data-testid="testAddPrimaryResponseAreaButton"</v>
      </c>
    </row>
    <row r="671" spans="1:7" hidden="1" x14ac:dyDescent="0.25">
      <c r="A671" t="s">
        <v>641</v>
      </c>
      <c r="B671" t="str">
        <f t="shared" si="41"/>
        <v>AdminOrganization.vue</v>
      </c>
      <c r="C671" t="str">
        <f t="shared" si="42"/>
        <v>C:\Users\Aaron\Documents\GitHub\crisiscleanup-4-web\src\pages\admin\AdminOrganization.vuesecondary_location</v>
      </c>
      <c r="D671" t="s">
        <v>667</v>
      </c>
      <c r="E671" t="s">
        <v>69</v>
      </c>
      <c r="F671" t="str">
        <f t="shared" si="43"/>
        <v>testSecondaryLocationDiv</v>
      </c>
      <c r="G671" t="str">
        <f t="shared" si="44"/>
        <v>data-testid="testSecondaryLocationDiv"</v>
      </c>
    </row>
    <row r="672" spans="1:7" hidden="1" x14ac:dyDescent="0.25">
      <c r="A672" t="s">
        <v>641</v>
      </c>
      <c r="B672" t="str">
        <f t="shared" si="41"/>
        <v>AdminOrganization.vue</v>
      </c>
      <c r="C672" t="str">
        <f t="shared" si="42"/>
        <v>C:\Users\Aaron\Documents\GitHub\crisiscleanup-4-web\src\pages\admin\AdminOrganization.vueedit_secondary_response_area</v>
      </c>
      <c r="D672" t="s">
        <v>668</v>
      </c>
      <c r="E672" t="s">
        <v>15</v>
      </c>
      <c r="F672" t="str">
        <f t="shared" si="43"/>
        <v>testEditSecondaryResponseAreaButton</v>
      </c>
      <c r="G672" t="str">
        <f t="shared" si="44"/>
        <v>data-testid="testEditSecondaryResponseAreaButton"</v>
      </c>
    </row>
    <row r="673" spans="1:7" hidden="1" x14ac:dyDescent="0.25">
      <c r="A673" t="s">
        <v>641</v>
      </c>
      <c r="B673" t="str">
        <f t="shared" si="41"/>
        <v>AdminOrganization.vue</v>
      </c>
      <c r="C673" t="str">
        <f t="shared" si="42"/>
        <v>C:\Users\Aaron\Documents\GitHub\crisiscleanup-4-web\src\pages\admin\AdminOrganization.vueadd_secondary_response_area</v>
      </c>
      <c r="D673" t="s">
        <v>669</v>
      </c>
      <c r="E673" t="s">
        <v>15</v>
      </c>
      <c r="F673" t="str">
        <f t="shared" si="43"/>
        <v>testAddSecondaryResponseAreaButton</v>
      </c>
      <c r="G673" t="str">
        <f t="shared" si="44"/>
        <v>data-testid="testAddSecondaryResponseAreaButton"</v>
      </c>
    </row>
    <row r="674" spans="1:7" hidden="1" x14ac:dyDescent="0.25">
      <c r="A674" t="s">
        <v>641</v>
      </c>
      <c r="B674" t="str">
        <f t="shared" si="41"/>
        <v>AdminOrganization.vue</v>
      </c>
      <c r="C674" t="str">
        <f t="shared" si="42"/>
        <v>C:\Users\Aaron\Documents\GitHub\crisiscleanup-4-web\src\pages\admin\AdminOrganization.vueorg_api_keys</v>
      </c>
      <c r="D674" t="s">
        <v>670</v>
      </c>
      <c r="E674" t="s">
        <v>98</v>
      </c>
      <c r="F674" t="str">
        <f t="shared" si="43"/>
        <v>testOrgApiKeysModal</v>
      </c>
      <c r="G674" t="str">
        <f t="shared" si="44"/>
        <v>data-testid="testOrgApiKeysModal"</v>
      </c>
    </row>
    <row r="675" spans="1:7" hidden="1" x14ac:dyDescent="0.25">
      <c r="A675" t="s">
        <v>641</v>
      </c>
      <c r="B675" t="str">
        <f t="shared" si="41"/>
        <v>AdminOrganization.vue</v>
      </c>
      <c r="C675" t="str">
        <f t="shared" si="42"/>
        <v>C:\Users\Aaron\Documents\GitHub\crisiscleanup-4-web\src\pages\admin\AdminOrganization.vueapiKey</v>
      </c>
      <c r="D675" t="s">
        <v>672</v>
      </c>
      <c r="E675" t="s">
        <v>68</v>
      </c>
      <c r="F675" t="str">
        <f t="shared" si="43"/>
        <v>testApiKeyTextInput</v>
      </c>
      <c r="G675" t="str">
        <f t="shared" si="44"/>
        <v>data-testid="testApiKeyTextInput"</v>
      </c>
    </row>
    <row r="676" spans="1:7" hidden="1" x14ac:dyDescent="0.25">
      <c r="A676" t="s">
        <v>641</v>
      </c>
      <c r="B676" t="str">
        <f t="shared" si="41"/>
        <v>AdminOrganization.vue</v>
      </c>
      <c r="C676" t="str">
        <f t="shared" si="42"/>
        <v>C:\Users\Aaron\Documents\GitHub\crisiscleanup-4-web\src\pages\admin\AdminOrganization.vuecopy_key</v>
      </c>
      <c r="D676" t="s">
        <v>671</v>
      </c>
      <c r="E676" t="s">
        <v>15</v>
      </c>
      <c r="F676" t="str">
        <f t="shared" si="43"/>
        <v>testCopyKeyButton</v>
      </c>
      <c r="G676" t="str">
        <f t="shared" si="44"/>
        <v>data-testid="testCopyKeyButton"</v>
      </c>
    </row>
    <row r="677" spans="1:7" hidden="1" x14ac:dyDescent="0.25">
      <c r="A677" t="s">
        <v>641</v>
      </c>
      <c r="B677" t="str">
        <f t="shared" si="41"/>
        <v>AdminOrganization.vue</v>
      </c>
      <c r="C677" t="str">
        <f t="shared" si="42"/>
        <v>C:\Users\Aaron\Documents\GitHub\crisiscleanup-4-web\src\pages\admin\AdminOrganization.vuecapabilities</v>
      </c>
      <c r="D677" t="s">
        <v>676</v>
      </c>
      <c r="E677" t="s">
        <v>69</v>
      </c>
      <c r="F677" t="str">
        <f t="shared" si="43"/>
        <v>testCapabilitiesDiv</v>
      </c>
      <c r="G677" t="str">
        <f t="shared" si="44"/>
        <v>data-testid="testCapabilitiesDiv"</v>
      </c>
    </row>
    <row r="678" spans="1:7" hidden="1" x14ac:dyDescent="0.25">
      <c r="A678" t="s">
        <v>678</v>
      </c>
      <c r="B678" t="str">
        <f t="shared" si="41"/>
        <v>Report.vue</v>
      </c>
      <c r="C678" t="str">
        <f t="shared" si="42"/>
        <v>C:\Users\Aaron\Documents\GitHub\crisiscleanup-4-web\src\pages\admin\Report.vuepaid_for_statement</v>
      </c>
      <c r="D678" t="s">
        <v>679</v>
      </c>
      <c r="E678" t="s">
        <v>69</v>
      </c>
      <c r="F678" t="str">
        <f t="shared" si="43"/>
        <v>testPaidForStatementDiv</v>
      </c>
      <c r="G678" t="str">
        <f t="shared" si="44"/>
        <v>data-testid="testPaidForStatementDiv"</v>
      </c>
    </row>
    <row r="679" spans="1:7" hidden="1" x14ac:dyDescent="0.25">
      <c r="A679" t="s">
        <v>678</v>
      </c>
      <c r="B679" t="str">
        <f t="shared" si="41"/>
        <v>Report.vue</v>
      </c>
      <c r="C679" t="str">
        <f t="shared" si="42"/>
        <v>C:\Users\Aaron\Documents\GitHub\crisiscleanup-4-web\src\pages\admin\Report.vueReportFilters</v>
      </c>
      <c r="D679" t="s">
        <v>680</v>
      </c>
      <c r="E679" t="s">
        <v>92</v>
      </c>
      <c r="F679" t="str">
        <f t="shared" si="43"/>
        <v>testReportFiltersContent</v>
      </c>
      <c r="G679" t="str">
        <f t="shared" si="44"/>
        <v>data-testid="testReportFiltersContent"</v>
      </c>
    </row>
    <row r="680" spans="1:7" hidden="1" x14ac:dyDescent="0.25">
      <c r="A680" t="s">
        <v>678</v>
      </c>
      <c r="B680" t="str">
        <f t="shared" si="41"/>
        <v>Report.vue</v>
      </c>
      <c r="C680" t="str">
        <f t="shared" si="42"/>
        <v>C:\Users\Aaron\Documents\GitHub\crisiscleanup-4-web\src\pages\admin\Report.vueReportWidget</v>
      </c>
      <c r="D680" t="s">
        <v>681</v>
      </c>
      <c r="E680" t="s">
        <v>92</v>
      </c>
      <c r="F680" t="str">
        <f t="shared" si="43"/>
        <v>testReportWidgetContent</v>
      </c>
      <c r="G680" t="str">
        <f t="shared" si="44"/>
        <v>data-testid="testReportWidgetContent"</v>
      </c>
    </row>
    <row r="681" spans="1:7" hidden="1" x14ac:dyDescent="0.25">
      <c r="A681" t="s">
        <v>678</v>
      </c>
      <c r="B681" t="str">
        <f t="shared" si="41"/>
        <v>Report.vue</v>
      </c>
      <c r="C681" t="str">
        <f t="shared" si="42"/>
        <v>C:\Users\Aaron\Documents\GitHub\crisiscleanup-4-web\src\pages\admin\Report.vue:several_calculated</v>
      </c>
      <c r="D681" t="s">
        <v>104</v>
      </c>
      <c r="E681" t="str">
        <f>IF(COUNTIF(C$2:C680,C681)&gt;0,"Button","")</f>
        <v/>
      </c>
      <c r="F681" t="str">
        <f t="shared" si="43"/>
        <v>test:SeveralCalculated</v>
      </c>
      <c r="G681" t="str">
        <f t="shared" si="44"/>
        <v>data-testid="test:SeveralCalculated"</v>
      </c>
    </row>
    <row r="682" spans="1:7" hidden="1" x14ac:dyDescent="0.25">
      <c r="A682" t="s">
        <v>682</v>
      </c>
      <c r="B682" t="str">
        <f t="shared" si="41"/>
        <v>Reports.vue</v>
      </c>
      <c r="C682" t="str">
        <f t="shared" si="42"/>
        <v>C:\Users\Aaron\Documents\GitHub\crisiscleanup-4-web\src\pages\admin\Reports.vueshowRequestAccessModal</v>
      </c>
      <c r="D682" t="s">
        <v>683</v>
      </c>
      <c r="E682" t="s">
        <v>98</v>
      </c>
      <c r="F682" t="str">
        <f t="shared" si="43"/>
        <v>testShowRequestAccessModalModal</v>
      </c>
      <c r="G682" t="str">
        <f t="shared" si="44"/>
        <v>data-testid="testShowRequestAccessModalModal"</v>
      </c>
    </row>
    <row r="683" spans="1:7" hidden="1" x14ac:dyDescent="0.25">
      <c r="A683" t="s">
        <v>685</v>
      </c>
      <c r="B683" t="str">
        <f t="shared" si="41"/>
        <v>About.vue</v>
      </c>
      <c r="C683" t="str">
        <f t="shared" si="42"/>
        <v>C:\Users\Aaron\Documents\GitHub\crisiscleanup-4-web\src\pages\home\About.vueabout</v>
      </c>
      <c r="D683" t="s">
        <v>686</v>
      </c>
      <c r="E683" t="s">
        <v>69</v>
      </c>
      <c r="F683" t="str">
        <f t="shared" si="43"/>
        <v>testAboutDiv</v>
      </c>
      <c r="G683" t="str">
        <f t="shared" si="44"/>
        <v>data-testid="testAboutDiv"</v>
      </c>
    </row>
    <row r="684" spans="1:7" hidden="1" x14ac:dyDescent="0.25">
      <c r="A684" t="s">
        <v>685</v>
      </c>
      <c r="B684" t="str">
        <f t="shared" si="41"/>
        <v>About.vue</v>
      </c>
      <c r="C684" t="str">
        <f t="shared" si="42"/>
        <v>C:\Users\Aaron\Documents\GitHub\crisiscleanup-4-web\src\pages\home\About.vueaboutDescription</v>
      </c>
      <c r="D684" t="s">
        <v>687</v>
      </c>
      <c r="E684" t="s">
        <v>69</v>
      </c>
      <c r="F684" t="str">
        <f t="shared" si="43"/>
        <v>testAboutDescriptionDiv</v>
      </c>
      <c r="G684" t="str">
        <f t="shared" si="44"/>
        <v>data-testid="testAboutDescriptionDiv"</v>
      </c>
    </row>
    <row r="685" spans="1:7" hidden="1" x14ac:dyDescent="0.25">
      <c r="A685" t="s">
        <v>685</v>
      </c>
      <c r="B685" t="str">
        <f t="shared" si="41"/>
        <v>About.vue</v>
      </c>
      <c r="C685" t="str">
        <f t="shared" si="42"/>
        <v>C:\Users\Aaron\Documents\GitHub\crisiscleanup-4-web\src\pages\home\About.vueaboutVideo</v>
      </c>
      <c r="D685" t="s">
        <v>688</v>
      </c>
      <c r="E685" t="s">
        <v>69</v>
      </c>
      <c r="F685" t="str">
        <f t="shared" si="43"/>
        <v>testAboutVideoDiv</v>
      </c>
      <c r="G685" t="str">
        <f t="shared" si="44"/>
        <v>data-testid="testAboutVideoDiv"</v>
      </c>
    </row>
    <row r="686" spans="1:7" hidden="1" x14ac:dyDescent="0.25">
      <c r="A686" t="s">
        <v>685</v>
      </c>
      <c r="B686" t="str">
        <f t="shared" si="41"/>
        <v>About.vue</v>
      </c>
      <c r="C686" t="str">
        <f t="shared" si="42"/>
        <v>C:\Users\Aaron\Documents\GitHub\crisiscleanup-4-web\src\pages\home\About.vueaboutStats</v>
      </c>
      <c r="D686" t="s">
        <v>689</v>
      </c>
      <c r="E686" t="s">
        <v>69</v>
      </c>
      <c r="F686" t="str">
        <f t="shared" si="43"/>
        <v>testAboutStatsDiv</v>
      </c>
      <c r="G686" t="str">
        <f t="shared" si="44"/>
        <v>data-testid="testAboutStatsDiv"</v>
      </c>
    </row>
    <row r="687" spans="1:7" hidden="1" x14ac:dyDescent="0.25">
      <c r="A687" t="s">
        <v>685</v>
      </c>
      <c r="B687" t="str">
        <f t="shared" si="41"/>
        <v>About.vue</v>
      </c>
      <c r="C687" t="str">
        <f t="shared" si="42"/>
        <v>C:\Users\Aaron\Documents\GitHub\crisiscleanup-4-web\src\pages\home\About.vueaboutPeople</v>
      </c>
      <c r="D687" t="s">
        <v>690</v>
      </c>
      <c r="E687" t="s">
        <v>69</v>
      </c>
      <c r="F687" t="str">
        <f t="shared" si="43"/>
        <v>testAboutPeopleDiv</v>
      </c>
      <c r="G687" t="str">
        <f t="shared" si="44"/>
        <v>data-testid="testAboutPeopleDiv"</v>
      </c>
    </row>
    <row r="688" spans="1:7" hidden="1" x14ac:dyDescent="0.25">
      <c r="A688" t="s">
        <v>685</v>
      </c>
      <c r="B688" t="str">
        <f t="shared" si="41"/>
        <v>About.vue</v>
      </c>
      <c r="C688" t="str">
        <f t="shared" si="42"/>
        <v>C:\Users\Aaron\Documents\GitHub\crisiscleanup-4-web\src\pages\home\About.vueaboutMajorContributors</v>
      </c>
      <c r="D688" t="s">
        <v>691</v>
      </c>
      <c r="E688" t="s">
        <v>69</v>
      </c>
      <c r="F688" t="str">
        <f t="shared" si="43"/>
        <v>testAboutMajorContributorsDiv</v>
      </c>
      <c r="G688" t="str">
        <f t="shared" si="44"/>
        <v>data-testid="testAboutMajorContributorsDiv"</v>
      </c>
    </row>
    <row r="689" spans="1:7" hidden="1" x14ac:dyDescent="0.25">
      <c r="A689" t="s">
        <v>685</v>
      </c>
      <c r="B689" t="str">
        <f t="shared" si="41"/>
        <v>About.vue</v>
      </c>
      <c r="C689" t="str">
        <f t="shared" si="42"/>
        <v>C:\Users\Aaron\Documents\GitHub\crisiscleanup-4-web\src\pages\home\About.vueaboutSupporterLogos</v>
      </c>
      <c r="D689" t="s">
        <v>692</v>
      </c>
      <c r="E689" t="s">
        <v>69</v>
      </c>
      <c r="F689" t="str">
        <f t="shared" si="43"/>
        <v>testAboutSupporterLogosDiv</v>
      </c>
      <c r="G689" t="str">
        <f t="shared" si="44"/>
        <v>data-testid="testAboutSupporterLogosDiv"</v>
      </c>
    </row>
    <row r="690" spans="1:7" hidden="1" x14ac:dyDescent="0.25">
      <c r="A690" t="s">
        <v>685</v>
      </c>
      <c r="B690" t="str">
        <f t="shared" si="41"/>
        <v>About.vue</v>
      </c>
      <c r="C690" t="str">
        <f t="shared" si="42"/>
        <v>C:\Users\Aaron\Documents\GitHub\crisiscleanup-4-web\src\pages\home\About.vueaboutPhilosophies</v>
      </c>
      <c r="D690" t="s">
        <v>693</v>
      </c>
      <c r="E690" t="s">
        <v>69</v>
      </c>
      <c r="F690" t="str">
        <f t="shared" si="43"/>
        <v>testAboutPhilosophiesDiv</v>
      </c>
      <c r="G690" t="str">
        <f t="shared" si="44"/>
        <v>data-testid="testAboutPhilosophiesDiv"</v>
      </c>
    </row>
    <row r="691" spans="1:7" hidden="1" x14ac:dyDescent="0.25">
      <c r="A691" t="s">
        <v>685</v>
      </c>
      <c r="B691" t="str">
        <f t="shared" si="41"/>
        <v>About.vue</v>
      </c>
      <c r="C691" t="str">
        <f t="shared" si="42"/>
        <v>C:\Users\Aaron\Documents\GitHub\crisiscleanup-4-web\src\pages\home\About.vueaboutLegalStuff</v>
      </c>
      <c r="D691" t="s">
        <v>694</v>
      </c>
      <c r="E691" t="s">
        <v>69</v>
      </c>
      <c r="F691" t="str">
        <f t="shared" si="43"/>
        <v>testAboutLegalStuffDiv</v>
      </c>
      <c r="G691" t="str">
        <f t="shared" si="44"/>
        <v>data-testid="testAboutLegalStuffDiv"</v>
      </c>
    </row>
    <row r="692" spans="1:7" x14ac:dyDescent="0.25">
      <c r="A692" t="s">
        <v>695</v>
      </c>
      <c r="B692" t="str">
        <f t="shared" si="41"/>
        <v>Contributions.vue</v>
      </c>
      <c r="C692" t="str">
        <f t="shared" si="42"/>
        <v>C:\Users\Aaron\Documents\GitHub\crisiscleanup-4-web\src\pages\home\Contributions.vuecontributions</v>
      </c>
      <c r="D692" t="s">
        <v>696</v>
      </c>
      <c r="E692" t="s">
        <v>69</v>
      </c>
      <c r="F692" t="str">
        <f t="shared" si="43"/>
        <v>testContributionsDiv</v>
      </c>
      <c r="G692" t="str">
        <f t="shared" si="44"/>
        <v>data-testid="testContributionsDiv"</v>
      </c>
    </row>
    <row r="693" spans="1:7" x14ac:dyDescent="0.25">
      <c r="A693" t="s">
        <v>697</v>
      </c>
      <c r="B693" t="str">
        <f t="shared" si="41"/>
        <v>Login.vue</v>
      </c>
      <c r="C693" t="str">
        <f t="shared" si="42"/>
        <v>C:\Users\Aaron\Documents\GitHub\crisiscleanup-4-web\src\pages\home\Login.vueglobe</v>
      </c>
      <c r="D693" t="s">
        <v>698</v>
      </c>
      <c r="E693" t="s">
        <v>93</v>
      </c>
      <c r="F693" t="str">
        <f t="shared" si="43"/>
        <v>testGlobeIcon</v>
      </c>
      <c r="G693" t="str">
        <f t="shared" si="44"/>
        <v>data-testid="testGlobeIcon"</v>
      </c>
    </row>
    <row r="694" spans="1:7" x14ac:dyDescent="0.25">
      <c r="A694" t="s">
        <v>699</v>
      </c>
      <c r="B694" t="str">
        <f t="shared" ref="B694:B750" si="45">IF(A694="","",MID(A694,FIND("@",SUBSTITUTE(A694,"\","@",LEN(A694)-LEN(SUBSTITUTE(A694,"\",""))))+1,LEN(A694)))</f>
        <v>Privacy.vue</v>
      </c>
      <c r="C694" t="str">
        <f t="shared" ref="C694:C750" si="46">A694&amp;D694</f>
        <v>C:\Users\Aaron\Documents\GitHub\crisiscleanup-4-web\src\pages\home\Privacy.vueprivacy</v>
      </c>
      <c r="D694" t="s">
        <v>700</v>
      </c>
      <c r="E694" t="s">
        <v>69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>testPrivacyDiv</v>
      </c>
      <c r="G694" t="str">
        <f t="shared" ref="G694:G750" si="48">IF(D694="","","data-testid="""&amp;F694&amp;"""")</f>
        <v>data-testid="testPrivacyDiv"</v>
      </c>
    </row>
    <row r="695" spans="1:7" hidden="1" x14ac:dyDescent="0.25">
      <c r="A695" t="s">
        <v>701</v>
      </c>
      <c r="B695" t="str">
        <f t="shared" si="45"/>
        <v>Map.vue</v>
      </c>
      <c r="C695" t="str">
        <f t="shared" si="46"/>
        <v>C:\Users\Aaron\Documents\GitHub\crisiscleanup-4-web\src\pages\home\Map.vueincident</v>
      </c>
      <c r="D695" t="s">
        <v>23</v>
      </c>
      <c r="E695" t="s">
        <v>87</v>
      </c>
      <c r="F695" t="str">
        <f t="shared" si="47"/>
        <v>testIncidentSelect</v>
      </c>
      <c r="G695" t="str">
        <f t="shared" si="48"/>
        <v>data-testid="testIncidentSelect"</v>
      </c>
    </row>
    <row r="696" spans="1:7" hidden="1" x14ac:dyDescent="0.25">
      <c r="A696" t="s">
        <v>701</v>
      </c>
      <c r="B696" t="str">
        <f t="shared" si="45"/>
        <v>Map.vue</v>
      </c>
      <c r="C696" t="str">
        <f t="shared" si="46"/>
        <v>C:\Users\Aaron\Documents\GitHub\crisiscleanup-4-web\src\pages\home\Map.vuesimpleMap</v>
      </c>
      <c r="D696" t="s">
        <v>702</v>
      </c>
      <c r="E696" t="s">
        <v>92</v>
      </c>
      <c r="F696" t="str">
        <f t="shared" si="47"/>
        <v>testSimpleMapContent</v>
      </c>
      <c r="G696" t="str">
        <f t="shared" si="48"/>
        <v>data-testid="testSimpleMapContent"</v>
      </c>
    </row>
    <row r="697" spans="1:7" hidden="1" x14ac:dyDescent="0.25">
      <c r="A697" t="s">
        <v>703</v>
      </c>
      <c r="B697" t="str">
        <f t="shared" si="45"/>
        <v>RegisterOrganization.vue</v>
      </c>
      <c r="C697" t="str">
        <f t="shared" si="46"/>
        <v>C:\Users\Aaron\Documents\GitHub\crisiscleanup-4-web\src\pages\home\RegisterOrganization.vueincident</v>
      </c>
      <c r="D697" t="s">
        <v>23</v>
      </c>
      <c r="E697" t="s">
        <v>87</v>
      </c>
      <c r="F697" t="str">
        <f t="shared" si="47"/>
        <v>testIncidentSelect</v>
      </c>
      <c r="G697" t="str">
        <f t="shared" si="48"/>
        <v>data-testid="testIncidentSelect"</v>
      </c>
    </row>
    <row r="698" spans="1:7" hidden="1" x14ac:dyDescent="0.25">
      <c r="A698" t="s">
        <v>703</v>
      </c>
      <c r="B698" t="str">
        <f t="shared" si="45"/>
        <v>RegisterOrganization.vue</v>
      </c>
      <c r="C698" t="str">
        <f t="shared" si="46"/>
        <v>C:\Users\Aaron\Documents\GitHub\crisiscleanup-4-web\src\pages\home\RegisterOrganization.vueorganization_name</v>
      </c>
      <c r="D698" t="s">
        <v>524</v>
      </c>
      <c r="E698" t="s">
        <v>216</v>
      </c>
      <c r="F698" t="str">
        <f t="shared" si="47"/>
        <v>testOrganizationNameSearch</v>
      </c>
      <c r="G698" t="str">
        <f t="shared" si="48"/>
        <v>data-testid="testOrganizationNameSearch"</v>
      </c>
    </row>
    <row r="699" spans="1:7" hidden="1" x14ac:dyDescent="0.25">
      <c r="A699" t="s">
        <v>703</v>
      </c>
      <c r="B699" t="str">
        <f t="shared" si="45"/>
        <v>RegisterOrganization.vue</v>
      </c>
      <c r="C699" t="str">
        <f t="shared" si="46"/>
        <v>C:\Users\Aaron\Documents\GitHub\crisiscleanup-4-web\src\pages\home\RegisterOrganization.vueorganization_url</v>
      </c>
      <c r="D699" t="s">
        <v>704</v>
      </c>
      <c r="E699" t="s">
        <v>68</v>
      </c>
      <c r="F699" t="str">
        <f t="shared" si="47"/>
        <v>testOrganizationUrlTextInput</v>
      </c>
      <c r="G699" t="str">
        <f t="shared" si="48"/>
        <v>data-testid="testOrganizationUrlTextInput"</v>
      </c>
    </row>
    <row r="700" spans="1:7" hidden="1" x14ac:dyDescent="0.25">
      <c r="A700" t="s">
        <v>703</v>
      </c>
      <c r="B700" t="str">
        <f t="shared" si="45"/>
        <v>RegisterOrganization.vue</v>
      </c>
      <c r="C700" t="str">
        <f t="shared" si="46"/>
        <v>C:\Users\Aaron\Documents\GitHub\crisiscleanup-4-web\src\pages\home\RegisterOrganization.vueorganization_facebook</v>
      </c>
      <c r="D700" t="s">
        <v>705</v>
      </c>
      <c r="E700" t="s">
        <v>68</v>
      </c>
      <c r="F700" t="str">
        <f t="shared" si="47"/>
        <v>testOrganizationFacebookTextInput</v>
      </c>
      <c r="G700" t="str">
        <f t="shared" si="48"/>
        <v>data-testid="testOrganizationFacebookTextInput"</v>
      </c>
    </row>
    <row r="701" spans="1:7" hidden="1" x14ac:dyDescent="0.25">
      <c r="A701" t="s">
        <v>703</v>
      </c>
      <c r="B701" t="str">
        <f t="shared" si="45"/>
        <v>RegisterOrganization.vue</v>
      </c>
      <c r="C701" t="str">
        <f t="shared" si="46"/>
        <v>C:\Users\Aaron\Documents\GitHub\crisiscleanup-4-web\src\pages\home\RegisterOrganization.vueorganization_twitter</v>
      </c>
      <c r="D701" t="s">
        <v>706</v>
      </c>
      <c r="E701" t="s">
        <v>68</v>
      </c>
      <c r="F701" t="str">
        <f t="shared" si="47"/>
        <v>testOrganizationTwitterTextInput</v>
      </c>
      <c r="G701" t="str">
        <f t="shared" si="48"/>
        <v>data-testid="testOrganizationTwitterTextInput"</v>
      </c>
    </row>
    <row r="702" spans="1:7" hidden="1" x14ac:dyDescent="0.25">
      <c r="A702" t="s">
        <v>703</v>
      </c>
      <c r="B702" t="str">
        <f t="shared" si="45"/>
        <v>RegisterOrganization.vue</v>
      </c>
      <c r="C702" t="str">
        <f t="shared" si="46"/>
        <v>C:\Users\Aaron\Documents\GitHub\crisiscleanup-4-web\src\pages\home\RegisterOrganization.vueorganization_where_are_you_working</v>
      </c>
      <c r="D702" t="s">
        <v>707</v>
      </c>
      <c r="E702" t="s">
        <v>68</v>
      </c>
      <c r="F702" t="str">
        <f t="shared" si="47"/>
        <v>testOrganizationWhereAreYouWorkingTextInput</v>
      </c>
      <c r="G702" t="str">
        <f t="shared" si="48"/>
        <v>data-testid="testOrganizationWhereAreYouWorkingTextInput"</v>
      </c>
    </row>
    <row r="703" spans="1:7" hidden="1" x14ac:dyDescent="0.25">
      <c r="A703" t="s">
        <v>703</v>
      </c>
      <c r="B703" t="str">
        <f t="shared" si="45"/>
        <v>RegisterOrganization.vue</v>
      </c>
      <c r="C703" t="str">
        <f t="shared" si="46"/>
        <v>C:\Users\Aaron\Documents\GitHub\crisiscleanup-4-web\src\pages\home\RegisterOrganization.vueorganization_referral</v>
      </c>
      <c r="D703" t="s">
        <v>708</v>
      </c>
      <c r="E703" t="s">
        <v>68</v>
      </c>
      <c r="F703" t="str">
        <f t="shared" si="47"/>
        <v>testOrganizationReferralTextInput</v>
      </c>
      <c r="G703" t="str">
        <f t="shared" si="48"/>
        <v>data-testid="testOrganizationReferralTextInput"</v>
      </c>
    </row>
    <row r="704" spans="1:7" hidden="1" x14ac:dyDescent="0.25">
      <c r="A704" t="s">
        <v>703</v>
      </c>
      <c r="B704" t="str">
        <f t="shared" si="45"/>
        <v>RegisterOrganization.vue</v>
      </c>
      <c r="C704" t="str">
        <f t="shared" si="46"/>
        <v>C:\Users\Aaron\Documents\GitHub\crisiscleanup-4-web\src\pages\home\RegisterOrganization.vueprimary_contact_first_name</v>
      </c>
      <c r="D704" t="s">
        <v>709</v>
      </c>
      <c r="E704" t="s">
        <v>68</v>
      </c>
      <c r="F704" t="str">
        <f t="shared" si="47"/>
        <v>testPrimaryContactFirstNameTextInput</v>
      </c>
      <c r="G704" t="str">
        <f t="shared" si="48"/>
        <v>data-testid="testPrimaryContactFirstNameTextInput"</v>
      </c>
    </row>
    <row r="705" spans="1:7" hidden="1" x14ac:dyDescent="0.25">
      <c r="A705" t="s">
        <v>703</v>
      </c>
      <c r="B705" t="str">
        <f t="shared" si="45"/>
        <v>RegisterOrganization.vue</v>
      </c>
      <c r="C705" t="str">
        <f t="shared" si="46"/>
        <v>C:\Users\Aaron\Documents\GitHub\crisiscleanup-4-web\src\pages\home\RegisterOrganization.vueprimary_contact_last_name</v>
      </c>
      <c r="D705" t="s">
        <v>710</v>
      </c>
      <c r="E705" t="s">
        <v>68</v>
      </c>
      <c r="F705" t="str">
        <f t="shared" si="47"/>
        <v>testPrimaryContactLastNameTextInput</v>
      </c>
      <c r="G705" t="str">
        <f t="shared" si="48"/>
        <v>data-testid="testPrimaryContactLastNameTextInput"</v>
      </c>
    </row>
    <row r="706" spans="1:7" hidden="1" x14ac:dyDescent="0.25">
      <c r="A706" t="s">
        <v>703</v>
      </c>
      <c r="B706" t="str">
        <f t="shared" si="45"/>
        <v>RegisterOrganization.vue</v>
      </c>
      <c r="C706" t="str">
        <f t="shared" si="46"/>
        <v>C:\Users\Aaron\Documents\GitHub\crisiscleanup-4-web\src\pages\home\RegisterOrganization.vueprimary_contact_email</v>
      </c>
      <c r="D706" t="s">
        <v>711</v>
      </c>
      <c r="E706" t="s">
        <v>68</v>
      </c>
      <c r="F706" t="str">
        <f t="shared" si="47"/>
        <v>testPrimaryContactEmailTextInput</v>
      </c>
      <c r="G706" t="str">
        <f t="shared" si="48"/>
        <v>data-testid="testPrimaryContactEmailTextInput"</v>
      </c>
    </row>
    <row r="707" spans="1:7" hidden="1" x14ac:dyDescent="0.25">
      <c r="A707" t="s">
        <v>703</v>
      </c>
      <c r="B707" t="str">
        <f t="shared" si="45"/>
        <v>RegisterOrganization.vue</v>
      </c>
      <c r="C707" t="str">
        <f t="shared" si="46"/>
        <v>C:\Users\Aaron\Documents\GitHub\crisiscleanup-4-web\src\pages\home\RegisterOrganization.vueprimary_contact_mobile</v>
      </c>
      <c r="D707" t="s">
        <v>712</v>
      </c>
      <c r="E707" t="s">
        <v>68</v>
      </c>
      <c r="F707" t="str">
        <f t="shared" si="47"/>
        <v>testPrimaryContactMobileTextInput</v>
      </c>
      <c r="G707" t="str">
        <f t="shared" si="48"/>
        <v>data-testid="testPrimaryContactMobileTextInput"</v>
      </c>
    </row>
    <row r="708" spans="1:7" hidden="1" x14ac:dyDescent="0.25">
      <c r="A708" t="s">
        <v>703</v>
      </c>
      <c r="B708" t="str">
        <f t="shared" si="45"/>
        <v>RegisterOrganization.vue</v>
      </c>
      <c r="C708" t="str">
        <f t="shared" si="46"/>
        <v>C:\Users\Aaron\Documents\GitHub\crisiscleanup-4-web\src\pages\home\RegisterOrganization.vueCapabilityMatrix</v>
      </c>
      <c r="D708" t="s">
        <v>713</v>
      </c>
      <c r="E708" t="s">
        <v>307</v>
      </c>
      <c r="F708" t="str">
        <f t="shared" si="47"/>
        <v>testCapabilityMatrixInput</v>
      </c>
      <c r="G708" t="str">
        <f t="shared" si="48"/>
        <v>data-testid="testCapabilityMatrixInput"</v>
      </c>
    </row>
    <row r="709" spans="1:7" hidden="1" x14ac:dyDescent="0.25">
      <c r="A709" t="s">
        <v>703</v>
      </c>
      <c r="B709" t="str">
        <f t="shared" si="45"/>
        <v>RegisterOrganization.vue</v>
      </c>
      <c r="C709" t="str">
        <f t="shared" si="46"/>
        <v>C:\Users\Aaron\Documents\GitHub\crisiscleanup-4-web\src\pages\home\RegisterOrganization.vueorganization_publish</v>
      </c>
      <c r="D709" t="s">
        <v>715</v>
      </c>
      <c r="E709" t="s">
        <v>66</v>
      </c>
      <c r="F709" t="str">
        <f t="shared" si="47"/>
        <v>testOrganizationPublishCheckbox</v>
      </c>
      <c r="G709" t="str">
        <f t="shared" si="48"/>
        <v>data-testid="testOrganizationPublishCheckbox"</v>
      </c>
    </row>
    <row r="710" spans="1:7" hidden="1" x14ac:dyDescent="0.25">
      <c r="A710" t="s">
        <v>703</v>
      </c>
      <c r="B710" t="str">
        <f t="shared" si="45"/>
        <v>RegisterOrganization.vue</v>
      </c>
      <c r="C710" t="str">
        <f t="shared" si="46"/>
        <v>C:\Users\Aaron\Documents\GitHub\crisiscleanup-4-web\src\pages\home\RegisterOrganization.vueaccepted_terms</v>
      </c>
      <c r="D710" t="s">
        <v>714</v>
      </c>
      <c r="E710" t="s">
        <v>66</v>
      </c>
      <c r="F710" t="str">
        <f t="shared" si="47"/>
        <v>testAcceptedTermsCheckbox</v>
      </c>
      <c r="G710" t="str">
        <f t="shared" si="48"/>
        <v>data-testid="testAcceptedTermsCheckbox"</v>
      </c>
    </row>
    <row r="711" spans="1:7" hidden="1" x14ac:dyDescent="0.25">
      <c r="A711" t="s">
        <v>703</v>
      </c>
      <c r="B711" t="str">
        <f t="shared" si="45"/>
        <v>RegisterOrganization.vue</v>
      </c>
      <c r="C711" t="str">
        <f t="shared" si="46"/>
        <v>C:\Users\Aaron\Documents\GitHub\crisiscleanup-4-web\src\pages\home\RegisterOrganization.vuesign_up</v>
      </c>
      <c r="D711" t="s">
        <v>716</v>
      </c>
      <c r="E711" t="s">
        <v>15</v>
      </c>
      <c r="F711" t="str">
        <f t="shared" si="47"/>
        <v>testSignUpButton</v>
      </c>
      <c r="G711" t="str">
        <f t="shared" si="48"/>
        <v>data-testid="testSignUpButton"</v>
      </c>
    </row>
    <row r="712" spans="1:7" x14ac:dyDescent="0.25">
      <c r="A712" t="s">
        <v>684</v>
      </c>
      <c r="B712" t="str">
        <f t="shared" si="45"/>
        <v/>
      </c>
      <c r="C712" t="str">
        <f t="shared" si="46"/>
        <v>C:\Users\Aaron\Documents\GitHub\crisiscleanup-4-web\src\pages\home\</v>
      </c>
      <c r="E712" t="str">
        <f>IF(COUNTIF(C$2:C711,C712)&gt;0,"Button","")</f>
        <v/>
      </c>
      <c r="F712" t="str">
        <f t="shared" si="47"/>
        <v/>
      </c>
      <c r="G712" t="str">
        <f t="shared" si="48"/>
        <v/>
      </c>
    </row>
    <row r="713" spans="1:7" x14ac:dyDescent="0.25">
      <c r="A713" t="s">
        <v>684</v>
      </c>
      <c r="B713" t="str">
        <f t="shared" si="45"/>
        <v/>
      </c>
      <c r="C713" t="str">
        <f t="shared" si="46"/>
        <v>C:\Users\Aaron\Documents\GitHub\crisiscleanup-4-web\src\pages\home\</v>
      </c>
      <c r="E713" t="str">
        <f>IF(COUNTIF(C$2:C712,C713)&gt;0,"Button","")</f>
        <v>Button</v>
      </c>
      <c r="F713" t="str">
        <f t="shared" si="47"/>
        <v/>
      </c>
      <c r="G713" t="str">
        <f t="shared" si="48"/>
        <v/>
      </c>
    </row>
    <row r="714" spans="1:7" x14ac:dyDescent="0.25">
      <c r="A714" t="s">
        <v>684</v>
      </c>
      <c r="B714" t="str">
        <f t="shared" si="45"/>
        <v/>
      </c>
      <c r="C714" t="str">
        <f t="shared" si="46"/>
        <v>C:\Users\Aaron\Documents\GitHub\crisiscleanup-4-web\src\pages\home\</v>
      </c>
      <c r="E714" t="str">
        <f>IF(COUNTIF(C$2:C713,C714)&gt;0,"Button","")</f>
        <v>Button</v>
      </c>
      <c r="F714" t="str">
        <f t="shared" si="47"/>
        <v/>
      </c>
      <c r="G714" t="str">
        <f t="shared" si="48"/>
        <v/>
      </c>
    </row>
    <row r="715" spans="1:7" x14ac:dyDescent="0.25">
      <c r="A715" t="s">
        <v>684</v>
      </c>
      <c r="B715" t="str">
        <f t="shared" si="45"/>
        <v/>
      </c>
      <c r="C715" t="str">
        <f t="shared" si="46"/>
        <v>C:\Users\Aaron\Documents\GitHub\crisiscleanup-4-web\src\pages\home\</v>
      </c>
      <c r="E715" t="str">
        <f>IF(COUNTIF(C$2:C714,C715)&gt;0,"Button","")</f>
        <v>Button</v>
      </c>
      <c r="F715" t="str">
        <f t="shared" si="47"/>
        <v/>
      </c>
      <c r="G715" t="str">
        <f t="shared" si="48"/>
        <v/>
      </c>
    </row>
    <row r="716" spans="1:7" x14ac:dyDescent="0.25">
      <c r="A716" t="s">
        <v>684</v>
      </c>
      <c r="B716" t="str">
        <f t="shared" si="45"/>
        <v/>
      </c>
      <c r="C716" t="str">
        <f t="shared" si="46"/>
        <v>C:\Users\Aaron\Documents\GitHub\crisiscleanup-4-web\src\pages\home\</v>
      </c>
      <c r="E716" t="str">
        <f>IF(COUNTIF(C$2:C715,C716)&gt;0,"Button","")</f>
        <v>Button</v>
      </c>
      <c r="F716" t="str">
        <f t="shared" si="47"/>
        <v/>
      </c>
      <c r="G716" t="str">
        <f t="shared" si="48"/>
        <v/>
      </c>
    </row>
    <row r="717" spans="1:7" x14ac:dyDescent="0.25">
      <c r="A717" t="s">
        <v>684</v>
      </c>
      <c r="B717" t="str">
        <f t="shared" si="45"/>
        <v/>
      </c>
      <c r="C717" t="str">
        <f t="shared" si="46"/>
        <v>C:\Users\Aaron\Documents\GitHub\crisiscleanup-4-web\src\pages\home\</v>
      </c>
      <c r="E717" t="str">
        <f>IF(COUNTIF(C$2:C716,C717)&gt;0,"Button","")</f>
        <v>Button</v>
      </c>
      <c r="F717" t="str">
        <f t="shared" si="47"/>
        <v/>
      </c>
      <c r="G717" t="str">
        <f t="shared" si="48"/>
        <v/>
      </c>
    </row>
    <row r="718" spans="1:7" x14ac:dyDescent="0.25">
      <c r="A718" t="s">
        <v>684</v>
      </c>
      <c r="B718" t="str">
        <f t="shared" si="45"/>
        <v/>
      </c>
      <c r="C718" t="str">
        <f t="shared" si="46"/>
        <v>C:\Users\Aaron\Documents\GitHub\crisiscleanup-4-web\src\pages\home\</v>
      </c>
      <c r="E718" t="str">
        <f>IF(COUNTIF(C$2:C717,C718)&gt;0,"Button","")</f>
        <v>Button</v>
      </c>
      <c r="F718" t="str">
        <f t="shared" si="47"/>
        <v/>
      </c>
      <c r="G718" t="str">
        <f t="shared" si="48"/>
        <v/>
      </c>
    </row>
    <row r="719" spans="1:7" x14ac:dyDescent="0.25">
      <c r="A719" t="s">
        <v>684</v>
      </c>
      <c r="B719" t="str">
        <f t="shared" si="45"/>
        <v/>
      </c>
      <c r="C719" t="str">
        <f t="shared" si="46"/>
        <v>C:\Users\Aaron\Documents\GitHub\crisiscleanup-4-web\src\pages\home\</v>
      </c>
      <c r="E719" t="str">
        <f>IF(COUNTIF(C$2:C718,C719)&gt;0,"Button","")</f>
        <v>Button</v>
      </c>
      <c r="F719" t="str">
        <f t="shared" si="47"/>
        <v/>
      </c>
      <c r="G719" t="str">
        <f t="shared" si="48"/>
        <v/>
      </c>
    </row>
    <row r="720" spans="1:7" x14ac:dyDescent="0.25">
      <c r="A720" t="s">
        <v>684</v>
      </c>
      <c r="B720" t="str">
        <f t="shared" si="45"/>
        <v/>
      </c>
      <c r="C720" t="str">
        <f t="shared" si="46"/>
        <v>C:\Users\Aaron\Documents\GitHub\crisiscleanup-4-web\src\pages\home\</v>
      </c>
      <c r="E720" t="str">
        <f>IF(COUNTIF(C$2:C719,C720)&gt;0,"Button","")</f>
        <v>Button</v>
      </c>
      <c r="F720" t="str">
        <f t="shared" si="47"/>
        <v/>
      </c>
      <c r="G720" t="str">
        <f t="shared" si="48"/>
        <v/>
      </c>
    </row>
    <row r="721" spans="1:7" x14ac:dyDescent="0.25">
      <c r="A721" t="s">
        <v>684</v>
      </c>
      <c r="B721" t="str">
        <f t="shared" si="45"/>
        <v/>
      </c>
      <c r="C721" t="str">
        <f t="shared" si="46"/>
        <v>C:\Users\Aaron\Documents\GitHub\crisiscleanup-4-web\src\pages\home\</v>
      </c>
      <c r="E721" t="str">
        <f>IF(COUNTIF(C$2:C720,C721)&gt;0,"Button","")</f>
        <v>Button</v>
      </c>
      <c r="F721" t="str">
        <f t="shared" si="47"/>
        <v/>
      </c>
      <c r="G721" t="str">
        <f t="shared" si="48"/>
        <v/>
      </c>
    </row>
    <row r="722" spans="1:7" x14ac:dyDescent="0.25">
      <c r="A722" t="s">
        <v>684</v>
      </c>
      <c r="B722" t="str">
        <f t="shared" si="45"/>
        <v/>
      </c>
      <c r="C722" t="str">
        <f t="shared" si="46"/>
        <v>C:\Users\Aaron\Documents\GitHub\crisiscleanup-4-web\src\pages\home\</v>
      </c>
      <c r="E722" t="str">
        <f>IF(COUNTIF(C$2:C721,C722)&gt;0,"Button","")</f>
        <v>Button</v>
      </c>
      <c r="F722" t="str">
        <f t="shared" si="47"/>
        <v/>
      </c>
      <c r="G722" t="str">
        <f t="shared" si="48"/>
        <v/>
      </c>
    </row>
    <row r="723" spans="1:7" x14ac:dyDescent="0.25">
      <c r="A723" t="s">
        <v>684</v>
      </c>
      <c r="B723" t="str">
        <f t="shared" si="45"/>
        <v/>
      </c>
      <c r="C723" t="str">
        <f t="shared" si="46"/>
        <v>C:\Users\Aaron\Documents\GitHub\crisiscleanup-4-web\src\pages\home\</v>
      </c>
      <c r="E723" t="str">
        <f>IF(COUNTIF(C$2:C722,C723)&gt;0,"Button","")</f>
        <v>Button</v>
      </c>
      <c r="F723" t="str">
        <f t="shared" si="47"/>
        <v/>
      </c>
      <c r="G723" t="str">
        <f t="shared" si="48"/>
        <v/>
      </c>
    </row>
    <row r="724" spans="1:7" x14ac:dyDescent="0.25">
      <c r="A724" t="s">
        <v>684</v>
      </c>
      <c r="B724" t="str">
        <f t="shared" si="45"/>
        <v/>
      </c>
      <c r="C724" t="str">
        <f t="shared" si="46"/>
        <v>C:\Users\Aaron\Documents\GitHub\crisiscleanup-4-web\src\pages\home\</v>
      </c>
      <c r="E724" t="str">
        <f>IF(COUNTIF(C$2:C723,C724)&gt;0,"Button","")</f>
        <v>Button</v>
      </c>
      <c r="F724" t="str">
        <f t="shared" si="47"/>
        <v/>
      </c>
      <c r="G724" t="str">
        <f t="shared" si="48"/>
        <v/>
      </c>
    </row>
    <row r="725" spans="1:7" x14ac:dyDescent="0.25">
      <c r="A725" t="s">
        <v>684</v>
      </c>
      <c r="B725" t="str">
        <f t="shared" si="45"/>
        <v/>
      </c>
      <c r="C725" t="str">
        <f t="shared" si="46"/>
        <v>C:\Users\Aaron\Documents\GitHub\crisiscleanup-4-web\src\pages\home\</v>
      </c>
      <c r="E725" t="str">
        <f>IF(COUNTIF(C$2:C724,C725)&gt;0,"Button","")</f>
        <v>Button</v>
      </c>
      <c r="F725" t="str">
        <f t="shared" si="47"/>
        <v/>
      </c>
      <c r="G725" t="str">
        <f t="shared" si="48"/>
        <v/>
      </c>
    </row>
    <row r="726" spans="1:7" x14ac:dyDescent="0.25">
      <c r="A726" t="s">
        <v>684</v>
      </c>
      <c r="B726" t="str">
        <f t="shared" si="45"/>
        <v/>
      </c>
      <c r="C726" t="str">
        <f t="shared" si="46"/>
        <v>C:\Users\Aaron\Documents\GitHub\crisiscleanup-4-web\src\pages\home\</v>
      </c>
      <c r="E726" t="str">
        <f>IF(COUNTIF(C$2:C725,C726)&gt;0,"Button","")</f>
        <v>Button</v>
      </c>
      <c r="F726" t="str">
        <f t="shared" si="47"/>
        <v/>
      </c>
      <c r="G726" t="str">
        <f t="shared" si="48"/>
        <v/>
      </c>
    </row>
    <row r="727" spans="1:7" x14ac:dyDescent="0.25">
      <c r="A727" t="s">
        <v>684</v>
      </c>
      <c r="B727" t="str">
        <f t="shared" si="45"/>
        <v/>
      </c>
      <c r="C727" t="str">
        <f t="shared" si="46"/>
        <v>C:\Users\Aaron\Documents\GitHub\crisiscleanup-4-web\src\pages\home\</v>
      </c>
      <c r="E727" t="str">
        <f>IF(COUNTIF(C$2:C726,C727)&gt;0,"Button","")</f>
        <v>Button</v>
      </c>
      <c r="F727" t="str">
        <f t="shared" si="47"/>
        <v/>
      </c>
      <c r="G727" t="str">
        <f t="shared" si="48"/>
        <v/>
      </c>
    </row>
    <row r="728" spans="1:7" x14ac:dyDescent="0.25">
      <c r="A728" t="s">
        <v>684</v>
      </c>
      <c r="B728" t="str">
        <f t="shared" si="45"/>
        <v/>
      </c>
      <c r="C728" t="str">
        <f t="shared" si="46"/>
        <v>C:\Users\Aaron\Documents\GitHub\crisiscleanup-4-web\src\pages\home\</v>
      </c>
      <c r="E728" t="str">
        <f>IF(COUNTIF(C$2:C727,C728)&gt;0,"Button","")</f>
        <v>Button</v>
      </c>
      <c r="F728" t="str">
        <f t="shared" si="47"/>
        <v/>
      </c>
      <c r="G728" t="str">
        <f t="shared" si="48"/>
        <v/>
      </c>
    </row>
    <row r="729" spans="1:7" x14ac:dyDescent="0.25">
      <c r="A729" t="s">
        <v>684</v>
      </c>
      <c r="B729" t="str">
        <f t="shared" si="45"/>
        <v/>
      </c>
      <c r="C729" t="str">
        <f t="shared" si="46"/>
        <v>C:\Users\Aaron\Documents\GitHub\crisiscleanup-4-web\src\pages\home\</v>
      </c>
      <c r="E729" t="str">
        <f>IF(COUNTIF(C$2:C728,C729)&gt;0,"Button","")</f>
        <v>Button</v>
      </c>
      <c r="F729" t="str">
        <f t="shared" si="47"/>
        <v/>
      </c>
      <c r="G729" t="str">
        <f t="shared" si="48"/>
        <v/>
      </c>
    </row>
    <row r="730" spans="1:7" x14ac:dyDescent="0.25">
      <c r="A730" t="s">
        <v>684</v>
      </c>
      <c r="B730" t="str">
        <f t="shared" si="45"/>
        <v/>
      </c>
      <c r="C730" t="str">
        <f t="shared" si="46"/>
        <v>C:\Users\Aaron\Documents\GitHub\crisiscleanup-4-web\src\pages\home\</v>
      </c>
      <c r="E730" t="str">
        <f>IF(COUNTIF(C$2:C729,C730)&gt;0,"Button","")</f>
        <v>Button</v>
      </c>
      <c r="F730" t="str">
        <f t="shared" si="47"/>
        <v/>
      </c>
      <c r="G730" t="str">
        <f t="shared" si="48"/>
        <v/>
      </c>
    </row>
    <row r="731" spans="1:7" x14ac:dyDescent="0.25">
      <c r="A731" t="s">
        <v>684</v>
      </c>
      <c r="B731" t="str">
        <f t="shared" si="45"/>
        <v/>
      </c>
      <c r="C731" t="str">
        <f t="shared" si="46"/>
        <v>C:\Users\Aaron\Documents\GitHub\crisiscleanup-4-web\src\pages\home\</v>
      </c>
      <c r="E731" t="str">
        <f>IF(COUNTIF(C$2:C730,C731)&gt;0,"Button","")</f>
        <v>Button</v>
      </c>
      <c r="F731" t="str">
        <f t="shared" si="47"/>
        <v/>
      </c>
      <c r="G731" t="str">
        <f t="shared" si="48"/>
        <v/>
      </c>
    </row>
    <row r="732" spans="1:7" x14ac:dyDescent="0.25">
      <c r="A732" t="s">
        <v>684</v>
      </c>
      <c r="B732" t="str">
        <f t="shared" si="45"/>
        <v/>
      </c>
      <c r="C732" t="str">
        <f t="shared" si="46"/>
        <v>C:\Users\Aaron\Documents\GitHub\crisiscleanup-4-web\src\pages\home\</v>
      </c>
      <c r="E732" t="str">
        <f>IF(COUNTIF(C$2:C731,C732)&gt;0,"Button","")</f>
        <v>Button</v>
      </c>
      <c r="F732" t="str">
        <f t="shared" si="47"/>
        <v/>
      </c>
      <c r="G732" t="str">
        <f t="shared" si="48"/>
        <v/>
      </c>
    </row>
    <row r="733" spans="1:7" x14ac:dyDescent="0.25">
      <c r="A733" t="s">
        <v>684</v>
      </c>
      <c r="B733" t="str">
        <f t="shared" si="45"/>
        <v/>
      </c>
      <c r="C733" t="str">
        <f t="shared" si="46"/>
        <v>C:\Users\Aaron\Documents\GitHub\crisiscleanup-4-web\src\pages\home\</v>
      </c>
      <c r="E733" t="str">
        <f>IF(COUNTIF(C$2:C732,C733)&gt;0,"Button","")</f>
        <v>Button</v>
      </c>
      <c r="F733" t="str">
        <f t="shared" si="47"/>
        <v/>
      </c>
      <c r="G733" t="str">
        <f t="shared" si="48"/>
        <v/>
      </c>
    </row>
    <row r="734" spans="1:7" x14ac:dyDescent="0.25">
      <c r="A734" t="s">
        <v>684</v>
      </c>
      <c r="B734" t="str">
        <f t="shared" si="45"/>
        <v/>
      </c>
      <c r="C734" t="str">
        <f t="shared" si="46"/>
        <v>C:\Users\Aaron\Documents\GitHub\crisiscleanup-4-web\src\pages\home\</v>
      </c>
      <c r="E734" t="str">
        <f>IF(COUNTIF(C$2:C733,C734)&gt;0,"Button","")</f>
        <v>Button</v>
      </c>
      <c r="F734" t="str">
        <f t="shared" si="47"/>
        <v/>
      </c>
      <c r="G734" t="str">
        <f t="shared" si="48"/>
        <v/>
      </c>
    </row>
    <row r="735" spans="1:7" x14ac:dyDescent="0.25">
      <c r="A735" t="s">
        <v>684</v>
      </c>
      <c r="B735" t="str">
        <f t="shared" si="45"/>
        <v/>
      </c>
      <c r="C735" t="str">
        <f t="shared" si="46"/>
        <v>C:\Users\Aaron\Documents\GitHub\crisiscleanup-4-web\src\pages\home\</v>
      </c>
      <c r="E735" t="str">
        <f>IF(COUNTIF(C$2:C734,C735)&gt;0,"Button","")</f>
        <v>Button</v>
      </c>
      <c r="F735" t="str">
        <f t="shared" si="47"/>
        <v/>
      </c>
      <c r="G735" t="str">
        <f t="shared" si="48"/>
        <v/>
      </c>
    </row>
    <row r="736" spans="1:7" x14ac:dyDescent="0.25">
      <c r="A736" t="s">
        <v>684</v>
      </c>
      <c r="B736" t="str">
        <f t="shared" si="45"/>
        <v/>
      </c>
      <c r="C736" t="str">
        <f t="shared" si="46"/>
        <v>C:\Users\Aaron\Documents\GitHub\crisiscleanup-4-web\src\pages\home\</v>
      </c>
      <c r="E736" t="str">
        <f>IF(COUNTIF(C$2:C735,C736)&gt;0,"Button","")</f>
        <v>Button</v>
      </c>
      <c r="F736" t="str">
        <f t="shared" si="47"/>
        <v/>
      </c>
      <c r="G736" t="str">
        <f t="shared" si="48"/>
        <v/>
      </c>
    </row>
    <row r="737" spans="1:7" x14ac:dyDescent="0.25">
      <c r="A737" t="s">
        <v>684</v>
      </c>
      <c r="B737" t="str">
        <f t="shared" si="45"/>
        <v/>
      </c>
      <c r="C737" t="str">
        <f t="shared" si="46"/>
        <v>C:\Users\Aaron\Documents\GitHub\crisiscleanup-4-web\src\pages\home\</v>
      </c>
      <c r="E737" t="str">
        <f>IF(COUNTIF(C$2:C736,C737)&gt;0,"Button","")</f>
        <v>Button</v>
      </c>
      <c r="F737" t="str">
        <f t="shared" si="47"/>
        <v/>
      </c>
      <c r="G737" t="str">
        <f t="shared" si="48"/>
        <v/>
      </c>
    </row>
    <row r="738" spans="1:7" x14ac:dyDescent="0.25">
      <c r="A738" t="s">
        <v>684</v>
      </c>
      <c r="B738" t="str">
        <f t="shared" si="45"/>
        <v/>
      </c>
      <c r="C738" t="str">
        <f t="shared" si="46"/>
        <v>C:\Users\Aaron\Documents\GitHub\crisiscleanup-4-web\src\pages\home\</v>
      </c>
      <c r="E738" t="str">
        <f>IF(COUNTIF(C$2:C737,C738)&gt;0,"Button","")</f>
        <v>Button</v>
      </c>
      <c r="F738" t="str">
        <f t="shared" si="47"/>
        <v/>
      </c>
      <c r="G738" t="str">
        <f t="shared" si="48"/>
        <v/>
      </c>
    </row>
    <row r="739" spans="1:7" x14ac:dyDescent="0.25">
      <c r="A739" t="s">
        <v>684</v>
      </c>
      <c r="B739" t="str">
        <f t="shared" si="45"/>
        <v/>
      </c>
      <c r="C739" t="str">
        <f t="shared" si="46"/>
        <v>C:\Users\Aaron\Documents\GitHub\crisiscleanup-4-web\src\pages\home\</v>
      </c>
      <c r="E739" t="str">
        <f>IF(COUNTIF(C$2:C738,C739)&gt;0,"Button","")</f>
        <v>Button</v>
      </c>
      <c r="F739" t="str">
        <f t="shared" si="47"/>
        <v/>
      </c>
      <c r="G739" t="str">
        <f t="shared" si="48"/>
        <v/>
      </c>
    </row>
    <row r="740" spans="1:7" x14ac:dyDescent="0.25">
      <c r="A740" t="s">
        <v>684</v>
      </c>
      <c r="B740" t="str">
        <f t="shared" si="45"/>
        <v/>
      </c>
      <c r="C740" t="str">
        <f t="shared" si="46"/>
        <v>C:\Users\Aaron\Documents\GitHub\crisiscleanup-4-web\src\pages\home\</v>
      </c>
      <c r="E740" t="str">
        <f>IF(COUNTIF(C$2:C739,C740)&gt;0,"Button","")</f>
        <v>Button</v>
      </c>
      <c r="F740" t="str">
        <f t="shared" si="47"/>
        <v/>
      </c>
      <c r="G740" t="str">
        <f t="shared" si="48"/>
        <v/>
      </c>
    </row>
    <row r="741" spans="1:7" x14ac:dyDescent="0.25">
      <c r="A741" t="s">
        <v>684</v>
      </c>
      <c r="B741" t="str">
        <f t="shared" si="45"/>
        <v/>
      </c>
      <c r="C741" t="str">
        <f t="shared" si="46"/>
        <v>C:\Users\Aaron\Documents\GitHub\crisiscleanup-4-web\src\pages\home\</v>
      </c>
      <c r="E741" t="str">
        <f>IF(COUNTIF(C$2:C740,C741)&gt;0,"Button","")</f>
        <v>Button</v>
      </c>
      <c r="F741" t="str">
        <f t="shared" si="47"/>
        <v/>
      </c>
      <c r="G741" t="str">
        <f t="shared" si="48"/>
        <v/>
      </c>
    </row>
    <row r="742" spans="1:7" x14ac:dyDescent="0.25">
      <c r="A742" t="s">
        <v>684</v>
      </c>
      <c r="B742" t="str">
        <f t="shared" si="45"/>
        <v/>
      </c>
      <c r="C742" t="str">
        <f t="shared" si="46"/>
        <v>C:\Users\Aaron\Documents\GitHub\crisiscleanup-4-web\src\pages\home\</v>
      </c>
      <c r="E742" t="str">
        <f>IF(COUNTIF(C$2:C741,C742)&gt;0,"Button","")</f>
        <v>Button</v>
      </c>
      <c r="F742" t="str">
        <f t="shared" si="47"/>
        <v/>
      </c>
      <c r="G742" t="str">
        <f t="shared" si="48"/>
        <v/>
      </c>
    </row>
    <row r="743" spans="1:7" x14ac:dyDescent="0.25">
      <c r="A743" t="s">
        <v>684</v>
      </c>
      <c r="B743" t="str">
        <f t="shared" si="45"/>
        <v/>
      </c>
      <c r="C743" t="str">
        <f t="shared" si="46"/>
        <v>C:\Users\Aaron\Documents\GitHub\crisiscleanup-4-web\src\pages\home\</v>
      </c>
      <c r="E743" t="str">
        <f>IF(COUNTIF(C$2:C742,C743)&gt;0,"Button","")</f>
        <v>Button</v>
      </c>
      <c r="F743" t="str">
        <f t="shared" si="47"/>
        <v/>
      </c>
      <c r="G743" t="str">
        <f t="shared" si="48"/>
        <v/>
      </c>
    </row>
    <row r="744" spans="1:7" x14ac:dyDescent="0.25">
      <c r="A744" t="s">
        <v>684</v>
      </c>
      <c r="B744" t="str">
        <f t="shared" si="45"/>
        <v/>
      </c>
      <c r="C744" t="str">
        <f t="shared" si="46"/>
        <v>C:\Users\Aaron\Documents\GitHub\crisiscleanup-4-web\src\pages\home\</v>
      </c>
      <c r="E744" t="str">
        <f>IF(COUNTIF(C$2:C743,C744)&gt;0,"Button","")</f>
        <v>Button</v>
      </c>
      <c r="F744" t="str">
        <f t="shared" si="47"/>
        <v/>
      </c>
      <c r="G744" t="str">
        <f t="shared" si="48"/>
        <v/>
      </c>
    </row>
    <row r="745" spans="1:7" x14ac:dyDescent="0.25">
      <c r="A745" t="s">
        <v>684</v>
      </c>
      <c r="B745" t="str">
        <f t="shared" si="45"/>
        <v/>
      </c>
      <c r="C745" t="str">
        <f t="shared" si="46"/>
        <v>C:\Users\Aaron\Documents\GitHub\crisiscleanup-4-web\src\pages\home\</v>
      </c>
      <c r="E745" t="str">
        <f>IF(COUNTIF(C$2:C744,C745)&gt;0,"Button","")</f>
        <v>Button</v>
      </c>
      <c r="F745" t="str">
        <f t="shared" si="47"/>
        <v/>
      </c>
      <c r="G745" t="str">
        <f t="shared" si="48"/>
        <v/>
      </c>
    </row>
    <row r="746" spans="1:7" x14ac:dyDescent="0.25">
      <c r="A746" t="s">
        <v>684</v>
      </c>
      <c r="B746" t="str">
        <f t="shared" si="45"/>
        <v/>
      </c>
      <c r="C746" t="str">
        <f t="shared" si="46"/>
        <v>C:\Users\Aaron\Documents\GitHub\crisiscleanup-4-web\src\pages\home\</v>
      </c>
      <c r="E746" t="str">
        <f>IF(COUNTIF(C$2:C745,C746)&gt;0,"Button","")</f>
        <v>Button</v>
      </c>
      <c r="F746" t="str">
        <f t="shared" si="47"/>
        <v/>
      </c>
      <c r="G746" t="str">
        <f t="shared" si="48"/>
        <v/>
      </c>
    </row>
    <row r="747" spans="1:7" x14ac:dyDescent="0.25">
      <c r="A747" t="s">
        <v>684</v>
      </c>
      <c r="B747" t="str">
        <f t="shared" si="45"/>
        <v/>
      </c>
      <c r="C747" t="str">
        <f t="shared" si="46"/>
        <v>C:\Users\Aaron\Documents\GitHub\crisiscleanup-4-web\src\pages\home\</v>
      </c>
      <c r="E747" t="str">
        <f>IF(COUNTIF(C$2:C746,C747)&gt;0,"Button","")</f>
        <v>Button</v>
      </c>
      <c r="F747" t="str">
        <f t="shared" si="47"/>
        <v/>
      </c>
      <c r="G747" t="str">
        <f t="shared" si="48"/>
        <v/>
      </c>
    </row>
    <row r="748" spans="1:7" x14ac:dyDescent="0.25">
      <c r="A748" t="s">
        <v>684</v>
      </c>
      <c r="B748" t="str">
        <f t="shared" si="45"/>
        <v/>
      </c>
      <c r="C748" t="str">
        <f t="shared" si="46"/>
        <v>C:\Users\Aaron\Documents\GitHub\crisiscleanup-4-web\src\pages\home\</v>
      </c>
      <c r="E748" t="str">
        <f>IF(COUNTIF(C$2:C747,C748)&gt;0,"Button","")</f>
        <v>Button</v>
      </c>
      <c r="F748" t="str">
        <f t="shared" si="47"/>
        <v/>
      </c>
      <c r="G748" t="str">
        <f t="shared" si="48"/>
        <v/>
      </c>
    </row>
    <row r="749" spans="1:7" x14ac:dyDescent="0.25">
      <c r="A749" t="s">
        <v>684</v>
      </c>
      <c r="B749" t="str">
        <f t="shared" si="45"/>
        <v/>
      </c>
      <c r="C749" t="str">
        <f t="shared" si="46"/>
        <v>C:\Users\Aaron\Documents\GitHub\crisiscleanup-4-web\src\pages\home\</v>
      </c>
      <c r="E749" t="str">
        <f>IF(COUNTIF(C$2:C748,C749)&gt;0,"Button","")</f>
        <v>Button</v>
      </c>
      <c r="F749" t="str">
        <f t="shared" si="47"/>
        <v/>
      </c>
      <c r="G749" t="str">
        <f t="shared" si="48"/>
        <v/>
      </c>
    </row>
    <row r="750" spans="1:7" x14ac:dyDescent="0.25">
      <c r="A750" t="s">
        <v>684</v>
      </c>
      <c r="B750" t="str">
        <f t="shared" si="45"/>
        <v/>
      </c>
      <c r="C750" t="str">
        <f t="shared" si="46"/>
        <v>C:\Users\Aaron\Documents\GitHub\crisiscleanup-4-web\src\pages\home\</v>
      </c>
      <c r="E750" t="str">
        <f>IF(COUNTIF(C$2:C749,C750)&gt;0,"Button","")</f>
        <v>Button</v>
      </c>
      <c r="F750" t="str">
        <f t="shared" si="47"/>
        <v/>
      </c>
      <c r="G750" t="str">
        <f t="shared" si="48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2"/>
  <sheetViews>
    <sheetView workbookViewId="0">
      <selection activeCell="A23" sqref="A2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2023-05-27T06:13:34Z</dcterms:modified>
</cp:coreProperties>
</file>