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A082E409-9DC2-48AD-B643-CB91F2C73F53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9" i="1" l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F783" i="1" s="1"/>
  <c r="C782" i="1"/>
  <c r="C781" i="1"/>
  <c r="C780" i="1"/>
  <c r="C779" i="1"/>
  <c r="C778" i="1"/>
  <c r="C777" i="1"/>
  <c r="C776" i="1"/>
  <c r="C775" i="1"/>
  <c r="F775" i="1" s="1"/>
  <c r="C774" i="1"/>
  <c r="C773" i="1"/>
  <c r="C772" i="1"/>
  <c r="C771" i="1"/>
  <c r="C770" i="1"/>
  <c r="C769" i="1"/>
  <c r="C768" i="1"/>
  <c r="C767" i="1"/>
  <c r="F767" i="1" s="1"/>
  <c r="G767" i="1" s="1"/>
  <c r="C766" i="1"/>
  <c r="C765" i="1"/>
  <c r="C764" i="1"/>
  <c r="C763" i="1"/>
  <c r="C762" i="1"/>
  <c r="C761" i="1"/>
  <c r="C760" i="1"/>
  <c r="C759" i="1"/>
  <c r="F759" i="1" s="1"/>
  <c r="G759" i="1" s="1"/>
  <c r="C758" i="1"/>
  <c r="C757" i="1"/>
  <c r="F757" i="1" s="1"/>
  <c r="G757" i="1" s="1"/>
  <c r="C756" i="1"/>
  <c r="C755" i="1"/>
  <c r="C754" i="1"/>
  <c r="C753" i="1"/>
  <c r="C752" i="1"/>
  <c r="C75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F670" i="1"/>
  <c r="G670" i="1" s="1"/>
  <c r="B671" i="1"/>
  <c r="C671" i="1"/>
  <c r="B672" i="1"/>
  <c r="C672" i="1"/>
  <c r="F672" i="1"/>
  <c r="G672" i="1" s="1"/>
  <c r="B673" i="1"/>
  <c r="C673" i="1"/>
  <c r="F673" i="1"/>
  <c r="G673" i="1" s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H783" i="1" l="1"/>
  <c r="G783" i="1"/>
  <c r="H767" i="1"/>
  <c r="G775" i="1"/>
  <c r="H775" i="1"/>
  <c r="F753" i="1"/>
  <c r="G753" i="1" s="1"/>
  <c r="E840" i="1"/>
  <c r="E834" i="1"/>
  <c r="E799" i="1"/>
  <c r="F799" i="1" s="1"/>
  <c r="F815" i="1"/>
  <c r="E831" i="1"/>
  <c r="E852" i="1"/>
  <c r="F754" i="1"/>
  <c r="G754" i="1" s="1"/>
  <c r="F762" i="1"/>
  <c r="G762" i="1" s="1"/>
  <c r="F770" i="1"/>
  <c r="F778" i="1"/>
  <c r="F786" i="1"/>
  <c r="G786" i="1" s="1"/>
  <c r="F794" i="1"/>
  <c r="F802" i="1"/>
  <c r="F810" i="1"/>
  <c r="F818" i="1"/>
  <c r="F826" i="1"/>
  <c r="F773" i="1"/>
  <c r="F781" i="1"/>
  <c r="F789" i="1"/>
  <c r="F797" i="1"/>
  <c r="F805" i="1"/>
  <c r="F813" i="1"/>
  <c r="F821" i="1"/>
  <c r="E829" i="1"/>
  <c r="E842" i="1"/>
  <c r="E858" i="1"/>
  <c r="E874" i="1"/>
  <c r="E890" i="1"/>
  <c r="E906" i="1"/>
  <c r="E922" i="1"/>
  <c r="E930" i="1"/>
  <c r="E938" i="1"/>
  <c r="E946" i="1"/>
  <c r="E954" i="1"/>
  <c r="E962" i="1"/>
  <c r="E970" i="1"/>
  <c r="F765" i="1"/>
  <c r="F752" i="1"/>
  <c r="G752" i="1" s="1"/>
  <c r="F760" i="1"/>
  <c r="G760" i="1" s="1"/>
  <c r="F768" i="1"/>
  <c r="F776" i="1"/>
  <c r="F784" i="1"/>
  <c r="F792" i="1"/>
  <c r="F800" i="1"/>
  <c r="F808" i="1"/>
  <c r="F816" i="1"/>
  <c r="F824" i="1"/>
  <c r="E832" i="1"/>
  <c r="F755" i="1"/>
  <c r="G755" i="1" s="1"/>
  <c r="F763" i="1"/>
  <c r="G763" i="1" s="1"/>
  <c r="F771" i="1"/>
  <c r="F779" i="1"/>
  <c r="F787" i="1"/>
  <c r="F795" i="1"/>
  <c r="F803" i="1"/>
  <c r="F811" i="1"/>
  <c r="F819" i="1"/>
  <c r="F827" i="1"/>
  <c r="E848" i="1"/>
  <c r="E864" i="1"/>
  <c r="E936" i="1"/>
  <c r="E952" i="1"/>
  <c r="E968" i="1"/>
  <c r="E990" i="1"/>
  <c r="F758" i="1"/>
  <c r="G758" i="1" s="1"/>
  <c r="F766" i="1"/>
  <c r="F774" i="1"/>
  <c r="F782" i="1"/>
  <c r="F790" i="1"/>
  <c r="F798" i="1"/>
  <c r="F806" i="1"/>
  <c r="F814" i="1"/>
  <c r="F822" i="1"/>
  <c r="E830" i="1"/>
  <c r="E838" i="1"/>
  <c r="F761" i="1"/>
  <c r="G761" i="1" s="1"/>
  <c r="F769" i="1"/>
  <c r="F777" i="1"/>
  <c r="F785" i="1"/>
  <c r="F793" i="1"/>
  <c r="F801" i="1"/>
  <c r="F809" i="1"/>
  <c r="F817" i="1"/>
  <c r="F825" i="1"/>
  <c r="E846" i="1"/>
  <c r="E854" i="1"/>
  <c r="E862" i="1"/>
  <c r="E878" i="1"/>
  <c r="E894" i="1"/>
  <c r="E910" i="1"/>
  <c r="E926" i="1"/>
  <c r="E942" i="1"/>
  <c r="E958" i="1"/>
  <c r="F756" i="1"/>
  <c r="G756" i="1" s="1"/>
  <c r="F764" i="1"/>
  <c r="G764" i="1" s="1"/>
  <c r="E772" i="1"/>
  <c r="F772" i="1" s="1"/>
  <c r="F780" i="1"/>
  <c r="F788" i="1"/>
  <c r="F796" i="1"/>
  <c r="F804" i="1"/>
  <c r="F812" i="1"/>
  <c r="F820" i="1"/>
  <c r="F828" i="1"/>
  <c r="E836" i="1"/>
  <c r="F791" i="1"/>
  <c r="F807" i="1"/>
  <c r="F823" i="1"/>
  <c r="E844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F751" i="1"/>
  <c r="G751" i="1" s="1"/>
  <c r="E861" i="1"/>
  <c r="E870" i="1"/>
  <c r="E886" i="1"/>
  <c r="E843" i="1"/>
  <c r="E859" i="1"/>
  <c r="E875" i="1"/>
  <c r="E891" i="1"/>
  <c r="E907" i="1"/>
  <c r="E923" i="1"/>
  <c r="E939" i="1"/>
  <c r="E955" i="1"/>
  <c r="E971" i="1"/>
  <c r="E980" i="1"/>
  <c r="E987" i="1"/>
  <c r="E996" i="1"/>
  <c r="E850" i="1"/>
  <c r="E857" i="1"/>
  <c r="E866" i="1"/>
  <c r="E873" i="1"/>
  <c r="E882" i="1"/>
  <c r="E889" i="1"/>
  <c r="E898" i="1"/>
  <c r="E905" i="1"/>
  <c r="E914" i="1"/>
  <c r="E921" i="1"/>
  <c r="E937" i="1"/>
  <c r="E953" i="1"/>
  <c r="E969" i="1"/>
  <c r="E978" i="1"/>
  <c r="E985" i="1"/>
  <c r="E994" i="1"/>
  <c r="E841" i="1"/>
  <c r="E855" i="1"/>
  <c r="E896" i="1"/>
  <c r="E903" i="1"/>
  <c r="E912" i="1"/>
  <c r="E919" i="1"/>
  <c r="E928" i="1"/>
  <c r="E935" i="1"/>
  <c r="E944" i="1"/>
  <c r="E951" i="1"/>
  <c r="E960" i="1"/>
  <c r="E967" i="1"/>
  <c r="E976" i="1"/>
  <c r="E983" i="1"/>
  <c r="E992" i="1"/>
  <c r="E999" i="1"/>
  <c r="E871" i="1"/>
  <c r="E837" i="1"/>
  <c r="E853" i="1"/>
  <c r="E869" i="1"/>
  <c r="E885" i="1"/>
  <c r="E901" i="1"/>
  <c r="E917" i="1"/>
  <c r="E933" i="1"/>
  <c r="E949" i="1"/>
  <c r="E965" i="1"/>
  <c r="E974" i="1"/>
  <c r="E981" i="1"/>
  <c r="E997" i="1"/>
  <c r="E1000" i="1"/>
  <c r="E887" i="1"/>
  <c r="E835" i="1"/>
  <c r="E851" i="1"/>
  <c r="E867" i="1"/>
  <c r="E883" i="1"/>
  <c r="E899" i="1"/>
  <c r="E915" i="1"/>
  <c r="E931" i="1"/>
  <c r="E947" i="1"/>
  <c r="E963" i="1"/>
  <c r="E972" i="1"/>
  <c r="E979" i="1"/>
  <c r="E988" i="1"/>
  <c r="E995" i="1"/>
  <c r="E839" i="1"/>
  <c r="E880" i="1"/>
  <c r="E833" i="1"/>
  <c r="E849" i="1"/>
  <c r="E865" i="1"/>
  <c r="E881" i="1"/>
  <c r="E897" i="1"/>
  <c r="E913" i="1"/>
  <c r="E929" i="1"/>
  <c r="E945" i="1"/>
  <c r="E961" i="1"/>
  <c r="E977" i="1"/>
  <c r="E986" i="1"/>
  <c r="E993" i="1"/>
  <c r="E847" i="1"/>
  <c r="E856" i="1"/>
  <c r="E863" i="1"/>
  <c r="E872" i="1"/>
  <c r="E879" i="1"/>
  <c r="E888" i="1"/>
  <c r="E895" i="1"/>
  <c r="E904" i="1"/>
  <c r="E911" i="1"/>
  <c r="E920" i="1"/>
  <c r="E927" i="1"/>
  <c r="E943" i="1"/>
  <c r="E959" i="1"/>
  <c r="E975" i="1"/>
  <c r="E984" i="1"/>
  <c r="E991" i="1"/>
  <c r="E845" i="1"/>
  <c r="E877" i="1"/>
  <c r="E893" i="1"/>
  <c r="E902" i="1"/>
  <c r="E909" i="1"/>
  <c r="E918" i="1"/>
  <c r="E925" i="1"/>
  <c r="E934" i="1"/>
  <c r="E941" i="1"/>
  <c r="E950" i="1"/>
  <c r="E957" i="1"/>
  <c r="E966" i="1"/>
  <c r="E973" i="1"/>
  <c r="E982" i="1"/>
  <c r="E989" i="1"/>
  <c r="E998" i="1"/>
  <c r="F744" i="1"/>
  <c r="G744" i="1" s="1"/>
  <c r="F750" i="1"/>
  <c r="G750" i="1" s="1"/>
  <c r="F507" i="1"/>
  <c r="G507" i="1" s="1"/>
  <c r="F717" i="1"/>
  <c r="G717" i="1" s="1"/>
  <c r="F746" i="1"/>
  <c r="G746" i="1" s="1"/>
  <c r="F748" i="1"/>
  <c r="G748" i="1" s="1"/>
  <c r="F686" i="1"/>
  <c r="G686" i="1" s="1"/>
  <c r="F616" i="1"/>
  <c r="G616" i="1" s="1"/>
  <c r="F529" i="1"/>
  <c r="G529" i="1" s="1"/>
  <c r="F518" i="1"/>
  <c r="G518" i="1" s="1"/>
  <c r="F516" i="1"/>
  <c r="G516" i="1" s="1"/>
  <c r="F505" i="1"/>
  <c r="G505" i="1" s="1"/>
  <c r="F618" i="1"/>
  <c r="G618" i="1" s="1"/>
  <c r="F742" i="1"/>
  <c r="G742" i="1" s="1"/>
  <c r="F740" i="1"/>
  <c r="G740" i="1" s="1"/>
  <c r="E738" i="1"/>
  <c r="F738" i="1" s="1"/>
  <c r="G738" i="1" s="1"/>
  <c r="E736" i="1"/>
  <c r="F736" i="1" s="1"/>
  <c r="G736" i="1" s="1"/>
  <c r="F709" i="1"/>
  <c r="G709" i="1" s="1"/>
  <c r="F678" i="1"/>
  <c r="G678" i="1" s="1"/>
  <c r="F676" i="1"/>
  <c r="G676" i="1" s="1"/>
  <c r="F674" i="1"/>
  <c r="G674" i="1" s="1"/>
  <c r="F645" i="1"/>
  <c r="G645" i="1" s="1"/>
  <c r="F614" i="1"/>
  <c r="G614" i="1" s="1"/>
  <c r="F612" i="1"/>
  <c r="G612" i="1" s="1"/>
  <c r="F610" i="1"/>
  <c r="G610" i="1" s="1"/>
  <c r="F608" i="1"/>
  <c r="G608" i="1" s="1"/>
  <c r="F641" i="1"/>
  <c r="G641" i="1" s="1"/>
  <c r="F550" i="1"/>
  <c r="G550" i="1" s="1"/>
  <c r="F548" i="1"/>
  <c r="G548" i="1" s="1"/>
  <c r="F546" i="1"/>
  <c r="G546" i="1" s="1"/>
  <c r="E544" i="1"/>
  <c r="F544" i="1" s="1"/>
  <c r="G544" i="1" s="1"/>
  <c r="F527" i="1"/>
  <c r="G527" i="1" s="1"/>
  <c r="F514" i="1"/>
  <c r="G514" i="1" s="1"/>
  <c r="F512" i="1"/>
  <c r="G512" i="1" s="1"/>
  <c r="F503" i="1"/>
  <c r="G503" i="1" s="1"/>
  <c r="F680" i="1"/>
  <c r="G680" i="1" s="1"/>
  <c r="F558" i="1"/>
  <c r="G558" i="1" s="1"/>
  <c r="F734" i="1"/>
  <c r="G734" i="1" s="1"/>
  <c r="F732" i="1"/>
  <c r="G732" i="1" s="1"/>
  <c r="F730" i="1"/>
  <c r="G730" i="1" s="1"/>
  <c r="F728" i="1"/>
  <c r="G728" i="1" s="1"/>
  <c r="F701" i="1"/>
  <c r="G701" i="1" s="1"/>
  <c r="F668" i="1"/>
  <c r="G668" i="1" s="1"/>
  <c r="F666" i="1"/>
  <c r="G666" i="1" s="1"/>
  <c r="F664" i="1"/>
  <c r="G664" i="1" s="1"/>
  <c r="F745" i="1"/>
  <c r="G745" i="1" s="1"/>
  <c r="F606" i="1"/>
  <c r="G606" i="1" s="1"/>
  <c r="F604" i="1"/>
  <c r="G604" i="1" s="1"/>
  <c r="F602" i="1"/>
  <c r="G602" i="1" s="1"/>
  <c r="F600" i="1"/>
  <c r="G600" i="1" s="1"/>
  <c r="F633" i="1"/>
  <c r="G633" i="1" s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F622" i="1"/>
  <c r="G622" i="1" s="1"/>
  <c r="F554" i="1"/>
  <c r="G554" i="1" s="1"/>
  <c r="F726" i="1"/>
  <c r="G726" i="1" s="1"/>
  <c r="F724" i="1"/>
  <c r="G724" i="1" s="1"/>
  <c r="F722" i="1"/>
  <c r="G722" i="1" s="1"/>
  <c r="F720" i="1"/>
  <c r="G720" i="1" s="1"/>
  <c r="F693" i="1"/>
  <c r="G693" i="1" s="1"/>
  <c r="F662" i="1"/>
  <c r="G662" i="1" s="1"/>
  <c r="F660" i="1"/>
  <c r="G660" i="1" s="1"/>
  <c r="F658" i="1"/>
  <c r="G658" i="1" s="1"/>
  <c r="F656" i="1"/>
  <c r="G656" i="1" s="1"/>
  <c r="E737" i="1"/>
  <c r="F737" i="1" s="1"/>
  <c r="G737" i="1" s="1"/>
  <c r="F598" i="1"/>
  <c r="G598" i="1" s="1"/>
  <c r="F596" i="1"/>
  <c r="G596" i="1" s="1"/>
  <c r="F594" i="1"/>
  <c r="G594" i="1" s="1"/>
  <c r="F592" i="1"/>
  <c r="G592" i="1" s="1"/>
  <c r="F625" i="1"/>
  <c r="G625" i="1" s="1"/>
  <c r="F510" i="1"/>
  <c r="G510" i="1" s="1"/>
  <c r="F508" i="1"/>
  <c r="G508" i="1" s="1"/>
  <c r="F684" i="1"/>
  <c r="G684" i="1" s="1"/>
  <c r="F657" i="1"/>
  <c r="G657" i="1" s="1"/>
  <c r="F718" i="1"/>
  <c r="G718" i="1" s="1"/>
  <c r="F714" i="1"/>
  <c r="G714" i="1" s="1"/>
  <c r="F685" i="1"/>
  <c r="G685" i="1" s="1"/>
  <c r="F654" i="1"/>
  <c r="G654" i="1" s="1"/>
  <c r="F652" i="1"/>
  <c r="G652" i="1" s="1"/>
  <c r="F650" i="1"/>
  <c r="G650" i="1" s="1"/>
  <c r="F648" i="1"/>
  <c r="G648" i="1" s="1"/>
  <c r="F721" i="1"/>
  <c r="G721" i="1" s="1"/>
  <c r="F590" i="1"/>
  <c r="G590" i="1" s="1"/>
  <c r="F588" i="1"/>
  <c r="G588" i="1" s="1"/>
  <c r="F586" i="1"/>
  <c r="G586" i="1" s="1"/>
  <c r="F584" i="1"/>
  <c r="G584" i="1" s="1"/>
  <c r="F609" i="1"/>
  <c r="G609" i="1" s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F620" i="1"/>
  <c r="G620" i="1" s="1"/>
  <c r="F569" i="1"/>
  <c r="G569" i="1" s="1"/>
  <c r="E749" i="1"/>
  <c r="F749" i="1" s="1"/>
  <c r="G749" i="1" s="1"/>
  <c r="F716" i="1"/>
  <c r="G716" i="1" s="1"/>
  <c r="F712" i="1"/>
  <c r="G712" i="1" s="1"/>
  <c r="F741" i="1"/>
  <c r="G741" i="1" s="1"/>
  <c r="F710" i="1"/>
  <c r="G710" i="1" s="1"/>
  <c r="F708" i="1"/>
  <c r="G708" i="1" s="1"/>
  <c r="F706" i="1"/>
  <c r="G706" i="1" s="1"/>
  <c r="F704" i="1"/>
  <c r="G704" i="1" s="1"/>
  <c r="F747" i="1"/>
  <c r="G747" i="1" s="1"/>
  <c r="F646" i="1"/>
  <c r="G646" i="1" s="1"/>
  <c r="F644" i="1"/>
  <c r="G644" i="1" s="1"/>
  <c r="F642" i="1"/>
  <c r="G642" i="1" s="1"/>
  <c r="F640" i="1"/>
  <c r="G640" i="1" s="1"/>
  <c r="F705" i="1"/>
  <c r="G705" i="1" s="1"/>
  <c r="F582" i="1"/>
  <c r="G582" i="1" s="1"/>
  <c r="F580" i="1"/>
  <c r="G580" i="1" s="1"/>
  <c r="F578" i="1"/>
  <c r="G578" i="1" s="1"/>
  <c r="F576" i="1"/>
  <c r="G576" i="1" s="1"/>
  <c r="F601" i="1"/>
  <c r="G601" i="1" s="1"/>
  <c r="F513" i="1"/>
  <c r="G513" i="1" s="1"/>
  <c r="F682" i="1"/>
  <c r="G682" i="1" s="1"/>
  <c r="E556" i="1"/>
  <c r="F556" i="1" s="1"/>
  <c r="G556" i="1" s="1"/>
  <c r="F733" i="1"/>
  <c r="G733" i="1" s="1"/>
  <c r="F702" i="1"/>
  <c r="G702" i="1" s="1"/>
  <c r="F700" i="1"/>
  <c r="G700" i="1" s="1"/>
  <c r="F698" i="1"/>
  <c r="G698" i="1" s="1"/>
  <c r="F696" i="1"/>
  <c r="G696" i="1" s="1"/>
  <c r="F739" i="1"/>
  <c r="G739" i="1" s="1"/>
  <c r="F638" i="1"/>
  <c r="G638" i="1" s="1"/>
  <c r="F636" i="1"/>
  <c r="G636" i="1" s="1"/>
  <c r="F634" i="1"/>
  <c r="G634" i="1" s="1"/>
  <c r="F632" i="1"/>
  <c r="G632" i="1" s="1"/>
  <c r="F689" i="1"/>
  <c r="G689" i="1" s="1"/>
  <c r="F574" i="1"/>
  <c r="G574" i="1" s="1"/>
  <c r="F572" i="1"/>
  <c r="G572" i="1" s="1"/>
  <c r="F570" i="1"/>
  <c r="G570" i="1" s="1"/>
  <c r="F568" i="1"/>
  <c r="G568" i="1" s="1"/>
  <c r="F585" i="1"/>
  <c r="G585" i="1" s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F653" i="1"/>
  <c r="G653" i="1" s="1"/>
  <c r="E552" i="1"/>
  <c r="F552" i="1" s="1"/>
  <c r="G552" i="1" s="1"/>
  <c r="F725" i="1"/>
  <c r="G725" i="1" s="1"/>
  <c r="F694" i="1"/>
  <c r="G694" i="1" s="1"/>
  <c r="F692" i="1"/>
  <c r="G692" i="1" s="1"/>
  <c r="F690" i="1"/>
  <c r="G690" i="1" s="1"/>
  <c r="F688" i="1"/>
  <c r="G688" i="1" s="1"/>
  <c r="F661" i="1"/>
  <c r="G661" i="1" s="1"/>
  <c r="F630" i="1"/>
  <c r="G630" i="1" s="1"/>
  <c r="F628" i="1"/>
  <c r="G628" i="1" s="1"/>
  <c r="F626" i="1"/>
  <c r="G626" i="1" s="1"/>
  <c r="F624" i="1"/>
  <c r="G624" i="1" s="1"/>
  <c r="E566" i="1"/>
  <c r="F566" i="1" s="1"/>
  <c r="G566" i="1" s="1"/>
  <c r="F564" i="1"/>
  <c r="G564" i="1" s="1"/>
  <c r="F562" i="1"/>
  <c r="G562" i="1" s="1"/>
  <c r="F560" i="1"/>
  <c r="G560" i="1" s="1"/>
  <c r="F535" i="1"/>
  <c r="G535" i="1" s="1"/>
  <c r="F509" i="1"/>
  <c r="G509" i="1" s="1"/>
  <c r="F735" i="1"/>
  <c r="G735" i="1" s="1"/>
  <c r="F727" i="1"/>
  <c r="G727" i="1" s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F743" i="1"/>
  <c r="G743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677" i="1"/>
  <c r="G677" i="1" s="1"/>
  <c r="F669" i="1"/>
  <c r="G669" i="1" s="1"/>
  <c r="F637" i="1"/>
  <c r="G637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F715" i="1"/>
  <c r="G715" i="1" s="1"/>
  <c r="F699" i="1"/>
  <c r="G699" i="1" s="1"/>
  <c r="F683" i="1"/>
  <c r="G683" i="1" s="1"/>
  <c r="F667" i="1"/>
  <c r="G667" i="1" s="1"/>
  <c r="F643" i="1"/>
  <c r="G643" i="1" s="1"/>
  <c r="F627" i="1"/>
  <c r="G627" i="1" s="1"/>
  <c r="F611" i="1"/>
  <c r="G611" i="1" s="1"/>
  <c r="F579" i="1"/>
  <c r="G579" i="1" s="1"/>
  <c r="F563" i="1"/>
  <c r="G563" i="1" s="1"/>
  <c r="F547" i="1"/>
  <c r="G547" i="1" s="1"/>
  <c r="F723" i="1"/>
  <c r="G723" i="1" s="1"/>
  <c r="F707" i="1"/>
  <c r="G707" i="1" s="1"/>
  <c r="F691" i="1"/>
  <c r="G691" i="1" s="1"/>
  <c r="F675" i="1"/>
  <c r="G675" i="1" s="1"/>
  <c r="F659" i="1"/>
  <c r="G659" i="1" s="1"/>
  <c r="F651" i="1"/>
  <c r="G651" i="1" s="1"/>
  <c r="F635" i="1"/>
  <c r="G635" i="1" s="1"/>
  <c r="F619" i="1"/>
  <c r="G619" i="1" s="1"/>
  <c r="F603" i="1"/>
  <c r="G603" i="1" s="1"/>
  <c r="F595" i="1"/>
  <c r="G595" i="1" s="1"/>
  <c r="F587" i="1"/>
  <c r="G587" i="1" s="1"/>
  <c r="F571" i="1"/>
  <c r="G571" i="1" s="1"/>
  <c r="F555" i="1"/>
  <c r="G555" i="1" s="1"/>
  <c r="E539" i="1"/>
  <c r="F539" i="1" s="1"/>
  <c r="G539" i="1" s="1"/>
  <c r="F523" i="1"/>
  <c r="G523" i="1" s="1"/>
  <c r="F731" i="1"/>
  <c r="G731" i="1" s="1"/>
  <c r="F729" i="1"/>
  <c r="G729" i="1" s="1"/>
  <c r="F713" i="1"/>
  <c r="G713" i="1" s="1"/>
  <c r="F697" i="1"/>
  <c r="G697" i="1" s="1"/>
  <c r="E681" i="1"/>
  <c r="F681" i="1" s="1"/>
  <c r="G681" i="1" s="1"/>
  <c r="F665" i="1"/>
  <c r="G665" i="1" s="1"/>
  <c r="F649" i="1"/>
  <c r="G649" i="1" s="1"/>
  <c r="F617" i="1"/>
  <c r="G617" i="1" s="1"/>
  <c r="F593" i="1"/>
  <c r="G593" i="1" s="1"/>
  <c r="F577" i="1"/>
  <c r="G577" i="1" s="1"/>
  <c r="F561" i="1"/>
  <c r="G561" i="1" s="1"/>
  <c r="E545" i="1"/>
  <c r="F545" i="1" s="1"/>
  <c r="G545" i="1" s="1"/>
  <c r="F537" i="1"/>
  <c r="G537" i="1" s="1"/>
  <c r="F553" i="1"/>
  <c r="G553" i="1" s="1"/>
  <c r="E6" i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H828" i="1" l="1"/>
  <c r="G828" i="1"/>
  <c r="G827" i="1"/>
  <c r="H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H785" i="1"/>
  <c r="G785" i="1"/>
  <c r="H784" i="1"/>
  <c r="G784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G771" i="1"/>
  <c r="H771" i="1"/>
  <c r="G766" i="1"/>
  <c r="H766" i="1"/>
  <c r="G770" i="1"/>
  <c r="H770" i="1"/>
  <c r="G768" i="1"/>
  <c r="H768" i="1"/>
  <c r="G769" i="1"/>
  <c r="H769" i="1"/>
  <c r="G765" i="1"/>
  <c r="H765" i="1"/>
  <c r="G774" i="1"/>
  <c r="H774" i="1"/>
  <c r="H773" i="1"/>
  <c r="G773" i="1"/>
  <c r="G772" i="1"/>
  <c r="H772" i="1"/>
  <c r="F80" i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<sst xmlns="http://schemas.openxmlformats.org/spreadsheetml/2006/main" count="2527" uniqueCount="809">
  <si>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</si>
  <si>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</si>
  <si>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</si>
  <si>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</si>
  <si>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</si>
  <si>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</si>
  <si>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</si>
  <si>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</si>
  <si>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</si>
  <si>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</si>
  <si>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</si>
  <si>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</si>
  <si>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</si>
  <si>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</si>
  <si>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</si>
  <si>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</si>
  <si>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</si>
  <si>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</si>
  <si>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</si>
  <si>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</si>
  <si>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</si>
  <si>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</si>
  <si>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</si>
  <si>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</si>
  <si>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</si>
  <si>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</si>
  <si>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</si>
  <si>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</si>
  <si>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</si>
  <si>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</si>
  <si>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</si>
  <si>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</si>
  <si>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</si>
  <si>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</si>
  <si>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</si>
  <si>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</si>
  <si>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</si>
  <si>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</si>
  <si>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</si>
  <si>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</si>
  <si>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</si>
  <si>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</si>
  <si>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</si>
  <si>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</si>
  <si>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</si>
  <si>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</si>
  <si>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</si>
  <si>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</si>
  <si>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</si>
  <si>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</si>
  <si>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</si>
  <si>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</si>
  <si>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</si>
  <si>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</si>
  <si>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</si>
  <si>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</si>
  <si>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</si>
  <si>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</si>
  <si>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</si>
  <si>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</si>
  <si>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</si>
  <si>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</si>
  <si>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</si>
  <si>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</si>
  <si>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</si>
  <si>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</si>
  <si>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</si>
  <si>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</si>
  <si>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</si>
  <si>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</si>
  <si>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</si>
  <si>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</si>
  <si>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</si>
  <si>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</si>
  <si>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</si>
  <si>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</si>
  <si>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</si>
  <si>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</si>
  <si>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</si>
  <si>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</si>
  <si>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</si>
  <si>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</si>
  <si>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</si>
  <si>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</si>
  <si>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</si>
  <si>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</si>
  <si>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</si>
  <si>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</si>
  <si>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</si>
  <si>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</si>
  <si>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</si>
  <si>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</si>
  <si>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</si>
  <si>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</si>
  <si>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</si>
  <si>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</si>
  <si>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</si>
  <si>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</si>
  <si>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</si>
  <si>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</si>
  <si>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</si>
  <si>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</si>
  <si>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</si>
  <si>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</si>
  <si>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</si>
  <si>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</si>
  <si>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</si>
  <si>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</si>
  <si>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</si>
  <si>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</si>
  <si>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</si>
  <si>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</si>
  <si>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</si>
  <si>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</si>
  <si>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</si>
  <si>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</si>
  <si>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</si>
  <si>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</si>
  <si>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</si>
  <si>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</si>
  <si>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</si>
  <si>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</si>
  <si>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</si>
  <si>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</si>
  <si>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</si>
  <si>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</si>
  <si>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</si>
  <si>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</si>
  <si>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</si>
  <si>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</si>
  <si>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</si>
  <si>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</si>
  <si>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</si>
  <si>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</si>
  <si>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</si>
  <si>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</si>
  <si>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</si>
  <si>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</si>
  <si>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</si>
  <si>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</si>
  <si>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</si>
  <si>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</si>
  <si>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</si>
  <si>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</si>
  <si>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</si>
  <si>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</si>
  <si>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</si>
  <si>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</si>
  <si>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</si>
  <si>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</si>
  <si>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</si>
  <si>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</si>
  <si>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</si>
  <si>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</si>
  <si>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</si>
  <si>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</si>
  <si>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</si>
  <si>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</si>
  <si>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</si>
  <si>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</si>
  <si>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</si>
  <si>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</si>
  <si>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</si>
  <si>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</si>
  <si>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</si>
  <si>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</si>
  <si>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</si>
  <si>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</si>
  <si>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</si>
  <si>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</si>
  <si>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</si>
  <si>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</si>
  <si>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</si>
  <si>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</si>
  <si>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</si>
  <si>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</si>
  <si>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</si>
  <si>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</si>
  <si>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</si>
  <si>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</si>
  <si>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</si>
  <si>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</si>
  <si>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</si>
  <si>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</si>
  <si>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</si>
  <si>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</si>
  <si>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</si>
  <si>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</si>
  <si>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</si>
  <si>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</si>
  <si>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</si>
  <si>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</si>
  <si>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</si>
  <si>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</si>
  <si>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</si>
  <si>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</si>
  <si>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</si>
  <si>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</si>
  <si>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</si>
  <si>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</si>
  <si>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</si>
  <si>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</si>
  <si>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</si>
  <si>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</si>
  <si>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</si>
  <si>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</si>
  <si>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</si>
  <si>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</si>
  <si>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</si>
  <si>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</si>
  <si>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</si>
  <si>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</si>
  <si>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</si>
  <si>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</si>
  <si>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</si>
  <si>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</si>
  <si>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</si>
  <si>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</si>
  <si>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</si>
  <si>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</si>
  <si>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</si>
  <si>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</si>
  <si>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</si>
  <si>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</si>
  <si>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</si>
  <si>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</si>
  <si>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</si>
  <si>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</si>
  <si>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</si>
  <si>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</si>
  <si>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</si>
  <si>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</si>
  <si>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</si>
  <si>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</si>
  <si>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</si>
  <si>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</si>
  <si>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</si>
  <si>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</si>
  <si>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</si>
  <si>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</si>
  <si>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</si>
  <si>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</si>
  <si>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</si>
  <si>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</si>
  <si>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</si>
  <si>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</si>
  <si>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</si>
  <si>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</si>
  <si>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</si>
  <si>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</si>
  <si>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</si>
  <si>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</si>
  <si>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</si>
  <si>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</si>
  <si>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</si>
  <si>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</si>
  <si>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</si>
  <si>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</si>
  <si>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</si>
  <si>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</si>
  <si>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</si>
  <si>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</si>
  <si>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</si>
  <si>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</si>
  <si>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</si>
  <si>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</si>
  <si>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</si>
  <si>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</si>
  <si>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</si>
  <si>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</si>
  <si>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</si>
  <si>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</si>
  <si>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</si>
  <si>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</si>
  <si>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</si>
  <si>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</si>
  <si>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</si>
  <si>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</si>
  <si>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</si>
  <si>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</si>
  <si>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</si>
  <si>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</si>
  <si>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</si>
  <si>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</si>
  <si>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</si>
  <si>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</si>
  <si>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</si>
  <si>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</si>
  <si>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</si>
  <si>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</si>
  <si>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</si>
  <si>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</si>
  <si>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</si>
  <si>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</si>
  <si>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</si>
  <si>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</si>
  <si>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</si>
  <si>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</si>
  <si>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</si>
  <si>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</si>
  <si>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</si>
  <si>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</si>
  <si>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</si>
  <si>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</si>
  <si>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</si>
  <si>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</si>
  <si>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</si>
  <si>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</si>
  <si>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</si>
  <si>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</si>
  <si>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</si>
  <si>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</si>
  <si>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</si>
  <si>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</si>
  <si>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</si>
  <si>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</si>
  <si>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</si>
  <si>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</si>
  <si>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</si>
  <si>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</si>
  <si>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</si>
  <si>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</si>
  <si>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</si>
  <si>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</si>
  <si>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</si>
  <si>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</si>
  <si>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</si>
  <si>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</si>
  <si>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</si>
  <si>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</si>
  <si>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</si>
  <si>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</si>
  <si>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</si>
  <si>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</si>
  <si>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</si>
  <si>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</si>
  <si>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</si>
  <si>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</si>
  <si>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</si>
  <si>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</si>
  <si>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</si>
  <si>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</si>
  <si>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</si>
  <si>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</si>
  <si>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</si>
  <si>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</si>
  <si>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</si>
  <si>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</si>
  <si>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</si>
  <si>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</si>
  <si>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</si>
  <si>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</si>
  <si>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</si>
  <si>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</si>
  <si>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</si>
  <si>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</si>
  <si>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</si>
  <si>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</si>
  <si>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</si>
  <si>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</si>
  <si>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</si>
  <si>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</si>
  <si>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</si>
  <si>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</si>
  <si>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</si>
  <si>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</si>
  <si>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</si>
  <si>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</si>
  <si>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</si>
  <si>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</si>
  <si>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</si>
  <si>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</si>
  <si>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</si>
  <si>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</si>
  <si>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</si>
  <si>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</si>
  <si>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</si>
  <si>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</si>
  <si>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</si>
  <si>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</si>
  <si>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</si>
  <si>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</si>
  <si>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</si>
  <si>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</si>
  <si>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</si>
  <si>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</si>
  <si>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</si>
  <si>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</si>
  <si>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</si>
  <si>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</si>
  <si>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</si>
  <si>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</si>
  <si>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</si>
  <si>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</si>
  <si>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</si>
  <si>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</si>
  <si>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</si>
  <si>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</si>
  <si>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</si>
  <si>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</si>
  <si>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</si>
  <si>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</si>
  <si>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</si>
  <si>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</si>
  <si>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</si>
  <si>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</si>
  <si>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</si>
  <si>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</si>
  <si>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</si>
  <si>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</si>
  <si>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</si>
  <si>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</si>
  <si>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</si>
  <si>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</si>
  <si>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</si>
  <si>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</si>
  <si>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</si>
  <si>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</si>
  <si>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</si>
  <si>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</si>
  <si>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</si>
  <si>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</si>
  <si>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</si>
  <si>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</si>
  <si>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</si>
  <si>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</si>
  <si>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</si>
  <si>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</si>
  <si>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</si>
  <si>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</si>
  <si>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</si>
  <si>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</si>
  <si>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</si>
  <si>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</si>
  <si>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</si>
  <si>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</si>
  <si>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</si>
  <si>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</si>
  <si>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</si>
  <si>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</si>
  <si>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</si>
  <si>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</si>
  <si>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</si>
  <si>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</si>
  <si>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</si>
  <si>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</si>
  <si>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</si>
  <si>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</si>
  <si>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</si>
  <si>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</si>
  <si>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</si>
  <si>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</si>
  <si>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</si>
  <si>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</si>
  <si>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</si>
  <si>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</si>
  <si>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</si>
  <si>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</si>
  <si>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</si>
  <si>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</si>
  <si>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</si>
  <si>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</si>
  <si>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</si>
  <si>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</si>
  <si>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</si>
  <si>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</si>
  <si>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</si>
  <si>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</si>
  <si>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</si>
  <si>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</si>
  <si>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</si>
  <si>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</si>
  <si>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</si>
  <si>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</si>
  <si>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</si>
  <si>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</si>
  <si>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</si>
  <si>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</si>
  <si>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</si>
  <si>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</si>
  <si>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</si>
  <si>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</si>
  <si>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</si>
  <si>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</si>
  <si>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</si>
  <si>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</si>
  <si>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</si>
  <si>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</si>
  <si>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</si>
  <si>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</si>
  <si>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</si>
  <si>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</si>
  <si>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</si>
  <si>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</si>
  <si>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</si>
  <si>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</si>
  <si>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</si>
  <si>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</si>
  <si>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</si>
  <si>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</si>
  <si>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</si>
  <si>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</si>
  <si>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</si>
  <si>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</si>
  <si>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</si>
  <si>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</si>
  <si>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</si>
  <si>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</si>
  <si>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</si>
  <si>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</si>
  <si>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</si>
  <si>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</si>
  <si>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</si>
  <si>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</si>
  <si>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</si>
  <si>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</si>
  <si>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</si>
  <si>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</si>
  <si>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</si>
  <si>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</si>
  <si>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</si>
  <si>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</si>
  <si>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</si>
  <si>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</si>
  <si>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</si>
  <si>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</si>
  <si>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</si>
  <si>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</si>
  <si>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</si>
  <si>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</si>
  <si>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</si>
  <si>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</si>
  <si>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</si>
  <si>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</si>
  <si>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</si>
  <si>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</si>
  <si>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</si>
  <si>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</si>
  <si>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</si>
  <si>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</si>
  <si>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</si>
  <si>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</si>
  <si>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</si>
  <si>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</si>
  <si>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</si>
  <si>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</si>
  <si>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</si>
  <si>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</si>
  <si>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</si>
  <si>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</si>
  <si>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</si>
  <si>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</si>
  <si>
    <t>C:\Users\Aaron\Documents\GitHub\crisiscleanup-4-web\src\components\Timeline.vue</t>
  </si>
  <si>
    <t>C:\Users\Aaron\Documents\GitHub\crisiscleanup-4-web\src\components\TreeMenu.vue</t>
  </si>
  <si>
    <t>C:\Users\Aaron\Documents\GitHub\crisiscleanup-4-web\src\components\UnclaimCase.vue</t>
  </si>
  <si>
    <t>bulk_unclaim_reassign_status</t>
  </si>
  <si>
    <t>bulk_unclaim_no_change_status</t>
  </si>
  <si>
    <t>bulk_unclaim_open_unassigned_status</t>
  </si>
  <si>
    <t>C:\Users\Aaron\Documents\GitHub\crisiscleanup-4-web\src\components\UpdateCaseStatus.vue</t>
  </si>
  <si>
    <t>select_status</t>
  </si>
  <si>
    <t>C:\Users\Aaron\Documents\GitHub\crisiscleanup-4-web\src\components\UserRolesSelect.vue</t>
  </si>
  <si>
    <t>userRoles</t>
  </si>
  <si>
    <t>C:\Users\Aaron\Documents\GitHub\crisiscleanup-4-web\src\components\UserSearchInput.vue</t>
  </si>
  <si>
    <t>userSearch</t>
  </si>
  <si>
    <t>C:\Users\Aaron\Documents\GitHub\crisiscleanup-4-web\src\components\UserTransferRequestTable.vue</t>
  </si>
  <si>
    <t>C:\Users\Aaron\Documents\GitHub\crisiscleanup-4-web\src\components\WorksiteLegend.vue</t>
  </si>
  <si>
    <t>showingLegend</t>
  </si>
  <si>
    <t>hide_legend</t>
  </si>
  <si>
    <t>C:\Users\Aaron\Documents\GitHub\crisiscleanup-4-web\src\components\WorksiteStatusDropdown.vue</t>
  </si>
  <si>
    <t>currentWorkType.status</t>
  </si>
  <si>
    <t>C:\Users\Aaron\Documents\GitHub\crisiscleanup-4-web\src\components\WorkTypeMap.vue</t>
  </si>
  <si>
    <t>workTypeMap</t>
  </si>
  <si>
    <t>C:\Users\Aaron\Documents\GitHub\crisiscleanup-4-web\src\layouts\page\Page.vue</t>
  </si>
  <si>
    <t>C:\Users\Aaron\Documents\GitHub\crisiscleanup-4-web\src\layouts\Authenticated.vue</t>
  </si>
  <si>
    <t>isAuthenticated</t>
  </si>
  <si>
    <t>authenticatedToggle</t>
  </si>
  <si>
    <t>hamburger</t>
  </si>
  <si>
    <t>showAcceptTerms</t>
  </si>
  <si>
    <t>CompletedTransfer</t>
  </si>
  <si>
    <t>C:\Users\Aaron\Documents\GitHub\crisiscleanup-4-web\src\layouts\Unauthenticated.vue</t>
  </si>
  <si>
    <t>isUnauthenticated</t>
  </si>
  <si>
    <t>C:\Users\Aaron\Documents\GitHub\crisiscleanup-4-web\src\layouts\Home.vue</t>
  </si>
  <si>
    <t>logo</t>
  </si>
  <si>
    <t>bottomSection</t>
  </si>
  <si>
    <t>awsImg</t>
  </si>
  <si>
    <t>aws</t>
  </si>
  <si>
    <t>C:\Users\Aaron\Documents\GitHub\crisiscleanup-4-web\src\pages\admin\AdminCms.vue</t>
  </si>
  <si>
    <t>title</t>
  </si>
  <si>
    <t>toggle_regular_advanced_mode</t>
  </si>
  <si>
    <t>cms_help</t>
  </si>
  <si>
    <t>publish_at_date_picker</t>
  </si>
  <si>
    <t>list_order</t>
  </si>
  <si>
    <t>add_tags</t>
  </si>
  <si>
    <t>is_active</t>
  </si>
  <si>
    <t>upload_thumbnail</t>
  </si>
  <si>
    <t>thumbnail_file</t>
  </si>
  <si>
    <t>clearItem</t>
  </si>
  <si>
    <t>show_preview</t>
  </si>
  <si>
    <t>cms_table</t>
  </si>
  <si>
    <t>active_only</t>
  </si>
  <si>
    <t>tagList</t>
  </si>
  <si>
    <t>C:\Users\Aaron\Documents\GitHub\crisiscleanup-4-web\src\pages\admin\AdminDashboard.vue</t>
  </si>
  <si>
    <t>global</t>
  </si>
  <si>
    <t>arcgis_upload</t>
  </si>
  <si>
    <t>pending_organizations</t>
  </si>
  <si>
    <t>refresh_pending_organizations</t>
  </si>
  <si>
    <t>redeploy_requests</t>
  </si>
  <si>
    <t>pending_organizations_action_required</t>
  </si>
  <si>
    <t>pending_organizations_recently_approved</t>
  </si>
  <si>
    <t>pending_organizations_recently_rejected</t>
  </si>
  <si>
    <t>redeploy_requests_action_required</t>
  </si>
  <si>
    <t>redeploy_requests_recently_approved</t>
  </si>
  <si>
    <t>redeploy_requests_recently_rejected</t>
  </si>
  <si>
    <t>WorksiteImport</t>
  </si>
  <si>
    <t>organizations</t>
  </si>
  <si>
    <t>users</t>
  </si>
  <si>
    <t>ghost_users</t>
  </si>
  <si>
    <t>invitation_requests</t>
  </si>
  <si>
    <t>invitations</t>
  </si>
  <si>
    <t>C:\Users\Aaron\Documents\GitHub\crisiscleanup-4-web\src\pages\admin\AdminIncidentWizard.vue</t>
  </si>
  <si>
    <t>general_incident_info</t>
  </si>
  <si>
    <t>create</t>
  </si>
  <si>
    <t>C:\Users\Aaron\Documents\GitHub\crisiscleanup-4-web\src\pages\admin\AdminLocalization.vue</t>
  </si>
  <si>
    <t>deleteAll</t>
  </si>
  <si>
    <t>clearLocalization</t>
  </si>
  <si>
    <t>saveLocalization</t>
  </si>
  <si>
    <t>saveAndClear</t>
  </si>
  <si>
    <t>group</t>
  </si>
  <si>
    <t>label</t>
  </si>
  <si>
    <t>group_label</t>
  </si>
  <si>
    <t>available_frontend</t>
  </si>
  <si>
    <t>new</t>
  </si>
  <si>
    <t>generate_translations</t>
  </si>
  <si>
    <t>language</t>
  </si>
  <si>
    <t>text</t>
  </si>
  <si>
    <t>search_group_label_text</t>
  </si>
  <si>
    <t>search_labels_only</t>
  </si>
  <si>
    <t>filter_groups</t>
  </si>
  <si>
    <t>preview</t>
  </si>
  <si>
    <t>C:\Users\Aaron\Documents\GitHub\crisiscleanup-4-web\src\pages\admin\AdminTicketDashboard.vue</t>
  </si>
  <si>
    <t>ticket_dashboard</t>
  </si>
  <si>
    <t>C:\Users\Aaron\Documents\GitHub\crisiscleanup-4-web\src\pages\admin\AdminOrganization.vue</t>
  </si>
  <si>
    <t>facebook</t>
  </si>
  <si>
    <t>twitter</t>
  </si>
  <si>
    <t>admin_notes</t>
  </si>
  <si>
    <t>automatically_approve_user_domain</t>
  </si>
  <si>
    <t>is_verified</t>
  </si>
  <si>
    <t>publish</t>
  </si>
  <si>
    <t>organization_type</t>
  </si>
  <si>
    <t>role</t>
  </si>
  <si>
    <t>approve_reject_reason_t</t>
  </si>
  <si>
    <t>generate_api_key</t>
  </si>
  <si>
    <t>update_logo</t>
  </si>
  <si>
    <t>primary_contacts</t>
  </si>
  <si>
    <t>all_users</t>
  </si>
  <si>
    <t>general_info</t>
  </si>
  <si>
    <t>incidents</t>
  </si>
  <si>
    <t>incidentToAdd</t>
  </si>
  <si>
    <t>pending_requests</t>
  </si>
  <si>
    <t>approve_incident</t>
  </si>
  <si>
    <t>reject_incident</t>
  </si>
  <si>
    <t>approved_incidents</t>
  </si>
  <si>
    <t>groupToAdd</t>
  </si>
  <si>
    <t>delete_group</t>
  </si>
  <si>
    <t>primary_location</t>
  </si>
  <si>
    <t>edit_primary_response_area</t>
  </si>
  <si>
    <t>add_primary_response_area</t>
  </si>
  <si>
    <t>secondary_location</t>
  </si>
  <si>
    <t>edit_secondary_response_area</t>
  </si>
  <si>
    <t>add_secondary_response_area</t>
  </si>
  <si>
    <t>org_api_keys</t>
  </si>
  <si>
    <t>copy_key</t>
  </si>
  <si>
    <t>apiKey</t>
  </si>
  <si>
    <t>save_organization</t>
  </si>
  <si>
    <t>approve_organization</t>
  </si>
  <si>
    <t>reject_organization</t>
  </si>
  <si>
    <t>capabilities</t>
  </si>
  <si>
    <t>add_incident</t>
  </si>
  <si>
    <t>C:\Users\Aaron\Documents\GitHub\crisiscleanup-4-web\src\pages\admin\Report.vue</t>
  </si>
  <si>
    <t>paid_for_statement</t>
  </si>
  <si>
    <t>ReportFilters</t>
  </si>
  <si>
    <t>ReportWidget</t>
  </si>
  <si>
    <t>C:\Users\Aaron\Documents\GitHub\crisiscleanup-4-web\src\pages\admin\Reports.vue</t>
  </si>
  <si>
    <t>showRequestAccessModal</t>
  </si>
  <si>
    <t>C:\Users\Aaron\Documents\GitHub\crisiscleanup-4-web\src\pages\home\About.vue</t>
  </si>
  <si>
    <t>about</t>
  </si>
  <si>
    <t>aboutDescription</t>
  </si>
  <si>
    <t>aboutVideo</t>
  </si>
  <si>
    <t>aboutStats</t>
  </si>
  <si>
    <t>aboutPeople</t>
  </si>
  <si>
    <t>aboutMajorContributors</t>
  </si>
  <si>
    <t>aboutSupporterLogos</t>
  </si>
  <si>
    <t>aboutPhilosophies</t>
  </si>
  <si>
    <t>aboutLegalStuff</t>
  </si>
  <si>
    <t>C:\Users\Aaron\Documents\GitHub\crisiscleanup-4-web\src\pages\home\Contributions.vue</t>
  </si>
  <si>
    <t>contributions</t>
  </si>
  <si>
    <t>C:\Users\Aaron\Documents\GitHub\crisiscleanup-4-web\src\pages\home\Login.vue</t>
  </si>
  <si>
    <t>globe</t>
  </si>
  <si>
    <t>C:\Users\Aaron\Documents\GitHub\crisiscleanup-4-web\src\pages\home\Privacy.vue</t>
  </si>
  <si>
    <t>privacy</t>
  </si>
  <si>
    <t>C:\Users\Aaron\Documents\GitHub\crisiscleanup-4-web\src\pages\home\Map.vue</t>
  </si>
  <si>
    <t>simpleMap</t>
  </si>
  <si>
    <t>C:\Users\Aaron\Documents\GitHub\crisiscleanup-4-web\src\pages\home\RegisterOrganization.vue</t>
  </si>
  <si>
    <t>organization_url</t>
  </si>
  <si>
    <t>organization_facebook</t>
  </si>
  <si>
    <t>organization_twitter</t>
  </si>
  <si>
    <t>organization_where_are_you_working</t>
  </si>
  <si>
    <t>organization_referral</t>
  </si>
  <si>
    <t>primary_contact_first_name</t>
  </si>
  <si>
    <t>primary_contact_last_name</t>
  </si>
  <si>
    <t>primary_contact_email</t>
  </si>
  <si>
    <t>primary_contact_mobile</t>
  </si>
  <si>
    <t>CapabilityMatrix</t>
  </si>
  <si>
    <t>accepted_terms</t>
  </si>
  <si>
    <t>organization_publish</t>
  </si>
  <si>
    <t>sign_up</t>
  </si>
  <si>
    <t>C:\Users\Aaron\Documents\GitHub\crisiscleanup-4-web\src\pages\home\RequestAccess.vue</t>
  </si>
  <si>
    <t>requestAccess.join_organization</t>
  </si>
  <si>
    <t>org_already_has_account</t>
  </si>
  <si>
    <t>orphan_already_removed_enter_email_for_new_org</t>
  </si>
  <si>
    <t>existing_member_email</t>
  </si>
  <si>
    <t>your_email</t>
  </si>
  <si>
    <t>first_name</t>
  </si>
  <si>
    <t>last_name</t>
  </si>
  <si>
    <t>mobile</t>
  </si>
  <si>
    <t>pw1</t>
  </si>
  <si>
    <t>pw2</t>
  </si>
  <si>
    <t>RequestAccessSuccess</t>
  </si>
  <si>
    <t>got_it</t>
  </si>
  <si>
    <t>C:\Users\Aaron\Documents\GitHub\crisiscleanup-4-web\src\pages\home\RequestPasswordReset.vue</t>
  </si>
  <si>
    <t>forgot_your_password_or_reset</t>
  </si>
  <si>
    <t>send_reset_password_instructions</t>
  </si>
  <si>
    <t>reset_success</t>
  </si>
  <si>
    <t>C:\Users\Aaron\Documents\GitHub\crisiscleanup-4-web\src\pages\home\Survivor.vue</t>
  </si>
  <si>
    <t>info_for_survivors</t>
  </si>
  <si>
    <t>C:\Users\Aaron\Documents\GitHub\crisiscleanup-4-web\src\pages\home\Terms.vue</t>
  </si>
  <si>
    <t>terms</t>
  </si>
  <si>
    <t>C:\Users\Aaron\Documents\GitHub\crisiscleanup-4-web\src\pages\home\Training.vue</t>
  </si>
  <si>
    <t>training</t>
  </si>
  <si>
    <t>mandatory_training_video_iframe</t>
  </si>
  <si>
    <t>suppliment_phone_training_iframe</t>
  </si>
  <si>
    <t>calldown_training_iframe</t>
  </si>
  <si>
    <t>ccu_during_covid_iframe</t>
  </si>
  <si>
    <t>C:\Users\Aaron\Documents\GitHub\crisiscleanup-4-web\src\pages\organization\</t>
  </si>
  <si>
    <t>C:\Users\Aaron\Documents\GitHub\crisiscleanup-4-web\src\pages\organization\Affiliates.vue</t>
  </si>
  <si>
    <t>add_affiliate</t>
  </si>
  <si>
    <t>request_affiliate</t>
  </si>
  <si>
    <t>selectedAffiliate</t>
  </si>
  <si>
    <t>request_reason</t>
  </si>
  <si>
    <t>TextArea</t>
  </si>
  <si>
    <t>invite</t>
  </si>
  <si>
    <t>affiliates</t>
  </si>
  <si>
    <t>unaffiliate</t>
  </si>
  <si>
    <t>C:\Users\Aaron\Documents\GitHub\crisiscleanup-4-web\src\pages\organization\CreateTeamModal.vue</t>
  </si>
  <si>
    <t>create_team</t>
  </si>
  <si>
    <t>team_name</t>
  </si>
  <si>
    <t>suggest_name</t>
  </si>
  <si>
    <t>team.users</t>
  </si>
  <si>
    <t>Drag</t>
  </si>
  <si>
    <t>team.users.drag</t>
  </si>
  <si>
    <t>add_members</t>
  </si>
  <si>
    <t>teamWorksites</t>
  </si>
  <si>
    <t>assign_cases</t>
  </si>
  <si>
    <t>search_drag_members</t>
  </si>
  <si>
    <t>usersList</t>
  </si>
  <si>
    <t>currentCaseSearch</t>
  </si>
  <si>
    <t>worksites</t>
  </si>
  <si>
    <t>worksites.drag</t>
  </si>
  <si>
    <t>C:\Users\Aaron\Documents\GitHub\crisiscleanup-4-web\src\pages\organization\Invitations.vue</t>
  </si>
  <si>
    <t>invitationRequests</t>
  </si>
  <si>
    <t>ignore</t>
  </si>
  <si>
    <t>exportInvitationRequests</t>
  </si>
  <si>
    <t>exportInvitations</t>
  </si>
  <si>
    <t>deleteExpiredInvitations</t>
  </si>
  <si>
    <t>Calculated</t>
  </si>
  <si>
    <t>delete_invitation</t>
  </si>
  <si>
    <t>C:\Users\Aaron\Documents\GitHub\crisiscleanup-4-web\src\pages\organization\Layers.vue</t>
  </si>
  <si>
    <t>getLocations</t>
  </si>
  <si>
    <t>locationTypeFilter</t>
  </si>
  <si>
    <t>create_location</t>
  </si>
  <si>
    <t>locations</t>
  </si>
  <si>
    <t>C:\Users\Aaron\Documents\GitHub\crisiscleanup-4-web\src\pages\organization\InviteUsers.vue</t>
  </si>
  <si>
    <t>showInvite</t>
  </si>
  <si>
    <t>usersToInvite</t>
  </si>
  <si>
    <t>C:\Users\Aaron\Documents\GitHub\crisiscleanup-4-web\src\pages\organization\Profile.vue</t>
  </si>
  <si>
    <t>add_primary_contacts</t>
  </si>
  <si>
    <t>donation_url</t>
  </si>
  <si>
    <t>capabilitiesMatrix</t>
  </si>
  <si>
    <t>current_incidents</t>
  </si>
  <si>
    <t>pending_incidents</t>
  </si>
  <si>
    <t>edit_primary_location</t>
  </si>
  <si>
    <t>add_primary_location</t>
  </si>
  <si>
    <t>contact_help_change_response</t>
  </si>
  <si>
    <t>edit_secondary_location</t>
  </si>
  <si>
    <t>add_secondary_location</t>
  </si>
  <si>
    <t>contact_help_change_response2</t>
  </si>
  <si>
    <t>select_location</t>
  </si>
  <si>
    <t>custom_ops_message</t>
  </si>
  <si>
    <t>add_custom_tos</t>
  </si>
  <si>
    <t>terms_of_service</t>
  </si>
  <si>
    <t>custom_legal_tos</t>
  </si>
  <si>
    <t>add_custom_liability</t>
  </si>
  <si>
    <t>delete_liability_waiver</t>
  </si>
  <si>
    <t>liability_waiver</t>
  </si>
  <si>
    <t>custom_survivor_waiver</t>
  </si>
  <si>
    <t>add_survivor_waiver_text</t>
  </si>
  <si>
    <t>C:\Users\Aaron\Documents\GitHub\crisiscleanup-4-web\src\pages\organization\TeamDetail.vue</t>
  </si>
  <si>
    <t>organization_logo2</t>
  </si>
  <si>
    <t>add_terms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</si>
</sst>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H1000"/>
  <sheetViews>
    <sheetView tabSelected="1" workbookViewId="0">
      <pane ySplit="1" topLeftCell="A2" activePane="bottomLeft" state="frozen"/>
      <selection pane="bottomLeft" activeCell="F836" sqref="F836"/>
    </sheetView>
  </sheetViews>
  <sheetFormatPr defaultRowHeight="15" x14ac:dyDescent="0.25"/>
  <cols>
    <col min="2" max="2" width="18.5703125" customWidth="1"/>
    <col min="3" max="3" width="23.5703125" hidden="1" customWidth="1"/>
    <col min="4" max="4" width="36" customWidth="1"/>
    <col min="5" max="5" width="7" bestFit="1" customWidth="1"/>
    <col min="6" max="6" width="36.42578125" customWidth="1"/>
    <col min="7" max="7" width="47" customWidth="1"/>
  </cols>
  <sheetData>
    <row r="1" spans="1:8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  <c r="H1" t="s">
        <v>774</v>
      </c>
    </row>
    <row r="2" spans="1:8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8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8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8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8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8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8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8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8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8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8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8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8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8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8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hidden="1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hidden="1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hidden="1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hidden="1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hidden="1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hidden="1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hidden="1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hidden="1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hidden="1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hidden="1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hidden="1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hidden="1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hidden="1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hidden="1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hidden="1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hidden="1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hidden="1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hidden="1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hidden="1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hidden="1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hidden="1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hidden="1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hidden="1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hidden="1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hidden="1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hidden="1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hidden="1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hidden="1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hidden="1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hidden="1" x14ac:dyDescent="0.25">
      <c r="A486" t="s">
        <v>484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485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hidden="1" x14ac:dyDescent="0.25">
      <c r="A487" t="s">
        <v>484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486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hidden="1" x14ac:dyDescent="0.25">
      <c r="A488" t="s">
        <v>488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489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hidden="1" x14ac:dyDescent="0.25">
      <c r="A489" t="s">
        <v>487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490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hidden="1" x14ac:dyDescent="0.25">
      <c r="A490" t="s">
        <v>491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492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hidden="1" x14ac:dyDescent="0.25">
      <c r="A491" t="s">
        <v>491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493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hidden="1" x14ac:dyDescent="0.25">
      <c r="A492" t="s">
        <v>491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494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hidden="1" x14ac:dyDescent="0.25">
      <c r="A493" t="s">
        <v>491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hidden="1" x14ac:dyDescent="0.25">
      <c r="A494" t="s">
        <v>495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496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hidden="1" x14ac:dyDescent="0.25">
      <c r="A495" t="s">
        <v>495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hidden="1" x14ac:dyDescent="0.25">
      <c r="A496" t="s">
        <v>497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498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hidden="1" x14ac:dyDescent="0.25">
      <c r="A497" t="s">
        <v>497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hidden="1" x14ac:dyDescent="0.25">
      <c r="A498" t="s">
        <v>499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500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hidden="1" x14ac:dyDescent="0.25">
      <c r="A499" t="s">
        <v>499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hidden="1" x14ac:dyDescent="0.25">
      <c r="A500" t="s">
        <v>501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502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hidden="1" x14ac:dyDescent="0.25">
      <c r="A501" t="s">
        <v>503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504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hidden="1" x14ac:dyDescent="0.25">
      <c r="A502" t="s">
        <v>505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506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hidden="1" x14ac:dyDescent="0.25">
      <c r="A503" t="s">
        <v>505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507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hidden="1" x14ac:dyDescent="0.25">
      <c r="A504" t="s">
        <v>505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508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hidden="1" x14ac:dyDescent="0.25">
      <c r="A505" t="s">
        <v>505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509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hidden="1" x14ac:dyDescent="0.25">
      <c r="A506" t="s">
        <v>510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hidden="1" x14ac:dyDescent="0.25">
      <c r="A507" t="s">
        <v>510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504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hidden="1" x14ac:dyDescent="0.25">
      <c r="A508" t="s">
        <v>511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512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hidden="1" x14ac:dyDescent="0.25">
      <c r="A509" t="s">
        <v>511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513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hidden="1" x14ac:dyDescent="0.25">
      <c r="A510" t="s">
        <v>511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hidden="1" x14ac:dyDescent="0.25">
      <c r="A511" t="s">
        <v>511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514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hidden="1" x14ac:dyDescent="0.25">
      <c r="A512" t="s">
        <v>511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515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hidden="1" x14ac:dyDescent="0.25">
      <c r="A513" t="s">
        <v>511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516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hidden="1" x14ac:dyDescent="0.25">
      <c r="A514" t="s">
        <v>511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517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hidden="1" x14ac:dyDescent="0.25">
      <c r="A515" t="s">
        <v>518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519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hidden="1" x14ac:dyDescent="0.25">
      <c r="A516" t="s">
        <v>518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520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hidden="1" x14ac:dyDescent="0.25">
      <c r="A517" t="s">
        <v>518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521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hidden="1" x14ac:dyDescent="0.25">
      <c r="A518" t="s">
        <v>522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hidden="1" x14ac:dyDescent="0.25">
      <c r="A519" t="s">
        <v>523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524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hidden="1" x14ac:dyDescent="0.25">
      <c r="A520" t="s">
        <v>525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526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hidden="1" x14ac:dyDescent="0.25">
      <c r="A521" t="s">
        <v>525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527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hidden="1" x14ac:dyDescent="0.25">
      <c r="A522" t="s">
        <v>525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528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hidden="1" x14ac:dyDescent="0.25">
      <c r="A523" t="s">
        <v>525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529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hidden="1" x14ac:dyDescent="0.25">
      <c r="A524" t="s">
        <v>525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530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hidden="1" x14ac:dyDescent="0.25">
      <c r="A525" t="s">
        <v>525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531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hidden="1" x14ac:dyDescent="0.25">
      <c r="A526" t="s">
        <v>525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532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hidden="1" x14ac:dyDescent="0.25">
      <c r="A527" t="s">
        <v>534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hidden="1" x14ac:dyDescent="0.25">
      <c r="A528" t="s">
        <v>534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533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hidden="1" x14ac:dyDescent="0.25">
      <c r="A529" t="s">
        <v>535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540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hidden="1" x14ac:dyDescent="0.25">
      <c r="A530" t="s">
        <v>535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536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hidden="1" x14ac:dyDescent="0.25">
      <c r="A531" t="s">
        <v>535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537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hidden="1" x14ac:dyDescent="0.25">
      <c r="A532" t="s">
        <v>535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538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hidden="1" x14ac:dyDescent="0.25">
      <c r="A533" t="s">
        <v>535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539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hidden="1" x14ac:dyDescent="0.25">
      <c r="A534" t="s">
        <v>544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hidden="1" x14ac:dyDescent="0.25">
      <c r="A535" t="s">
        <v>541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542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hidden="1" x14ac:dyDescent="0.25">
      <c r="A536" t="s">
        <v>541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543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hidden="1" x14ac:dyDescent="0.25">
      <c r="A537" t="s">
        <v>545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hidden="1" x14ac:dyDescent="0.25">
      <c r="A538" t="s">
        <v>546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547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hidden="1" x14ac:dyDescent="0.25">
      <c r="A539" t="s">
        <v>546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hidden="1" x14ac:dyDescent="0.25">
      <c r="A540" t="s">
        <v>546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548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hidden="1" x14ac:dyDescent="0.25">
      <c r="A541" t="s">
        <v>546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549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hidden="1" x14ac:dyDescent="0.25">
      <c r="A542" t="s">
        <v>546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550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hidden="1" x14ac:dyDescent="0.25">
      <c r="A543" t="s">
        <v>546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551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hidden="1" x14ac:dyDescent="0.25">
      <c r="A544" t="s">
        <v>552</v>
      </c>
      <c r="B544" t="str">
        <f t="shared" si="33"/>
        <v>Timeline.vue</v>
      </c>
      <c r="C544" t="str">
        <f t="shared" si="34"/>
        <v>C:\Users\Aaron\Documents\GitHub\crisiscleanup-4-web\src\components\Timeline.vue:several_calculated</v>
      </c>
      <c r="D544" t="s">
        <v>104</v>
      </c>
      <c r="E544" t="str">
        <f>IF(COUNTIF(C$2:C543,C544)&gt;0,"Button","")</f>
        <v/>
      </c>
      <c r="F544" t="str">
        <f t="shared" si="35"/>
        <v>test:SeveralCalculated</v>
      </c>
      <c r="G544" t="str">
        <f t="shared" si="36"/>
        <v>data-testid="test:SeveralCalculated"</v>
      </c>
    </row>
    <row r="545" spans="1:7" hidden="1" x14ac:dyDescent="0.25">
      <c r="A545" t="s">
        <v>553</v>
      </c>
      <c r="B545" t="str">
        <f t="shared" si="33"/>
        <v>TreeMenu.vue</v>
      </c>
      <c r="C545" t="str">
        <f t="shared" si="34"/>
        <v>C:\Users\Aaron\Documents\GitHub\crisiscleanup-4-web\src\components\TreeMenu.vue:several_calculated</v>
      </c>
      <c r="D545" t="s">
        <v>104</v>
      </c>
      <c r="E545" t="str">
        <f>IF(COUNTIF(C$2:C544,C545)&gt;0,"Button","")</f>
        <v/>
      </c>
      <c r="F545" t="str">
        <f t="shared" si="35"/>
        <v>test:SeveralCalculated</v>
      </c>
      <c r="G545" t="str">
        <f t="shared" si="36"/>
        <v>data-testid="test:SeveralCalculated"</v>
      </c>
    </row>
    <row r="546" spans="1:7" hidden="1" x14ac:dyDescent="0.25">
      <c r="A546" t="s">
        <v>554</v>
      </c>
      <c r="B546" t="str">
        <f t="shared" si="33"/>
        <v>UnclaimCase.vue</v>
      </c>
      <c r="C546" t="str">
        <f t="shared" si="34"/>
        <v>C:\Users\Aaron\Documents\GitHub\crisiscleanup-4-web\src\components\UnclaimCase.vuebulk_unclaim_reassign_status</v>
      </c>
      <c r="D546" t="s">
        <v>555</v>
      </c>
      <c r="E546" t="s">
        <v>69</v>
      </c>
      <c r="F546" t="str">
        <f t="shared" si="35"/>
        <v>testBulkUnclaimReassignStatusDiv</v>
      </c>
      <c r="G546" t="str">
        <f t="shared" si="36"/>
        <v>data-testid="testBulkUnclaimReassignStatusDiv"</v>
      </c>
    </row>
    <row r="547" spans="1:7" hidden="1" x14ac:dyDescent="0.25">
      <c r="A547" t="s">
        <v>554</v>
      </c>
      <c r="B547" t="str">
        <f t="shared" si="33"/>
        <v>UnclaimCase.vue</v>
      </c>
      <c r="C547" t="str">
        <f t="shared" si="34"/>
        <v>C:\Users\Aaron\Documents\GitHub\crisiscleanup-4-web\src\components\UnclaimCase.vuebulk_unclaim_no_change_status</v>
      </c>
      <c r="D547" t="s">
        <v>556</v>
      </c>
      <c r="E547" t="s">
        <v>66</v>
      </c>
      <c r="F547" t="str">
        <f t="shared" si="35"/>
        <v>testBulkUnclaimNoChangeStatusCheckbox</v>
      </c>
      <c r="G547" t="str">
        <f t="shared" si="36"/>
        <v>data-testid="testBulkUnclaimNoChangeStatusCheckbox"</v>
      </c>
    </row>
    <row r="548" spans="1:7" hidden="1" x14ac:dyDescent="0.25">
      <c r="A548" t="s">
        <v>554</v>
      </c>
      <c r="B548" t="str">
        <f t="shared" si="33"/>
        <v>UnclaimCase.vue</v>
      </c>
      <c r="C548" t="str">
        <f t="shared" si="34"/>
        <v>C:\Users\Aaron\Documents\GitHub\crisiscleanup-4-web\src\components\UnclaimCase.vuebulk_unclaim_open_unassigned_status</v>
      </c>
      <c r="D548" t="s">
        <v>557</v>
      </c>
      <c r="E548" t="s">
        <v>66</v>
      </c>
      <c r="F548" t="str">
        <f t="shared" si="35"/>
        <v>testBulkUnclaimOpenUnassignedStatusCheckbox</v>
      </c>
      <c r="G548" t="str">
        <f t="shared" si="36"/>
        <v>data-testid="testBulkUnclaimOpenUnassignedStatusCheckbox"</v>
      </c>
    </row>
    <row r="549" spans="1:7" hidden="1" x14ac:dyDescent="0.25">
      <c r="A549" t="s">
        <v>558</v>
      </c>
      <c r="B549" t="str">
        <f t="shared" si="33"/>
        <v>UpdateCaseStatus.vue</v>
      </c>
      <c r="C549" t="str">
        <f t="shared" si="34"/>
        <v>C:\Users\Aaron\Documents\GitHub\crisiscleanup-4-web\src\components\UpdateCaseStatus.vueselect_status</v>
      </c>
      <c r="D549" t="s">
        <v>559</v>
      </c>
      <c r="E549" t="s">
        <v>87</v>
      </c>
      <c r="F549" t="str">
        <f t="shared" si="35"/>
        <v>testSelectStatusSelect</v>
      </c>
      <c r="G549" t="str">
        <f t="shared" si="36"/>
        <v>data-testid="testSelectStatusSelect"</v>
      </c>
    </row>
    <row r="550" spans="1:7" hidden="1" x14ac:dyDescent="0.25">
      <c r="A550" t="s">
        <v>560</v>
      </c>
      <c r="B550" t="str">
        <f t="shared" si="33"/>
        <v>UserRolesSelect.vue</v>
      </c>
      <c r="C550" t="str">
        <f t="shared" si="34"/>
        <v>C:\Users\Aaron\Documents\GitHub\crisiscleanup-4-web\src\components\UserRolesSelect.vueuserRoles</v>
      </c>
      <c r="D550" t="s">
        <v>561</v>
      </c>
      <c r="E550" t="s">
        <v>87</v>
      </c>
      <c r="F550" t="str">
        <f t="shared" si="35"/>
        <v>testUserRolesSelect</v>
      </c>
      <c r="G550" t="str">
        <f t="shared" si="36"/>
        <v>data-testid="testUserRolesSelect"</v>
      </c>
    </row>
    <row r="551" spans="1:7" hidden="1" x14ac:dyDescent="0.25">
      <c r="A551" t="s">
        <v>562</v>
      </c>
      <c r="B551" t="str">
        <f t="shared" si="33"/>
        <v>UserSearchInput.vue</v>
      </c>
      <c r="C551" t="str">
        <f t="shared" si="34"/>
        <v>C:\Users\Aaron\Documents\GitHub\crisiscleanup-4-web\src\components\UserSearchInput.vueuserSearch</v>
      </c>
      <c r="D551" t="s">
        <v>563</v>
      </c>
      <c r="E551" t="s">
        <v>87</v>
      </c>
      <c r="F551" t="str">
        <f t="shared" si="35"/>
        <v>testUserSearchSelect</v>
      </c>
      <c r="G551" t="str">
        <f t="shared" si="36"/>
        <v>data-testid="testUserSearchSelect"</v>
      </c>
    </row>
    <row r="552" spans="1:7" hidden="1" x14ac:dyDescent="0.25">
      <c r="A552" t="s">
        <v>564</v>
      </c>
      <c r="B552" t="str">
        <f t="shared" si="33"/>
        <v>UserTransferRequestTable.vue</v>
      </c>
      <c r="C552" t="str">
        <f t="shared" si="34"/>
        <v>C:\Users\Aaron\Documents\GitHub\crisiscleanup-4-web\src\components\UserTransferRequestTable.vue:several_calculated</v>
      </c>
      <c r="D552" t="s">
        <v>104</v>
      </c>
      <c r="E552" t="str">
        <f>IF(COUNTIF(C$2:C551,C552)&gt;0,"Button","")</f>
        <v/>
      </c>
      <c r="F552" t="str">
        <f t="shared" si="35"/>
        <v>test:SeveralCalculated</v>
      </c>
      <c r="G552" t="str">
        <f t="shared" si="36"/>
        <v>data-testid="test:SeveralCalculated"</v>
      </c>
    </row>
    <row r="553" spans="1:7" hidden="1" x14ac:dyDescent="0.25">
      <c r="A553" t="s">
        <v>565</v>
      </c>
      <c r="B553" t="str">
        <f t="shared" si="33"/>
        <v>WorksiteLegend.vue</v>
      </c>
      <c r="C553" t="str">
        <f t="shared" si="34"/>
        <v>C:\Users\Aaron\Documents\GitHub\crisiscleanup-4-web\src\components\WorksiteLegend.vueshowingLegend</v>
      </c>
      <c r="D553" t="s">
        <v>566</v>
      </c>
      <c r="E553" t="s">
        <v>69</v>
      </c>
      <c r="F553" t="str">
        <f t="shared" si="35"/>
        <v>testShowingLegendDiv</v>
      </c>
      <c r="G553" t="str">
        <f t="shared" si="36"/>
        <v>data-testid="testShowingLegendDiv"</v>
      </c>
    </row>
    <row r="554" spans="1:7" hidden="1" x14ac:dyDescent="0.25">
      <c r="A554" t="s">
        <v>565</v>
      </c>
      <c r="B554" t="str">
        <f t="shared" si="33"/>
        <v>WorksiteLegend.vue</v>
      </c>
      <c r="C554" t="str">
        <f t="shared" si="34"/>
        <v>C:\Users\Aaron\Documents\GitHub\crisiscleanup-4-web\src\components\WorksiteLegend.vuehide_legend</v>
      </c>
      <c r="D554" t="s">
        <v>567</v>
      </c>
      <c r="E554" t="s">
        <v>93</v>
      </c>
      <c r="F554" t="str">
        <f t="shared" si="35"/>
        <v>testHideLegendIcon</v>
      </c>
      <c r="G554" t="str">
        <f t="shared" si="36"/>
        <v>data-testid="testHideLegendIcon"</v>
      </c>
    </row>
    <row r="555" spans="1:7" hidden="1" x14ac:dyDescent="0.25">
      <c r="A555" t="s">
        <v>568</v>
      </c>
      <c r="B555" t="str">
        <f t="shared" si="33"/>
        <v>WorksiteStatusDropdown.vue</v>
      </c>
      <c r="C555" t="str">
        <f t="shared" si="34"/>
        <v>C:\Users\Aaron\Documents\GitHub\crisiscleanup-4-web\src\components\WorksiteStatusDropdown.vuecurrentWorkType.status</v>
      </c>
      <c r="D555" t="s">
        <v>569</v>
      </c>
      <c r="E555" t="s">
        <v>69</v>
      </c>
      <c r="F555" t="str">
        <f t="shared" si="35"/>
        <v>testCurrentWorkTypeStatusDiv</v>
      </c>
      <c r="G555" t="str">
        <f t="shared" si="36"/>
        <v>data-testid="testCurrentWorkTypeStatusDiv"</v>
      </c>
    </row>
    <row r="556" spans="1:7" hidden="1" x14ac:dyDescent="0.25">
      <c r="A556" t="s">
        <v>568</v>
      </c>
      <c r="B556" t="str">
        <f t="shared" si="33"/>
        <v>WorksiteStatusDropdown.vue</v>
      </c>
      <c r="C556" t="str">
        <f t="shared" si="34"/>
        <v>C:\Users\Aaron\Documents\GitHub\crisiscleanup-4-web\src\components\WorksiteStatusDropdown.vue:several_calculated</v>
      </c>
      <c r="D556" t="s">
        <v>104</v>
      </c>
      <c r="E556" t="str">
        <f>IF(COUNTIF(C$2:C555,C556)&gt;0,"Button","")</f>
        <v/>
      </c>
      <c r="F556" t="str">
        <f t="shared" si="35"/>
        <v>test:SeveralCalculated</v>
      </c>
      <c r="G556" t="str">
        <f t="shared" si="36"/>
        <v>data-testid="test:SeveralCalculated"</v>
      </c>
    </row>
    <row r="557" spans="1:7" hidden="1" x14ac:dyDescent="0.25">
      <c r="A557" t="s">
        <v>570</v>
      </c>
      <c r="B557" t="str">
        <f t="shared" si="33"/>
        <v>WorkTypeMap.vue</v>
      </c>
      <c r="C557" t="str">
        <f t="shared" si="34"/>
        <v>C:\Users\Aaron\Documents\GitHub\crisiscleanup-4-web\src\components\WorkTypeMap.vueworkTypeMap</v>
      </c>
      <c r="D557" t="s">
        <v>571</v>
      </c>
      <c r="E557" t="s">
        <v>69</v>
      </c>
      <c r="F557" t="str">
        <f t="shared" si="35"/>
        <v>testWorkTypeMapDiv</v>
      </c>
      <c r="G557" t="str">
        <f t="shared" si="36"/>
        <v>data-testid="testWorkTypeMapDiv"</v>
      </c>
    </row>
    <row r="558" spans="1:7" hidden="1" x14ac:dyDescent="0.25">
      <c r="A558" t="s">
        <v>572</v>
      </c>
      <c r="B558" t="str">
        <f t="shared" si="33"/>
        <v>Page.vue</v>
      </c>
      <c r="C558" t="str">
        <f t="shared" si="34"/>
        <v>C:\Users\Aaron\Documents\GitHub\crisiscleanup-4-web\src\layouts\page\Page.vuespinnerLoading</v>
      </c>
      <c r="D558" t="s">
        <v>507</v>
      </c>
      <c r="E558" t="s">
        <v>93</v>
      </c>
      <c r="F558" t="str">
        <f t="shared" si="35"/>
        <v>testSpinnerLoadingIcon</v>
      </c>
      <c r="G558" t="str">
        <f t="shared" si="36"/>
        <v>data-testid="testSpinnerLoadingIcon"</v>
      </c>
    </row>
    <row r="559" spans="1:7" hidden="1" x14ac:dyDescent="0.25">
      <c r="A559" t="s">
        <v>573</v>
      </c>
      <c r="B559" t="str">
        <f t="shared" si="33"/>
        <v>Authenticated.vue</v>
      </c>
      <c r="C559" t="str">
        <f t="shared" si="34"/>
        <v>C:\Users\Aaron\Documents\GitHub\crisiscleanup-4-web\src\layouts\Authenticated.vueisAuthenticated</v>
      </c>
      <c r="D559" t="s">
        <v>574</v>
      </c>
      <c r="E559" t="s">
        <v>69</v>
      </c>
      <c r="F559" t="str">
        <f t="shared" si="35"/>
        <v>testIsAuthenticatedDiv</v>
      </c>
      <c r="G559" t="str">
        <f t="shared" si="36"/>
        <v>data-testid="testIsAuthenticatedDiv"</v>
      </c>
    </row>
    <row r="560" spans="1:7" hidden="1" x14ac:dyDescent="0.25">
      <c r="A560" t="s">
        <v>573</v>
      </c>
      <c r="B560" t="str">
        <f t="shared" si="33"/>
        <v>Authenticated.vue</v>
      </c>
      <c r="C560" t="str">
        <f t="shared" si="34"/>
        <v>C:\Users\Aaron\Documents\GitHub\crisiscleanup-4-web\src\layouts\Authenticated.vueauthenticatedToggle</v>
      </c>
      <c r="D560" t="s">
        <v>575</v>
      </c>
      <c r="E560" t="s">
        <v>93</v>
      </c>
      <c r="F560" t="str">
        <f t="shared" si="35"/>
        <v>testAuthenticatedToggleIcon</v>
      </c>
      <c r="G560" t="str">
        <f t="shared" si="36"/>
        <v>data-testid="testAuthenticatedToggleIcon"</v>
      </c>
    </row>
    <row r="561" spans="1:7" hidden="1" x14ac:dyDescent="0.25">
      <c r="A561" t="s">
        <v>573</v>
      </c>
      <c r="B561" t="str">
        <f t="shared" si="33"/>
        <v>Authenticated.vue</v>
      </c>
      <c r="C561" t="str">
        <f t="shared" si="34"/>
        <v>C:\Users\Aaron\Documents\GitHub\crisiscleanup-4-web\src\layouts\Authenticated.vuehamburger</v>
      </c>
      <c r="D561" t="s">
        <v>576</v>
      </c>
      <c r="E561" t="s">
        <v>93</v>
      </c>
      <c r="F561" t="str">
        <f t="shared" si="35"/>
        <v>testHamburgerIcon</v>
      </c>
      <c r="G561" t="str">
        <f t="shared" si="36"/>
        <v>data-testid="testHamburgerIcon"</v>
      </c>
    </row>
    <row r="562" spans="1:7" hidden="1" x14ac:dyDescent="0.25">
      <c r="A562" t="s">
        <v>573</v>
      </c>
      <c r="B562" t="str">
        <f t="shared" si="33"/>
        <v>Authenticated.vue</v>
      </c>
      <c r="C562" t="str">
        <f t="shared" si="34"/>
        <v>C:\Users\Aaron\Documents\GitHub\crisiscleanup-4-web\src\layouts\Authenticated.vueshowAcceptTerms</v>
      </c>
      <c r="D562" t="s">
        <v>577</v>
      </c>
      <c r="E562" t="s">
        <v>98</v>
      </c>
      <c r="F562" t="str">
        <f t="shared" si="35"/>
        <v>testShowAcceptTermsModal</v>
      </c>
      <c r="G562" t="str">
        <f t="shared" si="36"/>
        <v>data-testid="testShowAcceptTermsModal"</v>
      </c>
    </row>
    <row r="563" spans="1:7" hidden="1" x14ac:dyDescent="0.25">
      <c r="A563" t="s">
        <v>573</v>
      </c>
      <c r="B563" t="str">
        <f t="shared" si="33"/>
        <v>Authenticated.vue</v>
      </c>
      <c r="C563" t="str">
        <f t="shared" si="34"/>
        <v>C:\Users\Aaron\Documents\GitHub\crisiscleanup-4-web\src\layouts\Authenticated.vueCompletedTransfer</v>
      </c>
      <c r="D563" t="s">
        <v>578</v>
      </c>
      <c r="E563" t="s">
        <v>98</v>
      </c>
      <c r="F563" t="str">
        <f t="shared" si="35"/>
        <v>testCompletedTransferModal</v>
      </c>
      <c r="G563" t="str">
        <f t="shared" si="36"/>
        <v>data-testid="testCompletedTransferModal"</v>
      </c>
    </row>
    <row r="564" spans="1:7" hidden="1" x14ac:dyDescent="0.25">
      <c r="A564" t="s">
        <v>579</v>
      </c>
      <c r="B564" t="str">
        <f t="shared" si="33"/>
        <v>Unauthenticated.vue</v>
      </c>
      <c r="C564" t="str">
        <f t="shared" si="34"/>
        <v>C:\Users\Aaron\Documents\GitHub\crisiscleanup-4-web\src\layouts\Unauthenticated.vueisUnauthenticated</v>
      </c>
      <c r="D564" t="s">
        <v>580</v>
      </c>
      <c r="E564" t="s">
        <v>69</v>
      </c>
      <c r="F564" t="str">
        <f t="shared" si="35"/>
        <v>testIsUnauthenticatedDiv</v>
      </c>
      <c r="G564" t="str">
        <f t="shared" si="36"/>
        <v>data-testid="testIsUnauthenticatedDiv"</v>
      </c>
    </row>
    <row r="565" spans="1:7" hidden="1" x14ac:dyDescent="0.25">
      <c r="A565" t="s">
        <v>581</v>
      </c>
      <c r="B565" t="str">
        <f t="shared" si="33"/>
        <v>Home.vue</v>
      </c>
      <c r="C565" t="str">
        <f t="shared" si="34"/>
        <v>C:\Users\Aaron\Documents\GitHub\crisiscleanup-4-web\src\layouts\Home.vuelogo</v>
      </c>
      <c r="D565" t="s">
        <v>582</v>
      </c>
      <c r="E565" t="s">
        <v>93</v>
      </c>
      <c r="F565" t="str">
        <f t="shared" si="35"/>
        <v>testLogoIcon</v>
      </c>
      <c r="G565" t="str">
        <f t="shared" si="36"/>
        <v>data-testid="testLogoIcon"</v>
      </c>
    </row>
    <row r="566" spans="1:7" hidden="1" x14ac:dyDescent="0.25">
      <c r="A566" t="s">
        <v>581</v>
      </c>
      <c r="B566" t="str">
        <f t="shared" ref="B566:B629" si="37">IF(A566="","",MID(A566,FIND("@",SUBSTITUTE(A566,"\","@",LEN(A566)-LEN(SUBSTITUTE(A566,"\",""))))+1,LEN(A566)))</f>
        <v>Home.vue</v>
      </c>
      <c r="C566" t="str">
        <f t="shared" ref="C566:C629" si="38">A566&amp;D566</f>
        <v>C:\Users\Aaron\Documents\GitHub\crisiscleanup-4-web\src\layouts\Home.vue:several_calculated</v>
      </c>
      <c r="D566" t="s">
        <v>104</v>
      </c>
      <c r="E566" t="str">
        <f>IF(COUNTIF(C$2:C565,C566)&gt;0,"Button","")</f>
        <v/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>test:SeveralCalculated</v>
      </c>
      <c r="G566" t="str">
        <f t="shared" ref="G566:G629" si="40">IF(D566="","","data-testid="""&amp;F566&amp;"""")</f>
        <v>data-testid="test:SeveralCalculated"</v>
      </c>
    </row>
    <row r="567" spans="1:7" hidden="1" x14ac:dyDescent="0.25">
      <c r="A567" t="s">
        <v>581</v>
      </c>
      <c r="B567" t="str">
        <f t="shared" si="37"/>
        <v>Home.vue</v>
      </c>
      <c r="C567" t="str">
        <f t="shared" si="38"/>
        <v>C:\Users\Aaron\Documents\GitHub\crisiscleanup-4-web\src\layouts\Home.vueregister</v>
      </c>
      <c r="D567" t="s">
        <v>229</v>
      </c>
      <c r="E567" t="s">
        <v>15</v>
      </c>
      <c r="F567" t="str">
        <f t="shared" si="39"/>
        <v>testRegisterButton</v>
      </c>
      <c r="G567" t="str">
        <f t="shared" si="40"/>
        <v>data-testid="testRegisterButton"</v>
      </c>
    </row>
    <row r="568" spans="1:7" hidden="1" x14ac:dyDescent="0.25">
      <c r="A568" t="s">
        <v>581</v>
      </c>
      <c r="B568" t="str">
        <f t="shared" si="37"/>
        <v>Home.vue</v>
      </c>
      <c r="C568" t="str">
        <f t="shared" si="38"/>
        <v>C:\Users\Aaron\Documents\GitHub\crisiscleanup-4-web\src\layouts\Home.vuebottomSection</v>
      </c>
      <c r="D568" t="s">
        <v>583</v>
      </c>
      <c r="E568" t="s">
        <v>69</v>
      </c>
      <c r="F568" t="str">
        <f t="shared" si="39"/>
        <v>testBottomSectionDiv</v>
      </c>
      <c r="G568" t="str">
        <f t="shared" si="40"/>
        <v>data-testid="testBottomSectionDiv"</v>
      </c>
    </row>
    <row r="569" spans="1:7" hidden="1" x14ac:dyDescent="0.25">
      <c r="A569" t="s">
        <v>581</v>
      </c>
      <c r="B569" t="str">
        <f t="shared" si="37"/>
        <v>Home.vue</v>
      </c>
      <c r="C569" t="str">
        <f t="shared" si="38"/>
        <v>C:\Users\Aaron\Documents\GitHub\crisiscleanup-4-web\src\layouts\Home.vueaws</v>
      </c>
      <c r="D569" t="s">
        <v>585</v>
      </c>
      <c r="E569" t="s">
        <v>91</v>
      </c>
      <c r="F569" t="str">
        <f t="shared" si="39"/>
        <v>testAwsLink</v>
      </c>
      <c r="G569" t="str">
        <f t="shared" si="40"/>
        <v>data-testid="testAwsLink"</v>
      </c>
    </row>
    <row r="570" spans="1:7" hidden="1" x14ac:dyDescent="0.25">
      <c r="A570" t="s">
        <v>581</v>
      </c>
      <c r="B570" t="str">
        <f t="shared" si="37"/>
        <v>Home.vue</v>
      </c>
      <c r="C570" t="str">
        <f t="shared" si="38"/>
        <v>C:\Users\Aaron\Documents\GitHub\crisiscleanup-4-web\src\layouts\Home.vueawsImg</v>
      </c>
      <c r="D570" t="s">
        <v>584</v>
      </c>
      <c r="E570" t="s">
        <v>93</v>
      </c>
      <c r="F570" t="str">
        <f t="shared" si="39"/>
        <v>testAwsImgIcon</v>
      </c>
      <c r="G570" t="str">
        <f t="shared" si="40"/>
        <v>data-testid="testAwsImgIcon"</v>
      </c>
    </row>
    <row r="571" spans="1:7" hidden="1" x14ac:dyDescent="0.25">
      <c r="A571" t="s">
        <v>586</v>
      </c>
      <c r="B571" t="str">
        <f t="shared" si="37"/>
        <v>AdminCms.vue</v>
      </c>
      <c r="C571" t="str">
        <f t="shared" si="38"/>
        <v>C:\Users\Aaron\Documents\GitHub\crisiscleanup-4-web\src\pages\admin\AdminCms.vuetitle</v>
      </c>
      <c r="D571" t="s">
        <v>587</v>
      </c>
      <c r="E571" t="s">
        <v>68</v>
      </c>
      <c r="F571" t="str">
        <f t="shared" si="39"/>
        <v>testTitleTextInput</v>
      </c>
      <c r="G571" t="str">
        <f t="shared" si="40"/>
        <v>data-testid="testTitleTextInput"</v>
      </c>
    </row>
    <row r="572" spans="1:7" hidden="1" x14ac:dyDescent="0.25">
      <c r="A572" t="s">
        <v>586</v>
      </c>
      <c r="B572" t="str">
        <f t="shared" si="37"/>
        <v>AdminCms.vue</v>
      </c>
      <c r="C572" t="str">
        <f t="shared" si="38"/>
        <v>C:\Users\Aaron\Documents\GitHub\crisiscleanup-4-web\src\pages\admin\AdminCms.vuecontent</v>
      </c>
      <c r="D572" t="s">
        <v>62</v>
      </c>
      <c r="E572" t="s">
        <v>68</v>
      </c>
      <c r="F572" t="str">
        <f t="shared" si="39"/>
        <v>testContentTextInput</v>
      </c>
      <c r="G572" t="str">
        <f t="shared" si="40"/>
        <v>data-testid="testContentTextInput"</v>
      </c>
    </row>
    <row r="573" spans="1:7" hidden="1" x14ac:dyDescent="0.25">
      <c r="A573" t="s">
        <v>586</v>
      </c>
      <c r="B573" t="str">
        <f t="shared" si="37"/>
        <v>AdminCms.vue</v>
      </c>
      <c r="C573" t="str">
        <f t="shared" si="38"/>
        <v>C:\Users\Aaron\Documents\GitHub\crisiscleanup-4-web\src\pages\admin\AdminCms.vuetoggle_regular_advanced_mode</v>
      </c>
      <c r="D573" t="s">
        <v>588</v>
      </c>
      <c r="E573" t="s">
        <v>15</v>
      </c>
      <c r="F573" t="str">
        <f t="shared" si="39"/>
        <v>testToggleRegularAdvancedModeButton</v>
      </c>
      <c r="G573" t="str">
        <f t="shared" si="40"/>
        <v>data-testid="testToggleRegularAdvancedModeButton"</v>
      </c>
    </row>
    <row r="574" spans="1:7" hidden="1" x14ac:dyDescent="0.25">
      <c r="A574" t="s">
        <v>586</v>
      </c>
      <c r="B574" t="str">
        <f t="shared" si="37"/>
        <v>AdminCms.vue</v>
      </c>
      <c r="C574" t="str">
        <f t="shared" si="38"/>
        <v>C:\Users\Aaron\Documents\GitHub\crisiscleanup-4-web\src\pages\admin\AdminCms.vuecms_help</v>
      </c>
      <c r="D574" t="s">
        <v>589</v>
      </c>
      <c r="E574" t="s">
        <v>93</v>
      </c>
      <c r="F574" t="str">
        <f t="shared" si="39"/>
        <v>testCmsHelpIcon</v>
      </c>
      <c r="G574" t="str">
        <f t="shared" si="40"/>
        <v>data-testid="testCmsHelpIcon"</v>
      </c>
    </row>
    <row r="575" spans="1:7" hidden="1" x14ac:dyDescent="0.25">
      <c r="A575" t="s">
        <v>586</v>
      </c>
      <c r="B575" t="str">
        <f t="shared" si="37"/>
        <v>AdminCms.vue</v>
      </c>
      <c r="C575" t="str">
        <f t="shared" si="38"/>
        <v>C:\Users\Aaron\Documents\GitHub\crisiscleanup-4-web\src\pages\admin\AdminCms.vuepublish_at_date_picker</v>
      </c>
      <c r="D575" t="s">
        <v>590</v>
      </c>
      <c r="E575" t="s">
        <v>307</v>
      </c>
      <c r="F575" t="str">
        <f t="shared" si="39"/>
        <v>testPublishAtDatePickerInput</v>
      </c>
      <c r="G575" t="str">
        <f t="shared" si="40"/>
        <v>data-testid="testPublishAtDatePickerInput"</v>
      </c>
    </row>
    <row r="576" spans="1:7" hidden="1" x14ac:dyDescent="0.25">
      <c r="A576" t="s">
        <v>586</v>
      </c>
      <c r="B576" t="str">
        <f t="shared" si="37"/>
        <v>AdminCms.vue</v>
      </c>
      <c r="C576" t="str">
        <f t="shared" si="38"/>
        <v>C:\Users\Aaron\Documents\GitHub\crisiscleanup-4-web\src\pages\admin\AdminCms.vuelist_order</v>
      </c>
      <c r="D576" t="s">
        <v>591</v>
      </c>
      <c r="E576" t="s">
        <v>68</v>
      </c>
      <c r="F576" t="str">
        <f t="shared" si="39"/>
        <v>testListOrderTextInput</v>
      </c>
      <c r="G576" t="str">
        <f t="shared" si="40"/>
        <v>data-testid="testListOrderTextInput"</v>
      </c>
    </row>
    <row r="577" spans="1:7" hidden="1" x14ac:dyDescent="0.25">
      <c r="A577" t="s">
        <v>586</v>
      </c>
      <c r="B577" t="str">
        <f t="shared" si="37"/>
        <v>AdminCms.vue</v>
      </c>
      <c r="C577" t="str">
        <f t="shared" si="38"/>
        <v>C:\Users\Aaron\Documents\GitHub\crisiscleanup-4-web\src\pages\admin\AdminCms.vueadd_tags</v>
      </c>
      <c r="D577" t="s">
        <v>592</v>
      </c>
      <c r="E577" t="s">
        <v>307</v>
      </c>
      <c r="F577" t="str">
        <f t="shared" si="39"/>
        <v>testAddTagsInput</v>
      </c>
      <c r="G577" t="str">
        <f t="shared" si="40"/>
        <v>data-testid="testAddTagsInput"</v>
      </c>
    </row>
    <row r="578" spans="1:7" hidden="1" x14ac:dyDescent="0.25">
      <c r="A578" t="s">
        <v>586</v>
      </c>
      <c r="B578" t="str">
        <f t="shared" si="37"/>
        <v>AdminCms.vue</v>
      </c>
      <c r="C578" t="str">
        <f t="shared" si="38"/>
        <v>C:\Users\Aaron\Documents\GitHub\crisiscleanup-4-web\src\pages\admin\AdminCms.vueis_active</v>
      </c>
      <c r="D578" t="s">
        <v>593</v>
      </c>
      <c r="E578" t="s">
        <v>66</v>
      </c>
      <c r="F578" t="str">
        <f t="shared" si="39"/>
        <v>testIsActiveCheckbox</v>
      </c>
      <c r="G578" t="str">
        <f t="shared" si="40"/>
        <v>data-testid="testIsActiveCheckbox"</v>
      </c>
    </row>
    <row r="579" spans="1:7" hidden="1" x14ac:dyDescent="0.25">
      <c r="A579" t="s">
        <v>586</v>
      </c>
      <c r="B579" t="str">
        <f t="shared" si="37"/>
        <v>AdminCms.vue</v>
      </c>
      <c r="C579" t="str">
        <f t="shared" si="38"/>
        <v>C:\Users\Aaron\Documents\GitHub\crisiscleanup-4-web\src\pages\admin\AdminCms.vueupload_thumbnail</v>
      </c>
      <c r="D579" t="s">
        <v>594</v>
      </c>
      <c r="E579" t="s">
        <v>3</v>
      </c>
      <c r="F579" t="str">
        <f t="shared" si="39"/>
        <v>testUploadThumbnailFile</v>
      </c>
      <c r="G579" t="str">
        <f t="shared" si="40"/>
        <v>data-testid="testUploadThumbnailFile"</v>
      </c>
    </row>
    <row r="580" spans="1:7" hidden="1" x14ac:dyDescent="0.25">
      <c r="A580" t="s">
        <v>586</v>
      </c>
      <c r="B580" t="str">
        <f t="shared" si="37"/>
        <v>AdminCms.vue</v>
      </c>
      <c r="C580" t="str">
        <f t="shared" si="38"/>
        <v>C:\Users\Aaron\Documents\GitHub\crisiscleanup-4-web\src\pages\admin\AdminCms.vueupload_thumbnail</v>
      </c>
      <c r="D580" t="s">
        <v>594</v>
      </c>
      <c r="E580" t="s">
        <v>15</v>
      </c>
      <c r="F580" t="str">
        <f t="shared" si="39"/>
        <v>testUploadThumbnailButton</v>
      </c>
      <c r="G580" t="str">
        <f t="shared" si="40"/>
        <v>data-testid="testUploadThumbnailButton"</v>
      </c>
    </row>
    <row r="581" spans="1:7" hidden="1" x14ac:dyDescent="0.25">
      <c r="A581" t="s">
        <v>586</v>
      </c>
      <c r="B581" t="str">
        <f t="shared" si="37"/>
        <v>AdminCms.vue</v>
      </c>
      <c r="C581" t="str">
        <f t="shared" si="38"/>
        <v>C:\Users\Aaron\Documents\GitHub\crisiscleanup-4-web\src\pages\admin\AdminCms.vuethumbnail_file</v>
      </c>
      <c r="D581" t="s">
        <v>595</v>
      </c>
      <c r="E581" t="s">
        <v>91</v>
      </c>
      <c r="F581" t="str">
        <f t="shared" si="39"/>
        <v>testThumbnailFileLink</v>
      </c>
      <c r="G581" t="str">
        <f t="shared" si="40"/>
        <v>data-testid="testThumbnailFileLink"</v>
      </c>
    </row>
    <row r="582" spans="1:7" hidden="1" x14ac:dyDescent="0.25">
      <c r="A582" t="s">
        <v>586</v>
      </c>
      <c r="B582" t="str">
        <f t="shared" si="37"/>
        <v>AdminCms.vue</v>
      </c>
      <c r="C582" t="str">
        <f t="shared" si="38"/>
        <v>C:\Users\Aaron\Documents\GitHub\crisiscleanup-4-web\src\pages\admin\AdminCms.vueclearItem</v>
      </c>
      <c r="D582" t="s">
        <v>596</v>
      </c>
      <c r="E582" t="s">
        <v>15</v>
      </c>
      <c r="F582" t="str">
        <f t="shared" si="39"/>
        <v>testClearItemButton</v>
      </c>
      <c r="G582" t="str">
        <f t="shared" si="40"/>
        <v>data-testid="testClearItemButton"</v>
      </c>
    </row>
    <row r="583" spans="1:7" hidden="1" x14ac:dyDescent="0.25">
      <c r="A583" t="s">
        <v>586</v>
      </c>
      <c r="B583" t="str">
        <f t="shared" si="37"/>
        <v>AdminCms.vue</v>
      </c>
      <c r="C583" t="str">
        <f t="shared" si="38"/>
        <v>C:\Users\Aaron\Documents\GitHub\crisiscleanup-4-web\src\pages\admin\AdminCms.vueshow_preview</v>
      </c>
      <c r="D583" t="s">
        <v>597</v>
      </c>
      <c r="E583" t="s">
        <v>15</v>
      </c>
      <c r="F583" t="str">
        <f t="shared" si="39"/>
        <v>testShowPreviewButton</v>
      </c>
      <c r="G583" t="str">
        <f t="shared" si="40"/>
        <v>data-testid="testShowPreviewButton"</v>
      </c>
    </row>
    <row r="584" spans="1:7" hidden="1" x14ac:dyDescent="0.25">
      <c r="A584" t="s">
        <v>586</v>
      </c>
      <c r="B584" t="str">
        <f t="shared" si="37"/>
        <v>AdminCms.vue</v>
      </c>
      <c r="C584" t="str">
        <f t="shared" si="38"/>
        <v>C:\Users\Aaron\Documents\GitHub\crisiscleanup-4-web\src\pages\admin\AdminCms.vuesave</v>
      </c>
      <c r="D584" t="s">
        <v>169</v>
      </c>
      <c r="E584" t="s">
        <v>15</v>
      </c>
      <c r="F584" t="str">
        <f t="shared" si="39"/>
        <v>testSaveButton</v>
      </c>
      <c r="G584" t="str">
        <f t="shared" si="40"/>
        <v>data-testid="testSaveButton"</v>
      </c>
    </row>
    <row r="585" spans="1:7" hidden="1" x14ac:dyDescent="0.25">
      <c r="A585" t="s">
        <v>586</v>
      </c>
      <c r="B585" t="str">
        <f t="shared" si="37"/>
        <v>AdminCms.vue</v>
      </c>
      <c r="C585" t="str">
        <f t="shared" si="38"/>
        <v>C:\Users\Aaron\Documents\GitHub\crisiscleanup-4-web\src\pages\admin\AdminCms.vuecms_table</v>
      </c>
      <c r="D585" t="s">
        <v>598</v>
      </c>
      <c r="E585" t="s">
        <v>268</v>
      </c>
      <c r="F585" t="str">
        <f t="shared" si="39"/>
        <v>testCmsTableTable</v>
      </c>
      <c r="G585" t="str">
        <f t="shared" si="40"/>
        <v>data-testid="testCmsTableTable"</v>
      </c>
    </row>
    <row r="586" spans="1:7" hidden="1" x14ac:dyDescent="0.25">
      <c r="A586" t="s">
        <v>586</v>
      </c>
      <c r="B586" t="str">
        <f t="shared" si="37"/>
        <v>AdminCms.vue</v>
      </c>
      <c r="C586" t="str">
        <f t="shared" si="38"/>
        <v>C:\Users\Aaron\Documents\GitHub\crisiscleanup-4-web\src\pages\admin\AdminCms.vueactive_only</v>
      </c>
      <c r="D586" t="s">
        <v>599</v>
      </c>
      <c r="E586" t="s">
        <v>66</v>
      </c>
      <c r="F586" t="str">
        <f t="shared" si="39"/>
        <v>testActiveOnlyCheckbox</v>
      </c>
      <c r="G586" t="str">
        <f t="shared" si="40"/>
        <v>data-testid="testActiveOnlyCheckbox"</v>
      </c>
    </row>
    <row r="587" spans="1:7" hidden="1" x14ac:dyDescent="0.25">
      <c r="A587" t="s">
        <v>586</v>
      </c>
      <c r="B587" t="str">
        <f t="shared" si="37"/>
        <v>AdminCms.vue</v>
      </c>
      <c r="C587" t="str">
        <f t="shared" si="38"/>
        <v>C:\Users\Aaron\Documents\GitHub\crisiscleanup-4-web\src\pages\admin\AdminCms.vuedelete</v>
      </c>
      <c r="D587" t="s">
        <v>504</v>
      </c>
      <c r="E587" t="s">
        <v>93</v>
      </c>
      <c r="F587" t="str">
        <f t="shared" si="39"/>
        <v>testDeleteIcon</v>
      </c>
      <c r="G587" t="str">
        <f t="shared" si="40"/>
        <v>data-testid="testDeleteIcon"</v>
      </c>
    </row>
    <row r="588" spans="1:7" hidden="1" x14ac:dyDescent="0.25">
      <c r="A588" t="s">
        <v>586</v>
      </c>
      <c r="B588" t="str">
        <f t="shared" si="37"/>
        <v>AdminCms.vue</v>
      </c>
      <c r="C588" t="str">
        <f t="shared" si="38"/>
        <v>C:\Users\Aaron\Documents\GitHub\crisiscleanup-4-web\src\pages\admin\AdminCms.vuetagList</v>
      </c>
      <c r="D588" t="s">
        <v>600</v>
      </c>
      <c r="E588" t="s">
        <v>92</v>
      </c>
      <c r="F588" t="str">
        <f t="shared" si="39"/>
        <v>testTagListContent</v>
      </c>
      <c r="G588" t="str">
        <f t="shared" si="40"/>
        <v>data-testid="testTagListContent"</v>
      </c>
    </row>
    <row r="589" spans="1:7" hidden="1" x14ac:dyDescent="0.25">
      <c r="A589" t="s">
        <v>601</v>
      </c>
      <c r="B589" t="str">
        <f t="shared" si="37"/>
        <v>AdminDashboard.vue</v>
      </c>
      <c r="C589" t="str">
        <f t="shared" si="38"/>
        <v>C:\Users\Aaron\Documents\GitHub\crisiscleanup-4-web\src\pages\admin\AdminDashboard.vueglobal</v>
      </c>
      <c r="D589" t="s">
        <v>602</v>
      </c>
      <c r="E589" t="s">
        <v>216</v>
      </c>
      <c r="F589" t="str">
        <f t="shared" si="39"/>
        <v>testGlobalSearch</v>
      </c>
      <c r="G589" t="str">
        <f t="shared" si="40"/>
        <v>data-testid="testGlobalSearch"</v>
      </c>
    </row>
    <row r="590" spans="1:7" hidden="1" x14ac:dyDescent="0.25">
      <c r="A590" t="s">
        <v>601</v>
      </c>
      <c r="B590" t="str">
        <f t="shared" si="37"/>
        <v>AdminDashboard.vue</v>
      </c>
      <c r="C590" t="str">
        <f t="shared" si="38"/>
        <v>C:\Users\Aaron\Documents\GitHub\crisiscleanup-4-web\src\pages\admin\AdminDashboard.vuearcgis_upload</v>
      </c>
      <c r="D590" t="s">
        <v>603</v>
      </c>
      <c r="E590" t="s">
        <v>15</v>
      </c>
      <c r="F590" t="str">
        <f t="shared" si="39"/>
        <v>testArcgisUploadButton</v>
      </c>
      <c r="G590" t="str">
        <f t="shared" si="40"/>
        <v>data-testid="testArcgisUploadButton"</v>
      </c>
    </row>
    <row r="591" spans="1:7" hidden="1" x14ac:dyDescent="0.25">
      <c r="A591" t="s">
        <v>601</v>
      </c>
      <c r="B591" t="str">
        <f t="shared" si="37"/>
        <v>AdminDashboard.vue</v>
      </c>
      <c r="C591" t="str">
        <f t="shared" si="38"/>
        <v>C:\Users\Aaron\Documents\GitHub\crisiscleanup-4-web\src\pages\admin\AdminDashboard.vuepending_organizations</v>
      </c>
      <c r="D591" t="s">
        <v>604</v>
      </c>
      <c r="E591" t="s">
        <v>69</v>
      </c>
      <c r="F591" t="str">
        <f t="shared" si="39"/>
        <v>testPendingOrganizationsDiv</v>
      </c>
      <c r="G591" t="str">
        <f t="shared" si="40"/>
        <v>data-testid="testPendingOrganizationsDiv"</v>
      </c>
    </row>
    <row r="592" spans="1:7" hidden="1" x14ac:dyDescent="0.25">
      <c r="A592" t="s">
        <v>601</v>
      </c>
      <c r="B592" t="str">
        <f t="shared" si="37"/>
        <v>AdminDashboard.vue</v>
      </c>
      <c r="C592" t="str">
        <f t="shared" si="38"/>
        <v>C:\Users\Aaron\Documents\GitHub\crisiscleanup-4-web\src\pages\admin\AdminDashboard.vuerefresh_pending_organizations</v>
      </c>
      <c r="D592" t="s">
        <v>605</v>
      </c>
      <c r="E592" t="s">
        <v>15</v>
      </c>
      <c r="F592" t="str">
        <f t="shared" si="39"/>
        <v>testRefreshPendingOrganizationsButton</v>
      </c>
      <c r="G592" t="str">
        <f t="shared" si="40"/>
        <v>data-testid="testRefreshPendingOrganizationsButton"</v>
      </c>
    </row>
    <row r="593" spans="1:7" hidden="1" x14ac:dyDescent="0.25">
      <c r="A593" t="s">
        <v>601</v>
      </c>
      <c r="B593" t="str">
        <f t="shared" si="37"/>
        <v>AdminDashboard.vue</v>
      </c>
      <c r="C593" t="str">
        <f t="shared" si="38"/>
        <v>C:\Users\Aaron\Documents\GitHub\crisiscleanup-4-web\src\pages\admin\AdminDashboard.vuepending_organizations_action_required</v>
      </c>
      <c r="D593" t="s">
        <v>607</v>
      </c>
      <c r="E593" t="s">
        <v>15</v>
      </c>
      <c r="F593" t="str">
        <f t="shared" si="39"/>
        <v>testPendingOrganizationsActionRequiredButton</v>
      </c>
      <c r="G593" t="str">
        <f t="shared" si="40"/>
        <v>data-testid="testPendingOrganizationsActionRequiredButton"</v>
      </c>
    </row>
    <row r="594" spans="1:7" hidden="1" x14ac:dyDescent="0.25">
      <c r="A594" t="s">
        <v>601</v>
      </c>
      <c r="B594" t="str">
        <f t="shared" si="37"/>
        <v>AdminDashboard.vue</v>
      </c>
      <c r="C594" t="str">
        <f t="shared" si="38"/>
        <v>C:\Users\Aaron\Documents\GitHub\crisiscleanup-4-web\src\pages\admin\AdminDashboard.vuepending_organizations_recently_approved</v>
      </c>
      <c r="D594" t="s">
        <v>608</v>
      </c>
      <c r="E594" t="s">
        <v>15</v>
      </c>
      <c r="F594" t="str">
        <f t="shared" si="39"/>
        <v>testPendingOrganizationsRecentlyApprovedButton</v>
      </c>
      <c r="G594" t="str">
        <f t="shared" si="40"/>
        <v>data-testid="testPendingOrganizationsRecentlyApprovedButton"</v>
      </c>
    </row>
    <row r="595" spans="1:7" hidden="1" x14ac:dyDescent="0.25">
      <c r="A595" t="s">
        <v>601</v>
      </c>
      <c r="B595" t="str">
        <f t="shared" si="37"/>
        <v>AdminDashboard.vue</v>
      </c>
      <c r="C595" t="str">
        <f t="shared" si="38"/>
        <v>C:\Users\Aaron\Documents\GitHub\crisiscleanup-4-web\src\pages\admin\AdminDashboard.vuepending_organizations_recently_rejected</v>
      </c>
      <c r="D595" t="s">
        <v>609</v>
      </c>
      <c r="E595" t="s">
        <v>15</v>
      </c>
      <c r="F595" t="str">
        <f t="shared" si="39"/>
        <v>testPendingOrganizationsRecentlyRejectedButton</v>
      </c>
      <c r="G595" t="str">
        <f t="shared" si="40"/>
        <v>data-testid="testPendingOrganizationsRecentlyRejectedButton"</v>
      </c>
    </row>
    <row r="596" spans="1:7" hidden="1" x14ac:dyDescent="0.25">
      <c r="A596" t="s">
        <v>601</v>
      </c>
      <c r="B596" t="str">
        <f t="shared" si="37"/>
        <v>AdminDashboard.vue</v>
      </c>
      <c r="C596" t="str">
        <f t="shared" si="38"/>
        <v>C:\Users\Aaron\Documents\GitHub\crisiscleanup-4-web\src\pages\admin\AdminDashboard.vueredeploy_requests</v>
      </c>
      <c r="D596" t="s">
        <v>606</v>
      </c>
      <c r="E596" t="s">
        <v>69</v>
      </c>
      <c r="F596" t="str">
        <f t="shared" si="39"/>
        <v>testRedeployRequestsDiv</v>
      </c>
      <c r="G596" t="str">
        <f t="shared" si="40"/>
        <v>data-testid="testRedeployRequestsDiv"</v>
      </c>
    </row>
    <row r="597" spans="1:7" hidden="1" x14ac:dyDescent="0.25">
      <c r="A597" t="s">
        <v>601</v>
      </c>
      <c r="B597" t="str">
        <f t="shared" si="37"/>
        <v>AdminDashboard.vue</v>
      </c>
      <c r="C597" t="str">
        <f t="shared" si="38"/>
        <v>C:\Users\Aaron\Documents\GitHub\crisiscleanup-4-web\src\pages\admin\AdminDashboard.vueredeploy_requests_action_required</v>
      </c>
      <c r="D597" t="s">
        <v>610</v>
      </c>
      <c r="E597" t="s">
        <v>15</v>
      </c>
      <c r="F597" t="str">
        <f t="shared" si="39"/>
        <v>testRedeployRequestsActionRequiredButton</v>
      </c>
      <c r="G597" t="str">
        <f t="shared" si="40"/>
        <v>data-testid="testRedeployRequestsActionRequiredButton"</v>
      </c>
    </row>
    <row r="598" spans="1:7" hidden="1" x14ac:dyDescent="0.25">
      <c r="A598" t="s">
        <v>601</v>
      </c>
      <c r="B598" t="str">
        <f t="shared" si="37"/>
        <v>AdminDashboard.vue</v>
      </c>
      <c r="C598" t="str">
        <f t="shared" si="38"/>
        <v>C:\Users\Aaron\Documents\GitHub\crisiscleanup-4-web\src\pages\admin\AdminDashboard.vueredeploy_requests_recently_approved</v>
      </c>
      <c r="D598" t="s">
        <v>611</v>
      </c>
      <c r="E598" t="s">
        <v>15</v>
      </c>
      <c r="F598" t="str">
        <f t="shared" si="39"/>
        <v>testRedeployRequestsRecentlyApprovedButton</v>
      </c>
      <c r="G598" t="str">
        <f t="shared" si="40"/>
        <v>data-testid="testRedeployRequestsRecentlyApprovedButton"</v>
      </c>
    </row>
    <row r="599" spans="1:7" hidden="1" x14ac:dyDescent="0.25">
      <c r="A599" t="s">
        <v>601</v>
      </c>
      <c r="B599" t="str">
        <f t="shared" si="37"/>
        <v>AdminDashboard.vue</v>
      </c>
      <c r="C599" t="str">
        <f t="shared" si="38"/>
        <v>C:\Users\Aaron\Documents\GitHub\crisiscleanup-4-web\src\pages\admin\AdminDashboard.vueredeploy_requests_recently_rejected</v>
      </c>
      <c r="D599" t="s">
        <v>612</v>
      </c>
      <c r="E599" t="s">
        <v>15</v>
      </c>
      <c r="F599" t="str">
        <f t="shared" si="39"/>
        <v>testRedeployRequestsRecentlyRejectedButton</v>
      </c>
      <c r="G599" t="str">
        <f t="shared" si="40"/>
        <v>data-testid="testRedeployRequestsRecentlyRejectedButton"</v>
      </c>
    </row>
    <row r="600" spans="1:7" hidden="1" x14ac:dyDescent="0.25">
      <c r="A600" t="s">
        <v>601</v>
      </c>
      <c r="B600" t="str">
        <f t="shared" si="37"/>
        <v>AdminDashboard.vue</v>
      </c>
      <c r="C600" t="str">
        <f t="shared" si="38"/>
        <v>C:\Users\Aaron\Documents\GitHub\crisiscleanup-4-web\src\pages\admin\AdminDashboard.vueWorksiteImport</v>
      </c>
      <c r="D600" t="s">
        <v>613</v>
      </c>
      <c r="E600" t="s">
        <v>69</v>
      </c>
      <c r="F600" t="str">
        <f t="shared" si="39"/>
        <v>testWorksiteImportDiv</v>
      </c>
      <c r="G600" t="str">
        <f t="shared" si="40"/>
        <v>data-testid="testWorksiteImportDiv"</v>
      </c>
    </row>
    <row r="601" spans="1:7" hidden="1" x14ac:dyDescent="0.25">
      <c r="A601" t="s">
        <v>601</v>
      </c>
      <c r="B601" t="str">
        <f t="shared" si="37"/>
        <v>AdminDashboard.vue</v>
      </c>
      <c r="C601" t="str">
        <f t="shared" si="38"/>
        <v>C:\Users\Aaron\Documents\GitHub\crisiscleanup-4-web\src\pages\admin\AdminDashboard.vueorganizations</v>
      </c>
      <c r="D601" t="s">
        <v>614</v>
      </c>
      <c r="E601" t="s">
        <v>69</v>
      </c>
      <c r="F601" t="str">
        <f t="shared" si="39"/>
        <v>testOrganizationsDiv</v>
      </c>
      <c r="G601" t="str">
        <f t="shared" si="40"/>
        <v>data-testid="testOrganizationsDiv"</v>
      </c>
    </row>
    <row r="602" spans="1:7" hidden="1" x14ac:dyDescent="0.25">
      <c r="A602" t="s">
        <v>601</v>
      </c>
      <c r="B602" t="str">
        <f t="shared" si="37"/>
        <v>AdminDashboard.vue</v>
      </c>
      <c r="C602" t="str">
        <f t="shared" si="38"/>
        <v>C:\Users\Aaron\Documents\GitHub\crisiscleanup-4-web\src\pages\admin\AdminDashboard.vueorganizations</v>
      </c>
      <c r="D602" t="s">
        <v>614</v>
      </c>
      <c r="E602" t="s">
        <v>216</v>
      </c>
      <c r="F602" t="str">
        <f t="shared" si="39"/>
        <v>testOrganizationsSearch</v>
      </c>
      <c r="G602" t="str">
        <f t="shared" si="40"/>
        <v>data-testid="testOrganizationsSearch"</v>
      </c>
    </row>
    <row r="603" spans="1:7" hidden="1" x14ac:dyDescent="0.25">
      <c r="A603" t="s">
        <v>601</v>
      </c>
      <c r="B603" t="str">
        <f t="shared" si="37"/>
        <v>AdminDashboard.vue</v>
      </c>
      <c r="C603" t="str">
        <f t="shared" si="38"/>
        <v>C:\Users\Aaron\Documents\GitHub\crisiscleanup-4-web\src\pages\admin\AdminDashboard.vueusers</v>
      </c>
      <c r="D603" t="s">
        <v>615</v>
      </c>
      <c r="E603" t="s">
        <v>69</v>
      </c>
      <c r="F603" t="str">
        <f t="shared" si="39"/>
        <v>testUsersDiv</v>
      </c>
      <c r="G603" t="str">
        <f t="shared" si="40"/>
        <v>data-testid="testUsersDiv"</v>
      </c>
    </row>
    <row r="604" spans="1:7" hidden="1" x14ac:dyDescent="0.25">
      <c r="A604" t="s">
        <v>601</v>
      </c>
      <c r="B604" t="str">
        <f t="shared" si="37"/>
        <v>AdminDashboard.vue</v>
      </c>
      <c r="C604" t="str">
        <f t="shared" si="38"/>
        <v>C:\Users\Aaron\Documents\GitHub\crisiscleanup-4-web\src\pages\admin\AdminDashboard.vueusers</v>
      </c>
      <c r="D604" t="s">
        <v>615</v>
      </c>
      <c r="E604" t="s">
        <v>216</v>
      </c>
      <c r="F604" t="str">
        <f t="shared" si="39"/>
        <v>testUsersSearch</v>
      </c>
      <c r="G604" t="str">
        <f t="shared" si="40"/>
        <v>data-testid="testUsersSearch"</v>
      </c>
    </row>
    <row r="605" spans="1:7" hidden="1" x14ac:dyDescent="0.25">
      <c r="A605" t="s">
        <v>601</v>
      </c>
      <c r="B605" t="str">
        <f t="shared" si="37"/>
        <v>AdminDashboard.vue</v>
      </c>
      <c r="C605" t="str">
        <f t="shared" si="38"/>
        <v>C:\Users\Aaron\Documents\GitHub\crisiscleanup-4-web\src\pages\admin\AdminDashboard.vueghost_users</v>
      </c>
      <c r="D605" t="s">
        <v>616</v>
      </c>
      <c r="E605" t="s">
        <v>69</v>
      </c>
      <c r="F605" t="str">
        <f t="shared" si="39"/>
        <v>testGhostUsersDiv</v>
      </c>
      <c r="G605" t="str">
        <f t="shared" si="40"/>
        <v>data-testid="testGhostUsersDiv"</v>
      </c>
    </row>
    <row r="606" spans="1:7" hidden="1" x14ac:dyDescent="0.25">
      <c r="A606" t="s">
        <v>601</v>
      </c>
      <c r="B606" t="str">
        <f t="shared" si="37"/>
        <v>AdminDashboard.vue</v>
      </c>
      <c r="C606" t="str">
        <f t="shared" si="38"/>
        <v>C:\Users\Aaron\Documents\GitHub\crisiscleanup-4-web\src\pages\admin\AdminDashboard.vueghost_users</v>
      </c>
      <c r="D606" t="s">
        <v>616</v>
      </c>
      <c r="E606" t="s">
        <v>216</v>
      </c>
      <c r="F606" t="str">
        <f t="shared" si="39"/>
        <v>testGhostUsersSearch</v>
      </c>
      <c r="G606" t="str">
        <f t="shared" si="40"/>
        <v>data-testid="testGhostUsersSearch"</v>
      </c>
    </row>
    <row r="607" spans="1:7" hidden="1" x14ac:dyDescent="0.25">
      <c r="A607" t="s">
        <v>601</v>
      </c>
      <c r="B607" t="str">
        <f t="shared" si="37"/>
        <v>AdminDashboard.vue</v>
      </c>
      <c r="C607" t="str">
        <f t="shared" si="38"/>
        <v>C:\Users\Aaron\Documents\GitHub\crisiscleanup-4-web\src\pages\admin\AdminDashboard.vueinvitation_requests</v>
      </c>
      <c r="D607" t="s">
        <v>617</v>
      </c>
      <c r="E607" t="s">
        <v>69</v>
      </c>
      <c r="F607" t="str">
        <f t="shared" si="39"/>
        <v>testInvitationRequestsDiv</v>
      </c>
      <c r="G607" t="str">
        <f t="shared" si="40"/>
        <v>data-testid="testInvitationRequestsDiv"</v>
      </c>
    </row>
    <row r="608" spans="1:7" hidden="1" x14ac:dyDescent="0.25">
      <c r="A608" t="s">
        <v>601</v>
      </c>
      <c r="B608" t="str">
        <f t="shared" si="37"/>
        <v>AdminDashboard.vue</v>
      </c>
      <c r="C608" t="str">
        <f t="shared" si="38"/>
        <v>C:\Users\Aaron\Documents\GitHub\crisiscleanup-4-web\src\pages\admin\AdminDashboard.vueinvitation_requests</v>
      </c>
      <c r="D608" t="s">
        <v>617</v>
      </c>
      <c r="E608" t="s">
        <v>216</v>
      </c>
      <c r="F608" t="str">
        <f t="shared" si="39"/>
        <v>testInvitationRequestsSearch</v>
      </c>
      <c r="G608" t="str">
        <f t="shared" si="40"/>
        <v>data-testid="testInvitationRequestsSearch"</v>
      </c>
    </row>
    <row r="609" spans="1:7" hidden="1" x14ac:dyDescent="0.25">
      <c r="A609" t="s">
        <v>601</v>
      </c>
      <c r="B609" t="str">
        <f t="shared" si="37"/>
        <v>AdminDashboard.vue</v>
      </c>
      <c r="C609" t="str">
        <f t="shared" si="38"/>
        <v>C:\Users\Aaron\Documents\GitHub\crisiscleanup-4-web\src\pages\admin\AdminDashboard.vueinvitations</v>
      </c>
      <c r="D609" t="s">
        <v>618</v>
      </c>
      <c r="E609" t="s">
        <v>69</v>
      </c>
      <c r="F609" t="str">
        <f t="shared" si="39"/>
        <v>testInvitationsDiv</v>
      </c>
      <c r="G609" t="str">
        <f t="shared" si="40"/>
        <v>data-testid="testInvitationsDiv"</v>
      </c>
    </row>
    <row r="610" spans="1:7" hidden="1" x14ac:dyDescent="0.25">
      <c r="A610" t="s">
        <v>601</v>
      </c>
      <c r="B610" t="str">
        <f t="shared" si="37"/>
        <v>AdminDashboard.vue</v>
      </c>
      <c r="C610" t="str">
        <f t="shared" si="38"/>
        <v>C:\Users\Aaron\Documents\GitHub\crisiscleanup-4-web\src\pages\admin\AdminDashboard.vueinvitations</v>
      </c>
      <c r="D610" t="s">
        <v>618</v>
      </c>
      <c r="E610" t="s">
        <v>216</v>
      </c>
      <c r="F610" t="str">
        <f t="shared" si="39"/>
        <v>testInvitationsSearch</v>
      </c>
      <c r="G610" t="str">
        <f t="shared" si="40"/>
        <v>data-testid="testInvitationsSearch"</v>
      </c>
    </row>
    <row r="611" spans="1:7" hidden="1" x14ac:dyDescent="0.25">
      <c r="A611" t="s">
        <v>619</v>
      </c>
      <c r="B611" t="str">
        <f t="shared" si="37"/>
        <v>AdminIncidentWizard.vue</v>
      </c>
      <c r="C611" t="str">
        <f t="shared" si="38"/>
        <v>C:\Users\Aaron\Documents\GitHub\crisiscleanup-4-web\src\pages\admin\AdminIncidentWizard.vuegeneral_incident_info</v>
      </c>
      <c r="D611" t="s">
        <v>620</v>
      </c>
      <c r="E611" t="s">
        <v>69</v>
      </c>
      <c r="F611" t="str">
        <f t="shared" si="39"/>
        <v>testGeneralIncidentInfoDiv</v>
      </c>
      <c r="G611" t="str">
        <f t="shared" si="40"/>
        <v>data-testid="testGeneralIncidentInfoDiv"</v>
      </c>
    </row>
    <row r="612" spans="1:7" hidden="1" x14ac:dyDescent="0.25">
      <c r="A612" t="s">
        <v>619</v>
      </c>
      <c r="B612" t="str">
        <f t="shared" si="37"/>
        <v>AdminIncidentWizard.vue</v>
      </c>
      <c r="C612" t="str">
        <f t="shared" si="38"/>
        <v>C:\Users\Aaron\Documents\GitHub\crisiscleanup-4-web\src\pages\admin\AdminIncidentWizard.vuecreate</v>
      </c>
      <c r="D612" t="s">
        <v>621</v>
      </c>
      <c r="E612" t="s">
        <v>15</v>
      </c>
      <c r="F612" t="str">
        <f t="shared" si="39"/>
        <v>testCreateButton</v>
      </c>
      <c r="G612" t="str">
        <f t="shared" si="40"/>
        <v>data-testid="testCreateButton"</v>
      </c>
    </row>
    <row r="613" spans="1:7" hidden="1" x14ac:dyDescent="0.25">
      <c r="A613" t="s">
        <v>622</v>
      </c>
      <c r="B613" t="str">
        <f t="shared" si="37"/>
        <v>AdminLocalization.vue</v>
      </c>
      <c r="C613" t="str">
        <f t="shared" si="38"/>
        <v>C:\Users\Aaron\Documents\GitHub\crisiscleanup-4-web\src\pages\admin\AdminLocalization.vuedeleteAll</v>
      </c>
      <c r="D613" t="s">
        <v>623</v>
      </c>
      <c r="E613" t="s">
        <v>15</v>
      </c>
      <c r="F613" t="str">
        <f t="shared" si="39"/>
        <v>testDeleteAllButton</v>
      </c>
      <c r="G613" t="str">
        <f t="shared" si="40"/>
        <v>data-testid="testDeleteAllButton"</v>
      </c>
    </row>
    <row r="614" spans="1:7" hidden="1" x14ac:dyDescent="0.25">
      <c r="A614" t="s">
        <v>622</v>
      </c>
      <c r="B614" t="str">
        <f t="shared" si="37"/>
        <v>AdminLocalization.vue</v>
      </c>
      <c r="C614" t="str">
        <f t="shared" si="38"/>
        <v>C:\Users\Aaron\Documents\GitHub\crisiscleanup-4-web\src\pages\admin\AdminLocalization.vueclearLocalization</v>
      </c>
      <c r="D614" t="s">
        <v>624</v>
      </c>
      <c r="E614" t="s">
        <v>15</v>
      </c>
      <c r="F614" t="str">
        <f t="shared" si="39"/>
        <v>testClearLocalizationButton</v>
      </c>
      <c r="G614" t="str">
        <f t="shared" si="40"/>
        <v>data-testid="testClearLocalizationButton"</v>
      </c>
    </row>
    <row r="615" spans="1:7" hidden="1" x14ac:dyDescent="0.25">
      <c r="A615" t="s">
        <v>622</v>
      </c>
      <c r="B615" t="str">
        <f t="shared" si="37"/>
        <v>AdminLocalization.vue</v>
      </c>
      <c r="C615" t="str">
        <f t="shared" si="38"/>
        <v>C:\Users\Aaron\Documents\GitHub\crisiscleanup-4-web\src\pages\admin\AdminLocalization.vuesaveLocalization</v>
      </c>
      <c r="D615" t="s">
        <v>625</v>
      </c>
      <c r="E615" t="s">
        <v>15</v>
      </c>
      <c r="F615" t="str">
        <f t="shared" si="39"/>
        <v>testSaveLocalizationButton</v>
      </c>
      <c r="G615" t="str">
        <f t="shared" si="40"/>
        <v>data-testid="testSaveLocalizationButton"</v>
      </c>
    </row>
    <row r="616" spans="1:7" hidden="1" x14ac:dyDescent="0.25">
      <c r="A616" t="s">
        <v>622</v>
      </c>
      <c r="B616" t="str">
        <f t="shared" si="37"/>
        <v>AdminLocalization.vue</v>
      </c>
      <c r="C616" t="str">
        <f t="shared" si="38"/>
        <v>C:\Users\Aaron\Documents\GitHub\crisiscleanup-4-web\src\pages\admin\AdminLocalization.vuesaveAndClear</v>
      </c>
      <c r="D616" t="s">
        <v>626</v>
      </c>
      <c r="E616" t="s">
        <v>15</v>
      </c>
      <c r="F616" t="str">
        <f t="shared" si="39"/>
        <v>testSaveAndClearButton</v>
      </c>
      <c r="G616" t="str">
        <f t="shared" si="40"/>
        <v>data-testid="testSaveAndClearButton"</v>
      </c>
    </row>
    <row r="617" spans="1:7" hidden="1" x14ac:dyDescent="0.25">
      <c r="A617" t="s">
        <v>622</v>
      </c>
      <c r="B617" t="str">
        <f t="shared" si="37"/>
        <v>AdminLocalization.vue</v>
      </c>
      <c r="C617" t="str">
        <f t="shared" si="38"/>
        <v>C:\Users\Aaron\Documents\GitHub\crisiscleanup-4-web\src\pages\admin\AdminLocalization.vuegroup</v>
      </c>
      <c r="D617" t="s">
        <v>627</v>
      </c>
      <c r="E617" t="s">
        <v>68</v>
      </c>
      <c r="F617" t="str">
        <f t="shared" si="39"/>
        <v>testGroupTextInput</v>
      </c>
      <c r="G617" t="str">
        <f t="shared" si="40"/>
        <v>data-testid="testGroupTextInput"</v>
      </c>
    </row>
    <row r="618" spans="1:7" hidden="1" x14ac:dyDescent="0.25">
      <c r="A618" t="s">
        <v>622</v>
      </c>
      <c r="B618" t="str">
        <f t="shared" si="37"/>
        <v>AdminLocalization.vue</v>
      </c>
      <c r="C618" t="str">
        <f t="shared" si="38"/>
        <v>C:\Users\Aaron\Documents\GitHub\crisiscleanup-4-web\src\pages\admin\AdminLocalization.vuelabel</v>
      </c>
      <c r="D618" t="s">
        <v>628</v>
      </c>
      <c r="E618" t="s">
        <v>68</v>
      </c>
      <c r="F618" t="str">
        <f t="shared" si="39"/>
        <v>testLabelTextInput</v>
      </c>
      <c r="G618" t="str">
        <f t="shared" si="40"/>
        <v>data-testid="testLabelTextInput"</v>
      </c>
    </row>
    <row r="619" spans="1:7" hidden="1" x14ac:dyDescent="0.25">
      <c r="A619" t="s">
        <v>622</v>
      </c>
      <c r="B619" t="str">
        <f t="shared" si="37"/>
        <v>AdminLocalization.vue</v>
      </c>
      <c r="C619" t="str">
        <f t="shared" si="38"/>
        <v>C:\Users\Aaron\Documents\GitHub\crisiscleanup-4-web\src\pages\admin\AdminLocalization.vuegroup_label</v>
      </c>
      <c r="D619" t="s">
        <v>629</v>
      </c>
      <c r="E619" t="s">
        <v>68</v>
      </c>
      <c r="F619" t="str">
        <f t="shared" si="39"/>
        <v>testGroupLabelTextInput</v>
      </c>
      <c r="G619" t="str">
        <f t="shared" si="40"/>
        <v>data-testid="testGroupLabelTextInput"</v>
      </c>
    </row>
    <row r="620" spans="1:7" hidden="1" x14ac:dyDescent="0.25">
      <c r="A620" t="s">
        <v>622</v>
      </c>
      <c r="B620" t="str">
        <f t="shared" si="37"/>
        <v>AdminLocalization.vue</v>
      </c>
      <c r="C620" t="str">
        <f t="shared" si="38"/>
        <v>C:\Users\Aaron\Documents\GitHub\crisiscleanup-4-web\src\pages\admin\AdminLocalization.vueavailable_frontend</v>
      </c>
      <c r="D620" t="s">
        <v>630</v>
      </c>
      <c r="E620" t="s">
        <v>66</v>
      </c>
      <c r="F620" t="str">
        <f t="shared" si="39"/>
        <v>testAvailableFrontendCheckbox</v>
      </c>
      <c r="G620" t="str">
        <f t="shared" si="40"/>
        <v>data-testid="testAvailableFrontendCheckbox"</v>
      </c>
    </row>
    <row r="621" spans="1:7" hidden="1" x14ac:dyDescent="0.25">
      <c r="A621" t="s">
        <v>622</v>
      </c>
      <c r="B621" t="str">
        <f t="shared" si="37"/>
        <v>AdminLocalization.vue</v>
      </c>
      <c r="C621" t="str">
        <f t="shared" si="38"/>
        <v>C:\Users\Aaron\Documents\GitHub\crisiscleanup-4-web\src\pages\admin\AdminLocalization.vuenew</v>
      </c>
      <c r="D621" t="s">
        <v>631</v>
      </c>
      <c r="E621" t="s">
        <v>15</v>
      </c>
      <c r="F621" t="str">
        <f t="shared" si="39"/>
        <v>testNewButton</v>
      </c>
      <c r="G621" t="str">
        <f t="shared" si="40"/>
        <v>data-testid="testNewButton"</v>
      </c>
    </row>
    <row r="622" spans="1:7" hidden="1" x14ac:dyDescent="0.25">
      <c r="A622" t="s">
        <v>622</v>
      </c>
      <c r="B622" t="str">
        <f t="shared" si="37"/>
        <v>AdminLocalization.vue</v>
      </c>
      <c r="C622" t="str">
        <f t="shared" si="38"/>
        <v>C:\Users\Aaron\Documents\GitHub\crisiscleanup-4-web\src\pages\admin\AdminLocalization.vuegenerate_translations</v>
      </c>
      <c r="D622" t="s">
        <v>632</v>
      </c>
      <c r="E622" t="s">
        <v>15</v>
      </c>
      <c r="F622" t="str">
        <f t="shared" si="39"/>
        <v>testGenerateTranslationsButton</v>
      </c>
      <c r="G622" t="str">
        <f t="shared" si="40"/>
        <v>data-testid="testGenerateTranslationsButton"</v>
      </c>
    </row>
    <row r="623" spans="1:7" hidden="1" x14ac:dyDescent="0.25">
      <c r="A623" t="s">
        <v>622</v>
      </c>
      <c r="B623" t="str">
        <f t="shared" si="37"/>
        <v>AdminLocalization.vue</v>
      </c>
      <c r="C623" t="str">
        <f t="shared" si="38"/>
        <v>C:\Users\Aaron\Documents\GitHub\crisiscleanup-4-web\src\pages\admin\AdminLocalization.vuelanguage</v>
      </c>
      <c r="D623" t="s">
        <v>633</v>
      </c>
      <c r="E623" t="s">
        <v>87</v>
      </c>
      <c r="F623" t="str">
        <f t="shared" si="39"/>
        <v>testLanguageSelect</v>
      </c>
      <c r="G623" t="str">
        <f t="shared" si="40"/>
        <v>data-testid="testLanguageSelect"</v>
      </c>
    </row>
    <row r="624" spans="1:7" hidden="1" x14ac:dyDescent="0.25">
      <c r="A624" t="s">
        <v>622</v>
      </c>
      <c r="B624" t="str">
        <f t="shared" si="37"/>
        <v>AdminLocalization.vue</v>
      </c>
      <c r="C624" t="str">
        <f t="shared" si="38"/>
        <v>C:\Users\Aaron\Documents\GitHub\crisiscleanup-4-web\src\pages\admin\AdminLocalization.vuetext</v>
      </c>
      <c r="D624" t="s">
        <v>634</v>
      </c>
      <c r="E624" t="s">
        <v>68</v>
      </c>
      <c r="F624" t="str">
        <f t="shared" si="39"/>
        <v>testTextTextInput</v>
      </c>
      <c r="G624" t="str">
        <f t="shared" si="40"/>
        <v>data-testid="testTextTextInput"</v>
      </c>
    </row>
    <row r="625" spans="1:7" hidden="1" x14ac:dyDescent="0.25">
      <c r="A625" t="s">
        <v>622</v>
      </c>
      <c r="B625" t="str">
        <f t="shared" si="37"/>
        <v>AdminLocalization.vue</v>
      </c>
      <c r="C625" t="str">
        <f t="shared" si="38"/>
        <v>C:\Users\Aaron\Documents\GitHub\crisiscleanup-4-web\src\pages\admin\AdminLocalization.vuecancel</v>
      </c>
      <c r="D625" t="s">
        <v>40</v>
      </c>
      <c r="E625" t="s">
        <v>15</v>
      </c>
      <c r="F625" t="str">
        <f t="shared" si="39"/>
        <v>testCancelButton</v>
      </c>
      <c r="G625" t="str">
        <f t="shared" si="40"/>
        <v>data-testid="testCancelButton"</v>
      </c>
    </row>
    <row r="626" spans="1:7" hidden="1" x14ac:dyDescent="0.25">
      <c r="A626" t="s">
        <v>622</v>
      </c>
      <c r="B626" t="str">
        <f t="shared" si="37"/>
        <v>AdminLocalization.vue</v>
      </c>
      <c r="C626" t="str">
        <f t="shared" si="38"/>
        <v>C:\Users\Aaron\Documents\GitHub\crisiscleanup-4-web\src\pages\admin\AdminLocalization.vueedit</v>
      </c>
      <c r="D626" t="s">
        <v>371</v>
      </c>
      <c r="E626" t="s">
        <v>93</v>
      </c>
      <c r="F626" t="str">
        <f t="shared" si="39"/>
        <v>testEditIcon</v>
      </c>
      <c r="G626" t="str">
        <f t="shared" si="40"/>
        <v>data-testid="testEditIcon"</v>
      </c>
    </row>
    <row r="627" spans="1:7" hidden="1" x14ac:dyDescent="0.25">
      <c r="A627" t="s">
        <v>622</v>
      </c>
      <c r="B627" t="str">
        <f t="shared" si="37"/>
        <v>AdminLocalization.vue</v>
      </c>
      <c r="C627" t="str">
        <f t="shared" si="38"/>
        <v>C:\Users\Aaron\Documents\GitHub\crisiscleanup-4-web\src\pages\admin\AdminLocalization.vuesearch_group_label_text</v>
      </c>
      <c r="D627" t="s">
        <v>635</v>
      </c>
      <c r="E627" t="s">
        <v>216</v>
      </c>
      <c r="F627" t="str">
        <f t="shared" si="39"/>
        <v>testSearchGroupLabelTextSearch</v>
      </c>
      <c r="G627" t="str">
        <f t="shared" si="40"/>
        <v>data-testid="testSearchGroupLabelTextSearch"</v>
      </c>
    </row>
    <row r="628" spans="1:7" hidden="1" x14ac:dyDescent="0.25">
      <c r="A628" t="s">
        <v>622</v>
      </c>
      <c r="B628" t="str">
        <f t="shared" si="37"/>
        <v>AdminLocalization.vue</v>
      </c>
      <c r="C628" t="str">
        <f t="shared" si="38"/>
        <v>C:\Users\Aaron\Documents\GitHub\crisiscleanup-4-web\src\pages\admin\AdminLocalization.vuesearch_labels_only</v>
      </c>
      <c r="D628" t="s">
        <v>636</v>
      </c>
      <c r="E628" t="s">
        <v>216</v>
      </c>
      <c r="F628" t="str">
        <f t="shared" si="39"/>
        <v>testSearchLabelsOnlySearch</v>
      </c>
      <c r="G628" t="str">
        <f t="shared" si="40"/>
        <v>data-testid="testSearchLabelsOnlySearch"</v>
      </c>
    </row>
    <row r="629" spans="1:7" hidden="1" x14ac:dyDescent="0.25">
      <c r="A629" t="s">
        <v>622</v>
      </c>
      <c r="B629" t="str">
        <f t="shared" si="37"/>
        <v>AdminLocalization.vue</v>
      </c>
      <c r="C629" t="str">
        <f t="shared" si="38"/>
        <v>C:\Users\Aaron\Documents\GitHub\crisiscleanup-4-web\src\pages\admin\AdminLocalization.vuefilter_groups</v>
      </c>
      <c r="D629" t="s">
        <v>637</v>
      </c>
      <c r="E629" t="s">
        <v>307</v>
      </c>
      <c r="F629" t="str">
        <f t="shared" si="39"/>
        <v>testFilterGroupsInput</v>
      </c>
      <c r="G629" t="str">
        <f t="shared" si="40"/>
        <v>data-testid="testFilterGroupsInput"</v>
      </c>
    </row>
    <row r="630" spans="1:7" hidden="1" x14ac:dyDescent="0.25">
      <c r="A630" t="s">
        <v>622</v>
      </c>
      <c r="B630" t="str">
        <f t="shared" ref="B630:B693" si="41">IF(A630="","",MID(A630,FIND("@",SUBSTITUTE(A630,"\","@",LEN(A630)-LEN(SUBSTITUTE(A630,"\",""))))+1,LEN(A630)))</f>
        <v>AdminLocalization.vue</v>
      </c>
      <c r="C630" t="str">
        <f t="shared" ref="C630:C693" si="42">A630&amp;D630</f>
        <v>C:\Users\Aaron\Documents\GitHub\crisiscleanup-4-web\src\pages\admin\AdminLocalization.vuepreview</v>
      </c>
      <c r="D630" t="s">
        <v>638</v>
      </c>
      <c r="E630" t="s">
        <v>93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>testPreviewIcon</v>
      </c>
      <c r="G630" t="str">
        <f t="shared" ref="G630:G693" si="44">IF(D630="","","data-testid="""&amp;F630&amp;"""")</f>
        <v>data-testid="testPreviewIcon"</v>
      </c>
    </row>
    <row r="631" spans="1:7" hidden="1" x14ac:dyDescent="0.25">
      <c r="A631" t="s">
        <v>639</v>
      </c>
      <c r="B631" t="str">
        <f t="shared" si="41"/>
        <v>AdminTicketDashboard.vue</v>
      </c>
      <c r="C631" t="str">
        <f t="shared" si="42"/>
        <v>C:\Users\Aaron\Documents\GitHub\crisiscleanup-4-web\src\pages\admin\AdminTicketDashboard.vueticket_dashboard</v>
      </c>
      <c r="D631" t="s">
        <v>640</v>
      </c>
      <c r="E631" t="s">
        <v>69</v>
      </c>
      <c r="F631" t="str">
        <f t="shared" si="43"/>
        <v>testTicketDashboardDiv</v>
      </c>
      <c r="G631" t="str">
        <f t="shared" si="44"/>
        <v>data-testid="testTicketDashboardDiv"</v>
      </c>
    </row>
    <row r="632" spans="1:7" hidden="1" x14ac:dyDescent="0.25">
      <c r="A632" t="s">
        <v>641</v>
      </c>
      <c r="B632" t="str">
        <f t="shared" si="41"/>
        <v>AdminOrganization.vue</v>
      </c>
      <c r="C632" t="str">
        <f t="shared" si="42"/>
        <v>C:\Users\Aaron\Documents\GitHub\crisiscleanup-4-web\src\pages\admin\AdminOrganization.vuesave_organization</v>
      </c>
      <c r="D632" t="s">
        <v>673</v>
      </c>
      <c r="E632" t="s">
        <v>15</v>
      </c>
      <c r="F632" t="str">
        <f t="shared" si="43"/>
        <v>testSaveOrganizationButton</v>
      </c>
      <c r="G632" t="str">
        <f t="shared" si="44"/>
        <v>data-testid="testSaveOrganizationButton"</v>
      </c>
    </row>
    <row r="633" spans="1:7" hidden="1" x14ac:dyDescent="0.25">
      <c r="A633" t="s">
        <v>641</v>
      </c>
      <c r="B633" t="str">
        <f t="shared" si="41"/>
        <v>AdminOrganization.vue</v>
      </c>
      <c r="C633" t="str">
        <f t="shared" si="42"/>
        <v>C:\Users\Aaron\Documents\GitHub\crisiscleanup-4-web\src\pages\admin\AdminOrganization.vueapprove_organization</v>
      </c>
      <c r="D633" t="s">
        <v>674</v>
      </c>
      <c r="E633" t="s">
        <v>15</v>
      </c>
      <c r="F633" t="str">
        <f t="shared" si="43"/>
        <v>testApproveOrganizationButton</v>
      </c>
      <c r="G633" t="str">
        <f t="shared" si="44"/>
        <v>data-testid="testApproveOrganizationButton"</v>
      </c>
    </row>
    <row r="634" spans="1:7" hidden="1" x14ac:dyDescent="0.25">
      <c r="A634" t="s">
        <v>641</v>
      </c>
      <c r="B634" t="str">
        <f t="shared" si="41"/>
        <v>AdminOrganization.vue</v>
      </c>
      <c r="C634" t="str">
        <f t="shared" si="42"/>
        <v>C:\Users\Aaron\Documents\GitHub\crisiscleanup-4-web\src\pages\admin\AdminOrganization.vuereject_organization</v>
      </c>
      <c r="D634" t="s">
        <v>675</v>
      </c>
      <c r="E634" t="s">
        <v>15</v>
      </c>
      <c r="F634" t="str">
        <f t="shared" si="43"/>
        <v>testRejectOrganizationButton</v>
      </c>
      <c r="G634" t="str">
        <f t="shared" si="44"/>
        <v>data-testid="testRejectOrganizationButton"</v>
      </c>
    </row>
    <row r="635" spans="1:7" hidden="1" x14ac:dyDescent="0.25">
      <c r="A635" t="s">
        <v>641</v>
      </c>
      <c r="B635" t="str">
        <f t="shared" si="41"/>
        <v>AdminOrganization.vue</v>
      </c>
      <c r="C635" t="str">
        <f t="shared" si="42"/>
        <v>C:\Users\Aaron\Documents\GitHub\crisiscleanup-4-web\src\pages\admin\AdminOrganization.vuename</v>
      </c>
      <c r="D635" t="s">
        <v>417</v>
      </c>
      <c r="E635" t="s">
        <v>68</v>
      </c>
      <c r="F635" t="str">
        <f t="shared" si="43"/>
        <v>testNameTextInput</v>
      </c>
      <c r="G635" t="str">
        <f t="shared" si="44"/>
        <v>data-testid="testNameTextInput"</v>
      </c>
    </row>
    <row r="636" spans="1:7" hidden="1" x14ac:dyDescent="0.25">
      <c r="A636" t="s">
        <v>641</v>
      </c>
      <c r="B636" t="str">
        <f t="shared" si="41"/>
        <v>AdminOrganization.vue</v>
      </c>
      <c r="C636" t="str">
        <f t="shared" si="42"/>
        <v>C:\Users\Aaron\Documents\GitHub\crisiscleanup-4-web\src\pages\admin\AdminOrganization.vueemail</v>
      </c>
      <c r="D636" t="s">
        <v>421</v>
      </c>
      <c r="E636" t="s">
        <v>68</v>
      </c>
      <c r="F636" t="str">
        <f t="shared" si="43"/>
        <v>testEmailTextInput</v>
      </c>
      <c r="G636" t="str">
        <f t="shared" si="44"/>
        <v>data-testid="testEmailTextInput"</v>
      </c>
    </row>
    <row r="637" spans="1:7" hidden="1" x14ac:dyDescent="0.25">
      <c r="A637" t="s">
        <v>641</v>
      </c>
      <c r="B637" t="str">
        <f t="shared" si="41"/>
        <v>AdminOrganization.vue</v>
      </c>
      <c r="C637" t="str">
        <f t="shared" si="42"/>
        <v>C:\Users\Aaron\Documents\GitHub\crisiscleanup-4-web\src\pages\admin\AdminOrganization.vuephone1</v>
      </c>
      <c r="D637" t="s">
        <v>418</v>
      </c>
      <c r="E637" t="s">
        <v>68</v>
      </c>
      <c r="F637" t="str">
        <f t="shared" si="43"/>
        <v>testPhone1TextInput</v>
      </c>
      <c r="G637" t="str">
        <f t="shared" si="44"/>
        <v>data-testid="testPhone1TextInput"</v>
      </c>
    </row>
    <row r="638" spans="1:7" hidden="1" x14ac:dyDescent="0.25">
      <c r="A638" t="s">
        <v>641</v>
      </c>
      <c r="B638" t="str">
        <f t="shared" si="41"/>
        <v>AdminOrganization.vue</v>
      </c>
      <c r="C638" t="str">
        <f t="shared" si="42"/>
        <v>C:\Users\Aaron\Documents\GitHub\crisiscleanup-4-web\src\pages\admin\AdminOrganization.vueaddress</v>
      </c>
      <c r="D638" t="s">
        <v>465</v>
      </c>
      <c r="E638" t="s">
        <v>68</v>
      </c>
      <c r="F638" t="str">
        <f t="shared" si="43"/>
        <v>testAddressTextInput</v>
      </c>
      <c r="G638" t="str">
        <f t="shared" si="44"/>
        <v>data-testid="testAddressTextInput"</v>
      </c>
    </row>
    <row r="639" spans="1:7" hidden="1" x14ac:dyDescent="0.25">
      <c r="A639" t="s">
        <v>641</v>
      </c>
      <c r="B639" t="str">
        <f t="shared" si="41"/>
        <v>AdminOrganization.vue</v>
      </c>
      <c r="C639" t="str">
        <f t="shared" si="42"/>
        <v>C:\Users\Aaron\Documents\GitHub\crisiscleanup-4-web\src\pages\admin\AdminOrganization.vueurl</v>
      </c>
      <c r="D639" t="s">
        <v>22</v>
      </c>
      <c r="E639" t="s">
        <v>68</v>
      </c>
      <c r="F639" t="str">
        <f t="shared" si="43"/>
        <v>testUrlTextInput</v>
      </c>
      <c r="G639" t="str">
        <f t="shared" si="44"/>
        <v>data-testid="testUrlTextInput"</v>
      </c>
    </row>
    <row r="640" spans="1:7" hidden="1" x14ac:dyDescent="0.25">
      <c r="A640" t="s">
        <v>641</v>
      </c>
      <c r="B640" t="str">
        <f t="shared" si="41"/>
        <v>AdminOrganization.vue</v>
      </c>
      <c r="C640" t="str">
        <f t="shared" si="42"/>
        <v>C:\Users\Aaron\Documents\GitHub\crisiscleanup-4-web\src\pages\admin\AdminOrganization.vuefacebook</v>
      </c>
      <c r="D640" t="s">
        <v>642</v>
      </c>
      <c r="E640" t="s">
        <v>68</v>
      </c>
      <c r="F640" t="str">
        <f t="shared" si="43"/>
        <v>testFacebookTextInput</v>
      </c>
      <c r="G640" t="str">
        <f t="shared" si="44"/>
        <v>data-testid="testFacebookTextInput"</v>
      </c>
    </row>
    <row r="641" spans="1:7" hidden="1" x14ac:dyDescent="0.25">
      <c r="A641" t="s">
        <v>641</v>
      </c>
      <c r="B641" t="str">
        <f t="shared" si="41"/>
        <v>AdminOrganization.vue</v>
      </c>
      <c r="C641" t="str">
        <f t="shared" si="42"/>
        <v>C:\Users\Aaron\Documents\GitHub\crisiscleanup-4-web\src\pages\admin\AdminOrganization.vuetwitter</v>
      </c>
      <c r="D641" t="s">
        <v>643</v>
      </c>
      <c r="E641" t="s">
        <v>68</v>
      </c>
      <c r="F641" t="str">
        <f t="shared" si="43"/>
        <v>testTwitterTextInput</v>
      </c>
      <c r="G641" t="str">
        <f t="shared" si="44"/>
        <v>data-testid="testTwitterTextInput"</v>
      </c>
    </row>
    <row r="642" spans="1:7" hidden="1" x14ac:dyDescent="0.25">
      <c r="A642" t="s">
        <v>641</v>
      </c>
      <c r="B642" t="str">
        <f t="shared" si="41"/>
        <v>AdminOrganization.vue</v>
      </c>
      <c r="C642" t="str">
        <f t="shared" si="42"/>
        <v>C:\Users\Aaron\Documents\GitHub\crisiscleanup-4-web\src\pages\admin\AdminOrganization.vueadmin_notes</v>
      </c>
      <c r="D642" t="s">
        <v>644</v>
      </c>
      <c r="E642" t="s">
        <v>67</v>
      </c>
      <c r="F642" t="str">
        <f t="shared" si="43"/>
        <v>testAdminNotesTextarea</v>
      </c>
      <c r="G642" t="str">
        <f t="shared" si="44"/>
        <v>data-testid="testAdminNotesTextarea"</v>
      </c>
    </row>
    <row r="643" spans="1:7" hidden="1" x14ac:dyDescent="0.25">
      <c r="A643" t="s">
        <v>641</v>
      </c>
      <c r="B643" t="str">
        <f t="shared" si="41"/>
        <v>AdminOrganization.vue</v>
      </c>
      <c r="C643" t="str">
        <f t="shared" si="42"/>
        <v>C:\Users\Aaron\Documents\GitHub\crisiscleanup-4-web\src\pages\admin\AdminOrganization.vueautomatically_approve_user_domain</v>
      </c>
      <c r="D643" t="s">
        <v>645</v>
      </c>
      <c r="E643" t="s">
        <v>68</v>
      </c>
      <c r="F643" t="str">
        <f t="shared" si="43"/>
        <v>testAutomaticallyApproveUserDomainTextInput</v>
      </c>
      <c r="G643" t="str">
        <f t="shared" si="44"/>
        <v>data-testid="testAutomaticallyApproveUserDomainTextInput"</v>
      </c>
    </row>
    <row r="644" spans="1:7" hidden="1" x14ac:dyDescent="0.25">
      <c r="A644" t="s">
        <v>641</v>
      </c>
      <c r="B644" t="str">
        <f t="shared" si="41"/>
        <v>AdminOrganization.vue</v>
      </c>
      <c r="C644" t="str">
        <f t="shared" si="42"/>
        <v>C:\Users\Aaron\Documents\GitHub\crisiscleanup-4-web\src\pages\admin\AdminOrganization.vueis_active</v>
      </c>
      <c r="D644" t="s">
        <v>593</v>
      </c>
      <c r="E644" t="s">
        <v>66</v>
      </c>
      <c r="F644" t="str">
        <f t="shared" si="43"/>
        <v>testIsActiveCheckbox</v>
      </c>
      <c r="G644" t="str">
        <f t="shared" si="44"/>
        <v>data-testid="testIsActiveCheckbox"</v>
      </c>
    </row>
    <row r="645" spans="1:7" hidden="1" x14ac:dyDescent="0.25">
      <c r="A645" t="s">
        <v>641</v>
      </c>
      <c r="B645" t="str">
        <f t="shared" si="41"/>
        <v>AdminOrganization.vue</v>
      </c>
      <c r="C645" t="str">
        <f t="shared" si="42"/>
        <v>C:\Users\Aaron\Documents\GitHub\crisiscleanup-4-web\src\pages\admin\AdminOrganization.vueis_verified</v>
      </c>
      <c r="D645" t="s">
        <v>646</v>
      </c>
      <c r="E645" t="s">
        <v>66</v>
      </c>
      <c r="F645" t="str">
        <f t="shared" si="43"/>
        <v>testIsVerifiedCheckbox</v>
      </c>
      <c r="G645" t="str">
        <f t="shared" si="44"/>
        <v>data-testid="testIsVerifiedCheckbox"</v>
      </c>
    </row>
    <row r="646" spans="1:7" hidden="1" x14ac:dyDescent="0.25">
      <c r="A646" t="s">
        <v>641</v>
      </c>
      <c r="B646" t="str">
        <f t="shared" si="41"/>
        <v>AdminOrganization.vue</v>
      </c>
      <c r="C646" t="str">
        <f t="shared" si="42"/>
        <v>C:\Users\Aaron\Documents\GitHub\crisiscleanup-4-web\src\pages\admin\AdminOrganization.vuepublish</v>
      </c>
      <c r="D646" t="s">
        <v>647</v>
      </c>
      <c r="E646" t="s">
        <v>66</v>
      </c>
      <c r="F646" t="str">
        <f t="shared" si="43"/>
        <v>testPublishCheckbox</v>
      </c>
      <c r="G646" t="str">
        <f t="shared" si="44"/>
        <v>data-testid="testPublishCheckbox"</v>
      </c>
    </row>
    <row r="647" spans="1:7" hidden="1" x14ac:dyDescent="0.25">
      <c r="A647" t="s">
        <v>641</v>
      </c>
      <c r="B647" t="str">
        <f t="shared" si="41"/>
        <v>AdminOrganization.vue</v>
      </c>
      <c r="C647" t="str">
        <f t="shared" si="42"/>
        <v>C:\Users\Aaron\Documents\GitHub\crisiscleanup-4-web\src\pages\admin\AdminOrganization.vueorganization_type</v>
      </c>
      <c r="D647" t="s">
        <v>648</v>
      </c>
      <c r="E647" t="s">
        <v>87</v>
      </c>
      <c r="F647" t="str">
        <f t="shared" si="43"/>
        <v>testOrganizationTypeSelect</v>
      </c>
      <c r="G647" t="str">
        <f t="shared" si="44"/>
        <v>data-testid="testOrganizationTypeSelect"</v>
      </c>
    </row>
    <row r="648" spans="1:7" hidden="1" x14ac:dyDescent="0.25">
      <c r="A648" t="s">
        <v>641</v>
      </c>
      <c r="B648" t="str">
        <f t="shared" si="41"/>
        <v>AdminOrganization.vue</v>
      </c>
      <c r="C648" t="str">
        <f t="shared" si="42"/>
        <v>C:\Users\Aaron\Documents\GitHub\crisiscleanup-4-web\src\pages\admin\AdminOrganization.vuerole</v>
      </c>
      <c r="D648" t="s">
        <v>649</v>
      </c>
      <c r="E648" t="s">
        <v>87</v>
      </c>
      <c r="F648" t="str">
        <f t="shared" si="43"/>
        <v>testRoleSelect</v>
      </c>
      <c r="G648" t="str">
        <f t="shared" si="44"/>
        <v>data-testid="testRoleSelect"</v>
      </c>
    </row>
    <row r="649" spans="1:7" hidden="1" x14ac:dyDescent="0.25">
      <c r="A649" t="s">
        <v>641</v>
      </c>
      <c r="B649" t="str">
        <f t="shared" si="41"/>
        <v>AdminOrganization.vue</v>
      </c>
      <c r="C649" t="str">
        <f t="shared" si="42"/>
        <v>C:\Users\Aaron\Documents\GitHub\crisiscleanup-4-web\src\pages\admin\AdminOrganization.vueapprove_reject_reason_t</v>
      </c>
      <c r="D649" t="s">
        <v>650</v>
      </c>
      <c r="E649" t="s">
        <v>87</v>
      </c>
      <c r="F649" t="str">
        <f t="shared" si="43"/>
        <v>testApproveRejectReasonTSelect</v>
      </c>
      <c r="G649" t="str">
        <f t="shared" si="44"/>
        <v>data-testid="testApproveRejectReasonTSelect"</v>
      </c>
    </row>
    <row r="650" spans="1:7" hidden="1" x14ac:dyDescent="0.25">
      <c r="A650" t="s">
        <v>641</v>
      </c>
      <c r="B650" t="str">
        <f t="shared" si="41"/>
        <v>AdminOrganization.vue</v>
      </c>
      <c r="C650" t="str">
        <f t="shared" si="42"/>
        <v>C:\Users\Aaron\Documents\GitHub\crisiscleanup-4-web\src\pages\admin\AdminOrganization.vuegenerate_api_key</v>
      </c>
      <c r="D650" t="s">
        <v>651</v>
      </c>
      <c r="E650" t="s">
        <v>15</v>
      </c>
      <c r="F650" t="str">
        <f t="shared" si="43"/>
        <v>testGenerateApiKeyButton</v>
      </c>
      <c r="G650" t="str">
        <f t="shared" si="44"/>
        <v>data-testid="testGenerateApiKeyButton"</v>
      </c>
    </row>
    <row r="651" spans="1:7" hidden="1" x14ac:dyDescent="0.25">
      <c r="A651" t="s">
        <v>641</v>
      </c>
      <c r="B651" t="str">
        <f t="shared" si="41"/>
        <v>AdminOrganization.vue</v>
      </c>
      <c r="C651" t="str">
        <f t="shared" si="42"/>
        <v>C:\Users\Aaron\Documents\GitHub\crisiscleanup-4-web\src\pages\admin\AdminOrganization.vueorganization_logo</v>
      </c>
      <c r="D651" t="s">
        <v>120</v>
      </c>
      <c r="E651" t="s">
        <v>3</v>
      </c>
      <c r="F651" t="str">
        <f t="shared" si="43"/>
        <v>testOrganizationLogoFile</v>
      </c>
      <c r="G651" t="str">
        <f t="shared" si="44"/>
        <v>data-testid="testOrganizationLogoFile"</v>
      </c>
    </row>
    <row r="652" spans="1:7" hidden="1" x14ac:dyDescent="0.25">
      <c r="A652" t="s">
        <v>641</v>
      </c>
      <c r="B652" t="str">
        <f t="shared" si="41"/>
        <v>AdminOrganization.vue</v>
      </c>
      <c r="C652" t="str">
        <f t="shared" si="42"/>
        <v>C:\Users\Aaron\Documents\GitHub\crisiscleanup-4-web\src\pages\admin\AdminOrganization.vueorganization_logo</v>
      </c>
      <c r="D652" t="s">
        <v>120</v>
      </c>
      <c r="E652" t="s">
        <v>93</v>
      </c>
      <c r="F652" t="str">
        <f t="shared" si="43"/>
        <v>testOrganizationLogoIcon</v>
      </c>
      <c r="G652" t="str">
        <f t="shared" si="44"/>
        <v>data-testid="testOrganizationLogoIcon"</v>
      </c>
    </row>
    <row r="653" spans="1:7" hidden="1" x14ac:dyDescent="0.25">
      <c r="A653" t="s">
        <v>641</v>
      </c>
      <c r="B653" t="str">
        <f t="shared" si="41"/>
        <v>AdminOrganization.vue</v>
      </c>
      <c r="C653" t="str">
        <f t="shared" si="42"/>
        <v>C:\Users\Aaron\Documents\GitHub\crisiscleanup-4-web\src\pages\admin\AdminOrganization.vueupdate_logo</v>
      </c>
      <c r="D653" t="s">
        <v>652</v>
      </c>
      <c r="E653" t="s">
        <v>15</v>
      </c>
      <c r="F653" t="str">
        <f t="shared" si="43"/>
        <v>testUpdateLogoButton</v>
      </c>
      <c r="G653" t="str">
        <f t="shared" si="44"/>
        <v>data-testid="testUpdateLogoButton"</v>
      </c>
    </row>
    <row r="654" spans="1:7" hidden="1" x14ac:dyDescent="0.25">
      <c r="A654" t="s">
        <v>641</v>
      </c>
      <c r="B654" t="str">
        <f t="shared" si="41"/>
        <v>AdminOrganization.vue</v>
      </c>
      <c r="C654" t="str">
        <f t="shared" si="42"/>
        <v>C:\Users\Aaron\Documents\GitHub\crisiscleanup-4-web\src\pages\admin\AdminOrganization.vueprimary_contacts</v>
      </c>
      <c r="D654" t="s">
        <v>653</v>
      </c>
      <c r="E654" t="s">
        <v>69</v>
      </c>
      <c r="F654" t="str">
        <f t="shared" si="43"/>
        <v>testPrimaryContactsDiv</v>
      </c>
      <c r="G654" t="str">
        <f t="shared" si="44"/>
        <v>data-testid="testPrimaryContactsDiv"</v>
      </c>
    </row>
    <row r="655" spans="1:7" hidden="1" x14ac:dyDescent="0.25">
      <c r="A655" t="s">
        <v>641</v>
      </c>
      <c r="B655" t="str">
        <f t="shared" si="41"/>
        <v>AdminOrganization.vue</v>
      </c>
      <c r="C655" t="str">
        <f t="shared" si="42"/>
        <v>C:\Users\Aaron\Documents\GitHub\crisiscleanup-4-web\src\pages\admin\AdminOrganization.vueghost_users</v>
      </c>
      <c r="D655" t="s">
        <v>616</v>
      </c>
      <c r="E655" t="s">
        <v>69</v>
      </c>
      <c r="F655" t="str">
        <f t="shared" si="43"/>
        <v>testGhostUsersDiv</v>
      </c>
      <c r="G655" t="str">
        <f t="shared" si="44"/>
        <v>data-testid="testGhostUsersDiv"</v>
      </c>
    </row>
    <row r="656" spans="1:7" hidden="1" x14ac:dyDescent="0.25">
      <c r="A656" t="s">
        <v>641</v>
      </c>
      <c r="B656" t="str">
        <f t="shared" si="41"/>
        <v>AdminOrganization.vue</v>
      </c>
      <c r="C656" t="str">
        <f t="shared" si="42"/>
        <v>C:\Users\Aaron\Documents\GitHub\crisiscleanup-4-web\src\pages\admin\AdminOrganization.vueall_users</v>
      </c>
      <c r="D656" t="s">
        <v>654</v>
      </c>
      <c r="E656" t="s">
        <v>69</v>
      </c>
      <c r="F656" t="str">
        <f t="shared" si="43"/>
        <v>testAllUsersDiv</v>
      </c>
      <c r="G656" t="str">
        <f t="shared" si="44"/>
        <v>data-testid="testAllUsersDiv"</v>
      </c>
    </row>
    <row r="657" spans="1:7" hidden="1" x14ac:dyDescent="0.25">
      <c r="A657" t="s">
        <v>641</v>
      </c>
      <c r="B657" t="str">
        <f t="shared" si="41"/>
        <v>AdminOrganization.vue</v>
      </c>
      <c r="C657" t="str">
        <f t="shared" si="42"/>
        <v>C:\Users\Aaron\Documents\GitHub\crisiscleanup-4-web\src\pages\admin\AdminOrganization.vuegeneral_info</v>
      </c>
      <c r="D657" t="s">
        <v>655</v>
      </c>
      <c r="E657" t="s">
        <v>92</v>
      </c>
      <c r="F657" t="str">
        <f t="shared" si="43"/>
        <v>testGeneralInfoContent</v>
      </c>
      <c r="G657" t="str">
        <f t="shared" si="44"/>
        <v>data-testid="testGeneralInfoContent"</v>
      </c>
    </row>
    <row r="658" spans="1:7" hidden="1" x14ac:dyDescent="0.25">
      <c r="A658" t="s">
        <v>641</v>
      </c>
      <c r="B658" t="str">
        <f t="shared" si="41"/>
        <v>AdminOrganization.vue</v>
      </c>
      <c r="C658" t="str">
        <f t="shared" si="42"/>
        <v>C:\Users\Aaron\Documents\GitHub\crisiscleanup-4-web\src\pages\admin\AdminOrganization.vueincidents</v>
      </c>
      <c r="D658" t="s">
        <v>656</v>
      </c>
      <c r="E658" t="s">
        <v>69</v>
      </c>
      <c r="F658" t="str">
        <f t="shared" si="43"/>
        <v>testIncidentsDiv</v>
      </c>
      <c r="G658" t="str">
        <f t="shared" si="44"/>
        <v>data-testid="testIncidentsDiv"</v>
      </c>
    </row>
    <row r="659" spans="1:7" hidden="1" x14ac:dyDescent="0.25">
      <c r="A659" t="s">
        <v>641</v>
      </c>
      <c r="B659" t="str">
        <f t="shared" si="41"/>
        <v>AdminOrganization.vue</v>
      </c>
      <c r="C659" t="str">
        <f t="shared" si="42"/>
        <v>C:\Users\Aaron\Documents\GitHub\crisiscleanup-4-web\src\pages\admin\AdminOrganization.vueincidentToAdd</v>
      </c>
      <c r="D659" t="s">
        <v>657</v>
      </c>
      <c r="E659" t="s">
        <v>87</v>
      </c>
      <c r="F659" t="str">
        <f t="shared" si="43"/>
        <v>testIncidentToAddSelect</v>
      </c>
      <c r="G659" t="str">
        <f t="shared" si="44"/>
        <v>data-testid="testIncidentToAddSelect"</v>
      </c>
    </row>
    <row r="660" spans="1:7" hidden="1" x14ac:dyDescent="0.25">
      <c r="A660" t="s">
        <v>641</v>
      </c>
      <c r="B660" t="str">
        <f t="shared" si="41"/>
        <v>AdminOrganization.vue</v>
      </c>
      <c r="C660" t="str">
        <f t="shared" si="42"/>
        <v>C:\Users\Aaron\Documents\GitHub\crisiscleanup-4-web\src\pages\admin\AdminOrganization.vueadd_incident</v>
      </c>
      <c r="D660" t="s">
        <v>677</v>
      </c>
      <c r="E660" t="s">
        <v>15</v>
      </c>
      <c r="F660" t="str">
        <f t="shared" si="43"/>
        <v>testAddIncidentButton</v>
      </c>
      <c r="G660" t="str">
        <f t="shared" si="44"/>
        <v>data-testid="testAddIncidentButton"</v>
      </c>
    </row>
    <row r="661" spans="1:7" hidden="1" x14ac:dyDescent="0.25">
      <c r="A661" t="s">
        <v>641</v>
      </c>
      <c r="B661" t="str">
        <f t="shared" si="41"/>
        <v>AdminOrganization.vue</v>
      </c>
      <c r="C661" t="str">
        <f t="shared" si="42"/>
        <v>C:\Users\Aaron\Documents\GitHub\crisiscleanup-4-web\src\pages\admin\AdminOrganization.vuepending_requests</v>
      </c>
      <c r="D661" t="s">
        <v>658</v>
      </c>
      <c r="E661" t="s">
        <v>92</v>
      </c>
      <c r="F661" t="str">
        <f t="shared" si="43"/>
        <v>testPendingRequestsContent</v>
      </c>
      <c r="G661" t="str">
        <f t="shared" si="44"/>
        <v>data-testid="testPendingRequestsContent"</v>
      </c>
    </row>
    <row r="662" spans="1:7" hidden="1" x14ac:dyDescent="0.25">
      <c r="A662" t="s">
        <v>641</v>
      </c>
      <c r="B662" t="str">
        <f t="shared" si="41"/>
        <v>AdminOrganization.vue</v>
      </c>
      <c r="C662" t="str">
        <f t="shared" si="42"/>
        <v>C:\Users\Aaron\Documents\GitHub\crisiscleanup-4-web\src\pages\admin\AdminOrganization.vueapprove_incident</v>
      </c>
      <c r="D662" t="s">
        <v>659</v>
      </c>
      <c r="E662" t="s">
        <v>15</v>
      </c>
      <c r="F662" t="str">
        <f t="shared" si="43"/>
        <v>testApproveIncidentButton</v>
      </c>
      <c r="G662" t="str">
        <f t="shared" si="44"/>
        <v>data-testid="testApproveIncidentButton"</v>
      </c>
    </row>
    <row r="663" spans="1:7" hidden="1" x14ac:dyDescent="0.25">
      <c r="A663" t="s">
        <v>641</v>
      </c>
      <c r="B663" t="str">
        <f t="shared" si="41"/>
        <v>AdminOrganization.vue</v>
      </c>
      <c r="C663" t="str">
        <f t="shared" si="42"/>
        <v>C:\Users\Aaron\Documents\GitHub\crisiscleanup-4-web\src\pages\admin\AdminOrganization.vuereject_incident</v>
      </c>
      <c r="D663" t="s">
        <v>660</v>
      </c>
      <c r="E663" t="s">
        <v>15</v>
      </c>
      <c r="F663" t="str">
        <f t="shared" si="43"/>
        <v>testRejectIncidentButton</v>
      </c>
      <c r="G663" t="str">
        <f t="shared" si="44"/>
        <v>data-testid="testRejectIncidentButton"</v>
      </c>
    </row>
    <row r="664" spans="1:7" hidden="1" x14ac:dyDescent="0.25">
      <c r="A664" t="s">
        <v>641</v>
      </c>
      <c r="B664" t="str">
        <f t="shared" si="41"/>
        <v>AdminOrganization.vue</v>
      </c>
      <c r="C664" t="str">
        <f t="shared" si="42"/>
        <v>C:\Users\Aaron\Documents\GitHub\crisiscleanup-4-web\src\pages\admin\AdminOrganization.vueapproved_incidents</v>
      </c>
      <c r="D664" t="s">
        <v>661</v>
      </c>
      <c r="E664" t="s">
        <v>69</v>
      </c>
      <c r="F664" t="str">
        <f t="shared" si="43"/>
        <v>testApprovedIncidentsDiv</v>
      </c>
      <c r="G664" t="str">
        <f t="shared" si="44"/>
        <v>data-testid="testApprovedIncidentsDiv"</v>
      </c>
    </row>
    <row r="665" spans="1:7" hidden="1" x14ac:dyDescent="0.25">
      <c r="A665" t="s">
        <v>641</v>
      </c>
      <c r="B665" t="str">
        <f t="shared" si="41"/>
        <v>AdminOrganization.vue</v>
      </c>
      <c r="C665" t="str">
        <f t="shared" si="42"/>
        <v>C:\Users\Aaron\Documents\GitHub\crisiscleanup-4-web\src\pages\admin\AdminOrganization.vuegroupToAdd</v>
      </c>
      <c r="D665" t="s">
        <v>662</v>
      </c>
      <c r="E665" t="s">
        <v>87</v>
      </c>
      <c r="F665" t="str">
        <f t="shared" si="43"/>
        <v>testGroupToAddSelect</v>
      </c>
      <c r="G665" t="str">
        <f t="shared" si="44"/>
        <v>data-testid="testGroupToAddSelect"</v>
      </c>
    </row>
    <row r="666" spans="1:7" hidden="1" x14ac:dyDescent="0.25">
      <c r="A666" t="s">
        <v>641</v>
      </c>
      <c r="B666" t="str">
        <f t="shared" si="41"/>
        <v>AdminOrganization.vue</v>
      </c>
      <c r="C666" t="str">
        <f t="shared" si="42"/>
        <v>C:\Users\Aaron\Documents\GitHub\crisiscleanup-4-web\src\pages\admin\AdminOrganization.vuegroupToAdd</v>
      </c>
      <c r="D666" t="s">
        <v>662</v>
      </c>
      <c r="E666" t="s">
        <v>15</v>
      </c>
      <c r="F666" t="str">
        <f t="shared" si="43"/>
        <v>testGroupToAddButton</v>
      </c>
      <c r="G666" t="str">
        <f t="shared" si="44"/>
        <v>data-testid="testGroupToAddButton"</v>
      </c>
    </row>
    <row r="667" spans="1:7" hidden="1" x14ac:dyDescent="0.25">
      <c r="A667" t="s">
        <v>641</v>
      </c>
      <c r="B667" t="str">
        <f t="shared" si="41"/>
        <v>AdminOrganization.vue</v>
      </c>
      <c r="C667" t="str">
        <f t="shared" si="42"/>
        <v>C:\Users\Aaron\Documents\GitHub\crisiscleanup-4-web\src\pages\admin\AdminOrganization.vuedelete_group</v>
      </c>
      <c r="D667" t="s">
        <v>663</v>
      </c>
      <c r="E667" t="s">
        <v>93</v>
      </c>
      <c r="F667" t="str">
        <f t="shared" si="43"/>
        <v>testDeleteGroupIcon</v>
      </c>
      <c r="G667" t="str">
        <f t="shared" si="44"/>
        <v>data-testid="testDeleteGroupIcon"</v>
      </c>
    </row>
    <row r="668" spans="1:7" hidden="1" x14ac:dyDescent="0.25">
      <c r="A668" t="s">
        <v>641</v>
      </c>
      <c r="B668" t="str">
        <f t="shared" si="41"/>
        <v>AdminOrganization.vue</v>
      </c>
      <c r="C668" t="str">
        <f t="shared" si="42"/>
        <v>C:\Users\Aaron\Documents\GitHub\crisiscleanup-4-web\src\pages\admin\AdminOrganization.vueprimary_location</v>
      </c>
      <c r="D668" t="s">
        <v>664</v>
      </c>
      <c r="E668" t="s">
        <v>69</v>
      </c>
      <c r="F668" t="str">
        <f t="shared" si="43"/>
        <v>testPrimaryLocationDiv</v>
      </c>
      <c r="G668" t="str">
        <f t="shared" si="44"/>
        <v>data-testid="testPrimaryLocationDiv"</v>
      </c>
    </row>
    <row r="669" spans="1:7" hidden="1" x14ac:dyDescent="0.25">
      <c r="A669" t="s">
        <v>641</v>
      </c>
      <c r="B669" t="str">
        <f t="shared" si="41"/>
        <v>AdminOrganization.vue</v>
      </c>
      <c r="C669" t="str">
        <f t="shared" si="42"/>
        <v>C:\Users\Aaron\Documents\GitHub\crisiscleanup-4-web\src\pages\admin\AdminOrganization.vueedit_primary_response_area</v>
      </c>
      <c r="D669" t="s">
        <v>665</v>
      </c>
      <c r="E669" t="s">
        <v>15</v>
      </c>
      <c r="F669" t="str">
        <f t="shared" si="43"/>
        <v>testEditPrimaryResponseAreaButton</v>
      </c>
      <c r="G669" t="str">
        <f t="shared" si="44"/>
        <v>data-testid="testEditPrimaryResponseAreaButton"</v>
      </c>
    </row>
    <row r="670" spans="1:7" hidden="1" x14ac:dyDescent="0.25">
      <c r="A670" t="s">
        <v>641</v>
      </c>
      <c r="B670" t="str">
        <f t="shared" si="41"/>
        <v>AdminOrganization.vue</v>
      </c>
      <c r="C670" t="str">
        <f t="shared" si="42"/>
        <v>C:\Users\Aaron\Documents\GitHub\crisiscleanup-4-web\src\pages\admin\AdminOrganization.vueadd_primary_response_area</v>
      </c>
      <c r="D670" t="s">
        <v>666</v>
      </c>
      <c r="E670" t="s">
        <v>15</v>
      </c>
      <c r="F670" t="str">
        <f t="shared" si="43"/>
        <v>testAddPrimaryResponseAreaButton</v>
      </c>
      <c r="G670" t="str">
        <f t="shared" si="44"/>
        <v>data-testid="testAddPrimaryResponseAreaButton"</v>
      </c>
    </row>
    <row r="671" spans="1:7" hidden="1" x14ac:dyDescent="0.25">
      <c r="A671" t="s">
        <v>641</v>
      </c>
      <c r="B671" t="str">
        <f t="shared" si="41"/>
        <v>AdminOrganization.vue</v>
      </c>
      <c r="C671" t="str">
        <f t="shared" si="42"/>
        <v>C:\Users\Aaron\Documents\GitHub\crisiscleanup-4-web\src\pages\admin\AdminOrganization.vuesecondary_location</v>
      </c>
      <c r="D671" t="s">
        <v>667</v>
      </c>
      <c r="E671" t="s">
        <v>69</v>
      </c>
      <c r="F671" t="str">
        <f t="shared" si="43"/>
        <v>testSecondaryLocationDiv</v>
      </c>
      <c r="G671" t="str">
        <f t="shared" si="44"/>
        <v>data-testid="testSecondaryLocationDiv"</v>
      </c>
    </row>
    <row r="672" spans="1:7" hidden="1" x14ac:dyDescent="0.25">
      <c r="A672" t="s">
        <v>641</v>
      </c>
      <c r="B672" t="str">
        <f t="shared" si="41"/>
        <v>AdminOrganization.vue</v>
      </c>
      <c r="C672" t="str">
        <f t="shared" si="42"/>
        <v>C:\Users\Aaron\Documents\GitHub\crisiscleanup-4-web\src\pages\admin\AdminOrganization.vueedit_secondary_response_area</v>
      </c>
      <c r="D672" t="s">
        <v>668</v>
      </c>
      <c r="E672" t="s">
        <v>15</v>
      </c>
      <c r="F672" t="str">
        <f t="shared" si="43"/>
        <v>testEditSecondaryResponseAreaButton</v>
      </c>
      <c r="G672" t="str">
        <f t="shared" si="44"/>
        <v>data-testid="testEditSecondaryResponseAreaButton"</v>
      </c>
    </row>
    <row r="673" spans="1:7" hidden="1" x14ac:dyDescent="0.25">
      <c r="A673" t="s">
        <v>641</v>
      </c>
      <c r="B673" t="str">
        <f t="shared" si="41"/>
        <v>AdminOrganization.vue</v>
      </c>
      <c r="C673" t="str">
        <f t="shared" si="42"/>
        <v>C:\Users\Aaron\Documents\GitHub\crisiscleanup-4-web\src\pages\admin\AdminOrganization.vueadd_secondary_response_area</v>
      </c>
      <c r="D673" t="s">
        <v>669</v>
      </c>
      <c r="E673" t="s">
        <v>15</v>
      </c>
      <c r="F673" t="str">
        <f t="shared" si="43"/>
        <v>testAddSecondaryResponseAreaButton</v>
      </c>
      <c r="G673" t="str">
        <f t="shared" si="44"/>
        <v>data-testid="testAddSecondaryResponseAreaButton"</v>
      </c>
    </row>
    <row r="674" spans="1:7" hidden="1" x14ac:dyDescent="0.25">
      <c r="A674" t="s">
        <v>641</v>
      </c>
      <c r="B674" t="str">
        <f t="shared" si="41"/>
        <v>AdminOrganization.vue</v>
      </c>
      <c r="C674" t="str">
        <f t="shared" si="42"/>
        <v>C:\Users\Aaron\Documents\GitHub\crisiscleanup-4-web\src\pages\admin\AdminOrganization.vueorg_api_keys</v>
      </c>
      <c r="D674" t="s">
        <v>670</v>
      </c>
      <c r="E674" t="s">
        <v>98</v>
      </c>
      <c r="F674" t="str">
        <f t="shared" si="43"/>
        <v>testOrgApiKeysModal</v>
      </c>
      <c r="G674" t="str">
        <f t="shared" si="44"/>
        <v>data-testid="testOrgApiKeysModal"</v>
      </c>
    </row>
    <row r="675" spans="1:7" hidden="1" x14ac:dyDescent="0.25">
      <c r="A675" t="s">
        <v>641</v>
      </c>
      <c r="B675" t="str">
        <f t="shared" si="41"/>
        <v>AdminOrganization.vue</v>
      </c>
      <c r="C675" t="str">
        <f t="shared" si="42"/>
        <v>C:\Users\Aaron\Documents\GitHub\crisiscleanup-4-web\src\pages\admin\AdminOrganization.vueapiKey</v>
      </c>
      <c r="D675" t="s">
        <v>672</v>
      </c>
      <c r="E675" t="s">
        <v>68</v>
      </c>
      <c r="F675" t="str">
        <f t="shared" si="43"/>
        <v>testApiKeyTextInput</v>
      </c>
      <c r="G675" t="str">
        <f t="shared" si="44"/>
        <v>data-testid="testApiKeyTextInput"</v>
      </c>
    </row>
    <row r="676" spans="1:7" hidden="1" x14ac:dyDescent="0.25">
      <c r="A676" t="s">
        <v>641</v>
      </c>
      <c r="B676" t="str">
        <f t="shared" si="41"/>
        <v>AdminOrganization.vue</v>
      </c>
      <c r="C676" t="str">
        <f t="shared" si="42"/>
        <v>C:\Users\Aaron\Documents\GitHub\crisiscleanup-4-web\src\pages\admin\AdminOrganization.vuecopy_key</v>
      </c>
      <c r="D676" t="s">
        <v>671</v>
      </c>
      <c r="E676" t="s">
        <v>15</v>
      </c>
      <c r="F676" t="str">
        <f t="shared" si="43"/>
        <v>testCopyKeyButton</v>
      </c>
      <c r="G676" t="str">
        <f t="shared" si="44"/>
        <v>data-testid="testCopyKeyButton"</v>
      </c>
    </row>
    <row r="677" spans="1:7" hidden="1" x14ac:dyDescent="0.25">
      <c r="A677" t="s">
        <v>641</v>
      </c>
      <c r="B677" t="str">
        <f t="shared" si="41"/>
        <v>AdminOrganization.vue</v>
      </c>
      <c r="C677" t="str">
        <f t="shared" si="42"/>
        <v>C:\Users\Aaron\Documents\GitHub\crisiscleanup-4-web\src\pages\admin\AdminOrganization.vuecapabilities</v>
      </c>
      <c r="D677" t="s">
        <v>676</v>
      </c>
      <c r="E677" t="s">
        <v>69</v>
      </c>
      <c r="F677" t="str">
        <f t="shared" si="43"/>
        <v>testCapabilitiesDiv</v>
      </c>
      <c r="G677" t="str">
        <f t="shared" si="44"/>
        <v>data-testid="testCapabilitiesDiv"</v>
      </c>
    </row>
    <row r="678" spans="1:7" hidden="1" x14ac:dyDescent="0.25">
      <c r="A678" t="s">
        <v>678</v>
      </c>
      <c r="B678" t="str">
        <f t="shared" si="41"/>
        <v>Report.vue</v>
      </c>
      <c r="C678" t="str">
        <f t="shared" si="42"/>
        <v>C:\Users\Aaron\Documents\GitHub\crisiscleanup-4-web\src\pages\admin\Report.vuepaid_for_statement</v>
      </c>
      <c r="D678" t="s">
        <v>679</v>
      </c>
      <c r="E678" t="s">
        <v>69</v>
      </c>
      <c r="F678" t="str">
        <f t="shared" si="43"/>
        <v>testPaidForStatementDiv</v>
      </c>
      <c r="G678" t="str">
        <f t="shared" si="44"/>
        <v>data-testid="testPaidForStatementDiv"</v>
      </c>
    </row>
    <row r="679" spans="1:7" hidden="1" x14ac:dyDescent="0.25">
      <c r="A679" t="s">
        <v>678</v>
      </c>
      <c r="B679" t="str">
        <f t="shared" si="41"/>
        <v>Report.vue</v>
      </c>
      <c r="C679" t="str">
        <f t="shared" si="42"/>
        <v>C:\Users\Aaron\Documents\GitHub\crisiscleanup-4-web\src\pages\admin\Report.vueReportFilters</v>
      </c>
      <c r="D679" t="s">
        <v>680</v>
      </c>
      <c r="E679" t="s">
        <v>92</v>
      </c>
      <c r="F679" t="str">
        <f t="shared" si="43"/>
        <v>testReportFiltersContent</v>
      </c>
      <c r="G679" t="str">
        <f t="shared" si="44"/>
        <v>data-testid="testReportFiltersContent"</v>
      </c>
    </row>
    <row r="680" spans="1:7" hidden="1" x14ac:dyDescent="0.25">
      <c r="A680" t="s">
        <v>678</v>
      </c>
      <c r="B680" t="str">
        <f t="shared" si="41"/>
        <v>Report.vue</v>
      </c>
      <c r="C680" t="str">
        <f t="shared" si="42"/>
        <v>C:\Users\Aaron\Documents\GitHub\crisiscleanup-4-web\src\pages\admin\Report.vueReportWidget</v>
      </c>
      <c r="D680" t="s">
        <v>681</v>
      </c>
      <c r="E680" t="s">
        <v>92</v>
      </c>
      <c r="F680" t="str">
        <f t="shared" si="43"/>
        <v>testReportWidgetContent</v>
      </c>
      <c r="G680" t="str">
        <f t="shared" si="44"/>
        <v>data-testid="testReportWidgetContent"</v>
      </c>
    </row>
    <row r="681" spans="1:7" hidden="1" x14ac:dyDescent="0.25">
      <c r="A681" t="s">
        <v>678</v>
      </c>
      <c r="B681" t="str">
        <f t="shared" si="41"/>
        <v>Report.vue</v>
      </c>
      <c r="C681" t="str">
        <f t="shared" si="42"/>
        <v>C:\Users\Aaron\Documents\GitHub\crisiscleanup-4-web\src\pages\admin\Report.vue:several_calculated</v>
      </c>
      <c r="D681" t="s">
        <v>104</v>
      </c>
      <c r="E681" t="str">
        <f>IF(COUNTIF(C$2:C680,C681)&gt;0,"Button","")</f>
        <v/>
      </c>
      <c r="F681" t="str">
        <f t="shared" si="43"/>
        <v>test:SeveralCalculated</v>
      </c>
      <c r="G681" t="str">
        <f t="shared" si="44"/>
        <v>data-testid="test:SeveralCalculated"</v>
      </c>
    </row>
    <row r="682" spans="1:7" hidden="1" x14ac:dyDescent="0.25">
      <c r="A682" t="s">
        <v>682</v>
      </c>
      <c r="B682" t="str">
        <f t="shared" si="41"/>
        <v>Reports.vue</v>
      </c>
      <c r="C682" t="str">
        <f t="shared" si="42"/>
        <v>C:\Users\Aaron\Documents\GitHub\crisiscleanup-4-web\src\pages\admin\Reports.vueshowRequestAccessModal</v>
      </c>
      <c r="D682" t="s">
        <v>683</v>
      </c>
      <c r="E682" t="s">
        <v>98</v>
      </c>
      <c r="F682" t="str">
        <f t="shared" si="43"/>
        <v>testShowRequestAccessModalModal</v>
      </c>
      <c r="G682" t="str">
        <f t="shared" si="44"/>
        <v>data-testid="testShowRequestAccessModalModal"</v>
      </c>
    </row>
    <row r="683" spans="1:7" hidden="1" x14ac:dyDescent="0.25">
      <c r="A683" t="s">
        <v>684</v>
      </c>
      <c r="B683" t="str">
        <f t="shared" si="41"/>
        <v>About.vue</v>
      </c>
      <c r="C683" t="str">
        <f t="shared" si="42"/>
        <v>C:\Users\Aaron\Documents\GitHub\crisiscleanup-4-web\src\pages\home\About.vueabout</v>
      </c>
      <c r="D683" t="s">
        <v>685</v>
      </c>
      <c r="E683" t="s">
        <v>69</v>
      </c>
      <c r="F683" t="str">
        <f t="shared" si="43"/>
        <v>testAboutDiv</v>
      </c>
      <c r="G683" t="str">
        <f t="shared" si="44"/>
        <v>data-testid="testAboutDiv"</v>
      </c>
    </row>
    <row r="684" spans="1:7" hidden="1" x14ac:dyDescent="0.25">
      <c r="A684" t="s">
        <v>684</v>
      </c>
      <c r="B684" t="str">
        <f t="shared" si="41"/>
        <v>About.vue</v>
      </c>
      <c r="C684" t="str">
        <f t="shared" si="42"/>
        <v>C:\Users\Aaron\Documents\GitHub\crisiscleanup-4-web\src\pages\home\About.vueaboutDescription</v>
      </c>
      <c r="D684" t="s">
        <v>686</v>
      </c>
      <c r="E684" t="s">
        <v>69</v>
      </c>
      <c r="F684" t="str">
        <f t="shared" si="43"/>
        <v>testAboutDescriptionDiv</v>
      </c>
      <c r="G684" t="str">
        <f t="shared" si="44"/>
        <v>data-testid="testAboutDescriptionDiv"</v>
      </c>
    </row>
    <row r="685" spans="1:7" hidden="1" x14ac:dyDescent="0.25">
      <c r="A685" t="s">
        <v>684</v>
      </c>
      <c r="B685" t="str">
        <f t="shared" si="41"/>
        <v>About.vue</v>
      </c>
      <c r="C685" t="str">
        <f t="shared" si="42"/>
        <v>C:\Users\Aaron\Documents\GitHub\crisiscleanup-4-web\src\pages\home\About.vueaboutVideo</v>
      </c>
      <c r="D685" t="s">
        <v>687</v>
      </c>
      <c r="E685" t="s">
        <v>69</v>
      </c>
      <c r="F685" t="str">
        <f t="shared" si="43"/>
        <v>testAboutVideoDiv</v>
      </c>
      <c r="G685" t="str">
        <f t="shared" si="44"/>
        <v>data-testid="testAboutVideoDiv"</v>
      </c>
    </row>
    <row r="686" spans="1:7" hidden="1" x14ac:dyDescent="0.25">
      <c r="A686" t="s">
        <v>684</v>
      </c>
      <c r="B686" t="str">
        <f t="shared" si="41"/>
        <v>About.vue</v>
      </c>
      <c r="C686" t="str">
        <f t="shared" si="42"/>
        <v>C:\Users\Aaron\Documents\GitHub\crisiscleanup-4-web\src\pages\home\About.vueaboutStats</v>
      </c>
      <c r="D686" t="s">
        <v>688</v>
      </c>
      <c r="E686" t="s">
        <v>69</v>
      </c>
      <c r="F686" t="str">
        <f t="shared" si="43"/>
        <v>testAboutStatsDiv</v>
      </c>
      <c r="G686" t="str">
        <f t="shared" si="44"/>
        <v>data-testid="testAboutStatsDiv"</v>
      </c>
    </row>
    <row r="687" spans="1:7" hidden="1" x14ac:dyDescent="0.25">
      <c r="A687" t="s">
        <v>684</v>
      </c>
      <c r="B687" t="str">
        <f t="shared" si="41"/>
        <v>About.vue</v>
      </c>
      <c r="C687" t="str">
        <f t="shared" si="42"/>
        <v>C:\Users\Aaron\Documents\GitHub\crisiscleanup-4-web\src\pages\home\About.vueaboutPeople</v>
      </c>
      <c r="D687" t="s">
        <v>689</v>
      </c>
      <c r="E687" t="s">
        <v>69</v>
      </c>
      <c r="F687" t="str">
        <f t="shared" si="43"/>
        <v>testAboutPeopleDiv</v>
      </c>
      <c r="G687" t="str">
        <f t="shared" si="44"/>
        <v>data-testid="testAboutPeopleDiv"</v>
      </c>
    </row>
    <row r="688" spans="1:7" hidden="1" x14ac:dyDescent="0.25">
      <c r="A688" t="s">
        <v>684</v>
      </c>
      <c r="B688" t="str">
        <f t="shared" si="41"/>
        <v>About.vue</v>
      </c>
      <c r="C688" t="str">
        <f t="shared" si="42"/>
        <v>C:\Users\Aaron\Documents\GitHub\crisiscleanup-4-web\src\pages\home\About.vueaboutMajorContributors</v>
      </c>
      <c r="D688" t="s">
        <v>690</v>
      </c>
      <c r="E688" t="s">
        <v>69</v>
      </c>
      <c r="F688" t="str">
        <f t="shared" si="43"/>
        <v>testAboutMajorContributorsDiv</v>
      </c>
      <c r="G688" t="str">
        <f t="shared" si="44"/>
        <v>data-testid="testAboutMajorContributorsDiv"</v>
      </c>
    </row>
    <row r="689" spans="1:7" hidden="1" x14ac:dyDescent="0.25">
      <c r="A689" t="s">
        <v>684</v>
      </c>
      <c r="B689" t="str">
        <f t="shared" si="41"/>
        <v>About.vue</v>
      </c>
      <c r="C689" t="str">
        <f t="shared" si="42"/>
        <v>C:\Users\Aaron\Documents\GitHub\crisiscleanup-4-web\src\pages\home\About.vueaboutSupporterLogos</v>
      </c>
      <c r="D689" t="s">
        <v>691</v>
      </c>
      <c r="E689" t="s">
        <v>69</v>
      </c>
      <c r="F689" t="str">
        <f t="shared" si="43"/>
        <v>testAboutSupporterLogosDiv</v>
      </c>
      <c r="G689" t="str">
        <f t="shared" si="44"/>
        <v>data-testid="testAboutSupporterLogosDiv"</v>
      </c>
    </row>
    <row r="690" spans="1:7" hidden="1" x14ac:dyDescent="0.25">
      <c r="A690" t="s">
        <v>684</v>
      </c>
      <c r="B690" t="str">
        <f t="shared" si="41"/>
        <v>About.vue</v>
      </c>
      <c r="C690" t="str">
        <f t="shared" si="42"/>
        <v>C:\Users\Aaron\Documents\GitHub\crisiscleanup-4-web\src\pages\home\About.vueaboutPhilosophies</v>
      </c>
      <c r="D690" t="s">
        <v>692</v>
      </c>
      <c r="E690" t="s">
        <v>69</v>
      </c>
      <c r="F690" t="str">
        <f t="shared" si="43"/>
        <v>testAboutPhilosophiesDiv</v>
      </c>
      <c r="G690" t="str">
        <f t="shared" si="44"/>
        <v>data-testid="testAboutPhilosophiesDiv"</v>
      </c>
    </row>
    <row r="691" spans="1:7" hidden="1" x14ac:dyDescent="0.25">
      <c r="A691" t="s">
        <v>684</v>
      </c>
      <c r="B691" t="str">
        <f t="shared" si="41"/>
        <v>About.vue</v>
      </c>
      <c r="C691" t="str">
        <f t="shared" si="42"/>
        <v>C:\Users\Aaron\Documents\GitHub\crisiscleanup-4-web\src\pages\home\About.vueaboutLegalStuff</v>
      </c>
      <c r="D691" t="s">
        <v>693</v>
      </c>
      <c r="E691" t="s">
        <v>69</v>
      </c>
      <c r="F691" t="str">
        <f t="shared" si="43"/>
        <v>testAboutLegalStuffDiv</v>
      </c>
      <c r="G691" t="str">
        <f t="shared" si="44"/>
        <v>data-testid="testAboutLegalStuffDiv"</v>
      </c>
    </row>
    <row r="692" spans="1:7" hidden="1" x14ac:dyDescent="0.25">
      <c r="A692" t="s">
        <v>694</v>
      </c>
      <c r="B692" t="str">
        <f t="shared" si="41"/>
        <v>Contributions.vue</v>
      </c>
      <c r="C692" t="str">
        <f t="shared" si="42"/>
        <v>C:\Users\Aaron\Documents\GitHub\crisiscleanup-4-web\src\pages\home\Contributions.vuecontributions</v>
      </c>
      <c r="D692" t="s">
        <v>695</v>
      </c>
      <c r="E692" t="s">
        <v>69</v>
      </c>
      <c r="F692" t="str">
        <f t="shared" si="43"/>
        <v>testContributionsDiv</v>
      </c>
      <c r="G692" t="str">
        <f t="shared" si="44"/>
        <v>data-testid="testContributionsDiv"</v>
      </c>
    </row>
    <row r="693" spans="1:7" hidden="1" x14ac:dyDescent="0.25">
      <c r="A693" t="s">
        <v>696</v>
      </c>
      <c r="B693" t="str">
        <f t="shared" si="41"/>
        <v>Login.vue</v>
      </c>
      <c r="C693" t="str">
        <f t="shared" si="42"/>
        <v>C:\Users\Aaron\Documents\GitHub\crisiscleanup-4-web\src\pages\home\Login.vueglobe</v>
      </c>
      <c r="D693" t="s">
        <v>697</v>
      </c>
      <c r="E693" t="s">
        <v>93</v>
      </c>
      <c r="F693" t="str">
        <f t="shared" si="43"/>
        <v>testGlobeIcon</v>
      </c>
      <c r="G693" t="str">
        <f t="shared" si="44"/>
        <v>data-testid="testGlobeIcon"</v>
      </c>
    </row>
    <row r="694" spans="1:7" hidden="1" x14ac:dyDescent="0.25">
      <c r="A694" t="s">
        <v>698</v>
      </c>
      <c r="B694" t="str">
        <f t="shared" ref="B694:B757" si="45">IF(A694="","",MID(A694,FIND("@",SUBSTITUTE(A694,"\","@",LEN(A694)-LEN(SUBSTITUTE(A694,"\",""))))+1,LEN(A694)))</f>
        <v>Privacy.vue</v>
      </c>
      <c r="C694" t="str">
        <f t="shared" ref="C694:C750" si="46">A694&amp;D694</f>
        <v>C:\Users\Aaron\Documents\GitHub\crisiscleanup-4-web\src\pages\home\Privacy.vueprivacy</v>
      </c>
      <c r="D694" t="s">
        <v>699</v>
      </c>
      <c r="E694" t="s">
        <v>69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>testPrivacyDiv</v>
      </c>
      <c r="G694" t="str">
        <f t="shared" ref="G694:G750" si="48">IF(D694="","","data-testid="""&amp;F694&amp;"""")</f>
        <v>data-testid="testPrivacyDiv"</v>
      </c>
    </row>
    <row r="695" spans="1:7" hidden="1" x14ac:dyDescent="0.25">
      <c r="A695" t="s">
        <v>700</v>
      </c>
      <c r="B695" t="str">
        <f t="shared" si="45"/>
        <v>Map.vue</v>
      </c>
      <c r="C695" t="str">
        <f t="shared" si="46"/>
        <v>C:\Users\Aaron\Documents\GitHub\crisiscleanup-4-web\src\pages\home\Map.vueincident</v>
      </c>
      <c r="D695" t="s">
        <v>23</v>
      </c>
      <c r="E695" t="s">
        <v>87</v>
      </c>
      <c r="F695" t="str">
        <f t="shared" si="47"/>
        <v>testIncidentSelect</v>
      </c>
      <c r="G695" t="str">
        <f t="shared" si="48"/>
        <v>data-testid="testIncidentSelect"</v>
      </c>
    </row>
    <row r="696" spans="1:7" hidden="1" x14ac:dyDescent="0.25">
      <c r="A696" t="s">
        <v>700</v>
      </c>
      <c r="B696" t="str">
        <f t="shared" si="45"/>
        <v>Map.vue</v>
      </c>
      <c r="C696" t="str">
        <f t="shared" si="46"/>
        <v>C:\Users\Aaron\Documents\GitHub\crisiscleanup-4-web\src\pages\home\Map.vuesimpleMap</v>
      </c>
      <c r="D696" t="s">
        <v>701</v>
      </c>
      <c r="E696" t="s">
        <v>92</v>
      </c>
      <c r="F696" t="str">
        <f t="shared" si="47"/>
        <v>testSimpleMapContent</v>
      </c>
      <c r="G696" t="str">
        <f t="shared" si="48"/>
        <v>data-testid="testSimpleMapContent"</v>
      </c>
    </row>
    <row r="697" spans="1:7" hidden="1" x14ac:dyDescent="0.25">
      <c r="A697" t="s">
        <v>702</v>
      </c>
      <c r="B697" t="str">
        <f t="shared" si="45"/>
        <v>RegisterOrganization.vue</v>
      </c>
      <c r="C697" t="str">
        <f t="shared" si="46"/>
        <v>C:\Users\Aaron\Documents\GitHub\crisiscleanup-4-web\src\pages\home\RegisterOrganization.vueincident</v>
      </c>
      <c r="D697" t="s">
        <v>23</v>
      </c>
      <c r="E697" t="s">
        <v>87</v>
      </c>
      <c r="F697" t="str">
        <f t="shared" si="47"/>
        <v>testIncidentSelect</v>
      </c>
      <c r="G697" t="str">
        <f t="shared" si="48"/>
        <v>data-testid="testIncidentSelect"</v>
      </c>
    </row>
    <row r="698" spans="1:7" hidden="1" x14ac:dyDescent="0.25">
      <c r="A698" t="s">
        <v>702</v>
      </c>
      <c r="B698" t="str">
        <f t="shared" si="45"/>
        <v>RegisterOrganization.vue</v>
      </c>
      <c r="C698" t="str">
        <f t="shared" si="46"/>
        <v>C:\Users\Aaron\Documents\GitHub\crisiscleanup-4-web\src\pages\home\RegisterOrganization.vueorganization_name</v>
      </c>
      <c r="D698" t="s">
        <v>524</v>
      </c>
      <c r="E698" t="s">
        <v>216</v>
      </c>
      <c r="F698" t="str">
        <f t="shared" si="47"/>
        <v>testOrganizationNameSearch</v>
      </c>
      <c r="G698" t="str">
        <f t="shared" si="48"/>
        <v>data-testid="testOrganizationNameSearch"</v>
      </c>
    </row>
    <row r="699" spans="1:7" hidden="1" x14ac:dyDescent="0.25">
      <c r="A699" t="s">
        <v>702</v>
      </c>
      <c r="B699" t="str">
        <f t="shared" si="45"/>
        <v>RegisterOrganization.vue</v>
      </c>
      <c r="C699" t="str">
        <f t="shared" si="46"/>
        <v>C:\Users\Aaron\Documents\GitHub\crisiscleanup-4-web\src\pages\home\RegisterOrganization.vueorganization_url</v>
      </c>
      <c r="D699" t="s">
        <v>703</v>
      </c>
      <c r="E699" t="s">
        <v>68</v>
      </c>
      <c r="F699" t="str">
        <f t="shared" si="47"/>
        <v>testOrganizationUrlTextInput</v>
      </c>
      <c r="G699" t="str">
        <f t="shared" si="48"/>
        <v>data-testid="testOrganizationUrlTextInput"</v>
      </c>
    </row>
    <row r="700" spans="1:7" hidden="1" x14ac:dyDescent="0.25">
      <c r="A700" t="s">
        <v>702</v>
      </c>
      <c r="B700" t="str">
        <f t="shared" si="45"/>
        <v>RegisterOrganization.vue</v>
      </c>
      <c r="C700" t="str">
        <f t="shared" si="46"/>
        <v>C:\Users\Aaron\Documents\GitHub\crisiscleanup-4-web\src\pages\home\RegisterOrganization.vueorganization_facebook</v>
      </c>
      <c r="D700" t="s">
        <v>704</v>
      </c>
      <c r="E700" t="s">
        <v>68</v>
      </c>
      <c r="F700" t="str">
        <f t="shared" si="47"/>
        <v>testOrganizationFacebookTextInput</v>
      </c>
      <c r="G700" t="str">
        <f t="shared" si="48"/>
        <v>data-testid="testOrganizationFacebookTextInput"</v>
      </c>
    </row>
    <row r="701" spans="1:7" hidden="1" x14ac:dyDescent="0.25">
      <c r="A701" t="s">
        <v>702</v>
      </c>
      <c r="B701" t="str">
        <f t="shared" si="45"/>
        <v>RegisterOrganization.vue</v>
      </c>
      <c r="C701" t="str">
        <f t="shared" si="46"/>
        <v>C:\Users\Aaron\Documents\GitHub\crisiscleanup-4-web\src\pages\home\RegisterOrganization.vueorganization_twitter</v>
      </c>
      <c r="D701" t="s">
        <v>705</v>
      </c>
      <c r="E701" t="s">
        <v>68</v>
      </c>
      <c r="F701" t="str">
        <f t="shared" si="47"/>
        <v>testOrganizationTwitterTextInput</v>
      </c>
      <c r="G701" t="str">
        <f t="shared" si="48"/>
        <v>data-testid="testOrganizationTwitterTextInput"</v>
      </c>
    </row>
    <row r="702" spans="1:7" hidden="1" x14ac:dyDescent="0.25">
      <c r="A702" t="s">
        <v>702</v>
      </c>
      <c r="B702" t="str">
        <f t="shared" si="45"/>
        <v>RegisterOrganization.vue</v>
      </c>
      <c r="C702" t="str">
        <f t="shared" si="46"/>
        <v>C:\Users\Aaron\Documents\GitHub\crisiscleanup-4-web\src\pages\home\RegisterOrganization.vueorganization_where_are_you_working</v>
      </c>
      <c r="D702" t="s">
        <v>706</v>
      </c>
      <c r="E702" t="s">
        <v>68</v>
      </c>
      <c r="F702" t="str">
        <f t="shared" si="47"/>
        <v>testOrganizationWhereAreYouWorkingTextInput</v>
      </c>
      <c r="G702" t="str">
        <f t="shared" si="48"/>
        <v>data-testid="testOrganizationWhereAreYouWorkingTextInput"</v>
      </c>
    </row>
    <row r="703" spans="1:7" hidden="1" x14ac:dyDescent="0.25">
      <c r="A703" t="s">
        <v>702</v>
      </c>
      <c r="B703" t="str">
        <f t="shared" si="45"/>
        <v>RegisterOrganization.vue</v>
      </c>
      <c r="C703" t="str">
        <f t="shared" si="46"/>
        <v>C:\Users\Aaron\Documents\GitHub\crisiscleanup-4-web\src\pages\home\RegisterOrganization.vueorganization_referral</v>
      </c>
      <c r="D703" t="s">
        <v>707</v>
      </c>
      <c r="E703" t="s">
        <v>68</v>
      </c>
      <c r="F703" t="str">
        <f t="shared" si="47"/>
        <v>testOrganizationReferralTextInput</v>
      </c>
      <c r="G703" t="str">
        <f t="shared" si="48"/>
        <v>data-testid="testOrganizationReferralTextInput"</v>
      </c>
    </row>
    <row r="704" spans="1:7" hidden="1" x14ac:dyDescent="0.25">
      <c r="A704" t="s">
        <v>702</v>
      </c>
      <c r="B704" t="str">
        <f t="shared" si="45"/>
        <v>RegisterOrganization.vue</v>
      </c>
      <c r="C704" t="str">
        <f t="shared" si="46"/>
        <v>C:\Users\Aaron\Documents\GitHub\crisiscleanup-4-web\src\pages\home\RegisterOrganization.vueprimary_contact_first_name</v>
      </c>
      <c r="D704" t="s">
        <v>708</v>
      </c>
      <c r="E704" t="s">
        <v>68</v>
      </c>
      <c r="F704" t="str">
        <f t="shared" si="47"/>
        <v>testPrimaryContactFirstNameTextInput</v>
      </c>
      <c r="G704" t="str">
        <f t="shared" si="48"/>
        <v>data-testid="testPrimaryContactFirstNameTextInput"</v>
      </c>
    </row>
    <row r="705" spans="1:7" hidden="1" x14ac:dyDescent="0.25">
      <c r="A705" t="s">
        <v>702</v>
      </c>
      <c r="B705" t="str">
        <f t="shared" si="45"/>
        <v>RegisterOrganization.vue</v>
      </c>
      <c r="C705" t="str">
        <f t="shared" si="46"/>
        <v>C:\Users\Aaron\Documents\GitHub\crisiscleanup-4-web\src\pages\home\RegisterOrganization.vueprimary_contact_last_name</v>
      </c>
      <c r="D705" t="s">
        <v>709</v>
      </c>
      <c r="E705" t="s">
        <v>68</v>
      </c>
      <c r="F705" t="str">
        <f t="shared" si="47"/>
        <v>testPrimaryContactLastNameTextInput</v>
      </c>
      <c r="G705" t="str">
        <f t="shared" si="48"/>
        <v>data-testid="testPrimaryContactLastNameTextInput"</v>
      </c>
    </row>
    <row r="706" spans="1:7" hidden="1" x14ac:dyDescent="0.25">
      <c r="A706" t="s">
        <v>702</v>
      </c>
      <c r="B706" t="str">
        <f t="shared" si="45"/>
        <v>RegisterOrganization.vue</v>
      </c>
      <c r="C706" t="str">
        <f t="shared" si="46"/>
        <v>C:\Users\Aaron\Documents\GitHub\crisiscleanup-4-web\src\pages\home\RegisterOrganization.vueprimary_contact_email</v>
      </c>
      <c r="D706" t="s">
        <v>710</v>
      </c>
      <c r="E706" t="s">
        <v>68</v>
      </c>
      <c r="F706" t="str">
        <f t="shared" si="47"/>
        <v>testPrimaryContactEmailTextInput</v>
      </c>
      <c r="G706" t="str">
        <f t="shared" si="48"/>
        <v>data-testid="testPrimaryContactEmailTextInput"</v>
      </c>
    </row>
    <row r="707" spans="1:7" hidden="1" x14ac:dyDescent="0.25">
      <c r="A707" t="s">
        <v>702</v>
      </c>
      <c r="B707" t="str">
        <f t="shared" si="45"/>
        <v>RegisterOrganization.vue</v>
      </c>
      <c r="C707" t="str">
        <f t="shared" si="46"/>
        <v>C:\Users\Aaron\Documents\GitHub\crisiscleanup-4-web\src\pages\home\RegisterOrganization.vueprimary_contact_mobile</v>
      </c>
      <c r="D707" t="s">
        <v>711</v>
      </c>
      <c r="E707" t="s">
        <v>68</v>
      </c>
      <c r="F707" t="str">
        <f t="shared" si="47"/>
        <v>testPrimaryContactMobileTextInput</v>
      </c>
      <c r="G707" t="str">
        <f t="shared" si="48"/>
        <v>data-testid="testPrimaryContactMobileTextInput"</v>
      </c>
    </row>
    <row r="708" spans="1:7" hidden="1" x14ac:dyDescent="0.25">
      <c r="A708" t="s">
        <v>702</v>
      </c>
      <c r="B708" t="str">
        <f t="shared" si="45"/>
        <v>RegisterOrganization.vue</v>
      </c>
      <c r="C708" t="str">
        <f t="shared" si="46"/>
        <v>C:\Users\Aaron\Documents\GitHub\crisiscleanup-4-web\src\pages\home\RegisterOrganization.vueCapabilityMatrix</v>
      </c>
      <c r="D708" t="s">
        <v>712</v>
      </c>
      <c r="E708" t="s">
        <v>307</v>
      </c>
      <c r="F708" t="str">
        <f t="shared" si="47"/>
        <v>testCapabilityMatrixInput</v>
      </c>
      <c r="G708" t="str">
        <f t="shared" si="48"/>
        <v>data-testid="testCapabilityMatrixInput"</v>
      </c>
    </row>
    <row r="709" spans="1:7" hidden="1" x14ac:dyDescent="0.25">
      <c r="A709" t="s">
        <v>702</v>
      </c>
      <c r="B709" t="str">
        <f t="shared" si="45"/>
        <v>RegisterOrganization.vue</v>
      </c>
      <c r="C709" t="str">
        <f t="shared" si="46"/>
        <v>C:\Users\Aaron\Documents\GitHub\crisiscleanup-4-web\src\pages\home\RegisterOrganization.vueorganization_publish</v>
      </c>
      <c r="D709" t="s">
        <v>714</v>
      </c>
      <c r="E709" t="s">
        <v>66</v>
      </c>
      <c r="F709" t="str">
        <f t="shared" si="47"/>
        <v>testOrganizationPublishCheckbox</v>
      </c>
      <c r="G709" t="str">
        <f t="shared" si="48"/>
        <v>data-testid="testOrganizationPublishCheckbox"</v>
      </c>
    </row>
    <row r="710" spans="1:7" hidden="1" x14ac:dyDescent="0.25">
      <c r="A710" t="s">
        <v>702</v>
      </c>
      <c r="B710" t="str">
        <f t="shared" si="45"/>
        <v>RegisterOrganization.vue</v>
      </c>
      <c r="C710" t="str">
        <f t="shared" si="46"/>
        <v>C:\Users\Aaron\Documents\GitHub\crisiscleanup-4-web\src\pages\home\RegisterOrganization.vueaccepted_terms</v>
      </c>
      <c r="D710" t="s">
        <v>713</v>
      </c>
      <c r="E710" t="s">
        <v>66</v>
      </c>
      <c r="F710" t="str">
        <f t="shared" si="47"/>
        <v>testAcceptedTermsCheckbox</v>
      </c>
      <c r="G710" t="str">
        <f t="shared" si="48"/>
        <v>data-testid="testAcceptedTermsCheckbox"</v>
      </c>
    </row>
    <row r="711" spans="1:7" hidden="1" x14ac:dyDescent="0.25">
      <c r="A711" t="s">
        <v>702</v>
      </c>
      <c r="B711" t="str">
        <f t="shared" si="45"/>
        <v>RegisterOrganization.vue</v>
      </c>
      <c r="C711" t="str">
        <f t="shared" si="46"/>
        <v>C:\Users\Aaron\Documents\GitHub\crisiscleanup-4-web\src\pages\home\RegisterOrganization.vuesign_up</v>
      </c>
      <c r="D711" t="s">
        <v>715</v>
      </c>
      <c r="E711" t="s">
        <v>15</v>
      </c>
      <c r="F711" t="str">
        <f t="shared" si="47"/>
        <v>testSignUpButton</v>
      </c>
      <c r="G711" t="str">
        <f t="shared" si="48"/>
        <v>data-testid="testSignUpButton"</v>
      </c>
    </row>
    <row r="712" spans="1:7" hidden="1" x14ac:dyDescent="0.25">
      <c r="A712" t="s">
        <v>716</v>
      </c>
      <c r="B712" t="str">
        <f t="shared" si="45"/>
        <v>RequestAccess.vue</v>
      </c>
      <c r="C712" t="str">
        <f t="shared" si="46"/>
        <v>C:\Users\Aaron\Documents\GitHub\crisiscleanup-4-web\src\pages\home\RequestAccess.vuerequestAccess.join_organization</v>
      </c>
      <c r="D712" t="s">
        <v>717</v>
      </c>
      <c r="E712" t="s">
        <v>69</v>
      </c>
      <c r="F712" t="str">
        <f t="shared" si="47"/>
        <v>testRequestAccessJoinOrganizationDiv</v>
      </c>
      <c r="G712" t="str">
        <f t="shared" si="48"/>
        <v>data-testid="testRequestAccessJoinOrganizationDiv"</v>
      </c>
    </row>
    <row r="713" spans="1:7" hidden="1" x14ac:dyDescent="0.25">
      <c r="A713" t="s">
        <v>716</v>
      </c>
      <c r="B713" t="str">
        <f t="shared" si="45"/>
        <v>RequestAccess.vue</v>
      </c>
      <c r="C713" t="str">
        <f t="shared" si="46"/>
        <v>C:\Users\Aaron\Documents\GitHub\crisiscleanup-4-web\src\pages\home\RequestAccess.vueorg_already_has_account</v>
      </c>
      <c r="D713" t="s">
        <v>718</v>
      </c>
      <c r="E713" t="s">
        <v>69</v>
      </c>
      <c r="F713" t="str">
        <f t="shared" si="47"/>
        <v>testOrgAlreadyHasAccountDiv</v>
      </c>
      <c r="G713" t="str">
        <f t="shared" si="48"/>
        <v>data-testid="testOrgAlreadyHasAccountDiv"</v>
      </c>
    </row>
    <row r="714" spans="1:7" hidden="1" x14ac:dyDescent="0.25">
      <c r="A714" t="s">
        <v>716</v>
      </c>
      <c r="B714" t="str">
        <f t="shared" si="45"/>
        <v>RequestAccess.vue</v>
      </c>
      <c r="C714" t="str">
        <f t="shared" si="46"/>
        <v>C:\Users\Aaron\Documents\GitHub\crisiscleanup-4-web\src\pages\home\RequestAccess.vueorphan_already_removed_enter_email_for_new_org</v>
      </c>
      <c r="D714" t="s">
        <v>719</v>
      </c>
      <c r="E714" t="s">
        <v>92</v>
      </c>
      <c r="F714" t="str">
        <f t="shared" si="47"/>
        <v>testOrphanAlreadyRemovedEnterEmailForNewOrgContent</v>
      </c>
      <c r="G714" t="str">
        <f t="shared" si="48"/>
        <v>data-testid="testOrphanAlreadyRemovedEnterEmailForNewOrgContent"</v>
      </c>
    </row>
    <row r="715" spans="1:7" hidden="1" x14ac:dyDescent="0.25">
      <c r="A715" t="s">
        <v>716</v>
      </c>
      <c r="B715" t="str">
        <f t="shared" si="45"/>
        <v>RequestAccess.vue</v>
      </c>
      <c r="C715" t="str">
        <f t="shared" si="46"/>
        <v>C:\Users\Aaron\Documents\GitHub\crisiscleanup-4-web\src\pages\home\RequestAccess.vueexisting_member_email</v>
      </c>
      <c r="D715" t="s">
        <v>720</v>
      </c>
      <c r="E715" t="s">
        <v>68</v>
      </c>
      <c r="F715" t="str">
        <f t="shared" si="47"/>
        <v>testExistingMemberEmailTextInput</v>
      </c>
      <c r="G715" t="str">
        <f t="shared" si="48"/>
        <v>data-testid="testExistingMemberEmailTextInput"</v>
      </c>
    </row>
    <row r="716" spans="1:7" hidden="1" x14ac:dyDescent="0.25">
      <c r="A716" t="s">
        <v>716</v>
      </c>
      <c r="B716" t="str">
        <f t="shared" si="45"/>
        <v>RequestAccess.vue</v>
      </c>
      <c r="C716" t="str">
        <f t="shared" si="46"/>
        <v>C:\Users\Aaron\Documents\GitHub\crisiscleanup-4-web\src\pages\home\RequestAccess.vueyour_email</v>
      </c>
      <c r="D716" t="s">
        <v>721</v>
      </c>
      <c r="E716" t="s">
        <v>68</v>
      </c>
      <c r="F716" t="str">
        <f t="shared" si="47"/>
        <v>testYourEmailTextInput</v>
      </c>
      <c r="G716" t="str">
        <f t="shared" si="48"/>
        <v>data-testid="testYourEmailTextInput"</v>
      </c>
    </row>
    <row r="717" spans="1:7" hidden="1" x14ac:dyDescent="0.25">
      <c r="A717" t="s">
        <v>716</v>
      </c>
      <c r="B717" t="str">
        <f t="shared" si="45"/>
        <v>RequestAccess.vue</v>
      </c>
      <c r="C717" t="str">
        <f t="shared" si="46"/>
        <v>C:\Users\Aaron\Documents\GitHub\crisiscleanup-4-web\src\pages\home\RequestAccess.vuefirst_name</v>
      </c>
      <c r="D717" t="s">
        <v>722</v>
      </c>
      <c r="E717" t="s">
        <v>68</v>
      </c>
      <c r="F717" t="str">
        <f t="shared" si="47"/>
        <v>testFirstNameTextInput</v>
      </c>
      <c r="G717" t="str">
        <f t="shared" si="48"/>
        <v>data-testid="testFirstNameTextInput"</v>
      </c>
    </row>
    <row r="718" spans="1:7" hidden="1" x14ac:dyDescent="0.25">
      <c r="A718" t="s">
        <v>716</v>
      </c>
      <c r="B718" t="str">
        <f t="shared" si="45"/>
        <v>RequestAccess.vue</v>
      </c>
      <c r="C718" t="str">
        <f t="shared" si="46"/>
        <v>C:\Users\Aaron\Documents\GitHub\crisiscleanup-4-web\src\pages\home\RequestAccess.vuelast_name</v>
      </c>
      <c r="D718" t="s">
        <v>723</v>
      </c>
      <c r="E718" t="s">
        <v>68</v>
      </c>
      <c r="F718" t="str">
        <f t="shared" si="47"/>
        <v>testLastNameTextInput</v>
      </c>
      <c r="G718" t="str">
        <f t="shared" si="48"/>
        <v>data-testid="testLastNameTextInput"</v>
      </c>
    </row>
    <row r="719" spans="1:7" hidden="1" x14ac:dyDescent="0.25">
      <c r="A719" t="s">
        <v>716</v>
      </c>
      <c r="B719" t="str">
        <f t="shared" si="45"/>
        <v>RequestAccess.vue</v>
      </c>
      <c r="C719" t="str">
        <f t="shared" si="46"/>
        <v>C:\Users\Aaron\Documents\GitHub\crisiscleanup-4-web\src\pages\home\RequestAccess.vuetitle</v>
      </c>
      <c r="D719" t="s">
        <v>587</v>
      </c>
      <c r="E719" t="s">
        <v>68</v>
      </c>
      <c r="F719" t="str">
        <f t="shared" si="47"/>
        <v>testTitleTextInput</v>
      </c>
      <c r="G719" t="str">
        <f t="shared" si="48"/>
        <v>data-testid="testTitleTextInput"</v>
      </c>
    </row>
    <row r="720" spans="1:7" hidden="1" x14ac:dyDescent="0.25">
      <c r="A720" t="s">
        <v>716</v>
      </c>
      <c r="B720" t="str">
        <f t="shared" si="45"/>
        <v>RequestAccess.vue</v>
      </c>
      <c r="C720" t="str">
        <f t="shared" si="46"/>
        <v>C:\Users\Aaron\Documents\GitHub\crisiscleanup-4-web\src\pages\home\RequestAccess.vuemobile</v>
      </c>
      <c r="D720" t="s">
        <v>724</v>
      </c>
      <c r="E720" t="s">
        <v>68</v>
      </c>
      <c r="F720" t="str">
        <f t="shared" si="47"/>
        <v>testMobileTextInput</v>
      </c>
      <c r="G720" t="str">
        <f t="shared" si="48"/>
        <v>data-testid="testMobileTextInput"</v>
      </c>
    </row>
    <row r="721" spans="1:7" hidden="1" x14ac:dyDescent="0.25">
      <c r="A721" t="s">
        <v>716</v>
      </c>
      <c r="B721" t="str">
        <f t="shared" si="45"/>
        <v>RequestAccess.vue</v>
      </c>
      <c r="C721" t="str">
        <f t="shared" si="46"/>
        <v>C:\Users\Aaron\Documents\GitHub\crisiscleanup-4-web\src\pages\home\RequestAccess.vuepw1</v>
      </c>
      <c r="D721" t="s">
        <v>725</v>
      </c>
      <c r="E721" t="s">
        <v>68</v>
      </c>
      <c r="F721" t="str">
        <f t="shared" si="47"/>
        <v>testPw1TextInput</v>
      </c>
      <c r="G721" t="str">
        <f t="shared" si="48"/>
        <v>data-testid="testPw1TextInput"</v>
      </c>
    </row>
    <row r="722" spans="1:7" hidden="1" x14ac:dyDescent="0.25">
      <c r="A722" t="s">
        <v>716</v>
      </c>
      <c r="B722" t="str">
        <f t="shared" si="45"/>
        <v>RequestAccess.vue</v>
      </c>
      <c r="C722" t="str">
        <f t="shared" si="46"/>
        <v>C:\Users\Aaron\Documents\GitHub\crisiscleanup-4-web\src\pages\home\RequestAccess.vuepw2</v>
      </c>
      <c r="D722" t="s">
        <v>726</v>
      </c>
      <c r="E722" t="s">
        <v>68</v>
      </c>
      <c r="F722" t="str">
        <f t="shared" si="47"/>
        <v>testPw2TextInput</v>
      </c>
      <c r="G722" t="str">
        <f t="shared" si="48"/>
        <v>data-testid="testPw2TextInput"</v>
      </c>
    </row>
    <row r="723" spans="1:7" hidden="1" x14ac:dyDescent="0.25">
      <c r="A723" t="s">
        <v>716</v>
      </c>
      <c r="B723" t="str">
        <f t="shared" si="45"/>
        <v>RequestAccess.vue</v>
      </c>
      <c r="C723" t="str">
        <f t="shared" si="46"/>
        <v>C:\Users\Aaron\Documents\GitHub\crisiscleanup-4-web\src\pages\home\RequestAccess.vueprimary_language</v>
      </c>
      <c r="D723" t="s">
        <v>422</v>
      </c>
      <c r="E723" t="s">
        <v>87</v>
      </c>
      <c r="F723" t="str">
        <f t="shared" si="47"/>
        <v>testPrimaryLanguageSelect</v>
      </c>
      <c r="G723" t="str">
        <f t="shared" si="48"/>
        <v>data-testid="testPrimaryLanguageSelect"</v>
      </c>
    </row>
    <row r="724" spans="1:7" hidden="1" x14ac:dyDescent="0.25">
      <c r="A724" t="s">
        <v>716</v>
      </c>
      <c r="B724" t="str">
        <f t="shared" si="45"/>
        <v>RequestAccess.vue</v>
      </c>
      <c r="C724" t="str">
        <f t="shared" si="46"/>
        <v>C:\Users\Aaron\Documents\GitHub\crisiscleanup-4-web\src\pages\home\RequestAccess.vuerequest_access</v>
      </c>
      <c r="D724" t="s">
        <v>517</v>
      </c>
      <c r="E724" t="s">
        <v>15</v>
      </c>
      <c r="F724" t="str">
        <f t="shared" si="47"/>
        <v>testRequestAccessButton</v>
      </c>
      <c r="G724" t="str">
        <f t="shared" si="48"/>
        <v>data-testid="testRequestAccessButton"</v>
      </c>
    </row>
    <row r="725" spans="1:7" hidden="1" x14ac:dyDescent="0.25">
      <c r="A725" t="s">
        <v>716</v>
      </c>
      <c r="B725" t="str">
        <f t="shared" si="45"/>
        <v>RequestAccess.vue</v>
      </c>
      <c r="C725" t="str">
        <f t="shared" si="46"/>
        <v>C:\Users\Aaron\Documents\GitHub\crisiscleanup-4-web\src\pages\home\RequestAccess.vueRequestAccessSuccess</v>
      </c>
      <c r="D725" t="s">
        <v>727</v>
      </c>
      <c r="E725" t="s">
        <v>98</v>
      </c>
      <c r="F725" t="str">
        <f t="shared" si="47"/>
        <v>testRequestAccessSuccessModal</v>
      </c>
      <c r="G725" t="str">
        <f t="shared" si="48"/>
        <v>data-testid="testRequestAccessSuccessModal"</v>
      </c>
    </row>
    <row r="726" spans="1:7" hidden="1" x14ac:dyDescent="0.25">
      <c r="A726" t="s">
        <v>716</v>
      </c>
      <c r="B726" t="str">
        <f t="shared" si="45"/>
        <v>RequestAccess.vue</v>
      </c>
      <c r="C726" t="str">
        <f t="shared" si="46"/>
        <v>C:\Users\Aaron\Documents\GitHub\crisiscleanup-4-web\src\pages\home\RequestAccess.vuegot_it</v>
      </c>
      <c r="D726" t="s">
        <v>728</v>
      </c>
      <c r="E726" t="s">
        <v>15</v>
      </c>
      <c r="F726" t="str">
        <f t="shared" si="47"/>
        <v>testGotItButton</v>
      </c>
      <c r="G726" t="str">
        <f t="shared" si="48"/>
        <v>data-testid="testGotItButton"</v>
      </c>
    </row>
    <row r="727" spans="1:7" hidden="1" x14ac:dyDescent="0.25">
      <c r="A727" t="s">
        <v>729</v>
      </c>
      <c r="B727" t="str">
        <f t="shared" si="45"/>
        <v>RequestPasswordReset.vue</v>
      </c>
      <c r="C727" t="str">
        <f t="shared" si="46"/>
        <v>C:\Users\Aaron\Documents\GitHub\crisiscleanup-4-web\src\pages\home\RequestPasswordReset.vueforgot_your_password_or_reset</v>
      </c>
      <c r="D727" t="s">
        <v>730</v>
      </c>
      <c r="E727" t="s">
        <v>69</v>
      </c>
      <c r="F727" t="str">
        <f t="shared" si="47"/>
        <v>testForgotYourPasswordOrResetDiv</v>
      </c>
      <c r="G727" t="str">
        <f t="shared" si="48"/>
        <v>data-testid="testForgotYourPasswordOrResetDiv"</v>
      </c>
    </row>
    <row r="728" spans="1:7" hidden="1" x14ac:dyDescent="0.25">
      <c r="A728" t="s">
        <v>729</v>
      </c>
      <c r="B728" t="str">
        <f t="shared" si="45"/>
        <v>RequestPasswordReset.vue</v>
      </c>
      <c r="C728" t="str">
        <f t="shared" si="46"/>
        <v>C:\Users\Aaron\Documents\GitHub\crisiscleanup-4-web\src\pages\home\RequestPasswordReset.vueyour_email</v>
      </c>
      <c r="D728" t="s">
        <v>721</v>
      </c>
      <c r="E728" t="s">
        <v>68</v>
      </c>
      <c r="F728" t="str">
        <f t="shared" si="47"/>
        <v>testYourEmailTextInput</v>
      </c>
      <c r="G728" t="str">
        <f t="shared" si="48"/>
        <v>data-testid="testYourEmailTextInput"</v>
      </c>
    </row>
    <row r="729" spans="1:7" hidden="1" x14ac:dyDescent="0.25">
      <c r="A729" t="s">
        <v>729</v>
      </c>
      <c r="B729" t="str">
        <f t="shared" si="45"/>
        <v>RequestPasswordReset.vue</v>
      </c>
      <c r="C729" t="str">
        <f t="shared" si="46"/>
        <v>C:\Users\Aaron\Documents\GitHub\crisiscleanup-4-web\src\pages\home\RequestPasswordReset.vuesend_reset_password_instructions</v>
      </c>
      <c r="D729" t="s">
        <v>731</v>
      </c>
      <c r="E729" t="s">
        <v>15</v>
      </c>
      <c r="F729" t="str">
        <f t="shared" si="47"/>
        <v>testSendResetPasswordInstructionsButton</v>
      </c>
      <c r="G729" t="str">
        <f t="shared" si="48"/>
        <v>data-testid="testSendResetPasswordInstructionsButton"</v>
      </c>
    </row>
    <row r="730" spans="1:7" hidden="1" x14ac:dyDescent="0.25">
      <c r="A730" t="s">
        <v>729</v>
      </c>
      <c r="B730" t="str">
        <f t="shared" si="45"/>
        <v>RequestPasswordReset.vue</v>
      </c>
      <c r="C730" t="str">
        <f t="shared" si="46"/>
        <v>C:\Users\Aaron\Documents\GitHub\crisiscleanup-4-web\src\pages\home\RequestPasswordReset.vuereset_success</v>
      </c>
      <c r="D730" t="s">
        <v>732</v>
      </c>
      <c r="E730" t="s">
        <v>98</v>
      </c>
      <c r="F730" t="str">
        <f t="shared" si="47"/>
        <v>testResetSuccessModal</v>
      </c>
      <c r="G730" t="str">
        <f t="shared" si="48"/>
        <v>data-testid="testResetSuccessModal"</v>
      </c>
    </row>
    <row r="731" spans="1:7" hidden="1" x14ac:dyDescent="0.25">
      <c r="A731" t="s">
        <v>729</v>
      </c>
      <c r="B731" t="str">
        <f t="shared" si="45"/>
        <v>RequestPasswordReset.vue</v>
      </c>
      <c r="C731" t="str">
        <f t="shared" si="46"/>
        <v>C:\Users\Aaron\Documents\GitHub\crisiscleanup-4-web\src\pages\home\RequestPasswordReset.vuegot_it</v>
      </c>
      <c r="D731" t="s">
        <v>728</v>
      </c>
      <c r="E731" t="s">
        <v>15</v>
      </c>
      <c r="F731" t="str">
        <f t="shared" si="47"/>
        <v>testGotItButton</v>
      </c>
      <c r="G731" t="str">
        <f t="shared" si="48"/>
        <v>data-testid="testGotItButton"</v>
      </c>
    </row>
    <row r="732" spans="1:7" hidden="1" x14ac:dyDescent="0.25">
      <c r="A732" t="s">
        <v>733</v>
      </c>
      <c r="B732" t="str">
        <f t="shared" si="45"/>
        <v>Survivor.vue</v>
      </c>
      <c r="C732" t="str">
        <f t="shared" si="46"/>
        <v>C:\Users\Aaron\Documents\GitHub\crisiscleanup-4-web\src\pages\home\Survivor.vueinfo_for_survivors</v>
      </c>
      <c r="D732" t="s">
        <v>734</v>
      </c>
      <c r="E732" t="s">
        <v>69</v>
      </c>
      <c r="F732" t="str">
        <f t="shared" si="47"/>
        <v>testInfoForSurvivorsDiv</v>
      </c>
      <c r="G732" t="str">
        <f t="shared" si="48"/>
        <v>data-testid="testInfoForSurvivorsDiv"</v>
      </c>
    </row>
    <row r="733" spans="1:7" hidden="1" x14ac:dyDescent="0.25">
      <c r="A733" t="s">
        <v>735</v>
      </c>
      <c r="B733" t="str">
        <f t="shared" si="45"/>
        <v>Terms.vue</v>
      </c>
      <c r="C733" t="str">
        <f t="shared" si="46"/>
        <v>C:\Users\Aaron\Documents\GitHub\crisiscleanup-4-web\src\pages\home\Terms.vueterms</v>
      </c>
      <c r="D733" t="s">
        <v>736</v>
      </c>
      <c r="E733" t="s">
        <v>69</v>
      </c>
      <c r="F733" t="str">
        <f t="shared" si="47"/>
        <v>testTermsDiv</v>
      </c>
      <c r="G733" t="str">
        <f t="shared" si="48"/>
        <v>data-testid="testTermsDiv"</v>
      </c>
    </row>
    <row r="734" spans="1:7" hidden="1" x14ac:dyDescent="0.25">
      <c r="A734" t="s">
        <v>737</v>
      </c>
      <c r="B734" t="str">
        <f t="shared" si="45"/>
        <v>Training.vue</v>
      </c>
      <c r="C734" t="str">
        <f t="shared" si="46"/>
        <v>C:\Users\Aaron\Documents\GitHub\crisiscleanup-4-web\src\pages\home\Training.vuetraining</v>
      </c>
      <c r="D734" t="s">
        <v>738</v>
      </c>
      <c r="E734" t="s">
        <v>69</v>
      </c>
      <c r="F734" t="str">
        <f t="shared" si="47"/>
        <v>testTrainingDiv</v>
      </c>
      <c r="G734" t="str">
        <f t="shared" si="48"/>
        <v>data-testid="testTrainingDiv"</v>
      </c>
    </row>
    <row r="735" spans="1:7" hidden="1" x14ac:dyDescent="0.25">
      <c r="A735" t="s">
        <v>737</v>
      </c>
      <c r="B735" t="str">
        <f t="shared" si="45"/>
        <v>Training.vue</v>
      </c>
      <c r="C735" t="str">
        <f t="shared" si="46"/>
        <v>C:\Users\Aaron\Documents\GitHub\crisiscleanup-4-web\src\pages\home\Training.vuemandatory_training_video_iframe</v>
      </c>
      <c r="D735" t="s">
        <v>739</v>
      </c>
      <c r="F735" t="str">
        <f t="shared" si="47"/>
        <v>testMandatoryTrainingVideoIframe</v>
      </c>
      <c r="G735" t="str">
        <f t="shared" si="48"/>
        <v>data-testid="testMandatoryTrainingVideoIframe"</v>
      </c>
    </row>
    <row r="736" spans="1:7" hidden="1" x14ac:dyDescent="0.25">
      <c r="A736" t="s">
        <v>737</v>
      </c>
      <c r="B736" t="str">
        <f t="shared" si="45"/>
        <v>Training.vue</v>
      </c>
      <c r="C736" t="str">
        <f t="shared" si="46"/>
        <v>C:\Users\Aaron\Documents\GitHub\crisiscleanup-4-web\src\pages\home\Training.vuesuppliment_phone_training_iframe</v>
      </c>
      <c r="D736" t="s">
        <v>740</v>
      </c>
      <c r="E736" t="str">
        <f>IF(COUNTIF(C$2:C735,C736)&gt;0,"Button","")</f>
        <v/>
      </c>
      <c r="F736" t="str">
        <f t="shared" si="47"/>
        <v>testSupplimentPhoneTrainingIframe</v>
      </c>
      <c r="G736" t="str">
        <f t="shared" si="48"/>
        <v>data-testid="testSupplimentPhoneTrainingIframe"</v>
      </c>
    </row>
    <row r="737" spans="1:7" hidden="1" x14ac:dyDescent="0.25">
      <c r="A737" t="s">
        <v>737</v>
      </c>
      <c r="B737" t="str">
        <f t="shared" si="45"/>
        <v>Training.vue</v>
      </c>
      <c r="C737" t="str">
        <f t="shared" si="46"/>
        <v>C:\Users\Aaron\Documents\GitHub\crisiscleanup-4-web\src\pages\home\Training.vuecalldown_training_iframe</v>
      </c>
      <c r="D737" t="s">
        <v>741</v>
      </c>
      <c r="E737" t="str">
        <f>IF(COUNTIF(C$2:C736,C737)&gt;0,"Button","")</f>
        <v/>
      </c>
      <c r="F737" t="str">
        <f t="shared" si="47"/>
        <v>testCalldownTrainingIframe</v>
      </c>
      <c r="G737" t="str">
        <f t="shared" si="48"/>
        <v>data-testid="testCalldownTrainingIframe"</v>
      </c>
    </row>
    <row r="738" spans="1:7" hidden="1" x14ac:dyDescent="0.25">
      <c r="A738" t="s">
        <v>737</v>
      </c>
      <c r="B738" t="str">
        <f t="shared" si="45"/>
        <v>Training.vue</v>
      </c>
      <c r="C738" t="str">
        <f t="shared" si="46"/>
        <v>C:\Users\Aaron\Documents\GitHub\crisiscleanup-4-web\src\pages\home\Training.vueccu_during_covid_iframe</v>
      </c>
      <c r="D738" t="s">
        <v>742</v>
      </c>
      <c r="E738" t="str">
        <f>IF(COUNTIF(C$2:C737,C738)&gt;0,"Button","")</f>
        <v/>
      </c>
      <c r="F738" t="str">
        <f t="shared" si="47"/>
        <v>testCcuDuringCovidIframe</v>
      </c>
      <c r="G738" t="str">
        <f t="shared" si="48"/>
        <v>data-testid="testCcuDuringCovidIframe"</v>
      </c>
    </row>
    <row r="739" spans="1:7" hidden="1" x14ac:dyDescent="0.25">
      <c r="A739" t="s">
        <v>744</v>
      </c>
      <c r="B739" t="str">
        <f t="shared" si="45"/>
        <v>Affiliates.vue</v>
      </c>
      <c r="C739" t="str">
        <f t="shared" si="46"/>
        <v>C:\Users\Aaron\Documents\GitHub\crisiscleanup-4-web\src\pages\organization\Affiliates.vueadd_affiliate</v>
      </c>
      <c r="D739" t="s">
        <v>745</v>
      </c>
      <c r="E739" t="s">
        <v>15</v>
      </c>
      <c r="F739" t="str">
        <f t="shared" si="47"/>
        <v>testAddAffiliateButton</v>
      </c>
      <c r="G739" t="str">
        <f t="shared" si="48"/>
        <v>data-testid="testAddAffiliateButton"</v>
      </c>
    </row>
    <row r="740" spans="1:7" hidden="1" x14ac:dyDescent="0.25">
      <c r="A740" t="s">
        <v>744</v>
      </c>
      <c r="B740" t="str">
        <f t="shared" si="45"/>
        <v>Affiliates.vue</v>
      </c>
      <c r="C740" t="str">
        <f t="shared" si="46"/>
        <v>C:\Users\Aaron\Documents\GitHub\crisiscleanup-4-web\src\pages\organization\Affiliates.vuerequest_affiliate</v>
      </c>
      <c r="D740" t="s">
        <v>746</v>
      </c>
      <c r="E740" t="s">
        <v>98</v>
      </c>
      <c r="F740" t="str">
        <f t="shared" si="47"/>
        <v>testRequestAffiliateModal</v>
      </c>
      <c r="G740" t="str">
        <f t="shared" si="48"/>
        <v>data-testid="testRequestAffiliateModal"</v>
      </c>
    </row>
    <row r="741" spans="1:7" hidden="1" x14ac:dyDescent="0.25">
      <c r="A741" t="s">
        <v>744</v>
      </c>
      <c r="B741" t="str">
        <f t="shared" si="45"/>
        <v>Affiliates.vue</v>
      </c>
      <c r="C741" t="str">
        <f t="shared" si="46"/>
        <v>C:\Users\Aaron\Documents\GitHub\crisiscleanup-4-web\src\pages\organization\Affiliates.vueselectedAffiliate</v>
      </c>
      <c r="D741" t="s">
        <v>747</v>
      </c>
      <c r="E741" t="s">
        <v>216</v>
      </c>
      <c r="F741" t="str">
        <f t="shared" si="47"/>
        <v>testSelectedAffiliateSearch</v>
      </c>
      <c r="G741" t="str">
        <f t="shared" si="48"/>
        <v>data-testid="testSelectedAffiliateSearch"</v>
      </c>
    </row>
    <row r="742" spans="1:7" hidden="1" x14ac:dyDescent="0.25">
      <c r="A742" t="s">
        <v>744</v>
      </c>
      <c r="B742" t="str">
        <f t="shared" si="45"/>
        <v>Affiliates.vue</v>
      </c>
      <c r="C742" t="str">
        <f t="shared" si="46"/>
        <v>C:\Users\Aaron\Documents\GitHub\crisiscleanup-4-web\src\pages\organization\Affiliates.vuerequest_reason</v>
      </c>
      <c r="D742" t="s">
        <v>748</v>
      </c>
      <c r="E742" t="s">
        <v>749</v>
      </c>
      <c r="F742" t="str">
        <f t="shared" si="47"/>
        <v>testRequestReasonTextArea</v>
      </c>
      <c r="G742" t="str">
        <f t="shared" si="48"/>
        <v>data-testid="testRequestReasonTextArea"</v>
      </c>
    </row>
    <row r="743" spans="1:7" hidden="1" x14ac:dyDescent="0.25">
      <c r="A743" t="s">
        <v>744</v>
      </c>
      <c r="B743" t="str">
        <f t="shared" si="45"/>
        <v>Affiliates.vue</v>
      </c>
      <c r="C743" t="str">
        <f t="shared" si="46"/>
        <v>C:\Users\Aaron\Documents\GitHub\crisiscleanup-4-web\src\pages\organization\Affiliates.vuecancel</v>
      </c>
      <c r="D743" t="s">
        <v>40</v>
      </c>
      <c r="E743" t="s">
        <v>15</v>
      </c>
      <c r="F743" t="str">
        <f t="shared" si="47"/>
        <v>testCancelButton</v>
      </c>
      <c r="G743" t="str">
        <f t="shared" si="48"/>
        <v>data-testid="testCancelButton"</v>
      </c>
    </row>
    <row r="744" spans="1:7" hidden="1" x14ac:dyDescent="0.25">
      <c r="A744" t="s">
        <v>744</v>
      </c>
      <c r="B744" t="str">
        <f t="shared" si="45"/>
        <v>Affiliates.vue</v>
      </c>
      <c r="C744" t="str">
        <f t="shared" si="46"/>
        <v>C:\Users\Aaron\Documents\GitHub\crisiscleanup-4-web\src\pages\organization\Affiliates.vueinvite</v>
      </c>
      <c r="D744" t="s">
        <v>750</v>
      </c>
      <c r="E744" t="s">
        <v>15</v>
      </c>
      <c r="F744" t="str">
        <f t="shared" si="47"/>
        <v>testInviteButton</v>
      </c>
      <c r="G744" t="str">
        <f t="shared" si="48"/>
        <v>data-testid="testInviteButton"</v>
      </c>
    </row>
    <row r="745" spans="1:7" hidden="1" x14ac:dyDescent="0.25">
      <c r="A745" t="s">
        <v>744</v>
      </c>
      <c r="B745" t="str">
        <f t="shared" si="45"/>
        <v>Affiliates.vue</v>
      </c>
      <c r="C745" t="str">
        <f t="shared" si="46"/>
        <v>C:\Users\Aaron\Documents\GitHub\crisiscleanup-4-web\src\pages\organization\Affiliates.vueaffiliates</v>
      </c>
      <c r="D745" t="s">
        <v>751</v>
      </c>
      <c r="E745" t="s">
        <v>268</v>
      </c>
      <c r="F745" t="str">
        <f t="shared" si="47"/>
        <v>testAffiliatesTable</v>
      </c>
      <c r="G745" t="str">
        <f t="shared" si="48"/>
        <v>data-testid="testAffiliatesTable"</v>
      </c>
    </row>
    <row r="746" spans="1:7" hidden="1" x14ac:dyDescent="0.25">
      <c r="A746" t="s">
        <v>744</v>
      </c>
      <c r="B746" t="str">
        <f t="shared" si="45"/>
        <v>Affiliates.vue</v>
      </c>
      <c r="C746" t="str">
        <f t="shared" si="46"/>
        <v>C:\Users\Aaron\Documents\GitHub\crisiscleanup-4-web\src\pages\organization\Affiliates.vueunaffiliate</v>
      </c>
      <c r="D746" t="s">
        <v>752</v>
      </c>
      <c r="E746" t="s">
        <v>15</v>
      </c>
      <c r="F746" t="str">
        <f t="shared" si="47"/>
        <v>testUnaffiliateButton</v>
      </c>
      <c r="G746" t="str">
        <f t="shared" si="48"/>
        <v>data-testid="testUnaffiliateButton"</v>
      </c>
    </row>
    <row r="747" spans="1:7" hidden="1" x14ac:dyDescent="0.25">
      <c r="A747" t="s">
        <v>744</v>
      </c>
      <c r="B747" t="str">
        <f t="shared" si="45"/>
        <v>Affiliates.vue</v>
      </c>
      <c r="C747" t="str">
        <f t="shared" si="46"/>
        <v>C:\Users\Aaron\Documents\GitHub\crisiscleanup-4-web\src\pages\organization\Affiliates.vueaccept</v>
      </c>
      <c r="D747" t="s">
        <v>29</v>
      </c>
      <c r="E747" t="s">
        <v>15</v>
      </c>
      <c r="F747" t="str">
        <f t="shared" si="47"/>
        <v>testAcceptButton</v>
      </c>
      <c r="G747" t="str">
        <f t="shared" si="48"/>
        <v>data-testid="testAcceptButton"</v>
      </c>
    </row>
    <row r="748" spans="1:7" hidden="1" x14ac:dyDescent="0.25">
      <c r="A748" t="s">
        <v>744</v>
      </c>
      <c r="B748" t="str">
        <f t="shared" si="45"/>
        <v>Affiliates.vue</v>
      </c>
      <c r="C748" t="str">
        <f t="shared" si="46"/>
        <v>C:\Users\Aaron\Documents\GitHub\crisiscleanup-4-web\src\pages\organization\Affiliates.vuereject</v>
      </c>
      <c r="D748" t="s">
        <v>27</v>
      </c>
      <c r="E748" t="s">
        <v>15</v>
      </c>
      <c r="F748" t="str">
        <f t="shared" si="47"/>
        <v>testRejectButton</v>
      </c>
      <c r="G748" t="str">
        <f t="shared" si="48"/>
        <v>data-testid="testRejectButton"</v>
      </c>
    </row>
    <row r="749" spans="1:7" hidden="1" x14ac:dyDescent="0.25">
      <c r="A749" t="s">
        <v>744</v>
      </c>
      <c r="B749" t="str">
        <f t="shared" si="45"/>
        <v>Affiliates.vue</v>
      </c>
      <c r="C749" t="str">
        <f t="shared" si="46"/>
        <v>C:\Users\Aaron\Documents\GitHub\crisiscleanup-4-web\src\pages\organization\Affiliates.vue:several_calculated</v>
      </c>
      <c r="D749" t="s">
        <v>104</v>
      </c>
      <c r="E749" t="str">
        <f>IF(COUNTIF(C$2:C748,C749)&gt;0,"Button","")</f>
        <v/>
      </c>
      <c r="F749" t="str">
        <f t="shared" si="47"/>
        <v>test:SeveralCalculated</v>
      </c>
      <c r="G749" t="str">
        <f t="shared" si="48"/>
        <v>data-testid="test:SeveralCalculated"</v>
      </c>
    </row>
    <row r="750" spans="1:7" hidden="1" x14ac:dyDescent="0.25">
      <c r="A750" t="s">
        <v>753</v>
      </c>
      <c r="B750" t="str">
        <f t="shared" si="45"/>
        <v>CreateTeamModal.vue</v>
      </c>
      <c r="C750" t="str">
        <f t="shared" si="46"/>
        <v>C:\Users\Aaron\Documents\GitHub\crisiscleanup-4-web\src\pages\organization\CreateTeamModal.vuecreate_team</v>
      </c>
      <c r="D750" t="s">
        <v>754</v>
      </c>
      <c r="E750" t="s">
        <v>98</v>
      </c>
      <c r="F750" t="str">
        <f t="shared" si="47"/>
        <v>testCreateTeamModal</v>
      </c>
      <c r="G750" t="str">
        <f t="shared" si="48"/>
        <v>data-testid="testCreateTeamModal"</v>
      </c>
    </row>
    <row r="751" spans="1:7" hidden="1" x14ac:dyDescent="0.25">
      <c r="A751" t="s">
        <v>753</v>
      </c>
      <c r="B751" t="str">
        <f t="shared" si="45"/>
        <v>CreateTeamModal.vue</v>
      </c>
      <c r="C751" t="str">
        <f t="shared" ref="C751:C814" si="49">A751&amp;D751</f>
        <v>C:\Users\Aaron\Documents\GitHub\crisiscleanup-4-web\src\pages\organization\CreateTeamModal.vueteam_name</v>
      </c>
      <c r="D751" t="s">
        <v>755</v>
      </c>
      <c r="E751" t="s">
        <v>68</v>
      </c>
      <c r="F751" t="str">
        <f t="shared" ref="F751:F814" si="50">IF(D751="","","test"&amp;IF(ISNUMBER(SEARCH(".",D751)),UPPER(LEFT(D751,1))&amp;RIGHT(LEFT(D751,SEARCH(".",D751)-1),LEN(LEFT(D751,SEARCH(".",D751)-1))-1)&amp;SUBSTITUTE(PROPER(RIGHT(D751,LEN(D751)-SEARCH(".",D751))),"_",""),IF(EXACT(LOWER(D751),D751),TRIM(SUBSTITUTE(PROPER(D751),"_","")),UPPER(LEFT(D751,1))&amp;RIGHT(D751,LEN(D751)-1)))&amp;E751)</f>
        <v>testTeamNameTextInput</v>
      </c>
      <c r="G751" t="str">
        <f t="shared" ref="G751:G814" si="51">IF(D751="","","data-testid="""&amp;F751&amp;"""")</f>
        <v>data-testid="testTeamNameTextInput"</v>
      </c>
    </row>
    <row r="752" spans="1:7" hidden="1" x14ac:dyDescent="0.25">
      <c r="A752" t="s">
        <v>753</v>
      </c>
      <c r="B752" t="str">
        <f t="shared" si="45"/>
        <v>CreateTeamModal.vue</v>
      </c>
      <c r="C752" t="str">
        <f t="shared" si="49"/>
        <v>C:\Users\Aaron\Documents\GitHub\crisiscleanup-4-web\src\pages\organization\CreateTeamModal.vuesuggest_name</v>
      </c>
      <c r="D752" t="s">
        <v>756</v>
      </c>
      <c r="E752" t="s">
        <v>15</v>
      </c>
      <c r="F752" t="str">
        <f t="shared" si="50"/>
        <v>testSuggestNameButton</v>
      </c>
      <c r="G752" t="str">
        <f t="shared" si="51"/>
        <v>data-testid="testSuggestNameButton"</v>
      </c>
    </row>
    <row r="753" spans="1:8" hidden="1" x14ac:dyDescent="0.25">
      <c r="A753" t="s">
        <v>753</v>
      </c>
      <c r="B753" t="str">
        <f t="shared" si="45"/>
        <v>CreateTeamModal.vue</v>
      </c>
      <c r="C753" t="str">
        <f t="shared" si="49"/>
        <v>C:\Users\Aaron\Documents\GitHub\crisiscleanup-4-web\src\pages\organization\CreateTeamModal.vueteam.users</v>
      </c>
      <c r="D753" t="s">
        <v>757</v>
      </c>
      <c r="E753" t="s">
        <v>758</v>
      </c>
      <c r="F753" t="str">
        <f t="shared" si="50"/>
        <v>testTeamUsersDrag</v>
      </c>
      <c r="G753" t="str">
        <f t="shared" si="51"/>
        <v>data-testid="testTeamUsersDrag"</v>
      </c>
    </row>
    <row r="754" spans="1:8" hidden="1" x14ac:dyDescent="0.25">
      <c r="A754" t="s">
        <v>753</v>
      </c>
      <c r="B754" t="str">
        <f t="shared" si="45"/>
        <v>CreateTeamModal.vue</v>
      </c>
      <c r="C754" t="str">
        <f t="shared" si="49"/>
        <v>C:\Users\Aaron\Documents\GitHub\crisiscleanup-4-web\src\pages\organization\CreateTeamModal.vueteam.users.drag</v>
      </c>
      <c r="D754" t="s">
        <v>759</v>
      </c>
      <c r="E754" t="s">
        <v>93</v>
      </c>
      <c r="F754" t="str">
        <f t="shared" si="50"/>
        <v>testTeamUsers.DragIcon</v>
      </c>
      <c r="G754" t="str">
        <f t="shared" si="51"/>
        <v>data-testid="testTeamUsers.DragIcon"</v>
      </c>
    </row>
    <row r="755" spans="1:8" hidden="1" x14ac:dyDescent="0.25">
      <c r="A755" t="s">
        <v>753</v>
      </c>
      <c r="B755" t="str">
        <f t="shared" si="45"/>
        <v>CreateTeamModal.vue</v>
      </c>
      <c r="C755" t="str">
        <f t="shared" si="49"/>
        <v>C:\Users\Aaron\Documents\GitHub\crisiscleanup-4-web\src\pages\organization\CreateTeamModal.vueadd_members</v>
      </c>
      <c r="D755" t="s">
        <v>760</v>
      </c>
      <c r="E755" t="s">
        <v>15</v>
      </c>
      <c r="F755" t="str">
        <f t="shared" si="50"/>
        <v>testAddMembersButton</v>
      </c>
      <c r="G755" t="str">
        <f t="shared" si="51"/>
        <v>data-testid="testAddMembersButton"</v>
      </c>
    </row>
    <row r="756" spans="1:8" hidden="1" x14ac:dyDescent="0.25">
      <c r="A756" t="s">
        <v>753</v>
      </c>
      <c r="B756" t="str">
        <f t="shared" si="45"/>
        <v>CreateTeamModal.vue</v>
      </c>
      <c r="C756" t="str">
        <f t="shared" si="49"/>
        <v>C:\Users\Aaron\Documents\GitHub\crisiscleanup-4-web\src\pages\organization\CreateTeamModal.vueteamWorksites</v>
      </c>
      <c r="D756" t="s">
        <v>761</v>
      </c>
      <c r="E756" t="s">
        <v>758</v>
      </c>
      <c r="F756" t="str">
        <f t="shared" si="50"/>
        <v>testTeamWorksitesDrag</v>
      </c>
      <c r="G756" t="str">
        <f t="shared" si="51"/>
        <v>data-testid="testTeamWorksitesDrag"</v>
      </c>
    </row>
    <row r="757" spans="1:8" hidden="1" x14ac:dyDescent="0.25">
      <c r="A757" t="s">
        <v>753</v>
      </c>
      <c r="B757" t="str">
        <f t="shared" si="45"/>
        <v>CreateTeamModal.vue</v>
      </c>
      <c r="C757" t="str">
        <f t="shared" si="49"/>
        <v>C:\Users\Aaron\Documents\GitHub\crisiscleanup-4-web\src\pages\organization\CreateTeamModal.vueworksites.drag</v>
      </c>
      <c r="D757" t="s">
        <v>767</v>
      </c>
      <c r="E757" t="s">
        <v>93</v>
      </c>
      <c r="F757" t="str">
        <f t="shared" si="50"/>
        <v>testWorksitesDragIcon</v>
      </c>
      <c r="G757" t="str">
        <f t="shared" si="51"/>
        <v>data-testid="testWorksitesDragIcon"</v>
      </c>
    </row>
    <row r="758" spans="1:8" hidden="1" x14ac:dyDescent="0.25">
      <c r="A758" t="s">
        <v>753</v>
      </c>
      <c r="B758" t="str">
        <f t="shared" ref="B758:B821" si="52">IF(A758="","",MID(A758,FIND("@",SUBSTITUTE(A758,"\","@",LEN(A758)-LEN(SUBSTITUTE(A758,"\",""))))+1,LEN(A758)))</f>
        <v>CreateTeamModal.vue</v>
      </c>
      <c r="C758" t="str">
        <f t="shared" si="49"/>
        <v>C:\Users\Aaron\Documents\GitHub\crisiscleanup-4-web\src\pages\organization\CreateTeamModal.vueassign_cases</v>
      </c>
      <c r="D758" t="s">
        <v>762</v>
      </c>
      <c r="E758" t="s">
        <v>15</v>
      </c>
      <c r="F758" t="str">
        <f t="shared" si="50"/>
        <v>testAssignCasesButton</v>
      </c>
      <c r="G758" t="str">
        <f t="shared" si="51"/>
        <v>data-testid="testAssignCasesButton"</v>
      </c>
    </row>
    <row r="759" spans="1:8" hidden="1" x14ac:dyDescent="0.25">
      <c r="A759" t="s">
        <v>753</v>
      </c>
      <c r="B759" t="str">
        <f t="shared" si="52"/>
        <v>CreateTeamModal.vue</v>
      </c>
      <c r="C759" t="str">
        <f t="shared" si="49"/>
        <v>C:\Users\Aaron\Documents\GitHub\crisiscleanup-4-web\src\pages\organization\CreateTeamModal.vuesearch_drag_members</v>
      </c>
      <c r="D759" t="s">
        <v>763</v>
      </c>
      <c r="E759" t="s">
        <v>216</v>
      </c>
      <c r="F759" t="str">
        <f t="shared" si="50"/>
        <v>testSearchDragMembersSearch</v>
      </c>
      <c r="G759" t="str">
        <f t="shared" si="51"/>
        <v>data-testid="testSearchDragMembersSearch"</v>
      </c>
    </row>
    <row r="760" spans="1:8" hidden="1" x14ac:dyDescent="0.25">
      <c r="A760" t="s">
        <v>753</v>
      </c>
      <c r="B760" t="str">
        <f t="shared" si="52"/>
        <v>CreateTeamModal.vue</v>
      </c>
      <c r="C760" t="str">
        <f t="shared" si="49"/>
        <v>C:\Users\Aaron\Documents\GitHub\crisiscleanup-4-web\src\pages\organization\CreateTeamModal.vueusersList</v>
      </c>
      <c r="D760" t="s">
        <v>764</v>
      </c>
      <c r="E760" t="s">
        <v>758</v>
      </c>
      <c r="F760" t="str">
        <f t="shared" si="50"/>
        <v>testUsersListDrag</v>
      </c>
      <c r="G760" t="str">
        <f t="shared" si="51"/>
        <v>data-testid="testUsersListDrag"</v>
      </c>
    </row>
    <row r="761" spans="1:8" hidden="1" x14ac:dyDescent="0.25">
      <c r="A761" t="s">
        <v>753</v>
      </c>
      <c r="B761" t="str">
        <f t="shared" si="52"/>
        <v>CreateTeamModal.vue</v>
      </c>
      <c r="C761" t="str">
        <f t="shared" si="49"/>
        <v>C:\Users\Aaron\Documents\GitHub\crisiscleanup-4-web\src\pages\organization\CreateTeamModal.vuecurrentCaseSearch</v>
      </c>
      <c r="D761" t="s">
        <v>765</v>
      </c>
      <c r="E761" t="s">
        <v>216</v>
      </c>
      <c r="F761" t="str">
        <f t="shared" si="50"/>
        <v>testCurrentCaseSearchSearch</v>
      </c>
      <c r="G761" t="str">
        <f t="shared" si="51"/>
        <v>data-testid="testCurrentCaseSearchSearch"</v>
      </c>
    </row>
    <row r="762" spans="1:8" hidden="1" x14ac:dyDescent="0.25">
      <c r="A762" t="s">
        <v>753</v>
      </c>
      <c r="B762" t="str">
        <f t="shared" si="52"/>
        <v>CreateTeamModal.vue</v>
      </c>
      <c r="C762" t="str">
        <f t="shared" si="49"/>
        <v>C:\Users\Aaron\Documents\GitHub\crisiscleanup-4-web\src\pages\organization\CreateTeamModal.vueworksites</v>
      </c>
      <c r="D762" t="s">
        <v>766</v>
      </c>
      <c r="E762" t="s">
        <v>758</v>
      </c>
      <c r="F762" t="str">
        <f t="shared" si="50"/>
        <v>testWorksitesDrag</v>
      </c>
      <c r="G762" t="str">
        <f t="shared" si="51"/>
        <v>data-testid="testWorksitesDrag"</v>
      </c>
    </row>
    <row r="763" spans="1:8" hidden="1" x14ac:dyDescent="0.25">
      <c r="A763" t="s">
        <v>753</v>
      </c>
      <c r="B763" t="str">
        <f t="shared" si="52"/>
        <v>CreateTeamModal.vue</v>
      </c>
      <c r="C763" t="str">
        <f t="shared" si="49"/>
        <v>C:\Users\Aaron\Documents\GitHub\crisiscleanup-4-web\src\pages\organization\CreateTeamModal.vuecancel</v>
      </c>
      <c r="D763" t="s">
        <v>40</v>
      </c>
      <c r="E763" t="s">
        <v>15</v>
      </c>
      <c r="F763" t="str">
        <f t="shared" si="50"/>
        <v>testCancelButton</v>
      </c>
      <c r="G763" t="str">
        <f t="shared" si="51"/>
        <v>data-testid="testCancelButton"</v>
      </c>
    </row>
    <row r="764" spans="1:8" hidden="1" x14ac:dyDescent="0.25">
      <c r="A764" t="s">
        <v>753</v>
      </c>
      <c r="B764" t="str">
        <f t="shared" si="52"/>
        <v>CreateTeamModal.vue</v>
      </c>
      <c r="C764" t="str">
        <f t="shared" si="49"/>
        <v>C:\Users\Aaron\Documents\GitHub\crisiscleanup-4-web\src\pages\organization\CreateTeamModal.vuecreate</v>
      </c>
      <c r="D764" t="s">
        <v>621</v>
      </c>
      <c r="E764" t="s">
        <v>15</v>
      </c>
      <c r="F764" t="str">
        <f t="shared" si="50"/>
        <v>testCreateButton</v>
      </c>
      <c r="G764" t="str">
        <f t="shared" si="51"/>
        <v>data-testid="testCreateButton"</v>
      </c>
    </row>
    <row r="765" spans="1:8" hidden="1" x14ac:dyDescent="0.25">
      <c r="A765" t="s">
        <v>768</v>
      </c>
      <c r="B765" t="str">
        <f t="shared" si="52"/>
        <v>Invitations.vue</v>
      </c>
      <c r="C765" t="str">
        <f t="shared" si="49"/>
        <v>C:\Users\Aaron\Documents\GitHub\crisiscleanup-4-web\src\pages\organization\Invitations.vueexportInvitationRequests</v>
      </c>
      <c r="D765" t="s">
        <v>771</v>
      </c>
      <c r="E765" t="s">
        <v>15</v>
      </c>
      <c r="F765" t="str">
        <f t="shared" si="50"/>
        <v>testExportInvitationRequestsButton</v>
      </c>
      <c r="G765" t="str">
        <f>IF(D765="","","data-testid="""&amp;F765&amp;"""")</f>
        <v>data-testid="testExportInvitationRequestsButton"</v>
      </c>
      <c r="H765" t="str">
        <f>IF(D765="","",":data-testid=""`"&amp;SUBSTITUTE(F765,E765,"")&amp;"${}"&amp;E765&amp;"`""")</f>
        <v>:data-testid="`testExportInvitationRequests${}Button`"</v>
      </c>
    </row>
    <row r="766" spans="1:8" hidden="1" x14ac:dyDescent="0.25">
      <c r="A766" t="s">
        <v>768</v>
      </c>
      <c r="B766" t="str">
        <f t="shared" si="52"/>
        <v>Invitations.vue</v>
      </c>
      <c r="C766" t="str">
        <f t="shared" si="49"/>
        <v>C:\Users\Aaron\Documents\GitHub\crisiscleanup-4-web\src\pages\organization\Invitations.vueinvitationRequests</v>
      </c>
      <c r="D766" t="s">
        <v>769</v>
      </c>
      <c r="E766" t="s">
        <v>268</v>
      </c>
      <c r="F766" t="str">
        <f t="shared" si="50"/>
        <v>testInvitationRequestsTable</v>
      </c>
      <c r="G766" t="str">
        <f t="shared" si="51"/>
        <v>data-testid="testInvitationRequestsTable"</v>
      </c>
      <c r="H766" t="str">
        <f t="shared" ref="H766:H829" si="53">IF(D766="","",":data-testid=""`"&amp;SUBSTITUTE(F766,E766,"")&amp;"${}"&amp;E766&amp;"`""")</f>
        <v>:data-testid="`testInvitationRequests${}Table`"</v>
      </c>
    </row>
    <row r="767" spans="1:8" hidden="1" x14ac:dyDescent="0.25">
      <c r="A767" t="s">
        <v>768</v>
      </c>
      <c r="B767" t="str">
        <f t="shared" si="52"/>
        <v>Invitations.vue</v>
      </c>
      <c r="C767" t="str">
        <f t="shared" si="49"/>
        <v>C:\Users\Aaron\Documents\GitHub\crisiscleanup-4-web\src\pages\organization\Invitations.vueignore</v>
      </c>
      <c r="D767" t="s">
        <v>770</v>
      </c>
      <c r="E767" t="s">
        <v>15</v>
      </c>
      <c r="F767" t="str">
        <f t="shared" si="50"/>
        <v>testIgnoreButton</v>
      </c>
      <c r="G767" t="str">
        <f t="shared" si="51"/>
        <v>data-testid="testIgnoreButton"</v>
      </c>
      <c r="H767" t="str">
        <f t="shared" si="53"/>
        <v>:data-testid="`testIgnore${}Button`"</v>
      </c>
    </row>
    <row r="768" spans="1:8" hidden="1" x14ac:dyDescent="0.25">
      <c r="A768" t="s">
        <v>768</v>
      </c>
      <c r="B768" t="str">
        <f t="shared" si="52"/>
        <v>Invitations.vue</v>
      </c>
      <c r="C768" t="str">
        <f t="shared" si="49"/>
        <v>C:\Users\Aaron\Documents\GitHub\crisiscleanup-4-web\src\pages\organization\Invitations.vuereject</v>
      </c>
      <c r="D768" t="s">
        <v>27</v>
      </c>
      <c r="E768" t="s">
        <v>15</v>
      </c>
      <c r="F768" t="str">
        <f t="shared" si="50"/>
        <v>testRejectButton</v>
      </c>
      <c r="G768" t="str">
        <f t="shared" si="51"/>
        <v>data-testid="testRejectButton"</v>
      </c>
      <c r="H768" t="str">
        <f t="shared" si="53"/>
        <v>:data-testid="`testReject${}Button`"</v>
      </c>
    </row>
    <row r="769" spans="1:8" hidden="1" x14ac:dyDescent="0.25">
      <c r="A769" t="s">
        <v>768</v>
      </c>
      <c r="B769" t="str">
        <f t="shared" si="52"/>
        <v>Invitations.vue</v>
      </c>
      <c r="C769" t="str">
        <f t="shared" si="49"/>
        <v>C:\Users\Aaron\Documents\GitHub\crisiscleanup-4-web\src\pages\organization\Invitations.vueaccept</v>
      </c>
      <c r="D769" t="s">
        <v>29</v>
      </c>
      <c r="E769" t="s">
        <v>15</v>
      </c>
      <c r="F769" t="str">
        <f t="shared" si="50"/>
        <v>testAcceptButton</v>
      </c>
      <c r="G769" t="str">
        <f t="shared" si="51"/>
        <v>data-testid="testAcceptButton"</v>
      </c>
      <c r="H769" t="str">
        <f t="shared" si="53"/>
        <v>:data-testid="`testAccept${}Button`"</v>
      </c>
    </row>
    <row r="770" spans="1:8" hidden="1" x14ac:dyDescent="0.25">
      <c r="A770" t="s">
        <v>768</v>
      </c>
      <c r="B770" t="str">
        <f t="shared" si="52"/>
        <v>Invitations.vue</v>
      </c>
      <c r="C770" t="str">
        <f t="shared" si="49"/>
        <v>C:\Users\Aaron\Documents\GitHub\crisiscleanup-4-web\src\pages\organization\Invitations.vueexportInvitations</v>
      </c>
      <c r="D770" t="s">
        <v>772</v>
      </c>
      <c r="E770" t="s">
        <v>15</v>
      </c>
      <c r="F770" t="str">
        <f t="shared" si="50"/>
        <v>testExportInvitationsButton</v>
      </c>
      <c r="G770" t="str">
        <f t="shared" si="51"/>
        <v>data-testid="testExportInvitationsButton"</v>
      </c>
      <c r="H770" t="str">
        <f t="shared" si="53"/>
        <v>:data-testid="`testExportInvitations${}Button`"</v>
      </c>
    </row>
    <row r="771" spans="1:8" hidden="1" x14ac:dyDescent="0.25">
      <c r="A771" t="s">
        <v>768</v>
      </c>
      <c r="B771" t="str">
        <f t="shared" si="52"/>
        <v>Invitations.vue</v>
      </c>
      <c r="C771" t="str">
        <f t="shared" si="49"/>
        <v>C:\Users\Aaron\Documents\GitHub\crisiscleanup-4-web\src\pages\organization\Invitations.vuedeleteExpiredInvitations</v>
      </c>
      <c r="D771" t="s">
        <v>773</v>
      </c>
      <c r="E771" t="s">
        <v>15</v>
      </c>
      <c r="F771" t="str">
        <f t="shared" si="50"/>
        <v>testDeleteExpiredInvitationsButton</v>
      </c>
      <c r="G771" t="str">
        <f t="shared" si="51"/>
        <v>data-testid="testDeleteExpiredInvitationsButton"</v>
      </c>
      <c r="H771" t="str">
        <f t="shared" si="53"/>
        <v>:data-testid="`testDeleteExpiredInvitations${}Button`"</v>
      </c>
    </row>
    <row r="772" spans="1:8" hidden="1" x14ac:dyDescent="0.25">
      <c r="A772" t="s">
        <v>768</v>
      </c>
      <c r="B772" t="str">
        <f t="shared" si="52"/>
        <v>Invitations.vue</v>
      </c>
      <c r="C772" t="str">
        <f t="shared" si="49"/>
        <v>C:\Users\Aaron\Documents\GitHub\crisiscleanup-4-web\src\pages\organization\Invitations.vue:several_calculated</v>
      </c>
      <c r="D772" t="s">
        <v>104</v>
      </c>
      <c r="E772" t="str">
        <f>IF(COUNTIF(C$2:C771,C772)&gt;0,"Button","")</f>
        <v/>
      </c>
      <c r="F772" t="str">
        <f t="shared" si="50"/>
        <v>test:SeveralCalculated</v>
      </c>
      <c r="G772" t="str">
        <f t="shared" si="51"/>
        <v>data-testid="test:SeveralCalculated"</v>
      </c>
      <c r="H772" t="str">
        <f t="shared" si="53"/>
        <v>:data-testid="`test:SeveralCalculated${}`"</v>
      </c>
    </row>
    <row r="773" spans="1:8" hidden="1" x14ac:dyDescent="0.25">
      <c r="A773" t="s">
        <v>768</v>
      </c>
      <c r="B773" t="str">
        <f t="shared" si="52"/>
        <v>Invitations.vue</v>
      </c>
      <c r="C773" t="str">
        <f t="shared" si="49"/>
        <v>C:\Users\Aaron\Documents\GitHub\crisiscleanup-4-web\src\pages\organization\Invitations.vueinvitations</v>
      </c>
      <c r="D773" t="s">
        <v>618</v>
      </c>
      <c r="E773" t="s">
        <v>268</v>
      </c>
      <c r="F773" t="str">
        <f t="shared" si="50"/>
        <v>testInvitationsTable</v>
      </c>
      <c r="G773" t="str">
        <f t="shared" si="51"/>
        <v>data-testid="testInvitationsTable"</v>
      </c>
      <c r="H773" t="str">
        <f t="shared" si="53"/>
        <v>:data-testid="`testInvitations${}Table`"</v>
      </c>
    </row>
    <row r="774" spans="1:8" hidden="1" x14ac:dyDescent="0.25">
      <c r="A774" t="s">
        <v>768</v>
      </c>
      <c r="B774" t="str">
        <f t="shared" si="52"/>
        <v>Invitations.vue</v>
      </c>
      <c r="C774" t="str">
        <f t="shared" si="49"/>
        <v>C:\Users\Aaron\Documents\GitHub\crisiscleanup-4-web\src\pages\organization\Invitations.vuere_invite</v>
      </c>
      <c r="D774" t="s">
        <v>32</v>
      </c>
      <c r="E774" t="s">
        <v>15</v>
      </c>
      <c r="F774" t="str">
        <f t="shared" si="50"/>
        <v>testReInviteButton</v>
      </c>
      <c r="G774" t="str">
        <f t="shared" si="51"/>
        <v>data-testid="testReInviteButton"</v>
      </c>
      <c r="H774" t="str">
        <f t="shared" si="53"/>
        <v>:data-testid="`testReInvite${}Button`"</v>
      </c>
    </row>
    <row r="775" spans="1:8" hidden="1" x14ac:dyDescent="0.25">
      <c r="A775" t="s">
        <v>768</v>
      </c>
      <c r="B775" t="str">
        <f t="shared" si="52"/>
        <v>Invitations.vue</v>
      </c>
      <c r="C775" t="str">
        <f t="shared" si="49"/>
        <v>C:\Users\Aaron\Documents\GitHub\crisiscleanup-4-web\src\pages\organization\Invitations.vuedelete_invitation</v>
      </c>
      <c r="D775" t="s">
        <v>775</v>
      </c>
      <c r="E775" t="s">
        <v>15</v>
      </c>
      <c r="F775" t="str">
        <f t="shared" si="50"/>
        <v>testDeleteInvitationButton</v>
      </c>
      <c r="G775" t="str">
        <f t="shared" si="51"/>
        <v>data-testid="testDeleteInvitationButton"</v>
      </c>
      <c r="H775" t="str">
        <f t="shared" si="53"/>
        <v>:data-testid="`testDeleteInvitation${}Button`"</v>
      </c>
    </row>
    <row r="776" spans="1:8" hidden="1" x14ac:dyDescent="0.25">
      <c r="A776" t="s">
        <v>776</v>
      </c>
      <c r="B776" t="str">
        <f t="shared" si="52"/>
        <v>Layers.vue</v>
      </c>
      <c r="C776" t="str">
        <f t="shared" si="49"/>
        <v>C:\Users\Aaron\Documents\GitHub\crisiscleanup-4-web\src\pages\organization\Layers.vuegetLocations</v>
      </c>
      <c r="D776" t="s">
        <v>777</v>
      </c>
      <c r="E776" t="s">
        <v>216</v>
      </c>
      <c r="F776" t="str">
        <f t="shared" si="50"/>
        <v>testGetLocationsSearch</v>
      </c>
      <c r="G776" t="str">
        <f t="shared" si="51"/>
        <v>data-testid="testGetLocationsSearch"</v>
      </c>
      <c r="H776" t="str">
        <f t="shared" si="53"/>
        <v>:data-testid="`testGetLocations${}Search`"</v>
      </c>
    </row>
    <row r="777" spans="1:8" hidden="1" x14ac:dyDescent="0.25">
      <c r="A777" t="s">
        <v>776</v>
      </c>
      <c r="B777" t="str">
        <f t="shared" si="52"/>
        <v>Layers.vue</v>
      </c>
      <c r="C777" t="str">
        <f t="shared" si="49"/>
        <v>C:\Users\Aaron\Documents\GitHub\crisiscleanup-4-web\src\pages\organization\Layers.vuelocationTypeFilter</v>
      </c>
      <c r="D777" t="s">
        <v>778</v>
      </c>
      <c r="E777" t="s">
        <v>87</v>
      </c>
      <c r="F777" t="str">
        <f t="shared" si="50"/>
        <v>testLocationTypeFilterSelect</v>
      </c>
      <c r="G777" t="str">
        <f t="shared" si="51"/>
        <v>data-testid="testLocationTypeFilterSelect"</v>
      </c>
      <c r="H777" t="str">
        <f t="shared" si="53"/>
        <v>:data-testid="`testLocationTypeFilter${}Select`"</v>
      </c>
    </row>
    <row r="778" spans="1:8" hidden="1" x14ac:dyDescent="0.25">
      <c r="A778" t="s">
        <v>776</v>
      </c>
      <c r="B778" t="str">
        <f t="shared" si="52"/>
        <v>Layers.vue</v>
      </c>
      <c r="C778" t="str">
        <f t="shared" si="49"/>
        <v>C:\Users\Aaron\Documents\GitHub\crisiscleanup-4-web\src\pages\organization\Layers.vuecreate_location</v>
      </c>
      <c r="D778" t="s">
        <v>779</v>
      </c>
      <c r="E778" t="s">
        <v>15</v>
      </c>
      <c r="F778" t="str">
        <f t="shared" si="50"/>
        <v>testCreateLocationButton</v>
      </c>
      <c r="G778" t="str">
        <f t="shared" si="51"/>
        <v>data-testid="testCreateLocationButton"</v>
      </c>
      <c r="H778" t="str">
        <f t="shared" si="53"/>
        <v>:data-testid="`testCreateLocation${}Button`"</v>
      </c>
    </row>
    <row r="779" spans="1:8" hidden="1" x14ac:dyDescent="0.25">
      <c r="A779" t="s">
        <v>776</v>
      </c>
      <c r="B779" t="str">
        <f t="shared" si="52"/>
        <v>Layers.vue</v>
      </c>
      <c r="C779" t="str">
        <f t="shared" si="49"/>
        <v>C:\Users\Aaron\Documents\GitHub\crisiscleanup-4-web\src\pages\organization\Layers.vuelocations</v>
      </c>
      <c r="D779" t="s">
        <v>780</v>
      </c>
      <c r="E779" t="s">
        <v>268</v>
      </c>
      <c r="F779" t="str">
        <f t="shared" si="50"/>
        <v>testLocationsTable</v>
      </c>
      <c r="G779" t="str">
        <f t="shared" si="51"/>
        <v>data-testid="testLocationsTable"</v>
      </c>
      <c r="H779" t="str">
        <f t="shared" si="53"/>
        <v>:data-testid="`testLocations${}Table`"</v>
      </c>
    </row>
    <row r="780" spans="1:8" hidden="1" x14ac:dyDescent="0.25">
      <c r="A780" t="s">
        <v>781</v>
      </c>
      <c r="B780" t="str">
        <f t="shared" si="52"/>
        <v>InviteUsers.vue</v>
      </c>
      <c r="C780" t="str">
        <f t="shared" si="49"/>
        <v>C:\Users\Aaron\Documents\GitHub\crisiscleanup-4-web\src\pages\organization\InviteUsers.vueinvite_new_user</v>
      </c>
      <c r="D780" t="s">
        <v>201</v>
      </c>
      <c r="E780" t="s">
        <v>15</v>
      </c>
      <c r="F780" t="str">
        <f t="shared" si="50"/>
        <v>testInviteNewUserButton</v>
      </c>
      <c r="G780" t="str">
        <f t="shared" si="51"/>
        <v>data-testid="testInviteNewUserButton"</v>
      </c>
      <c r="H780" t="str">
        <f t="shared" si="53"/>
        <v>:data-testid="`testInviteNewUser${}Button`"</v>
      </c>
    </row>
    <row r="781" spans="1:8" hidden="1" x14ac:dyDescent="0.25">
      <c r="A781" t="s">
        <v>781</v>
      </c>
      <c r="B781" t="str">
        <f t="shared" si="52"/>
        <v>InviteUsers.vue</v>
      </c>
      <c r="C781" t="str">
        <f t="shared" si="49"/>
        <v>C:\Users\Aaron\Documents\GitHub\crisiscleanup-4-web\src\pages\organization\InviteUsers.vueshowInvite</v>
      </c>
      <c r="D781" t="s">
        <v>782</v>
      </c>
      <c r="E781" t="s">
        <v>98</v>
      </c>
      <c r="F781" t="str">
        <f t="shared" si="50"/>
        <v>testShowInviteModal</v>
      </c>
      <c r="G781" t="str">
        <f t="shared" si="51"/>
        <v>data-testid="testShowInviteModal"</v>
      </c>
      <c r="H781" t="str">
        <f t="shared" si="53"/>
        <v>:data-testid="`testShowInvite${}Modal`"</v>
      </c>
    </row>
    <row r="782" spans="1:8" hidden="1" x14ac:dyDescent="0.25">
      <c r="A782" t="s">
        <v>781</v>
      </c>
      <c r="B782" t="str">
        <f t="shared" si="52"/>
        <v>InviteUsers.vue</v>
      </c>
      <c r="C782" t="str">
        <f t="shared" si="49"/>
        <v>C:\Users\Aaron\Documents\GitHub\crisiscleanup-4-web\src\pages\organization\InviteUsers.vueusersToInvite</v>
      </c>
      <c r="D782" t="s">
        <v>783</v>
      </c>
      <c r="E782" t="s">
        <v>68</v>
      </c>
      <c r="F782" t="str">
        <f t="shared" si="50"/>
        <v>testUsersToInviteTextInput</v>
      </c>
      <c r="G782" t="str">
        <f t="shared" si="51"/>
        <v>data-testid="testUsersToInviteTextInput"</v>
      </c>
      <c r="H782" t="str">
        <f t="shared" si="53"/>
        <v>:data-testid="`testUsersToInvite${}TextInput`"</v>
      </c>
    </row>
    <row r="783" spans="1:8" hidden="1" x14ac:dyDescent="0.25">
      <c r="A783" t="s">
        <v>781</v>
      </c>
      <c r="B783" t="str">
        <f t="shared" si="52"/>
        <v>InviteUsers.vue</v>
      </c>
      <c r="C783" t="str">
        <f t="shared" si="49"/>
        <v>C:\Users\Aaron\Documents\GitHub\crisiscleanup-4-web\src\pages\organization\InviteUsers.vueorganization</v>
      </c>
      <c r="D783" t="s">
        <v>33</v>
      </c>
      <c r="E783" t="s">
        <v>216</v>
      </c>
      <c r="F783" t="str">
        <f t="shared" si="50"/>
        <v>testOrganizationSearch</v>
      </c>
      <c r="G783" t="str">
        <f t="shared" si="51"/>
        <v>data-testid="testOrganizationSearch"</v>
      </c>
      <c r="H783" t="str">
        <f t="shared" si="53"/>
        <v>:data-testid="`testOrganization${}Search`"</v>
      </c>
    </row>
    <row r="784" spans="1:8" hidden="1" x14ac:dyDescent="0.25">
      <c r="A784" t="s">
        <v>781</v>
      </c>
      <c r="B784" t="str">
        <f t="shared" si="52"/>
        <v>InviteUsers.vue</v>
      </c>
      <c r="C784" t="str">
        <f t="shared" si="49"/>
        <v>C:\Users\Aaron\Documents\GitHub\crisiscleanup-4-web\src\pages\organization\InviteUsers.vuecancel</v>
      </c>
      <c r="D784" t="s">
        <v>40</v>
      </c>
      <c r="E784" t="s">
        <v>15</v>
      </c>
      <c r="F784" t="str">
        <f t="shared" si="50"/>
        <v>testCancelButton</v>
      </c>
      <c r="G784" t="str">
        <f t="shared" si="51"/>
        <v>data-testid="testCancelButton"</v>
      </c>
      <c r="H784" t="str">
        <f t="shared" si="53"/>
        <v>:data-testid="`testCancel${}Button`"</v>
      </c>
    </row>
    <row r="785" spans="1:8" hidden="1" x14ac:dyDescent="0.25">
      <c r="A785" t="s">
        <v>781</v>
      </c>
      <c r="B785" t="str">
        <f t="shared" si="52"/>
        <v>InviteUsers.vue</v>
      </c>
      <c r="C785" t="str">
        <f t="shared" si="49"/>
        <v>C:\Users\Aaron\Documents\GitHub\crisiscleanup-4-web\src\pages\organization\InviteUsers.vuesubmit_invites</v>
      </c>
      <c r="D785" t="s">
        <v>206</v>
      </c>
      <c r="E785" t="s">
        <v>15</v>
      </c>
      <c r="F785" t="str">
        <f t="shared" si="50"/>
        <v>testSubmitInvitesButton</v>
      </c>
      <c r="G785" t="str">
        <f t="shared" si="51"/>
        <v>data-testid="testSubmitInvitesButton"</v>
      </c>
      <c r="H785" t="str">
        <f t="shared" si="53"/>
        <v>:data-testid="`testSubmitInvites${}Button`"</v>
      </c>
    </row>
    <row r="786" spans="1:8" hidden="1" x14ac:dyDescent="0.25">
      <c r="A786" t="s">
        <v>784</v>
      </c>
      <c r="B786" t="str">
        <f t="shared" si="52"/>
        <v>Profile.vue</v>
      </c>
      <c r="C786" t="str">
        <f t="shared" si="49"/>
        <v>C:\Users\Aaron\Documents\GitHub\crisiscleanup-4-web\src\pages\organization\Profile.vuesave</v>
      </c>
      <c r="D786" t="s">
        <v>169</v>
      </c>
      <c r="E786" t="s">
        <v>15</v>
      </c>
      <c r="F786" t="str">
        <f t="shared" si="50"/>
        <v>testSaveButton</v>
      </c>
      <c r="G786" t="str">
        <f>IF(D786="","","data-testid="""&amp;F786&amp;"""")</f>
        <v>data-testid="testSaveButton"</v>
      </c>
      <c r="H786" t="str">
        <f t="shared" si="53"/>
        <v>:data-testid="`testSave${}Button`"</v>
      </c>
    </row>
    <row r="787" spans="1:8" hidden="1" x14ac:dyDescent="0.25">
      <c r="A787" t="s">
        <v>784</v>
      </c>
      <c r="B787" t="str">
        <f t="shared" si="52"/>
        <v>Profile.vue</v>
      </c>
      <c r="C787" t="str">
        <f t="shared" si="49"/>
        <v>C:\Users\Aaron\Documents\GitHub\crisiscleanup-4-web\src\pages\organization\Profile.vueorganization_logo</v>
      </c>
      <c r="D787" t="s">
        <v>120</v>
      </c>
      <c r="E787" t="s">
        <v>3</v>
      </c>
      <c r="F787" t="str">
        <f t="shared" si="50"/>
        <v>testOrganizationLogoFile</v>
      </c>
      <c r="G787" t="str">
        <f t="shared" si="51"/>
        <v>data-testid="testOrganizationLogoFile"</v>
      </c>
      <c r="H787" t="str">
        <f t="shared" si="53"/>
        <v>:data-testid="`testOrganizationLogo${}File`"</v>
      </c>
    </row>
    <row r="788" spans="1:8" hidden="1" x14ac:dyDescent="0.25">
      <c r="A788" t="s">
        <v>784</v>
      </c>
      <c r="B788" t="str">
        <f t="shared" si="52"/>
        <v>Profile.vue</v>
      </c>
      <c r="C788" t="str">
        <f t="shared" si="49"/>
        <v>C:\Users\Aaron\Documents\GitHub\crisiscleanup-4-web\src\pages\organization\Profile.vueorganization_logo</v>
      </c>
      <c r="D788" t="s">
        <v>120</v>
      </c>
      <c r="E788" t="s">
        <v>93</v>
      </c>
      <c r="F788" t="str">
        <f t="shared" si="50"/>
        <v>testOrganizationLogoIcon</v>
      </c>
      <c r="G788" t="str">
        <f t="shared" si="51"/>
        <v>data-testid="testOrganizationLogoIcon"</v>
      </c>
      <c r="H788" t="str">
        <f t="shared" si="53"/>
        <v>:data-testid="`testOrganizationLogo${}Icon`"</v>
      </c>
    </row>
    <row r="789" spans="1:8" hidden="1" x14ac:dyDescent="0.25">
      <c r="A789" t="s">
        <v>784</v>
      </c>
      <c r="B789" t="str">
        <f t="shared" si="52"/>
        <v>Profile.vue</v>
      </c>
      <c r="C789" t="str">
        <f t="shared" si="49"/>
        <v>C:\Users\Aaron\Documents\GitHub\crisiscleanup-4-web\src\pages\organization\Profile.vueupdate_logo</v>
      </c>
      <c r="D789" t="s">
        <v>652</v>
      </c>
      <c r="E789" t="s">
        <v>15</v>
      </c>
      <c r="F789" t="str">
        <f t="shared" si="50"/>
        <v>testUpdateLogoButton</v>
      </c>
      <c r="G789" t="str">
        <f t="shared" si="51"/>
        <v>data-testid="testUpdateLogoButton"</v>
      </c>
      <c r="H789" t="str">
        <f t="shared" si="53"/>
        <v>:data-testid="`testUpdateLogo${}Button`"</v>
      </c>
    </row>
    <row r="790" spans="1:8" hidden="1" x14ac:dyDescent="0.25">
      <c r="A790" t="s">
        <v>784</v>
      </c>
      <c r="B790" t="str">
        <f t="shared" si="52"/>
        <v>Profile.vue</v>
      </c>
      <c r="C790" t="str">
        <f t="shared" si="49"/>
        <v>C:\Users\Aaron\Documents\GitHub\crisiscleanup-4-web\src\pages\organization\Profile.vueorganization_name</v>
      </c>
      <c r="D790" t="s">
        <v>524</v>
      </c>
      <c r="E790" t="s">
        <v>68</v>
      </c>
      <c r="F790" t="str">
        <f t="shared" si="50"/>
        <v>testOrganizationNameTextInput</v>
      </c>
      <c r="G790" t="str">
        <f t="shared" si="51"/>
        <v>data-testid="testOrganizationNameTextInput"</v>
      </c>
      <c r="H790" t="str">
        <f t="shared" si="53"/>
        <v>:data-testid="`testOrganizationName${}TextInput`"</v>
      </c>
    </row>
    <row r="791" spans="1:8" hidden="1" x14ac:dyDescent="0.25">
      <c r="A791" t="s">
        <v>784</v>
      </c>
      <c r="B791" t="str">
        <f t="shared" si="52"/>
        <v>Profile.vue</v>
      </c>
      <c r="C791" t="str">
        <f t="shared" si="49"/>
        <v>C:\Users\Aaron\Documents\GitHub\crisiscleanup-4-web\src\pages\organization\Profile.vueaddress</v>
      </c>
      <c r="D791" t="s">
        <v>465</v>
      </c>
      <c r="E791" t="s">
        <v>68</v>
      </c>
      <c r="F791" t="str">
        <f t="shared" si="50"/>
        <v>testAddressTextInput</v>
      </c>
      <c r="G791" t="str">
        <f t="shared" si="51"/>
        <v>data-testid="testAddressTextInput"</v>
      </c>
      <c r="H791" t="str">
        <f t="shared" si="53"/>
        <v>:data-testid="`testAddress${}TextInput`"</v>
      </c>
    </row>
    <row r="792" spans="1:8" hidden="1" x14ac:dyDescent="0.25">
      <c r="A792" t="s">
        <v>784</v>
      </c>
      <c r="B792" t="str">
        <f t="shared" si="52"/>
        <v>Profile.vue</v>
      </c>
      <c r="C792" t="str">
        <f t="shared" si="49"/>
        <v>C:\Users\Aaron\Documents\GitHub\crisiscleanup-4-web\src\pages\organization\Profile.vueurl</v>
      </c>
      <c r="D792" t="s">
        <v>22</v>
      </c>
      <c r="E792" t="s">
        <v>68</v>
      </c>
      <c r="F792" t="str">
        <f t="shared" si="50"/>
        <v>testUrlTextInput</v>
      </c>
      <c r="G792" t="str">
        <f t="shared" si="51"/>
        <v>data-testid="testUrlTextInput"</v>
      </c>
      <c r="H792" t="str">
        <f t="shared" si="53"/>
        <v>:data-testid="`testUrl${}TextInput`"</v>
      </c>
    </row>
    <row r="793" spans="1:8" hidden="1" x14ac:dyDescent="0.25">
      <c r="A793" t="s">
        <v>784</v>
      </c>
      <c r="B793" t="str">
        <f t="shared" si="52"/>
        <v>Profile.vue</v>
      </c>
      <c r="C793" t="str">
        <f t="shared" si="49"/>
        <v>C:\Users\Aaron\Documents\GitHub\crisiscleanup-4-web\src\pages\organization\Profile.vueemail</v>
      </c>
      <c r="D793" t="s">
        <v>421</v>
      </c>
      <c r="E793" t="s">
        <v>68</v>
      </c>
      <c r="F793" t="str">
        <f t="shared" si="50"/>
        <v>testEmailTextInput</v>
      </c>
      <c r="G793" t="str">
        <f t="shared" si="51"/>
        <v>data-testid="testEmailTextInput"</v>
      </c>
      <c r="H793" t="str">
        <f t="shared" si="53"/>
        <v>:data-testid="`testEmail${}TextInput`"</v>
      </c>
    </row>
    <row r="794" spans="1:8" hidden="1" x14ac:dyDescent="0.25">
      <c r="A794" t="s">
        <v>784</v>
      </c>
      <c r="B794" t="str">
        <f t="shared" si="52"/>
        <v>Profile.vue</v>
      </c>
      <c r="C794" t="str">
        <f t="shared" si="49"/>
        <v>C:\Users\Aaron\Documents\GitHub\crisiscleanup-4-web\src\pages\organization\Profile.vuephone</v>
      </c>
      <c r="D794" t="s">
        <v>463</v>
      </c>
      <c r="E794" t="s">
        <v>68</v>
      </c>
      <c r="F794" t="str">
        <f t="shared" si="50"/>
        <v>testPhoneTextInput</v>
      </c>
      <c r="G794" t="str">
        <f t="shared" si="51"/>
        <v>data-testid="testPhoneTextInput"</v>
      </c>
      <c r="H794" t="str">
        <f t="shared" si="53"/>
        <v>:data-testid="`testPhone${}TextInput`"</v>
      </c>
    </row>
    <row r="795" spans="1:8" hidden="1" x14ac:dyDescent="0.25">
      <c r="A795" t="s">
        <v>784</v>
      </c>
      <c r="B795" t="str">
        <f t="shared" si="52"/>
        <v>Profile.vue</v>
      </c>
      <c r="C795" t="str">
        <f t="shared" si="49"/>
        <v>C:\Users\Aaron\Documents\GitHub\crisiscleanup-4-web\src\pages\organization\Profile.vueorganization_type</v>
      </c>
      <c r="D795" t="s">
        <v>648</v>
      </c>
      <c r="E795" t="s">
        <v>68</v>
      </c>
      <c r="F795" t="str">
        <f t="shared" si="50"/>
        <v>testOrganizationTypeTextInput</v>
      </c>
      <c r="G795" t="str">
        <f t="shared" si="51"/>
        <v>data-testid="testOrganizationTypeTextInput"</v>
      </c>
      <c r="H795" t="str">
        <f t="shared" si="53"/>
        <v>:data-testid="`testOrganizationType${}TextInput`"</v>
      </c>
    </row>
    <row r="796" spans="1:8" hidden="1" x14ac:dyDescent="0.25">
      <c r="A796" t="s">
        <v>784</v>
      </c>
      <c r="B796" t="str">
        <f t="shared" si="52"/>
        <v>Profile.vue</v>
      </c>
      <c r="C796" t="str">
        <f t="shared" si="49"/>
        <v>C:\Users\Aaron\Documents\GitHub\crisiscleanup-4-web\src\pages\organization\Profile.vueprimary_contacts</v>
      </c>
      <c r="D796" t="s">
        <v>653</v>
      </c>
      <c r="E796" t="s">
        <v>69</v>
      </c>
      <c r="F796" t="str">
        <f t="shared" si="50"/>
        <v>testPrimaryContactsDiv</v>
      </c>
      <c r="G796" t="str">
        <f t="shared" si="51"/>
        <v>data-testid="testPrimaryContactsDiv"</v>
      </c>
      <c r="H796" t="str">
        <f t="shared" si="53"/>
        <v>:data-testid="`testPrimaryContacts${}Div`"</v>
      </c>
    </row>
    <row r="797" spans="1:8" hidden="1" x14ac:dyDescent="0.25">
      <c r="A797" t="s">
        <v>784</v>
      </c>
      <c r="B797" t="str">
        <f t="shared" si="52"/>
        <v>Profile.vue</v>
      </c>
      <c r="C797" t="str">
        <f t="shared" si="49"/>
        <v>C:\Users\Aaron\Documents\GitHub\crisiscleanup-4-web\src\pages\organization\Profile.vueemail</v>
      </c>
      <c r="D797" t="s">
        <v>421</v>
      </c>
      <c r="E797" t="s">
        <v>91</v>
      </c>
      <c r="F797" t="str">
        <f t="shared" si="50"/>
        <v>testEmailLink</v>
      </c>
      <c r="G797" t="str">
        <f t="shared" si="51"/>
        <v>data-testid="testEmailLink"</v>
      </c>
      <c r="H797" t="str">
        <f t="shared" si="53"/>
        <v>:data-testid="`testEmail${}Link`"</v>
      </c>
    </row>
    <row r="798" spans="1:8" hidden="1" x14ac:dyDescent="0.25">
      <c r="A798" t="s">
        <v>784</v>
      </c>
      <c r="B798" t="str">
        <f t="shared" si="52"/>
        <v>Profile.vue</v>
      </c>
      <c r="C798" t="str">
        <f t="shared" si="49"/>
        <v>C:\Users\Aaron\Documents\GitHub\crisiscleanup-4-web\src\pages\organization\Profile.vuemobile</v>
      </c>
      <c r="D798" t="s">
        <v>724</v>
      </c>
      <c r="E798" t="s">
        <v>91</v>
      </c>
      <c r="F798" t="str">
        <f t="shared" si="50"/>
        <v>testMobileLink</v>
      </c>
      <c r="G798" t="str">
        <f t="shared" si="51"/>
        <v>data-testid="testMobileLink"</v>
      </c>
      <c r="H798" t="str">
        <f t="shared" si="53"/>
        <v>:data-testid="`testMobile${}Link`"</v>
      </c>
    </row>
    <row r="799" spans="1:8" hidden="1" x14ac:dyDescent="0.25">
      <c r="A799" t="s">
        <v>784</v>
      </c>
      <c r="B799" t="str">
        <f t="shared" si="52"/>
        <v>Profile.vue</v>
      </c>
      <c r="C799" t="str">
        <f t="shared" si="49"/>
        <v>C:\Users\Aaron\Documents\GitHub\crisiscleanup-4-web\src\pages\organization\Profile.vue:several_calculated</v>
      </c>
      <c r="D799" t="s">
        <v>104</v>
      </c>
      <c r="E799" t="str">
        <f>IF(COUNTIF(C$2:C798,C799)&gt;0,"Button","")</f>
        <v/>
      </c>
      <c r="F799" t="str">
        <f t="shared" si="50"/>
        <v>test:SeveralCalculated</v>
      </c>
      <c r="G799" t="str">
        <f t="shared" si="51"/>
        <v>data-testid="test:SeveralCalculated"</v>
      </c>
      <c r="H799" t="str">
        <f t="shared" si="53"/>
        <v>:data-testid="`test:SeveralCalculated${}`"</v>
      </c>
    </row>
    <row r="800" spans="1:8" hidden="1" x14ac:dyDescent="0.25">
      <c r="A800" t="s">
        <v>784</v>
      </c>
      <c r="B800" t="str">
        <f t="shared" si="52"/>
        <v>Profile.vue</v>
      </c>
      <c r="C800" t="str">
        <f t="shared" si="49"/>
        <v>C:\Users\Aaron\Documents\GitHub\crisiscleanup-4-web\src\pages\organization\Profile.vuedelete</v>
      </c>
      <c r="D800" t="s">
        <v>504</v>
      </c>
      <c r="E800" t="s">
        <v>15</v>
      </c>
      <c r="F800" t="str">
        <f t="shared" si="50"/>
        <v>testDeleteButton</v>
      </c>
      <c r="G800" t="str">
        <f t="shared" si="51"/>
        <v>data-testid="testDeleteButton"</v>
      </c>
      <c r="H800" t="str">
        <f t="shared" si="53"/>
        <v>:data-testid="`testDelete${}Button`"</v>
      </c>
    </row>
    <row r="801" spans="1:8" hidden="1" x14ac:dyDescent="0.25">
      <c r="A801" t="s">
        <v>784</v>
      </c>
      <c r="B801" t="str">
        <f t="shared" si="52"/>
        <v>Profile.vue</v>
      </c>
      <c r="C801" t="str">
        <f t="shared" si="49"/>
        <v>C:\Users\Aaron\Documents\GitHub\crisiscleanup-4-web\src\pages\organization\Profile.vueadd_primary_contacts</v>
      </c>
      <c r="D801" t="s">
        <v>785</v>
      </c>
      <c r="E801" t="s">
        <v>216</v>
      </c>
      <c r="F801" t="str">
        <f t="shared" si="50"/>
        <v>testAddPrimaryContactsSearch</v>
      </c>
      <c r="G801" t="str">
        <f t="shared" si="51"/>
        <v>data-testid="testAddPrimaryContactsSearch"</v>
      </c>
      <c r="H801" t="str">
        <f t="shared" si="53"/>
        <v>:data-testid="`testAddPrimaryContacts${}Search`"</v>
      </c>
    </row>
    <row r="802" spans="1:8" hidden="1" x14ac:dyDescent="0.25">
      <c r="A802" t="s">
        <v>784</v>
      </c>
      <c r="B802" t="str">
        <f t="shared" si="52"/>
        <v>Profile.vue</v>
      </c>
      <c r="C802" t="str">
        <f t="shared" si="49"/>
        <v>C:\Users\Aaron\Documents\GitHub\crisiscleanup-4-web\src\pages\organization\Profile.vuefacebook</v>
      </c>
      <c r="D802" t="s">
        <v>642</v>
      </c>
      <c r="E802" t="s">
        <v>68</v>
      </c>
      <c r="F802" t="str">
        <f t="shared" si="50"/>
        <v>testFacebookTextInput</v>
      </c>
      <c r="G802" t="str">
        <f t="shared" si="51"/>
        <v>data-testid="testFacebookTextInput"</v>
      </c>
      <c r="H802" t="str">
        <f t="shared" si="53"/>
        <v>:data-testid="`testFacebook${}TextInput`"</v>
      </c>
    </row>
    <row r="803" spans="1:8" hidden="1" x14ac:dyDescent="0.25">
      <c r="A803" t="s">
        <v>784</v>
      </c>
      <c r="B803" t="str">
        <f t="shared" si="52"/>
        <v>Profile.vue</v>
      </c>
      <c r="C803" t="str">
        <f t="shared" si="49"/>
        <v>C:\Users\Aaron\Documents\GitHub\crisiscleanup-4-web\src\pages\organization\Profile.vuetwitter</v>
      </c>
      <c r="D803" t="s">
        <v>643</v>
      </c>
      <c r="E803" t="s">
        <v>68</v>
      </c>
      <c r="F803" t="str">
        <f t="shared" si="50"/>
        <v>testTwitterTextInput</v>
      </c>
      <c r="G803" t="str">
        <f t="shared" si="51"/>
        <v>data-testid="testTwitterTextInput"</v>
      </c>
      <c r="H803" t="str">
        <f t="shared" si="53"/>
        <v>:data-testid="`testTwitter${}TextInput`"</v>
      </c>
    </row>
    <row r="804" spans="1:8" hidden="1" x14ac:dyDescent="0.25">
      <c r="A804" t="s">
        <v>784</v>
      </c>
      <c r="B804" t="str">
        <f t="shared" si="52"/>
        <v>Profile.vue</v>
      </c>
      <c r="C804" t="str">
        <f t="shared" si="49"/>
        <v>C:\Users\Aaron\Documents\GitHub\crisiscleanup-4-web\src\pages\organization\Profile.vuedonation_url</v>
      </c>
      <c r="D804" t="s">
        <v>786</v>
      </c>
      <c r="E804" t="s">
        <v>68</v>
      </c>
      <c r="F804" t="str">
        <f t="shared" si="50"/>
        <v>testDonationUrlTextInput</v>
      </c>
      <c r="G804" t="str">
        <f t="shared" si="51"/>
        <v>data-testid="testDonationUrlTextInput"</v>
      </c>
      <c r="H804" t="str">
        <f t="shared" si="53"/>
        <v>:data-testid="`testDonationUrl${}TextInput`"</v>
      </c>
    </row>
    <row r="805" spans="1:8" hidden="1" x14ac:dyDescent="0.25">
      <c r="A805" t="s">
        <v>784</v>
      </c>
      <c r="B805" t="str">
        <f t="shared" si="52"/>
        <v>Profile.vue</v>
      </c>
      <c r="C805" t="str">
        <f t="shared" si="49"/>
        <v>C:\Users\Aaron\Documents\GitHub\crisiscleanup-4-web\src\pages\organization\Profile.vuecapabilitiesMatrix</v>
      </c>
      <c r="D805" t="s">
        <v>787</v>
      </c>
      <c r="E805" t="s">
        <v>307</v>
      </c>
      <c r="F805" t="str">
        <f t="shared" si="50"/>
        <v>testCapabilitiesMatrixInput</v>
      </c>
      <c r="G805" t="str">
        <f t="shared" si="51"/>
        <v>data-testid="testCapabilitiesMatrixInput"</v>
      </c>
      <c r="H805" t="str">
        <f t="shared" si="53"/>
        <v>:data-testid="`testCapabilitiesMatrix${}Input`"</v>
      </c>
    </row>
    <row r="806" spans="1:8" hidden="1" x14ac:dyDescent="0.25">
      <c r="A806" t="s">
        <v>784</v>
      </c>
      <c r="B806" t="str">
        <f t="shared" si="52"/>
        <v>Profile.vue</v>
      </c>
      <c r="C806" t="str">
        <f t="shared" si="49"/>
        <v>C:\Users\Aaron\Documents\GitHub\crisiscleanup-4-web\src\pages\organization\Profile.vuecurrent_incidents</v>
      </c>
      <c r="D806" t="s">
        <v>788</v>
      </c>
      <c r="E806" t="s">
        <v>92</v>
      </c>
      <c r="F806" t="str">
        <f t="shared" si="50"/>
        <v>testCurrentIncidentsContent</v>
      </c>
      <c r="G806" t="str">
        <f t="shared" si="51"/>
        <v>data-testid="testCurrentIncidentsContent"</v>
      </c>
      <c r="H806" t="str">
        <f t="shared" si="53"/>
        <v>:data-testid="`testCurrentIncidents${}Content`"</v>
      </c>
    </row>
    <row r="807" spans="1:8" hidden="1" x14ac:dyDescent="0.25">
      <c r="A807" t="s">
        <v>784</v>
      </c>
      <c r="B807" t="str">
        <f t="shared" si="52"/>
        <v>Profile.vue</v>
      </c>
      <c r="C807" t="str">
        <f t="shared" si="49"/>
        <v>C:\Users\Aaron\Documents\GitHub\crisiscleanup-4-web\src\pages\organization\Profile.vueapproved_incidents</v>
      </c>
      <c r="D807" t="s">
        <v>661</v>
      </c>
      <c r="E807" t="s">
        <v>69</v>
      </c>
      <c r="F807" t="str">
        <f t="shared" si="50"/>
        <v>testApprovedIncidentsDiv</v>
      </c>
      <c r="G807" t="str">
        <f t="shared" si="51"/>
        <v>data-testid="testApprovedIncidentsDiv"</v>
      </c>
      <c r="H807" t="str">
        <f t="shared" si="53"/>
        <v>:data-testid="`testApprovedIncidents${}Div`"</v>
      </c>
    </row>
    <row r="808" spans="1:8" hidden="1" x14ac:dyDescent="0.25">
      <c r="A808" t="s">
        <v>784</v>
      </c>
      <c r="B808" t="str">
        <f t="shared" si="52"/>
        <v>Profile.vue</v>
      </c>
      <c r="C808" t="str">
        <f t="shared" si="49"/>
        <v>C:\Users\Aaron\Documents\GitHub\crisiscleanup-4-web\src\pages\organization\Profile.vuepending_incidents</v>
      </c>
      <c r="D808" t="s">
        <v>789</v>
      </c>
      <c r="E808" t="s">
        <v>69</v>
      </c>
      <c r="F808" t="str">
        <f t="shared" si="50"/>
        <v>testPendingIncidentsDiv</v>
      </c>
      <c r="G808" t="str">
        <f t="shared" si="51"/>
        <v>data-testid="testPendingIncidentsDiv"</v>
      </c>
      <c r="H808" t="str">
        <f t="shared" si="53"/>
        <v>:data-testid="`testPendingIncidents${}Div`"</v>
      </c>
    </row>
    <row r="809" spans="1:8" hidden="1" x14ac:dyDescent="0.25">
      <c r="A809" t="s">
        <v>784</v>
      </c>
      <c r="B809" t="str">
        <f t="shared" si="52"/>
        <v>Profile.vue</v>
      </c>
      <c r="C809" t="str">
        <f t="shared" si="49"/>
        <v>C:\Users\Aaron\Documents\GitHub\crisiscleanup-4-web\src\pages\organization\Profile.vueedit_primary_location</v>
      </c>
      <c r="D809" t="s">
        <v>790</v>
      </c>
      <c r="E809" t="s">
        <v>15</v>
      </c>
      <c r="F809" t="str">
        <f t="shared" si="50"/>
        <v>testEditPrimaryLocationButton</v>
      </c>
      <c r="G809" t="str">
        <f t="shared" si="51"/>
        <v>data-testid="testEditPrimaryLocationButton"</v>
      </c>
      <c r="H809" t="str">
        <f t="shared" si="53"/>
        <v>:data-testid="`testEditPrimaryLocation${}Button`"</v>
      </c>
    </row>
    <row r="810" spans="1:8" hidden="1" x14ac:dyDescent="0.25">
      <c r="A810" t="s">
        <v>784</v>
      </c>
      <c r="B810" t="str">
        <f t="shared" si="52"/>
        <v>Profile.vue</v>
      </c>
      <c r="C810" t="str">
        <f t="shared" si="49"/>
        <v>C:\Users\Aaron\Documents\GitHub\crisiscleanup-4-web\src\pages\organization\Profile.vueadd_primary_location</v>
      </c>
      <c r="D810" t="s">
        <v>791</v>
      </c>
      <c r="E810" t="s">
        <v>15</v>
      </c>
      <c r="F810" t="str">
        <f t="shared" si="50"/>
        <v>testAddPrimaryLocationButton</v>
      </c>
      <c r="G810" t="str">
        <f t="shared" si="51"/>
        <v>data-testid="testAddPrimaryLocationButton"</v>
      </c>
      <c r="H810" t="str">
        <f t="shared" si="53"/>
        <v>:data-testid="`testAddPrimaryLocation${}Button`"</v>
      </c>
    </row>
    <row r="811" spans="1:8" hidden="1" x14ac:dyDescent="0.25">
      <c r="A811" t="s">
        <v>784</v>
      </c>
      <c r="B811" t="str">
        <f t="shared" si="52"/>
        <v>Profile.vue</v>
      </c>
      <c r="C811" t="str">
        <f t="shared" si="49"/>
        <v>C:\Users\Aaron\Documents\GitHub\crisiscleanup-4-web\src\pages\organization\Profile.vuecontact_help_change_response</v>
      </c>
      <c r="D811" t="s">
        <v>792</v>
      </c>
      <c r="E811" t="s">
        <v>15</v>
      </c>
      <c r="F811" t="str">
        <f t="shared" si="50"/>
        <v>testContactHelpChangeResponseButton</v>
      </c>
      <c r="G811" t="str">
        <f t="shared" si="51"/>
        <v>data-testid="testContactHelpChangeResponseButton"</v>
      </c>
      <c r="H811" t="str">
        <f t="shared" si="53"/>
        <v>:data-testid="`testContactHelpChangeResponse${}Button`"</v>
      </c>
    </row>
    <row r="812" spans="1:8" hidden="1" x14ac:dyDescent="0.25">
      <c r="A812" t="s">
        <v>784</v>
      </c>
      <c r="B812" t="str">
        <f t="shared" si="52"/>
        <v>Profile.vue</v>
      </c>
      <c r="C812" t="str">
        <f t="shared" si="49"/>
        <v>C:\Users\Aaron\Documents\GitHub\crisiscleanup-4-web\src\pages\organization\Profile.vueedit_secondary_location</v>
      </c>
      <c r="D812" t="s">
        <v>793</v>
      </c>
      <c r="E812" t="s">
        <v>15</v>
      </c>
      <c r="F812" t="str">
        <f t="shared" si="50"/>
        <v>testEditSecondaryLocationButton</v>
      </c>
      <c r="G812" t="str">
        <f t="shared" si="51"/>
        <v>data-testid="testEditSecondaryLocationButton"</v>
      </c>
      <c r="H812" t="str">
        <f t="shared" si="53"/>
        <v>:data-testid="`testEditSecondaryLocation${}Button`"</v>
      </c>
    </row>
    <row r="813" spans="1:8" hidden="1" x14ac:dyDescent="0.25">
      <c r="A813" t="s">
        <v>784</v>
      </c>
      <c r="B813" t="str">
        <f t="shared" si="52"/>
        <v>Profile.vue</v>
      </c>
      <c r="C813" t="str">
        <f t="shared" si="49"/>
        <v>C:\Users\Aaron\Documents\GitHub\crisiscleanup-4-web\src\pages\organization\Profile.vueadd_secondary_location</v>
      </c>
      <c r="D813" t="s">
        <v>794</v>
      </c>
      <c r="E813" t="s">
        <v>15</v>
      </c>
      <c r="F813" t="str">
        <f t="shared" si="50"/>
        <v>testAddSecondaryLocationButton</v>
      </c>
      <c r="G813" t="str">
        <f t="shared" si="51"/>
        <v>data-testid="testAddSecondaryLocationButton"</v>
      </c>
      <c r="H813" t="str">
        <f t="shared" si="53"/>
        <v>:data-testid="`testAddSecondaryLocation${}Button`"</v>
      </c>
    </row>
    <row r="814" spans="1:8" hidden="1" x14ac:dyDescent="0.25">
      <c r="A814" t="s">
        <v>784</v>
      </c>
      <c r="B814" t="str">
        <f t="shared" si="52"/>
        <v>Profile.vue</v>
      </c>
      <c r="C814" t="str">
        <f t="shared" si="49"/>
        <v>C:\Users\Aaron\Documents\GitHub\crisiscleanup-4-web\src\pages\organization\Profile.vuecontact_help_change_response2</v>
      </c>
      <c r="D814" t="s">
        <v>795</v>
      </c>
      <c r="E814" t="s">
        <v>15</v>
      </c>
      <c r="F814" t="str">
        <f t="shared" si="50"/>
        <v>testContactHelpChangeResponse2Button</v>
      </c>
      <c r="G814" t="str">
        <f t="shared" si="51"/>
        <v>data-testid="testContactHelpChangeResponse2Button"</v>
      </c>
      <c r="H814" t="str">
        <f t="shared" si="53"/>
        <v>:data-testid="`testContactHelpChangeResponse2${}Button`"</v>
      </c>
    </row>
    <row r="815" spans="1:8" hidden="1" x14ac:dyDescent="0.25">
      <c r="A815" t="s">
        <v>784</v>
      </c>
      <c r="B815" t="str">
        <f t="shared" si="52"/>
        <v>Profile.vue</v>
      </c>
      <c r="C815" t="str">
        <f t="shared" ref="C815:C878" si="54">A815&amp;D815</f>
        <v>C:\Users\Aaron\Documents\GitHub\crisiscleanup-4-web\src\pages\organization\Profile.vueselect_location</v>
      </c>
      <c r="D815" t="s">
        <v>796</v>
      </c>
      <c r="E815" t="s">
        <v>98</v>
      </c>
      <c r="F815" t="str">
        <f t="shared" ref="F815:F878" si="55">IF(D815="","","test"&amp;IF(ISNUMBER(SEARCH(".",D815)),UPPER(LEFT(D815,1))&amp;RIGHT(LEFT(D815,SEARCH(".",D815)-1),LEN(LEFT(D815,SEARCH(".",D815)-1))-1)&amp;SUBSTITUTE(PROPER(RIGHT(D815,LEN(D815)-SEARCH(".",D815))),"_",""),IF(EXACT(LOWER(D815),D815),TRIM(SUBSTITUTE(PROPER(D815),"_","")),UPPER(LEFT(D815,1))&amp;RIGHT(D815,LEN(D815)-1)))&amp;E815)</f>
        <v>testSelectLocationModal</v>
      </c>
      <c r="G815" t="str">
        <f t="shared" ref="G815:G878" si="56">IF(D815="","","data-testid="""&amp;F815&amp;"""")</f>
        <v>data-testid="testSelectLocationModal"</v>
      </c>
      <c r="H815" t="str">
        <f t="shared" si="53"/>
        <v>:data-testid="`testSelectLocation${}Modal`"</v>
      </c>
    </row>
    <row r="816" spans="1:8" hidden="1" x14ac:dyDescent="0.25">
      <c r="A816" t="s">
        <v>784</v>
      </c>
      <c r="B816" t="str">
        <f t="shared" si="52"/>
        <v>Profile.vue</v>
      </c>
      <c r="C816" t="str">
        <f t="shared" si="54"/>
        <v>C:\Users\Aaron\Documents\GitHub\crisiscleanup-4-web\src\pages\organization\Profile.vuesave</v>
      </c>
      <c r="D816" t="s">
        <v>169</v>
      </c>
      <c r="E816" t="s">
        <v>15</v>
      </c>
      <c r="F816" t="str">
        <f t="shared" si="55"/>
        <v>testSaveButton</v>
      </c>
      <c r="G816" t="str">
        <f t="shared" si="56"/>
        <v>data-testid="testSaveButton"</v>
      </c>
      <c r="H816" t="str">
        <f t="shared" si="53"/>
        <v>:data-testid="`testSave${}Button`"</v>
      </c>
    </row>
    <row r="817" spans="1:8" hidden="1" x14ac:dyDescent="0.25">
      <c r="A817" t="s">
        <v>784</v>
      </c>
      <c r="B817" t="str">
        <f t="shared" si="52"/>
        <v>Profile.vue</v>
      </c>
      <c r="C817" t="str">
        <f t="shared" si="54"/>
        <v>C:\Users\Aaron\Documents\GitHub\crisiscleanup-4-web\src\pages\organization\Profile.vuecustom_ops_message</v>
      </c>
      <c r="D817" t="s">
        <v>797</v>
      </c>
      <c r="E817" t="s">
        <v>749</v>
      </c>
      <c r="F817" t="str">
        <f t="shared" si="55"/>
        <v>testCustomOpsMessageTextArea</v>
      </c>
      <c r="G817" t="str">
        <f t="shared" si="56"/>
        <v>data-testid="testCustomOpsMessageTextArea"</v>
      </c>
      <c r="H817" t="str">
        <f t="shared" si="53"/>
        <v>:data-testid="`testCustomOpsMessage${}TextArea`"</v>
      </c>
    </row>
    <row r="818" spans="1:8" hidden="1" x14ac:dyDescent="0.25">
      <c r="A818" t="s">
        <v>784</v>
      </c>
      <c r="B818" t="str">
        <f t="shared" si="52"/>
        <v>Profile.vue</v>
      </c>
      <c r="C818" t="str">
        <f t="shared" si="54"/>
        <v>C:\Users\Aaron\Documents\GitHub\crisiscleanup-4-web\src\pages\organization\Profile.vueadd_custom_tos</v>
      </c>
      <c r="D818" t="s">
        <v>798</v>
      </c>
      <c r="E818" t="s">
        <v>68</v>
      </c>
      <c r="F818" t="str">
        <f t="shared" si="55"/>
        <v>testAddCustomTosTextInput</v>
      </c>
      <c r="G818" t="str">
        <f t="shared" si="56"/>
        <v>data-testid="testAddCustomTosTextInput"</v>
      </c>
      <c r="H818" t="str">
        <f t="shared" si="53"/>
        <v>:data-testid="`testAddCustomTos${}TextInput`"</v>
      </c>
    </row>
    <row r="819" spans="1:8" hidden="1" x14ac:dyDescent="0.25">
      <c r="A819" t="s">
        <v>784</v>
      </c>
      <c r="B819" t="str">
        <f t="shared" si="52"/>
        <v>Profile.vue</v>
      </c>
      <c r="C819" t="str">
        <f t="shared" si="54"/>
        <v>C:\Users\Aaron\Documents\GitHub\crisiscleanup-4-web\src\pages\organization\Profile.vuedelete</v>
      </c>
      <c r="D819" t="s">
        <v>504</v>
      </c>
      <c r="E819" t="s">
        <v>93</v>
      </c>
      <c r="F819" t="str">
        <f t="shared" si="55"/>
        <v>testDeleteIcon</v>
      </c>
      <c r="G819" t="str">
        <f t="shared" si="56"/>
        <v>data-testid="testDeleteIcon"</v>
      </c>
      <c r="H819" t="str">
        <f t="shared" si="53"/>
        <v>:data-testid="`testDelete${}Icon`"</v>
      </c>
    </row>
    <row r="820" spans="1:8" hidden="1" x14ac:dyDescent="0.25">
      <c r="A820" t="s">
        <v>784</v>
      </c>
      <c r="B820" t="str">
        <f t="shared" si="52"/>
        <v>Profile.vue</v>
      </c>
      <c r="C820" t="str">
        <f t="shared" si="54"/>
        <v>C:\Users\Aaron\Documents\GitHub\crisiscleanup-4-web\src\pages\organization\Profile.vueterms_of_service</v>
      </c>
      <c r="D820" t="s">
        <v>799</v>
      </c>
      <c r="E820" t="s">
        <v>3</v>
      </c>
      <c r="F820" t="str">
        <f t="shared" si="55"/>
        <v>testTermsOfServiceFile</v>
      </c>
      <c r="G820" t="str">
        <f t="shared" si="56"/>
        <v>data-testid="testTermsOfServiceFile"</v>
      </c>
      <c r="H820" t="str">
        <f t="shared" si="53"/>
        <v>:data-testid="`testTermsOfService${}File`"</v>
      </c>
    </row>
    <row r="821" spans="1:8" hidden="1" x14ac:dyDescent="0.25">
      <c r="A821" t="s">
        <v>784</v>
      </c>
      <c r="B821" t="str">
        <f t="shared" si="52"/>
        <v>Profile.vue</v>
      </c>
      <c r="C821" t="str">
        <f t="shared" si="54"/>
        <v>C:\Users\Aaron\Documents\GitHub\crisiscleanup-4-web\src\pages\organization\Profile.vuecustom_legal_tos</v>
      </c>
      <c r="D821" t="s">
        <v>800</v>
      </c>
      <c r="E821" t="s">
        <v>749</v>
      </c>
      <c r="F821" t="str">
        <f t="shared" si="55"/>
        <v>testCustomLegalTosTextArea</v>
      </c>
      <c r="G821" t="str">
        <f t="shared" si="56"/>
        <v>data-testid="testCustomLegalTosTextArea"</v>
      </c>
      <c r="H821" t="str">
        <f t="shared" si="53"/>
        <v>:data-testid="`testCustomLegalTos${}TextArea`"</v>
      </c>
    </row>
    <row r="822" spans="1:8" hidden="1" x14ac:dyDescent="0.25">
      <c r="A822" t="s">
        <v>784</v>
      </c>
      <c r="B822" t="str">
        <f t="shared" ref="B822:B885" si="57">IF(A822="","",MID(A822,FIND("@",SUBSTITUTE(A822,"\","@",LEN(A822)-LEN(SUBSTITUTE(A822,"\",""))))+1,LEN(A822)))</f>
        <v>Profile.vue</v>
      </c>
      <c r="C822" t="str">
        <f t="shared" si="54"/>
        <v>C:\Users\Aaron\Documents\GitHub\crisiscleanup-4-web\src\pages\organization\Profile.vueadd_custom_liability</v>
      </c>
      <c r="D822" t="s">
        <v>801</v>
      </c>
      <c r="E822" t="s">
        <v>307</v>
      </c>
      <c r="F822" t="str">
        <f t="shared" si="55"/>
        <v>testAddCustomLiabilityInput</v>
      </c>
      <c r="G822" t="str">
        <f t="shared" si="56"/>
        <v>data-testid="testAddCustomLiabilityInput"</v>
      </c>
      <c r="H822" t="str">
        <f t="shared" si="53"/>
        <v>:data-testid="`testAddCustomLiability${}Input`"</v>
      </c>
    </row>
    <row r="823" spans="1:8" hidden="1" x14ac:dyDescent="0.25">
      <c r="A823" t="s">
        <v>784</v>
      </c>
      <c r="B823" t="str">
        <f t="shared" si="57"/>
        <v>Profile.vue</v>
      </c>
      <c r="C823" t="str">
        <f t="shared" si="54"/>
        <v>C:\Users\Aaron\Documents\GitHub\crisiscleanup-4-web\src\pages\organization\Profile.vuedelete_liability_waiver</v>
      </c>
      <c r="D823" t="s">
        <v>802</v>
      </c>
      <c r="E823" t="s">
        <v>15</v>
      </c>
      <c r="F823" t="str">
        <f t="shared" si="55"/>
        <v>testDeleteLiabilityWaiverButton</v>
      </c>
      <c r="G823" t="str">
        <f t="shared" si="56"/>
        <v>data-testid="testDeleteLiabilityWaiverButton"</v>
      </c>
      <c r="H823" t="str">
        <f t="shared" si="53"/>
        <v>:data-testid="`testDeleteLiabilityWaiver${}Button`"</v>
      </c>
    </row>
    <row r="824" spans="1:8" hidden="1" x14ac:dyDescent="0.25">
      <c r="A824" t="s">
        <v>784</v>
      </c>
      <c r="B824" t="str">
        <f t="shared" si="57"/>
        <v>Profile.vue</v>
      </c>
      <c r="C824" t="str">
        <f t="shared" si="54"/>
        <v>C:\Users\Aaron\Documents\GitHub\crisiscleanup-4-web\src\pages\organization\Profile.vueliability_waiver</v>
      </c>
      <c r="D824" t="s">
        <v>803</v>
      </c>
      <c r="E824" t="s">
        <v>3</v>
      </c>
      <c r="F824" t="str">
        <f t="shared" si="55"/>
        <v>testLiabilityWaiverFile</v>
      </c>
      <c r="G824" t="str">
        <f t="shared" si="56"/>
        <v>data-testid="testLiabilityWaiverFile"</v>
      </c>
      <c r="H824" t="str">
        <f t="shared" si="53"/>
        <v>:data-testid="`testLiabilityWaiver${}File`"</v>
      </c>
    </row>
    <row r="825" spans="1:8" hidden="1" x14ac:dyDescent="0.25">
      <c r="A825" t="s">
        <v>784</v>
      </c>
      <c r="B825" t="str">
        <f t="shared" si="57"/>
        <v>Profile.vue</v>
      </c>
      <c r="C825" t="str">
        <f t="shared" si="54"/>
        <v>C:\Users\Aaron\Documents\GitHub\crisiscleanup-4-web\src\pages\organization\Profile.vuecustom_survivor_waiver</v>
      </c>
      <c r="D825" t="s">
        <v>804</v>
      </c>
      <c r="E825" t="s">
        <v>15</v>
      </c>
      <c r="F825" t="str">
        <f t="shared" si="55"/>
        <v>testCustomSurvivorWaiverButton</v>
      </c>
      <c r="G825" t="str">
        <f t="shared" si="56"/>
        <v>data-testid="testCustomSurvivorWaiverButton"</v>
      </c>
      <c r="H825" t="str">
        <f t="shared" si="53"/>
        <v>:data-testid="`testCustomSurvivorWaiver${}Button`"</v>
      </c>
    </row>
    <row r="826" spans="1:8" hidden="1" x14ac:dyDescent="0.25">
      <c r="A826" t="s">
        <v>784</v>
      </c>
      <c r="B826" t="str">
        <f t="shared" si="57"/>
        <v>Profile.vue</v>
      </c>
      <c r="C826" t="str">
        <f t="shared" si="54"/>
        <v>C:\Users\Aaron\Documents\GitHub\crisiscleanup-4-web\src\pages\organization\Profile.vueadd_survivor_waiver_text</v>
      </c>
      <c r="D826" t="s">
        <v>805</v>
      </c>
      <c r="E826" t="s">
        <v>749</v>
      </c>
      <c r="F826" t="str">
        <f t="shared" si="55"/>
        <v>testAddSurvivorWaiverTextTextArea</v>
      </c>
      <c r="G826" t="str">
        <f t="shared" si="56"/>
        <v>data-testid="testAddSurvivorWaiverTextTextArea"</v>
      </c>
      <c r="H826" t="str">
        <f t="shared" si="53"/>
        <v>:data-testid="`testAddSurvivorWaiverText${}TextArea`"</v>
      </c>
    </row>
    <row r="827" spans="1:8" hidden="1" x14ac:dyDescent="0.25">
      <c r="A827" t="s">
        <v>784</v>
      </c>
      <c r="B827" t="str">
        <f t="shared" si="57"/>
        <v>Profile.vue</v>
      </c>
      <c r="C827" t="str">
        <f t="shared" si="54"/>
        <v>C:\Users\Aaron\Documents\GitHub\crisiscleanup-4-web\src\pages\organization\Profile.vueorganization_logo2</v>
      </c>
      <c r="D827" t="s">
        <v>807</v>
      </c>
      <c r="E827" t="s">
        <v>3</v>
      </c>
      <c r="F827" t="str">
        <f t="shared" si="55"/>
        <v>testOrganizationLogo2File</v>
      </c>
      <c r="G827" t="str">
        <f t="shared" si="56"/>
        <v>data-testid="testOrganizationLogo2File"</v>
      </c>
      <c r="H827" t="str">
        <f t="shared" si="53"/>
        <v>:data-testid="`testOrganizationLogo2${}File`"</v>
      </c>
    </row>
    <row r="828" spans="1:8" hidden="1" x14ac:dyDescent="0.25">
      <c r="A828" t="s">
        <v>784</v>
      </c>
      <c r="B828" t="str">
        <f t="shared" si="57"/>
        <v>Profile.vue</v>
      </c>
      <c r="C828" t="str">
        <f t="shared" si="54"/>
        <v>C:\Users\Aaron\Documents\GitHub\crisiscleanup-4-web\src\pages\organization\Profile.vueadd_terms</v>
      </c>
      <c r="D828" t="s">
        <v>808</v>
      </c>
      <c r="E828" t="s">
        <v>15</v>
      </c>
      <c r="F828" t="str">
        <f t="shared" si="55"/>
        <v>testAddTermsButton</v>
      </c>
      <c r="G828" t="str">
        <f t="shared" si="56"/>
        <v>data-testid="testAddTermsButton"</v>
      </c>
      <c r="H828" t="str">
        <f t="shared" si="53"/>
        <v>:data-testid="`testAddTerms${}Button`"</v>
      </c>
    </row>
    <row r="829" spans="1:8" x14ac:dyDescent="0.25">
      <c r="A829" t="s">
        <v>806</v>
      </c>
      <c r="B829" t="str">
        <f t="shared" si="57"/>
        <v>TeamDetail.vue</v>
      </c>
      <c r="C829" t="str">
        <f t="shared" si="54"/>
        <v>C:\Users\Aaron\Documents\GitHub\crisiscleanup-4-web\src\pages\organization\TeamDetail.vue</v>
      </c>
      <c r="E829" t="str">
        <f>IF(COUNTIF(C$2:C828,C829)&gt;0,"Button","")</f>
        <v/>
      </c>
      <c r="F829" t="str">
        <f t="shared" si="55"/>
        <v/>
      </c>
      <c r="G829" t="str">
        <f t="shared" si="56"/>
        <v/>
      </c>
      <c r="H829" t="str">
        <f t="shared" si="53"/>
        <v/>
      </c>
    </row>
    <row r="830" spans="1:8" x14ac:dyDescent="0.25">
      <c r="A830" t="s">
        <v>743</v>
      </c>
      <c r="B830" t="str">
        <f t="shared" si="57"/>
        <v/>
      </c>
      <c r="C830" t="str">
        <f t="shared" si="54"/>
        <v>C:\Users\Aaron\Documents\GitHub\crisiscleanup-4-web\src\pages\organization\</v>
      </c>
      <c r="E830" t="str">
        <f>IF(COUNTIF(C$2:C829,C830)&gt;0,"Button","")</f>
        <v/>
      </c>
      <c r="F830" t="str">
        <f t="shared" si="55"/>
        <v/>
      </c>
      <c r="G830" t="str">
        <f t="shared" si="56"/>
        <v/>
      </c>
      <c r="H830" t="str">
        <f t="shared" ref="H830:H893" si="58">IF(D830="","",":data-testid=""`"&amp;SUBSTITUTE(F830,E830,"")&amp;"${}"&amp;E830&amp;"`""")</f>
        <v/>
      </c>
    </row>
    <row r="831" spans="1:8" x14ac:dyDescent="0.25">
      <c r="A831" t="s">
        <v>743</v>
      </c>
      <c r="B831" t="str">
        <f t="shared" si="57"/>
        <v/>
      </c>
      <c r="C831" t="str">
        <f t="shared" si="54"/>
        <v>C:\Users\Aaron\Documents\GitHub\crisiscleanup-4-web\src\pages\organization\</v>
      </c>
      <c r="E831" t="str">
        <f>IF(COUNTIF(C$2:C830,C831)&gt;0,"Button","")</f>
        <v>Button</v>
      </c>
      <c r="F831" t="str">
        <f t="shared" si="55"/>
        <v/>
      </c>
      <c r="G831" t="str">
        <f t="shared" si="56"/>
        <v/>
      </c>
      <c r="H831" t="str">
        <f t="shared" si="58"/>
        <v/>
      </c>
    </row>
    <row r="832" spans="1:8" x14ac:dyDescent="0.25">
      <c r="A832" t="s">
        <v>743</v>
      </c>
      <c r="B832" t="str">
        <f t="shared" si="57"/>
        <v/>
      </c>
      <c r="C832" t="str">
        <f t="shared" si="54"/>
        <v>C:\Users\Aaron\Documents\GitHub\crisiscleanup-4-web\src\pages\organization\</v>
      </c>
      <c r="E832" t="str">
        <f>IF(COUNTIF(C$2:C831,C832)&gt;0,"Button","")</f>
        <v>Button</v>
      </c>
      <c r="F832" t="str">
        <f t="shared" si="55"/>
        <v/>
      </c>
      <c r="G832" t="str">
        <f t="shared" si="56"/>
        <v/>
      </c>
      <c r="H832" t="str">
        <f t="shared" si="58"/>
        <v/>
      </c>
    </row>
    <row r="833" spans="1:8" x14ac:dyDescent="0.25">
      <c r="A833" t="s">
        <v>743</v>
      </c>
      <c r="B833" t="str">
        <f t="shared" si="57"/>
        <v/>
      </c>
      <c r="C833" t="str">
        <f t="shared" si="54"/>
        <v>C:\Users\Aaron\Documents\GitHub\crisiscleanup-4-web\src\pages\organization\</v>
      </c>
      <c r="E833" t="str">
        <f>IF(COUNTIF(C$2:C832,C833)&gt;0,"Button","")</f>
        <v>Button</v>
      </c>
      <c r="F833" t="str">
        <f t="shared" si="55"/>
        <v/>
      </c>
      <c r="G833" t="str">
        <f t="shared" si="56"/>
        <v/>
      </c>
      <c r="H833" t="str">
        <f t="shared" si="58"/>
        <v/>
      </c>
    </row>
    <row r="834" spans="1:8" x14ac:dyDescent="0.25">
      <c r="A834" t="s">
        <v>743</v>
      </c>
      <c r="B834" t="str">
        <f t="shared" si="57"/>
        <v/>
      </c>
      <c r="C834" t="str">
        <f t="shared" si="54"/>
        <v>C:\Users\Aaron\Documents\GitHub\crisiscleanup-4-web\src\pages\organization\</v>
      </c>
      <c r="E834" t="str">
        <f>IF(COUNTIF(C$2:C833,C834)&gt;0,"Button","")</f>
        <v>Button</v>
      </c>
      <c r="F834" t="str">
        <f t="shared" si="55"/>
        <v/>
      </c>
      <c r="G834" t="str">
        <f t="shared" si="56"/>
        <v/>
      </c>
      <c r="H834" t="str">
        <f t="shared" si="58"/>
        <v/>
      </c>
    </row>
    <row r="835" spans="1:8" x14ac:dyDescent="0.25">
      <c r="A835" t="s">
        <v>743</v>
      </c>
      <c r="B835" t="str">
        <f t="shared" si="57"/>
        <v/>
      </c>
      <c r="C835" t="str">
        <f t="shared" si="54"/>
        <v>C:\Users\Aaron\Documents\GitHub\crisiscleanup-4-web\src\pages\organization\</v>
      </c>
      <c r="E835" t="str">
        <f>IF(COUNTIF(C$2:C834,C835)&gt;0,"Button","")</f>
        <v>Button</v>
      </c>
      <c r="F835" t="str">
        <f t="shared" si="55"/>
        <v/>
      </c>
      <c r="G835" t="str">
        <f t="shared" si="56"/>
        <v/>
      </c>
      <c r="H835" t="str">
        <f t="shared" si="58"/>
        <v/>
      </c>
    </row>
    <row r="836" spans="1:8" x14ac:dyDescent="0.25">
      <c r="A836" t="s">
        <v>743</v>
      </c>
      <c r="B836" t="str">
        <f t="shared" si="57"/>
        <v/>
      </c>
      <c r="C836" t="str">
        <f t="shared" si="54"/>
        <v>C:\Users\Aaron\Documents\GitHub\crisiscleanup-4-web\src\pages\organization\</v>
      </c>
      <c r="E836" t="str">
        <f>IF(COUNTIF(C$2:C835,C836)&gt;0,"Button","")</f>
        <v>Button</v>
      </c>
      <c r="F836" t="str">
        <f t="shared" si="55"/>
        <v/>
      </c>
      <c r="G836" t="str">
        <f t="shared" si="56"/>
        <v/>
      </c>
      <c r="H836" t="str">
        <f t="shared" si="58"/>
        <v/>
      </c>
    </row>
    <row r="837" spans="1:8" x14ac:dyDescent="0.25">
      <c r="A837" t="s">
        <v>743</v>
      </c>
      <c r="B837" t="str">
        <f t="shared" si="57"/>
        <v/>
      </c>
      <c r="C837" t="str">
        <f t="shared" si="54"/>
        <v>C:\Users\Aaron\Documents\GitHub\crisiscleanup-4-web\src\pages\organization\</v>
      </c>
      <c r="E837" t="str">
        <f>IF(COUNTIF(C$2:C836,C837)&gt;0,"Button","")</f>
        <v>Button</v>
      </c>
      <c r="F837" t="str">
        <f t="shared" si="55"/>
        <v/>
      </c>
      <c r="G837" t="str">
        <f t="shared" si="56"/>
        <v/>
      </c>
      <c r="H837" t="str">
        <f t="shared" si="58"/>
        <v/>
      </c>
    </row>
    <row r="838" spans="1:8" x14ac:dyDescent="0.25">
      <c r="A838" t="s">
        <v>743</v>
      </c>
      <c r="B838" t="str">
        <f t="shared" si="57"/>
        <v/>
      </c>
      <c r="C838" t="str">
        <f t="shared" si="54"/>
        <v>C:\Users\Aaron\Documents\GitHub\crisiscleanup-4-web\src\pages\organization\</v>
      </c>
      <c r="E838" t="str">
        <f>IF(COUNTIF(C$2:C837,C838)&gt;0,"Button","")</f>
        <v>Button</v>
      </c>
      <c r="F838" t="str">
        <f t="shared" si="55"/>
        <v/>
      </c>
      <c r="G838" t="str">
        <f t="shared" si="56"/>
        <v/>
      </c>
      <c r="H838" t="str">
        <f t="shared" si="58"/>
        <v/>
      </c>
    </row>
    <row r="839" spans="1:8" x14ac:dyDescent="0.25">
      <c r="A839" t="s">
        <v>743</v>
      </c>
      <c r="B839" t="str">
        <f t="shared" si="57"/>
        <v/>
      </c>
      <c r="C839" t="str">
        <f t="shared" si="54"/>
        <v>C:\Users\Aaron\Documents\GitHub\crisiscleanup-4-web\src\pages\organization\</v>
      </c>
      <c r="E839" t="str">
        <f>IF(COUNTIF(C$2:C838,C839)&gt;0,"Button","")</f>
        <v>Button</v>
      </c>
      <c r="F839" t="str">
        <f t="shared" si="55"/>
        <v/>
      </c>
      <c r="G839" t="str">
        <f t="shared" si="56"/>
        <v/>
      </c>
      <c r="H839" t="str">
        <f t="shared" si="58"/>
        <v/>
      </c>
    </row>
    <row r="840" spans="1:8" x14ac:dyDescent="0.25">
      <c r="A840" t="s">
        <v>743</v>
      </c>
      <c r="B840" t="str">
        <f t="shared" si="57"/>
        <v/>
      </c>
      <c r="C840" t="str">
        <f t="shared" si="54"/>
        <v>C:\Users\Aaron\Documents\GitHub\crisiscleanup-4-web\src\pages\organization\</v>
      </c>
      <c r="E840" t="str">
        <f>IF(COUNTIF(C$2:C839,C840)&gt;0,"Button","")</f>
        <v>Button</v>
      </c>
      <c r="F840" t="str">
        <f t="shared" si="55"/>
        <v/>
      </c>
      <c r="G840" t="str">
        <f t="shared" si="56"/>
        <v/>
      </c>
      <c r="H840" t="str">
        <f t="shared" si="58"/>
        <v/>
      </c>
    </row>
    <row r="841" spans="1:8" x14ac:dyDescent="0.25">
      <c r="A841" t="s">
        <v>743</v>
      </c>
      <c r="B841" t="str">
        <f t="shared" si="57"/>
        <v/>
      </c>
      <c r="C841" t="str">
        <f t="shared" si="54"/>
        <v>C:\Users\Aaron\Documents\GitHub\crisiscleanup-4-web\src\pages\organization\</v>
      </c>
      <c r="E841" t="str">
        <f>IF(COUNTIF(C$2:C840,C841)&gt;0,"Button","")</f>
        <v>Button</v>
      </c>
      <c r="F841" t="str">
        <f t="shared" si="55"/>
        <v/>
      </c>
      <c r="G841" t="str">
        <f t="shared" si="56"/>
        <v/>
      </c>
      <c r="H841" t="str">
        <f t="shared" si="58"/>
        <v/>
      </c>
    </row>
    <row r="842" spans="1:8" x14ac:dyDescent="0.25">
      <c r="A842" t="s">
        <v>743</v>
      </c>
      <c r="B842" t="str">
        <f t="shared" si="57"/>
        <v/>
      </c>
      <c r="C842" t="str">
        <f t="shared" si="54"/>
        <v>C:\Users\Aaron\Documents\GitHub\crisiscleanup-4-web\src\pages\organization\</v>
      </c>
      <c r="E842" t="str">
        <f>IF(COUNTIF(C$2:C841,C842)&gt;0,"Button","")</f>
        <v>Button</v>
      </c>
      <c r="F842" t="str">
        <f t="shared" si="55"/>
        <v/>
      </c>
      <c r="G842" t="str">
        <f t="shared" si="56"/>
        <v/>
      </c>
      <c r="H842" t="str">
        <f t="shared" si="58"/>
        <v/>
      </c>
    </row>
    <row r="843" spans="1:8" x14ac:dyDescent="0.25">
      <c r="A843" t="s">
        <v>743</v>
      </c>
      <c r="B843" t="str">
        <f t="shared" si="57"/>
        <v/>
      </c>
      <c r="C843" t="str">
        <f t="shared" si="54"/>
        <v>C:\Users\Aaron\Documents\GitHub\crisiscleanup-4-web\src\pages\organization\</v>
      </c>
      <c r="E843" t="str">
        <f>IF(COUNTIF(C$2:C842,C843)&gt;0,"Button","")</f>
        <v>Button</v>
      </c>
      <c r="F843" t="str">
        <f t="shared" si="55"/>
        <v/>
      </c>
      <c r="G843" t="str">
        <f t="shared" si="56"/>
        <v/>
      </c>
      <c r="H843" t="str">
        <f t="shared" si="58"/>
        <v/>
      </c>
    </row>
    <row r="844" spans="1:8" x14ac:dyDescent="0.25">
      <c r="A844" t="s">
        <v>743</v>
      </c>
      <c r="B844" t="str">
        <f t="shared" si="57"/>
        <v/>
      </c>
      <c r="C844" t="str">
        <f t="shared" si="54"/>
        <v>C:\Users\Aaron\Documents\GitHub\crisiscleanup-4-web\src\pages\organization\</v>
      </c>
      <c r="E844" t="str">
        <f>IF(COUNTIF(C$2:C843,C844)&gt;0,"Button","")</f>
        <v>Button</v>
      </c>
      <c r="F844" t="str">
        <f t="shared" si="55"/>
        <v/>
      </c>
      <c r="G844" t="str">
        <f t="shared" si="56"/>
        <v/>
      </c>
      <c r="H844" t="str">
        <f t="shared" si="58"/>
        <v/>
      </c>
    </row>
    <row r="845" spans="1:8" x14ac:dyDescent="0.25">
      <c r="A845" t="s">
        <v>743</v>
      </c>
      <c r="B845" t="str">
        <f t="shared" si="57"/>
        <v/>
      </c>
      <c r="C845" t="str">
        <f t="shared" si="54"/>
        <v>C:\Users\Aaron\Documents\GitHub\crisiscleanup-4-web\src\pages\organization\</v>
      </c>
      <c r="E845" t="str">
        <f>IF(COUNTIF(C$2:C844,C845)&gt;0,"Button","")</f>
        <v>Button</v>
      </c>
      <c r="F845" t="str">
        <f t="shared" si="55"/>
        <v/>
      </c>
      <c r="G845" t="str">
        <f t="shared" si="56"/>
        <v/>
      </c>
      <c r="H845" t="str">
        <f t="shared" si="58"/>
        <v/>
      </c>
    </row>
    <row r="846" spans="1:8" x14ac:dyDescent="0.25">
      <c r="A846" t="s">
        <v>743</v>
      </c>
      <c r="B846" t="str">
        <f t="shared" si="57"/>
        <v/>
      </c>
      <c r="C846" t="str">
        <f t="shared" si="54"/>
        <v>C:\Users\Aaron\Documents\GitHub\crisiscleanup-4-web\src\pages\organization\</v>
      </c>
      <c r="E846" t="str">
        <f>IF(COUNTIF(C$2:C845,C846)&gt;0,"Button","")</f>
        <v>Button</v>
      </c>
      <c r="F846" t="str">
        <f t="shared" si="55"/>
        <v/>
      </c>
      <c r="G846" t="str">
        <f t="shared" si="56"/>
        <v/>
      </c>
      <c r="H846" t="str">
        <f t="shared" si="58"/>
        <v/>
      </c>
    </row>
    <row r="847" spans="1:8" x14ac:dyDescent="0.25">
      <c r="A847" t="s">
        <v>743</v>
      </c>
      <c r="B847" t="str">
        <f t="shared" si="57"/>
        <v/>
      </c>
      <c r="C847" t="str">
        <f t="shared" si="54"/>
        <v>C:\Users\Aaron\Documents\GitHub\crisiscleanup-4-web\src\pages\organization\</v>
      </c>
      <c r="E847" t="str">
        <f>IF(COUNTIF(C$2:C846,C847)&gt;0,"Button","")</f>
        <v>Button</v>
      </c>
      <c r="F847" t="str">
        <f t="shared" si="55"/>
        <v/>
      </c>
      <c r="G847" t="str">
        <f t="shared" si="56"/>
        <v/>
      </c>
      <c r="H847" t="str">
        <f t="shared" si="58"/>
        <v/>
      </c>
    </row>
    <row r="848" spans="1:8" x14ac:dyDescent="0.25">
      <c r="A848" t="s">
        <v>743</v>
      </c>
      <c r="B848" t="str">
        <f t="shared" si="57"/>
        <v/>
      </c>
      <c r="C848" t="str">
        <f t="shared" si="54"/>
        <v>C:\Users\Aaron\Documents\GitHub\crisiscleanup-4-web\src\pages\organization\</v>
      </c>
      <c r="E848" t="str">
        <f>IF(COUNTIF(C$2:C847,C848)&gt;0,"Button","")</f>
        <v>Button</v>
      </c>
      <c r="F848" t="str">
        <f t="shared" si="55"/>
        <v/>
      </c>
      <c r="G848" t="str">
        <f t="shared" si="56"/>
        <v/>
      </c>
      <c r="H848" t="str">
        <f t="shared" si="58"/>
        <v/>
      </c>
    </row>
    <row r="849" spans="1:8" x14ac:dyDescent="0.25">
      <c r="A849" t="s">
        <v>743</v>
      </c>
      <c r="B849" t="str">
        <f t="shared" si="57"/>
        <v/>
      </c>
      <c r="C849" t="str">
        <f t="shared" si="54"/>
        <v>C:\Users\Aaron\Documents\GitHub\crisiscleanup-4-web\src\pages\organization\</v>
      </c>
      <c r="E849" t="str">
        <f>IF(COUNTIF(C$2:C848,C849)&gt;0,"Button","")</f>
        <v>Button</v>
      </c>
      <c r="F849" t="str">
        <f t="shared" si="55"/>
        <v/>
      </c>
      <c r="G849" t="str">
        <f t="shared" si="56"/>
        <v/>
      </c>
      <c r="H849" t="str">
        <f t="shared" si="58"/>
        <v/>
      </c>
    </row>
    <row r="850" spans="1:8" x14ac:dyDescent="0.25">
      <c r="A850" t="s">
        <v>743</v>
      </c>
      <c r="B850" t="str">
        <f t="shared" si="57"/>
        <v/>
      </c>
      <c r="C850" t="str">
        <f t="shared" si="54"/>
        <v>C:\Users\Aaron\Documents\GitHub\crisiscleanup-4-web\src\pages\organization\</v>
      </c>
      <c r="E850" t="str">
        <f>IF(COUNTIF(C$2:C849,C850)&gt;0,"Button","")</f>
        <v>Button</v>
      </c>
      <c r="F850" t="str">
        <f t="shared" si="55"/>
        <v/>
      </c>
      <c r="G850" t="str">
        <f t="shared" si="56"/>
        <v/>
      </c>
      <c r="H850" t="str">
        <f t="shared" si="58"/>
        <v/>
      </c>
    </row>
    <row r="851" spans="1:8" x14ac:dyDescent="0.25">
      <c r="A851" t="s">
        <v>743</v>
      </c>
      <c r="B851" t="str">
        <f t="shared" si="57"/>
        <v/>
      </c>
      <c r="C851" t="str">
        <f t="shared" si="54"/>
        <v>C:\Users\Aaron\Documents\GitHub\crisiscleanup-4-web\src\pages\organization\</v>
      </c>
      <c r="E851" t="str">
        <f>IF(COUNTIF(C$2:C850,C851)&gt;0,"Button","")</f>
        <v>Button</v>
      </c>
      <c r="F851" t="str">
        <f t="shared" si="55"/>
        <v/>
      </c>
      <c r="G851" t="str">
        <f t="shared" si="56"/>
        <v/>
      </c>
      <c r="H851" t="str">
        <f t="shared" si="58"/>
        <v/>
      </c>
    </row>
    <row r="852" spans="1:8" x14ac:dyDescent="0.25">
      <c r="A852" t="s">
        <v>743</v>
      </c>
      <c r="B852" t="str">
        <f t="shared" si="57"/>
        <v/>
      </c>
      <c r="C852" t="str">
        <f t="shared" si="54"/>
        <v>C:\Users\Aaron\Documents\GitHub\crisiscleanup-4-web\src\pages\organization\</v>
      </c>
      <c r="E852" t="str">
        <f>IF(COUNTIF(C$2:C851,C852)&gt;0,"Button","")</f>
        <v>Button</v>
      </c>
      <c r="F852" t="str">
        <f t="shared" si="55"/>
        <v/>
      </c>
      <c r="G852" t="str">
        <f t="shared" si="56"/>
        <v/>
      </c>
      <c r="H852" t="str">
        <f t="shared" si="58"/>
        <v/>
      </c>
    </row>
    <row r="853" spans="1:8" x14ac:dyDescent="0.25">
      <c r="A853" t="s">
        <v>743</v>
      </c>
      <c r="B853" t="str">
        <f t="shared" si="57"/>
        <v/>
      </c>
      <c r="C853" t="str">
        <f t="shared" si="54"/>
        <v>C:\Users\Aaron\Documents\GitHub\crisiscleanup-4-web\src\pages\organization\</v>
      </c>
      <c r="E853" t="str">
        <f>IF(COUNTIF(C$2:C852,C853)&gt;0,"Button","")</f>
        <v>Button</v>
      </c>
      <c r="F853" t="str">
        <f t="shared" si="55"/>
        <v/>
      </c>
      <c r="G853" t="str">
        <f t="shared" si="56"/>
        <v/>
      </c>
      <c r="H853" t="str">
        <f t="shared" si="58"/>
        <v/>
      </c>
    </row>
    <row r="854" spans="1:8" x14ac:dyDescent="0.25">
      <c r="A854" t="s">
        <v>743</v>
      </c>
      <c r="B854" t="str">
        <f t="shared" si="57"/>
        <v/>
      </c>
      <c r="C854" t="str">
        <f t="shared" si="54"/>
        <v>C:\Users\Aaron\Documents\GitHub\crisiscleanup-4-web\src\pages\organization\</v>
      </c>
      <c r="E854" t="str">
        <f>IF(COUNTIF(C$2:C853,C854)&gt;0,"Button","")</f>
        <v>Button</v>
      </c>
      <c r="F854" t="str">
        <f t="shared" si="55"/>
        <v/>
      </c>
      <c r="G854" t="str">
        <f t="shared" si="56"/>
        <v/>
      </c>
      <c r="H854" t="str">
        <f t="shared" si="58"/>
        <v/>
      </c>
    </row>
    <row r="855" spans="1:8" x14ac:dyDescent="0.25">
      <c r="A855" t="s">
        <v>743</v>
      </c>
      <c r="B855" t="str">
        <f t="shared" si="57"/>
        <v/>
      </c>
      <c r="C855" t="str">
        <f t="shared" si="54"/>
        <v>C:\Users\Aaron\Documents\GitHub\crisiscleanup-4-web\src\pages\organization\</v>
      </c>
      <c r="E855" t="str">
        <f>IF(COUNTIF(C$2:C854,C855)&gt;0,"Button","")</f>
        <v>Button</v>
      </c>
      <c r="F855" t="str">
        <f t="shared" si="55"/>
        <v/>
      </c>
      <c r="G855" t="str">
        <f t="shared" si="56"/>
        <v/>
      </c>
      <c r="H855" t="str">
        <f t="shared" si="58"/>
        <v/>
      </c>
    </row>
    <row r="856" spans="1:8" x14ac:dyDescent="0.25">
      <c r="A856" t="s">
        <v>743</v>
      </c>
      <c r="B856" t="str">
        <f t="shared" si="57"/>
        <v/>
      </c>
      <c r="C856" t="str">
        <f t="shared" si="54"/>
        <v>C:\Users\Aaron\Documents\GitHub\crisiscleanup-4-web\src\pages\organization\</v>
      </c>
      <c r="E856" t="str">
        <f>IF(COUNTIF(C$2:C855,C856)&gt;0,"Button","")</f>
        <v>Button</v>
      </c>
      <c r="F856" t="str">
        <f t="shared" si="55"/>
        <v/>
      </c>
      <c r="G856" t="str">
        <f t="shared" si="56"/>
        <v/>
      </c>
      <c r="H856" t="str">
        <f t="shared" si="58"/>
        <v/>
      </c>
    </row>
    <row r="857" spans="1:8" x14ac:dyDescent="0.25">
      <c r="A857" t="s">
        <v>743</v>
      </c>
      <c r="B857" t="str">
        <f t="shared" si="57"/>
        <v/>
      </c>
      <c r="C857" t="str">
        <f t="shared" si="54"/>
        <v>C:\Users\Aaron\Documents\GitHub\crisiscleanup-4-web\src\pages\organization\</v>
      </c>
      <c r="E857" t="str">
        <f>IF(COUNTIF(C$2:C856,C857)&gt;0,"Button","")</f>
        <v>Button</v>
      </c>
      <c r="F857" t="str">
        <f t="shared" si="55"/>
        <v/>
      </c>
      <c r="G857" t="str">
        <f t="shared" si="56"/>
        <v/>
      </c>
      <c r="H857" t="str">
        <f t="shared" si="58"/>
        <v/>
      </c>
    </row>
    <row r="858" spans="1:8" x14ac:dyDescent="0.25">
      <c r="A858" t="s">
        <v>743</v>
      </c>
      <c r="B858" t="str">
        <f t="shared" si="57"/>
        <v/>
      </c>
      <c r="C858" t="str">
        <f t="shared" si="54"/>
        <v>C:\Users\Aaron\Documents\GitHub\crisiscleanup-4-web\src\pages\organization\</v>
      </c>
      <c r="E858" t="str">
        <f>IF(COUNTIF(C$2:C857,C858)&gt;0,"Button","")</f>
        <v>Button</v>
      </c>
      <c r="F858" t="str">
        <f t="shared" si="55"/>
        <v/>
      </c>
      <c r="G858" t="str">
        <f t="shared" si="56"/>
        <v/>
      </c>
      <c r="H858" t="str">
        <f t="shared" si="58"/>
        <v/>
      </c>
    </row>
    <row r="859" spans="1:8" x14ac:dyDescent="0.25">
      <c r="A859" t="s">
        <v>743</v>
      </c>
      <c r="B859" t="str">
        <f t="shared" si="57"/>
        <v/>
      </c>
      <c r="C859" t="str">
        <f t="shared" si="54"/>
        <v>C:\Users\Aaron\Documents\GitHub\crisiscleanup-4-web\src\pages\organization\</v>
      </c>
      <c r="E859" t="str">
        <f>IF(COUNTIF(C$2:C858,C859)&gt;0,"Button","")</f>
        <v>Button</v>
      </c>
      <c r="F859" t="str">
        <f t="shared" si="55"/>
        <v/>
      </c>
      <c r="G859" t="str">
        <f t="shared" si="56"/>
        <v/>
      </c>
      <c r="H859" t="str">
        <f t="shared" si="58"/>
        <v/>
      </c>
    </row>
    <row r="860" spans="1:8" x14ac:dyDescent="0.25">
      <c r="A860" t="s">
        <v>743</v>
      </c>
      <c r="B860" t="str">
        <f t="shared" si="57"/>
        <v/>
      </c>
      <c r="C860" t="str">
        <f t="shared" si="54"/>
        <v>C:\Users\Aaron\Documents\GitHub\crisiscleanup-4-web\src\pages\organization\</v>
      </c>
      <c r="E860" t="str">
        <f>IF(COUNTIF(C$2:C859,C860)&gt;0,"Button","")</f>
        <v>Button</v>
      </c>
      <c r="F860" t="str">
        <f t="shared" si="55"/>
        <v/>
      </c>
      <c r="G860" t="str">
        <f t="shared" si="56"/>
        <v/>
      </c>
      <c r="H860" t="str">
        <f t="shared" si="58"/>
        <v/>
      </c>
    </row>
    <row r="861" spans="1:8" x14ac:dyDescent="0.25">
      <c r="A861" t="s">
        <v>743</v>
      </c>
      <c r="B861" t="str">
        <f t="shared" si="57"/>
        <v/>
      </c>
      <c r="C861" t="str">
        <f t="shared" si="54"/>
        <v>C:\Users\Aaron\Documents\GitHub\crisiscleanup-4-web\src\pages\organization\</v>
      </c>
      <c r="E861" t="str">
        <f>IF(COUNTIF(C$2:C860,C861)&gt;0,"Button","")</f>
        <v>Button</v>
      </c>
      <c r="F861" t="str">
        <f t="shared" si="55"/>
        <v/>
      </c>
      <c r="G861" t="str">
        <f t="shared" si="56"/>
        <v/>
      </c>
      <c r="H861" t="str">
        <f t="shared" si="58"/>
        <v/>
      </c>
    </row>
    <row r="862" spans="1:8" x14ac:dyDescent="0.25">
      <c r="A862" t="s">
        <v>743</v>
      </c>
      <c r="B862" t="str">
        <f t="shared" si="57"/>
        <v/>
      </c>
      <c r="C862" t="str">
        <f t="shared" si="54"/>
        <v>C:\Users\Aaron\Documents\GitHub\crisiscleanup-4-web\src\pages\organization\</v>
      </c>
      <c r="E862" t="str">
        <f>IF(COUNTIF(C$2:C861,C862)&gt;0,"Button","")</f>
        <v>Button</v>
      </c>
      <c r="F862" t="str">
        <f t="shared" si="55"/>
        <v/>
      </c>
      <c r="G862" t="str">
        <f t="shared" si="56"/>
        <v/>
      </c>
      <c r="H862" t="str">
        <f t="shared" si="58"/>
        <v/>
      </c>
    </row>
    <row r="863" spans="1:8" x14ac:dyDescent="0.25">
      <c r="A863" t="s">
        <v>743</v>
      </c>
      <c r="B863" t="str">
        <f t="shared" si="57"/>
        <v/>
      </c>
      <c r="C863" t="str">
        <f t="shared" si="54"/>
        <v>C:\Users\Aaron\Documents\GitHub\crisiscleanup-4-web\src\pages\organization\</v>
      </c>
      <c r="E863" t="str">
        <f>IF(COUNTIF(C$2:C862,C863)&gt;0,"Button","")</f>
        <v>Button</v>
      </c>
      <c r="F863" t="str">
        <f t="shared" si="55"/>
        <v/>
      </c>
      <c r="G863" t="str">
        <f t="shared" si="56"/>
        <v/>
      </c>
      <c r="H863" t="str">
        <f t="shared" si="58"/>
        <v/>
      </c>
    </row>
    <row r="864" spans="1:8" x14ac:dyDescent="0.25">
      <c r="A864" t="s">
        <v>743</v>
      </c>
      <c r="B864" t="str">
        <f t="shared" si="57"/>
        <v/>
      </c>
      <c r="C864" t="str">
        <f t="shared" si="54"/>
        <v>C:\Users\Aaron\Documents\GitHub\crisiscleanup-4-web\src\pages\organization\</v>
      </c>
      <c r="E864" t="str">
        <f>IF(COUNTIF(C$2:C863,C864)&gt;0,"Button","")</f>
        <v>Button</v>
      </c>
      <c r="F864" t="str">
        <f t="shared" si="55"/>
        <v/>
      </c>
      <c r="G864" t="str">
        <f t="shared" si="56"/>
        <v/>
      </c>
      <c r="H864" t="str">
        <f t="shared" si="58"/>
        <v/>
      </c>
    </row>
    <row r="865" spans="1:8" x14ac:dyDescent="0.25">
      <c r="A865" t="s">
        <v>743</v>
      </c>
      <c r="B865" t="str">
        <f t="shared" si="57"/>
        <v/>
      </c>
      <c r="C865" t="str">
        <f t="shared" si="54"/>
        <v>C:\Users\Aaron\Documents\GitHub\crisiscleanup-4-web\src\pages\organization\</v>
      </c>
      <c r="E865" t="str">
        <f>IF(COUNTIF(C$2:C864,C865)&gt;0,"Button","")</f>
        <v>Button</v>
      </c>
      <c r="F865" t="str">
        <f t="shared" si="55"/>
        <v/>
      </c>
      <c r="G865" t="str">
        <f t="shared" si="56"/>
        <v/>
      </c>
      <c r="H865" t="str">
        <f t="shared" si="58"/>
        <v/>
      </c>
    </row>
    <row r="866" spans="1:8" x14ac:dyDescent="0.25">
      <c r="A866" t="s">
        <v>743</v>
      </c>
      <c r="B866" t="str">
        <f t="shared" si="57"/>
        <v/>
      </c>
      <c r="C866" t="str">
        <f t="shared" si="54"/>
        <v>C:\Users\Aaron\Documents\GitHub\crisiscleanup-4-web\src\pages\organization\</v>
      </c>
      <c r="E866" t="str">
        <f>IF(COUNTIF(C$2:C865,C866)&gt;0,"Button","")</f>
        <v>Button</v>
      </c>
      <c r="F866" t="str">
        <f t="shared" si="55"/>
        <v/>
      </c>
      <c r="G866" t="str">
        <f t="shared" si="56"/>
        <v/>
      </c>
      <c r="H866" t="str">
        <f t="shared" si="58"/>
        <v/>
      </c>
    </row>
    <row r="867" spans="1:8" x14ac:dyDescent="0.25">
      <c r="A867" t="s">
        <v>743</v>
      </c>
      <c r="B867" t="str">
        <f t="shared" si="57"/>
        <v/>
      </c>
      <c r="C867" t="str">
        <f t="shared" si="54"/>
        <v>C:\Users\Aaron\Documents\GitHub\crisiscleanup-4-web\src\pages\organization\</v>
      </c>
      <c r="E867" t="str">
        <f>IF(COUNTIF(C$2:C866,C867)&gt;0,"Button","")</f>
        <v>Button</v>
      </c>
      <c r="F867" t="str">
        <f t="shared" si="55"/>
        <v/>
      </c>
      <c r="G867" t="str">
        <f t="shared" si="56"/>
        <v/>
      </c>
      <c r="H867" t="str">
        <f t="shared" si="58"/>
        <v/>
      </c>
    </row>
    <row r="868" spans="1:8" x14ac:dyDescent="0.25">
      <c r="A868" t="s">
        <v>743</v>
      </c>
      <c r="B868" t="str">
        <f t="shared" si="57"/>
        <v/>
      </c>
      <c r="C868" t="str">
        <f t="shared" si="54"/>
        <v>C:\Users\Aaron\Documents\GitHub\crisiscleanup-4-web\src\pages\organization\</v>
      </c>
      <c r="E868" t="str">
        <f>IF(COUNTIF(C$2:C867,C868)&gt;0,"Button","")</f>
        <v>Button</v>
      </c>
      <c r="F868" t="str">
        <f t="shared" si="55"/>
        <v/>
      </c>
      <c r="G868" t="str">
        <f t="shared" si="56"/>
        <v/>
      </c>
      <c r="H868" t="str">
        <f t="shared" si="58"/>
        <v/>
      </c>
    </row>
    <row r="869" spans="1:8" x14ac:dyDescent="0.25">
      <c r="A869" t="s">
        <v>743</v>
      </c>
      <c r="B869" t="str">
        <f t="shared" si="57"/>
        <v/>
      </c>
      <c r="C869" t="str">
        <f t="shared" si="54"/>
        <v>C:\Users\Aaron\Documents\GitHub\crisiscleanup-4-web\src\pages\organization\</v>
      </c>
      <c r="E869" t="str">
        <f>IF(COUNTIF(C$2:C868,C869)&gt;0,"Button","")</f>
        <v>Button</v>
      </c>
      <c r="F869" t="str">
        <f t="shared" si="55"/>
        <v/>
      </c>
      <c r="G869" t="str">
        <f t="shared" si="56"/>
        <v/>
      </c>
      <c r="H869" t="str">
        <f t="shared" si="58"/>
        <v/>
      </c>
    </row>
    <row r="870" spans="1:8" x14ac:dyDescent="0.25">
      <c r="A870" t="s">
        <v>743</v>
      </c>
      <c r="B870" t="str">
        <f t="shared" si="57"/>
        <v/>
      </c>
      <c r="C870" t="str">
        <f t="shared" si="54"/>
        <v>C:\Users\Aaron\Documents\GitHub\crisiscleanup-4-web\src\pages\organization\</v>
      </c>
      <c r="E870" t="str">
        <f>IF(COUNTIF(C$2:C869,C870)&gt;0,"Button","")</f>
        <v>Button</v>
      </c>
      <c r="F870" t="str">
        <f t="shared" si="55"/>
        <v/>
      </c>
      <c r="G870" t="str">
        <f t="shared" si="56"/>
        <v/>
      </c>
      <c r="H870" t="str">
        <f t="shared" si="58"/>
        <v/>
      </c>
    </row>
    <row r="871" spans="1:8" x14ac:dyDescent="0.25">
      <c r="A871" t="s">
        <v>743</v>
      </c>
      <c r="B871" t="str">
        <f t="shared" si="57"/>
        <v/>
      </c>
      <c r="C871" t="str">
        <f t="shared" si="54"/>
        <v>C:\Users\Aaron\Documents\GitHub\crisiscleanup-4-web\src\pages\organization\</v>
      </c>
      <c r="E871" t="str">
        <f>IF(COUNTIF(C$2:C870,C871)&gt;0,"Button","")</f>
        <v>Button</v>
      </c>
      <c r="F871" t="str">
        <f t="shared" si="55"/>
        <v/>
      </c>
      <c r="G871" t="str">
        <f t="shared" si="56"/>
        <v/>
      </c>
      <c r="H871" t="str">
        <f t="shared" si="58"/>
        <v/>
      </c>
    </row>
    <row r="872" spans="1:8" x14ac:dyDescent="0.25">
      <c r="A872" t="s">
        <v>743</v>
      </c>
      <c r="B872" t="str">
        <f t="shared" si="57"/>
        <v/>
      </c>
      <c r="C872" t="str">
        <f t="shared" si="54"/>
        <v>C:\Users\Aaron\Documents\GitHub\crisiscleanup-4-web\src\pages\organization\</v>
      </c>
      <c r="E872" t="str">
        <f>IF(COUNTIF(C$2:C871,C872)&gt;0,"Button","")</f>
        <v>Button</v>
      </c>
      <c r="F872" t="str">
        <f t="shared" si="55"/>
        <v/>
      </c>
      <c r="G872" t="str">
        <f t="shared" si="56"/>
        <v/>
      </c>
      <c r="H872" t="str">
        <f t="shared" si="58"/>
        <v/>
      </c>
    </row>
    <row r="873" spans="1:8" x14ac:dyDescent="0.25">
      <c r="A873" t="s">
        <v>743</v>
      </c>
      <c r="B873" t="str">
        <f t="shared" si="57"/>
        <v/>
      </c>
      <c r="C873" t="str">
        <f t="shared" si="54"/>
        <v>C:\Users\Aaron\Documents\GitHub\crisiscleanup-4-web\src\pages\organization\</v>
      </c>
      <c r="E873" t="str">
        <f>IF(COUNTIF(C$2:C872,C873)&gt;0,"Button","")</f>
        <v>Button</v>
      </c>
      <c r="F873" t="str">
        <f t="shared" si="55"/>
        <v/>
      </c>
      <c r="G873" t="str">
        <f t="shared" si="56"/>
        <v/>
      </c>
      <c r="H873" t="str">
        <f t="shared" si="58"/>
        <v/>
      </c>
    </row>
    <row r="874" spans="1:8" x14ac:dyDescent="0.25">
      <c r="A874" t="s">
        <v>743</v>
      </c>
      <c r="B874" t="str">
        <f t="shared" si="57"/>
        <v/>
      </c>
      <c r="C874" t="str">
        <f t="shared" si="54"/>
        <v>C:\Users\Aaron\Documents\GitHub\crisiscleanup-4-web\src\pages\organization\</v>
      </c>
      <c r="E874" t="str">
        <f>IF(COUNTIF(C$2:C873,C874)&gt;0,"Button","")</f>
        <v>Button</v>
      </c>
      <c r="F874" t="str">
        <f t="shared" si="55"/>
        <v/>
      </c>
      <c r="G874" t="str">
        <f t="shared" si="56"/>
        <v/>
      </c>
      <c r="H874" t="str">
        <f t="shared" si="58"/>
        <v/>
      </c>
    </row>
    <row r="875" spans="1:8" x14ac:dyDescent="0.25">
      <c r="A875" t="s">
        <v>743</v>
      </c>
      <c r="B875" t="str">
        <f t="shared" si="57"/>
        <v/>
      </c>
      <c r="C875" t="str">
        <f t="shared" si="54"/>
        <v>C:\Users\Aaron\Documents\GitHub\crisiscleanup-4-web\src\pages\organization\</v>
      </c>
      <c r="E875" t="str">
        <f>IF(COUNTIF(C$2:C874,C875)&gt;0,"Button","")</f>
        <v>Button</v>
      </c>
      <c r="F875" t="str">
        <f t="shared" si="55"/>
        <v/>
      </c>
      <c r="G875" t="str">
        <f t="shared" si="56"/>
        <v/>
      </c>
      <c r="H875" t="str">
        <f t="shared" si="58"/>
        <v/>
      </c>
    </row>
    <row r="876" spans="1:8" x14ac:dyDescent="0.25">
      <c r="A876" t="s">
        <v>743</v>
      </c>
      <c r="B876" t="str">
        <f t="shared" si="57"/>
        <v/>
      </c>
      <c r="C876" t="str">
        <f t="shared" si="54"/>
        <v>C:\Users\Aaron\Documents\GitHub\crisiscleanup-4-web\src\pages\organization\</v>
      </c>
      <c r="E876" t="str">
        <f>IF(COUNTIF(C$2:C875,C876)&gt;0,"Button","")</f>
        <v>Button</v>
      </c>
      <c r="F876" t="str">
        <f t="shared" si="55"/>
        <v/>
      </c>
      <c r="G876" t="str">
        <f t="shared" si="56"/>
        <v/>
      </c>
      <c r="H876" t="str">
        <f t="shared" si="58"/>
        <v/>
      </c>
    </row>
    <row r="877" spans="1:8" x14ac:dyDescent="0.25">
      <c r="A877" t="s">
        <v>743</v>
      </c>
      <c r="B877" t="str">
        <f t="shared" si="57"/>
        <v/>
      </c>
      <c r="C877" t="str">
        <f t="shared" si="54"/>
        <v>C:\Users\Aaron\Documents\GitHub\crisiscleanup-4-web\src\pages\organization\</v>
      </c>
      <c r="E877" t="str">
        <f>IF(COUNTIF(C$2:C876,C877)&gt;0,"Button","")</f>
        <v>Button</v>
      </c>
      <c r="F877" t="str">
        <f t="shared" si="55"/>
        <v/>
      </c>
      <c r="G877" t="str">
        <f t="shared" si="56"/>
        <v/>
      </c>
      <c r="H877" t="str">
        <f t="shared" si="58"/>
        <v/>
      </c>
    </row>
    <row r="878" spans="1:8" x14ac:dyDescent="0.25">
      <c r="A878" t="s">
        <v>743</v>
      </c>
      <c r="B878" t="str">
        <f t="shared" si="57"/>
        <v/>
      </c>
      <c r="C878" t="str">
        <f t="shared" si="54"/>
        <v>C:\Users\Aaron\Documents\GitHub\crisiscleanup-4-web\src\pages\organization\</v>
      </c>
      <c r="E878" t="str">
        <f>IF(COUNTIF(C$2:C877,C878)&gt;0,"Button","")</f>
        <v>Button</v>
      </c>
      <c r="F878" t="str">
        <f t="shared" si="55"/>
        <v/>
      </c>
      <c r="G878" t="str">
        <f t="shared" si="56"/>
        <v/>
      </c>
      <c r="H878" t="str">
        <f t="shared" si="58"/>
        <v/>
      </c>
    </row>
    <row r="879" spans="1:8" x14ac:dyDescent="0.25">
      <c r="A879" t="s">
        <v>743</v>
      </c>
      <c r="B879" t="str">
        <f t="shared" si="57"/>
        <v/>
      </c>
      <c r="C879" t="str">
        <f t="shared" ref="C879:C942" si="59">A879&amp;D879</f>
        <v>C:\Users\Aaron\Documents\GitHub\crisiscleanup-4-web\src\pages\organization\</v>
      </c>
      <c r="E879" t="str">
        <f>IF(COUNTIF(C$2:C878,C879)&gt;0,"Button","")</f>
        <v>Button</v>
      </c>
      <c r="F879" t="str">
        <f t="shared" ref="F879:F942" si="60">IF(D879="","","test"&amp;IF(ISNUMBER(SEARCH(".",D879)),UPPER(LEFT(D879,1))&amp;RIGHT(LEFT(D879,SEARCH(".",D879)-1),LEN(LEFT(D879,SEARCH(".",D879)-1))-1)&amp;SUBSTITUTE(PROPER(RIGHT(D879,LEN(D879)-SEARCH(".",D879))),"_",""),IF(EXACT(LOWER(D879),D879),TRIM(SUBSTITUTE(PROPER(D879),"_","")),UPPER(LEFT(D879,1))&amp;RIGHT(D879,LEN(D879)-1)))&amp;E879)</f>
        <v/>
      </c>
      <c r="G879" t="str">
        <f t="shared" ref="G879:G942" si="61">IF(D879="","","data-testid="""&amp;F879&amp;"""")</f>
        <v/>
      </c>
      <c r="H879" t="str">
        <f t="shared" si="58"/>
        <v/>
      </c>
    </row>
    <row r="880" spans="1:8" x14ac:dyDescent="0.25">
      <c r="A880" t="s">
        <v>743</v>
      </c>
      <c r="B880" t="str">
        <f t="shared" si="57"/>
        <v/>
      </c>
      <c r="C880" t="str">
        <f t="shared" si="59"/>
        <v>C:\Users\Aaron\Documents\GitHub\crisiscleanup-4-web\src\pages\organization\</v>
      </c>
      <c r="E880" t="str">
        <f>IF(COUNTIF(C$2:C879,C880)&gt;0,"Button","")</f>
        <v>Button</v>
      </c>
      <c r="F880" t="str">
        <f t="shared" si="60"/>
        <v/>
      </c>
      <c r="G880" t="str">
        <f t="shared" si="61"/>
        <v/>
      </c>
      <c r="H880" t="str">
        <f t="shared" si="58"/>
        <v/>
      </c>
    </row>
    <row r="881" spans="1:8" x14ac:dyDescent="0.25">
      <c r="A881" t="s">
        <v>743</v>
      </c>
      <c r="B881" t="str">
        <f t="shared" si="57"/>
        <v/>
      </c>
      <c r="C881" t="str">
        <f t="shared" si="59"/>
        <v>C:\Users\Aaron\Documents\GitHub\crisiscleanup-4-web\src\pages\organization\</v>
      </c>
      <c r="E881" t="str">
        <f>IF(COUNTIF(C$2:C880,C881)&gt;0,"Button","")</f>
        <v>Button</v>
      </c>
      <c r="F881" t="str">
        <f t="shared" si="60"/>
        <v/>
      </c>
      <c r="G881" t="str">
        <f t="shared" si="61"/>
        <v/>
      </c>
      <c r="H881" t="str">
        <f t="shared" si="58"/>
        <v/>
      </c>
    </row>
    <row r="882" spans="1:8" x14ac:dyDescent="0.25">
      <c r="A882" t="s">
        <v>743</v>
      </c>
      <c r="B882" t="str">
        <f t="shared" si="57"/>
        <v/>
      </c>
      <c r="C882" t="str">
        <f t="shared" si="59"/>
        <v>C:\Users\Aaron\Documents\GitHub\crisiscleanup-4-web\src\pages\organization\</v>
      </c>
      <c r="E882" t="str">
        <f>IF(COUNTIF(C$2:C881,C882)&gt;0,"Button","")</f>
        <v>Button</v>
      </c>
      <c r="F882" t="str">
        <f t="shared" si="60"/>
        <v/>
      </c>
      <c r="G882" t="str">
        <f t="shared" si="61"/>
        <v/>
      </c>
      <c r="H882" t="str">
        <f t="shared" si="58"/>
        <v/>
      </c>
    </row>
    <row r="883" spans="1:8" x14ac:dyDescent="0.25">
      <c r="B883" t="str">
        <f t="shared" si="57"/>
        <v/>
      </c>
      <c r="C883" t="str">
        <f t="shared" si="59"/>
        <v/>
      </c>
      <c r="E883" t="str">
        <f>IF(COUNTIF(C$2:C882,C883)&gt;0,"Button","")</f>
        <v>Button</v>
      </c>
      <c r="F883" t="str">
        <f t="shared" si="60"/>
        <v/>
      </c>
      <c r="G883" t="str">
        <f t="shared" si="61"/>
        <v/>
      </c>
      <c r="H883" t="str">
        <f t="shared" si="58"/>
        <v/>
      </c>
    </row>
    <row r="884" spans="1:8" x14ac:dyDescent="0.25">
      <c r="B884" t="str">
        <f t="shared" si="57"/>
        <v/>
      </c>
      <c r="C884" t="str">
        <f t="shared" si="59"/>
        <v/>
      </c>
      <c r="E884" t="str">
        <f>IF(COUNTIF(C$2:C883,C884)&gt;0,"Button","")</f>
        <v>Button</v>
      </c>
      <c r="F884" t="str">
        <f t="shared" si="60"/>
        <v/>
      </c>
      <c r="G884" t="str">
        <f t="shared" si="61"/>
        <v/>
      </c>
      <c r="H884" t="str">
        <f t="shared" si="58"/>
        <v/>
      </c>
    </row>
    <row r="885" spans="1:8" x14ac:dyDescent="0.25">
      <c r="B885" t="str">
        <f t="shared" si="57"/>
        <v/>
      </c>
      <c r="C885" t="str">
        <f t="shared" si="59"/>
        <v/>
      </c>
      <c r="E885" t="str">
        <f>IF(COUNTIF(C$2:C884,C885)&gt;0,"Button","")</f>
        <v>Button</v>
      </c>
      <c r="F885" t="str">
        <f t="shared" si="60"/>
        <v/>
      </c>
      <c r="G885" t="str">
        <f t="shared" si="61"/>
        <v/>
      </c>
      <c r="H885" t="str">
        <f t="shared" si="58"/>
        <v/>
      </c>
    </row>
    <row r="886" spans="1:8" x14ac:dyDescent="0.25">
      <c r="B886" t="str">
        <f t="shared" ref="B886:B949" si="62">IF(A886="","",MID(A886,FIND("@",SUBSTITUTE(A886,"\","@",LEN(A886)-LEN(SUBSTITUTE(A886,"\",""))))+1,LEN(A886)))</f>
        <v/>
      </c>
      <c r="C886" t="str">
        <f t="shared" si="59"/>
        <v/>
      </c>
      <c r="E886" t="str">
        <f>IF(COUNTIF(C$2:C885,C886)&gt;0,"Button","")</f>
        <v>Button</v>
      </c>
      <c r="F886" t="str">
        <f t="shared" si="60"/>
        <v/>
      </c>
      <c r="G886" t="str">
        <f t="shared" si="61"/>
        <v/>
      </c>
      <c r="H886" t="str">
        <f t="shared" si="58"/>
        <v/>
      </c>
    </row>
    <row r="887" spans="1:8" x14ac:dyDescent="0.25">
      <c r="B887" t="str">
        <f t="shared" si="62"/>
        <v/>
      </c>
      <c r="C887" t="str">
        <f t="shared" si="59"/>
        <v/>
      </c>
      <c r="E887" t="str">
        <f>IF(COUNTIF(C$2:C886,C887)&gt;0,"Button","")</f>
        <v>Button</v>
      </c>
      <c r="F887" t="str">
        <f t="shared" si="60"/>
        <v/>
      </c>
      <c r="G887" t="str">
        <f t="shared" si="61"/>
        <v/>
      </c>
      <c r="H887" t="str">
        <f t="shared" si="58"/>
        <v/>
      </c>
    </row>
    <row r="888" spans="1:8" x14ac:dyDescent="0.25">
      <c r="B888" t="str">
        <f t="shared" si="62"/>
        <v/>
      </c>
      <c r="C888" t="str">
        <f t="shared" si="59"/>
        <v/>
      </c>
      <c r="E888" t="str">
        <f>IF(COUNTIF(C$2:C887,C888)&gt;0,"Button","")</f>
        <v>Button</v>
      </c>
      <c r="F888" t="str">
        <f t="shared" si="60"/>
        <v/>
      </c>
      <c r="G888" t="str">
        <f t="shared" si="61"/>
        <v/>
      </c>
      <c r="H888" t="str">
        <f t="shared" si="58"/>
        <v/>
      </c>
    </row>
    <row r="889" spans="1:8" x14ac:dyDescent="0.25">
      <c r="B889" t="str">
        <f t="shared" si="62"/>
        <v/>
      </c>
      <c r="C889" t="str">
        <f t="shared" si="59"/>
        <v/>
      </c>
      <c r="E889" t="str">
        <f>IF(COUNTIF(C$2:C888,C889)&gt;0,"Button","")</f>
        <v>Button</v>
      </c>
      <c r="F889" t="str">
        <f t="shared" si="60"/>
        <v/>
      </c>
      <c r="G889" t="str">
        <f t="shared" si="61"/>
        <v/>
      </c>
      <c r="H889" t="str">
        <f t="shared" si="58"/>
        <v/>
      </c>
    </row>
    <row r="890" spans="1:8" x14ac:dyDescent="0.25">
      <c r="B890" t="str">
        <f t="shared" si="62"/>
        <v/>
      </c>
      <c r="C890" t="str">
        <f t="shared" si="59"/>
        <v/>
      </c>
      <c r="E890" t="str">
        <f>IF(COUNTIF(C$2:C889,C890)&gt;0,"Button","")</f>
        <v>Button</v>
      </c>
      <c r="F890" t="str">
        <f t="shared" si="60"/>
        <v/>
      </c>
      <c r="G890" t="str">
        <f t="shared" si="61"/>
        <v/>
      </c>
      <c r="H890" t="str">
        <f t="shared" si="58"/>
        <v/>
      </c>
    </row>
    <row r="891" spans="1:8" x14ac:dyDescent="0.25">
      <c r="B891" t="str">
        <f t="shared" si="62"/>
        <v/>
      </c>
      <c r="C891" t="str">
        <f t="shared" si="59"/>
        <v/>
      </c>
      <c r="E891" t="str">
        <f>IF(COUNTIF(C$2:C890,C891)&gt;0,"Button","")</f>
        <v>Button</v>
      </c>
      <c r="F891" t="str">
        <f t="shared" si="60"/>
        <v/>
      </c>
      <c r="G891" t="str">
        <f t="shared" si="61"/>
        <v/>
      </c>
      <c r="H891" t="str">
        <f t="shared" si="58"/>
        <v/>
      </c>
    </row>
    <row r="892" spans="1:8" x14ac:dyDescent="0.25">
      <c r="B892" t="str">
        <f t="shared" si="62"/>
        <v/>
      </c>
      <c r="C892" t="str">
        <f t="shared" si="59"/>
        <v/>
      </c>
      <c r="E892" t="str">
        <f>IF(COUNTIF(C$2:C891,C892)&gt;0,"Button","")</f>
        <v>Button</v>
      </c>
      <c r="F892" t="str">
        <f t="shared" si="60"/>
        <v/>
      </c>
      <c r="G892" t="str">
        <f t="shared" si="61"/>
        <v/>
      </c>
      <c r="H892" t="str">
        <f t="shared" si="58"/>
        <v/>
      </c>
    </row>
    <row r="893" spans="1:8" x14ac:dyDescent="0.25">
      <c r="B893" t="str">
        <f t="shared" si="62"/>
        <v/>
      </c>
      <c r="C893" t="str">
        <f t="shared" si="59"/>
        <v/>
      </c>
      <c r="E893" t="str">
        <f>IF(COUNTIF(C$2:C892,C893)&gt;0,"Button","")</f>
        <v>Button</v>
      </c>
      <c r="F893" t="str">
        <f t="shared" si="60"/>
        <v/>
      </c>
      <c r="G893" t="str">
        <f t="shared" si="61"/>
        <v/>
      </c>
      <c r="H893" t="str">
        <f t="shared" si="58"/>
        <v/>
      </c>
    </row>
    <row r="894" spans="1:8" x14ac:dyDescent="0.25">
      <c r="B894" t="str">
        <f t="shared" si="62"/>
        <v/>
      </c>
      <c r="C894" t="str">
        <f t="shared" si="59"/>
        <v/>
      </c>
      <c r="E894" t="str">
        <f>IF(COUNTIF(C$2:C893,C894)&gt;0,"Button","")</f>
        <v>Button</v>
      </c>
      <c r="F894" t="str">
        <f t="shared" si="60"/>
        <v/>
      </c>
      <c r="G894" t="str">
        <f t="shared" si="61"/>
        <v/>
      </c>
      <c r="H894" t="str">
        <f t="shared" ref="H894:H957" si="63">IF(D894="","",":data-testid=""`"&amp;SUBSTITUTE(F894,E894,"")&amp;"${}"&amp;E894&amp;"`""")</f>
        <v/>
      </c>
    </row>
    <row r="895" spans="1:8" x14ac:dyDescent="0.25">
      <c r="B895" t="str">
        <f t="shared" si="62"/>
        <v/>
      </c>
      <c r="C895" t="str">
        <f t="shared" si="59"/>
        <v/>
      </c>
      <c r="E895" t="str">
        <f>IF(COUNTIF(C$2:C894,C895)&gt;0,"Button","")</f>
        <v>Button</v>
      </c>
      <c r="F895" t="str">
        <f t="shared" si="60"/>
        <v/>
      </c>
      <c r="G895" t="str">
        <f t="shared" si="61"/>
        <v/>
      </c>
      <c r="H895" t="str">
        <f t="shared" si="63"/>
        <v/>
      </c>
    </row>
    <row r="896" spans="1:8" x14ac:dyDescent="0.25">
      <c r="B896" t="str">
        <f t="shared" si="62"/>
        <v/>
      </c>
      <c r="C896" t="str">
        <f t="shared" si="59"/>
        <v/>
      </c>
      <c r="E896" t="str">
        <f>IF(COUNTIF(C$2:C895,C896)&gt;0,"Button","")</f>
        <v>Button</v>
      </c>
      <c r="F896" t="str">
        <f t="shared" si="60"/>
        <v/>
      </c>
      <c r="G896" t="str">
        <f t="shared" si="61"/>
        <v/>
      </c>
      <c r="H896" t="str">
        <f t="shared" si="63"/>
        <v/>
      </c>
    </row>
    <row r="897" spans="2:8" x14ac:dyDescent="0.25">
      <c r="B897" t="str">
        <f t="shared" si="62"/>
        <v/>
      </c>
      <c r="C897" t="str">
        <f t="shared" si="59"/>
        <v/>
      </c>
      <c r="E897" t="str">
        <f>IF(COUNTIF(C$2:C896,C897)&gt;0,"Button","")</f>
        <v>Button</v>
      </c>
      <c r="F897" t="str">
        <f t="shared" si="60"/>
        <v/>
      </c>
      <c r="G897" t="str">
        <f t="shared" si="61"/>
        <v/>
      </c>
      <c r="H897" t="str">
        <f t="shared" si="63"/>
        <v/>
      </c>
    </row>
    <row r="898" spans="2:8" x14ac:dyDescent="0.25">
      <c r="B898" t="str">
        <f t="shared" si="62"/>
        <v/>
      </c>
      <c r="C898" t="str">
        <f t="shared" si="59"/>
        <v/>
      </c>
      <c r="E898" t="str">
        <f>IF(COUNTIF(C$2:C897,C898)&gt;0,"Button","")</f>
        <v>Button</v>
      </c>
      <c r="F898" t="str">
        <f t="shared" si="60"/>
        <v/>
      </c>
      <c r="G898" t="str">
        <f t="shared" si="61"/>
        <v/>
      </c>
      <c r="H898" t="str">
        <f t="shared" si="63"/>
        <v/>
      </c>
    </row>
    <row r="899" spans="2:8" x14ac:dyDescent="0.25">
      <c r="B899" t="str">
        <f t="shared" si="62"/>
        <v/>
      </c>
      <c r="C899" t="str">
        <f t="shared" si="59"/>
        <v/>
      </c>
      <c r="E899" t="str">
        <f>IF(COUNTIF(C$2:C898,C899)&gt;0,"Button","")</f>
        <v>Button</v>
      </c>
      <c r="F899" t="str">
        <f t="shared" si="60"/>
        <v/>
      </c>
      <c r="G899" t="str">
        <f t="shared" si="61"/>
        <v/>
      </c>
      <c r="H899" t="str">
        <f t="shared" si="63"/>
        <v/>
      </c>
    </row>
    <row r="900" spans="2:8" x14ac:dyDescent="0.25">
      <c r="B900" t="str">
        <f t="shared" si="62"/>
        <v/>
      </c>
      <c r="C900" t="str">
        <f t="shared" si="59"/>
        <v/>
      </c>
      <c r="E900" t="str">
        <f>IF(COUNTIF(C$2:C899,C900)&gt;0,"Button","")</f>
        <v>Button</v>
      </c>
      <c r="F900" t="str">
        <f t="shared" si="60"/>
        <v/>
      </c>
      <c r="G900" t="str">
        <f t="shared" si="61"/>
        <v/>
      </c>
      <c r="H900" t="str">
        <f t="shared" si="63"/>
        <v/>
      </c>
    </row>
    <row r="901" spans="2:8" x14ac:dyDescent="0.25">
      <c r="B901" t="str">
        <f t="shared" si="62"/>
        <v/>
      </c>
      <c r="C901" t="str">
        <f t="shared" si="59"/>
        <v/>
      </c>
      <c r="E901" t="str">
        <f>IF(COUNTIF(C$2:C900,C901)&gt;0,"Button","")</f>
        <v>Button</v>
      </c>
      <c r="F901" t="str">
        <f t="shared" si="60"/>
        <v/>
      </c>
      <c r="G901" t="str">
        <f t="shared" si="61"/>
        <v/>
      </c>
      <c r="H901" t="str">
        <f t="shared" si="63"/>
        <v/>
      </c>
    </row>
    <row r="902" spans="2:8" x14ac:dyDescent="0.25">
      <c r="B902" t="str">
        <f t="shared" si="62"/>
        <v/>
      </c>
      <c r="C902" t="str">
        <f t="shared" si="59"/>
        <v/>
      </c>
      <c r="E902" t="str">
        <f>IF(COUNTIF(C$2:C901,C902)&gt;0,"Button","")</f>
        <v>Button</v>
      </c>
      <c r="F902" t="str">
        <f t="shared" si="60"/>
        <v/>
      </c>
      <c r="G902" t="str">
        <f t="shared" si="61"/>
        <v/>
      </c>
      <c r="H902" t="str">
        <f t="shared" si="63"/>
        <v/>
      </c>
    </row>
    <row r="903" spans="2:8" x14ac:dyDescent="0.25">
      <c r="B903" t="str">
        <f t="shared" si="62"/>
        <v/>
      </c>
      <c r="C903" t="str">
        <f t="shared" si="59"/>
        <v/>
      </c>
      <c r="E903" t="str">
        <f>IF(COUNTIF(C$2:C902,C903)&gt;0,"Button","")</f>
        <v>Button</v>
      </c>
      <c r="F903" t="str">
        <f t="shared" si="60"/>
        <v/>
      </c>
      <c r="G903" t="str">
        <f t="shared" si="61"/>
        <v/>
      </c>
      <c r="H903" t="str">
        <f t="shared" si="63"/>
        <v/>
      </c>
    </row>
    <row r="904" spans="2:8" x14ac:dyDescent="0.25">
      <c r="B904" t="str">
        <f t="shared" si="62"/>
        <v/>
      </c>
      <c r="C904" t="str">
        <f t="shared" si="59"/>
        <v/>
      </c>
      <c r="E904" t="str">
        <f>IF(COUNTIF(C$2:C903,C904)&gt;0,"Button","")</f>
        <v>Button</v>
      </c>
      <c r="F904" t="str">
        <f t="shared" si="60"/>
        <v/>
      </c>
      <c r="G904" t="str">
        <f t="shared" si="61"/>
        <v/>
      </c>
      <c r="H904" t="str">
        <f t="shared" si="63"/>
        <v/>
      </c>
    </row>
    <row r="905" spans="2:8" x14ac:dyDescent="0.25">
      <c r="B905" t="str">
        <f t="shared" si="62"/>
        <v/>
      </c>
      <c r="C905" t="str">
        <f t="shared" si="59"/>
        <v/>
      </c>
      <c r="E905" t="str">
        <f>IF(COUNTIF(C$2:C904,C905)&gt;0,"Button","")</f>
        <v>Button</v>
      </c>
      <c r="F905" t="str">
        <f t="shared" si="60"/>
        <v/>
      </c>
      <c r="G905" t="str">
        <f t="shared" si="61"/>
        <v/>
      </c>
      <c r="H905" t="str">
        <f t="shared" si="63"/>
        <v/>
      </c>
    </row>
    <row r="906" spans="2:8" x14ac:dyDescent="0.25">
      <c r="B906" t="str">
        <f t="shared" si="62"/>
        <v/>
      </c>
      <c r="C906" t="str">
        <f t="shared" si="59"/>
        <v/>
      </c>
      <c r="E906" t="str">
        <f>IF(COUNTIF(C$2:C905,C906)&gt;0,"Button","")</f>
        <v>Button</v>
      </c>
      <c r="F906" t="str">
        <f t="shared" si="60"/>
        <v/>
      </c>
      <c r="G906" t="str">
        <f t="shared" si="61"/>
        <v/>
      </c>
      <c r="H906" t="str">
        <f t="shared" si="63"/>
        <v/>
      </c>
    </row>
    <row r="907" spans="2:8" x14ac:dyDescent="0.25">
      <c r="B907" t="str">
        <f t="shared" si="62"/>
        <v/>
      </c>
      <c r="C907" t="str">
        <f t="shared" si="59"/>
        <v/>
      </c>
      <c r="E907" t="str">
        <f>IF(COUNTIF(C$2:C906,C907)&gt;0,"Button","")</f>
        <v>Button</v>
      </c>
      <c r="F907" t="str">
        <f t="shared" si="60"/>
        <v/>
      </c>
      <c r="G907" t="str">
        <f t="shared" si="61"/>
        <v/>
      </c>
      <c r="H907" t="str">
        <f t="shared" si="63"/>
        <v/>
      </c>
    </row>
    <row r="908" spans="2:8" x14ac:dyDescent="0.25">
      <c r="B908" t="str">
        <f t="shared" si="62"/>
        <v/>
      </c>
      <c r="C908" t="str">
        <f t="shared" si="59"/>
        <v/>
      </c>
      <c r="E908" t="str">
        <f>IF(COUNTIF(C$2:C907,C908)&gt;0,"Button","")</f>
        <v>Button</v>
      </c>
      <c r="F908" t="str">
        <f t="shared" si="60"/>
        <v/>
      </c>
      <c r="G908" t="str">
        <f t="shared" si="61"/>
        <v/>
      </c>
      <c r="H908" t="str">
        <f t="shared" si="63"/>
        <v/>
      </c>
    </row>
    <row r="909" spans="2:8" x14ac:dyDescent="0.25">
      <c r="B909" t="str">
        <f t="shared" si="62"/>
        <v/>
      </c>
      <c r="C909" t="str">
        <f t="shared" si="59"/>
        <v/>
      </c>
      <c r="E909" t="str">
        <f>IF(COUNTIF(C$2:C908,C909)&gt;0,"Button","")</f>
        <v>Button</v>
      </c>
      <c r="F909" t="str">
        <f t="shared" si="60"/>
        <v/>
      </c>
      <c r="G909" t="str">
        <f t="shared" si="61"/>
        <v/>
      </c>
      <c r="H909" t="str">
        <f t="shared" si="63"/>
        <v/>
      </c>
    </row>
    <row r="910" spans="2:8" x14ac:dyDescent="0.25">
      <c r="B910" t="str">
        <f t="shared" si="62"/>
        <v/>
      </c>
      <c r="C910" t="str">
        <f t="shared" si="59"/>
        <v/>
      </c>
      <c r="E910" t="str">
        <f>IF(COUNTIF(C$2:C909,C910)&gt;0,"Button","")</f>
        <v>Button</v>
      </c>
      <c r="F910" t="str">
        <f t="shared" si="60"/>
        <v/>
      </c>
      <c r="G910" t="str">
        <f t="shared" si="61"/>
        <v/>
      </c>
      <c r="H910" t="str">
        <f t="shared" si="63"/>
        <v/>
      </c>
    </row>
    <row r="911" spans="2:8" x14ac:dyDescent="0.25">
      <c r="B911" t="str">
        <f t="shared" si="62"/>
        <v/>
      </c>
      <c r="C911" t="str">
        <f t="shared" si="59"/>
        <v/>
      </c>
      <c r="E911" t="str">
        <f>IF(COUNTIF(C$2:C910,C911)&gt;0,"Button","")</f>
        <v>Button</v>
      </c>
      <c r="F911" t="str">
        <f t="shared" si="60"/>
        <v/>
      </c>
      <c r="G911" t="str">
        <f t="shared" si="61"/>
        <v/>
      </c>
      <c r="H911" t="str">
        <f t="shared" si="63"/>
        <v/>
      </c>
    </row>
    <row r="912" spans="2:8" x14ac:dyDescent="0.25">
      <c r="B912" t="str">
        <f t="shared" si="62"/>
        <v/>
      </c>
      <c r="C912" t="str">
        <f t="shared" si="59"/>
        <v/>
      </c>
      <c r="E912" t="str">
        <f>IF(COUNTIF(C$2:C911,C912)&gt;0,"Button","")</f>
        <v>Button</v>
      </c>
      <c r="F912" t="str">
        <f t="shared" si="60"/>
        <v/>
      </c>
      <c r="G912" t="str">
        <f t="shared" si="61"/>
        <v/>
      </c>
      <c r="H912" t="str">
        <f t="shared" si="63"/>
        <v/>
      </c>
    </row>
    <row r="913" spans="2:8" x14ac:dyDescent="0.25">
      <c r="B913" t="str">
        <f t="shared" si="62"/>
        <v/>
      </c>
      <c r="C913" t="str">
        <f t="shared" si="59"/>
        <v/>
      </c>
      <c r="E913" t="str">
        <f>IF(COUNTIF(C$2:C912,C913)&gt;0,"Button","")</f>
        <v>Button</v>
      </c>
      <c r="F913" t="str">
        <f t="shared" si="60"/>
        <v/>
      </c>
      <c r="G913" t="str">
        <f t="shared" si="61"/>
        <v/>
      </c>
      <c r="H913" t="str">
        <f t="shared" si="63"/>
        <v/>
      </c>
    </row>
    <row r="914" spans="2:8" x14ac:dyDescent="0.25">
      <c r="B914" t="str">
        <f t="shared" si="62"/>
        <v/>
      </c>
      <c r="C914" t="str">
        <f t="shared" si="59"/>
        <v/>
      </c>
      <c r="E914" t="str">
        <f>IF(COUNTIF(C$2:C913,C914)&gt;0,"Button","")</f>
        <v>Button</v>
      </c>
      <c r="F914" t="str">
        <f t="shared" si="60"/>
        <v/>
      </c>
      <c r="G914" t="str">
        <f t="shared" si="61"/>
        <v/>
      </c>
      <c r="H914" t="str">
        <f t="shared" si="63"/>
        <v/>
      </c>
    </row>
    <row r="915" spans="2:8" x14ac:dyDescent="0.25">
      <c r="B915" t="str">
        <f t="shared" si="62"/>
        <v/>
      </c>
      <c r="C915" t="str">
        <f t="shared" si="59"/>
        <v/>
      </c>
      <c r="E915" t="str">
        <f>IF(COUNTIF(C$2:C914,C915)&gt;0,"Button","")</f>
        <v>Button</v>
      </c>
      <c r="F915" t="str">
        <f t="shared" si="60"/>
        <v/>
      </c>
      <c r="G915" t="str">
        <f t="shared" si="61"/>
        <v/>
      </c>
      <c r="H915" t="str">
        <f t="shared" si="63"/>
        <v/>
      </c>
    </row>
    <row r="916" spans="2:8" x14ac:dyDescent="0.25">
      <c r="B916" t="str">
        <f t="shared" si="62"/>
        <v/>
      </c>
      <c r="C916" t="str">
        <f t="shared" si="59"/>
        <v/>
      </c>
      <c r="E916" t="str">
        <f>IF(COUNTIF(C$2:C915,C916)&gt;0,"Button","")</f>
        <v>Button</v>
      </c>
      <c r="F916" t="str">
        <f t="shared" si="60"/>
        <v/>
      </c>
      <c r="G916" t="str">
        <f t="shared" si="61"/>
        <v/>
      </c>
      <c r="H916" t="str">
        <f t="shared" si="63"/>
        <v/>
      </c>
    </row>
    <row r="917" spans="2:8" x14ac:dyDescent="0.25">
      <c r="B917" t="str">
        <f t="shared" si="62"/>
        <v/>
      </c>
      <c r="C917" t="str">
        <f t="shared" si="59"/>
        <v/>
      </c>
      <c r="E917" t="str">
        <f>IF(COUNTIF(C$2:C916,C917)&gt;0,"Button","")</f>
        <v>Button</v>
      </c>
      <c r="F917" t="str">
        <f t="shared" si="60"/>
        <v/>
      </c>
      <c r="G917" t="str">
        <f t="shared" si="61"/>
        <v/>
      </c>
      <c r="H917" t="str">
        <f t="shared" si="63"/>
        <v/>
      </c>
    </row>
    <row r="918" spans="2:8" x14ac:dyDescent="0.25">
      <c r="B918" t="str">
        <f t="shared" si="62"/>
        <v/>
      </c>
      <c r="C918" t="str">
        <f t="shared" si="59"/>
        <v/>
      </c>
      <c r="E918" t="str">
        <f>IF(COUNTIF(C$2:C917,C918)&gt;0,"Button","")</f>
        <v>Button</v>
      </c>
      <c r="F918" t="str">
        <f t="shared" si="60"/>
        <v/>
      </c>
      <c r="G918" t="str">
        <f t="shared" si="61"/>
        <v/>
      </c>
      <c r="H918" t="str">
        <f t="shared" si="63"/>
        <v/>
      </c>
    </row>
    <row r="919" spans="2:8" x14ac:dyDescent="0.25">
      <c r="B919" t="str">
        <f t="shared" si="62"/>
        <v/>
      </c>
      <c r="C919" t="str">
        <f t="shared" si="59"/>
        <v/>
      </c>
      <c r="E919" t="str">
        <f>IF(COUNTIF(C$2:C918,C919)&gt;0,"Button","")</f>
        <v>Button</v>
      </c>
      <c r="F919" t="str">
        <f t="shared" si="60"/>
        <v/>
      </c>
      <c r="G919" t="str">
        <f t="shared" si="61"/>
        <v/>
      </c>
      <c r="H919" t="str">
        <f t="shared" si="63"/>
        <v/>
      </c>
    </row>
    <row r="920" spans="2:8" x14ac:dyDescent="0.25">
      <c r="B920" t="str">
        <f t="shared" si="62"/>
        <v/>
      </c>
      <c r="C920" t="str">
        <f t="shared" si="59"/>
        <v/>
      </c>
      <c r="E920" t="str">
        <f>IF(COUNTIF(C$2:C919,C920)&gt;0,"Button","")</f>
        <v>Button</v>
      </c>
      <c r="F920" t="str">
        <f t="shared" si="60"/>
        <v/>
      </c>
      <c r="G920" t="str">
        <f t="shared" si="61"/>
        <v/>
      </c>
      <c r="H920" t="str">
        <f t="shared" si="63"/>
        <v/>
      </c>
    </row>
    <row r="921" spans="2:8" x14ac:dyDescent="0.25">
      <c r="B921" t="str">
        <f t="shared" si="62"/>
        <v/>
      </c>
      <c r="C921" t="str">
        <f t="shared" si="59"/>
        <v/>
      </c>
      <c r="E921" t="str">
        <f>IF(COUNTIF(C$2:C920,C921)&gt;0,"Button","")</f>
        <v>Button</v>
      </c>
      <c r="F921" t="str">
        <f t="shared" si="60"/>
        <v/>
      </c>
      <c r="G921" t="str">
        <f t="shared" si="61"/>
        <v/>
      </c>
      <c r="H921" t="str">
        <f t="shared" si="63"/>
        <v/>
      </c>
    </row>
    <row r="922" spans="2:8" x14ac:dyDescent="0.25">
      <c r="B922" t="str">
        <f t="shared" si="62"/>
        <v/>
      </c>
      <c r="C922" t="str">
        <f t="shared" si="59"/>
        <v/>
      </c>
      <c r="E922" t="str">
        <f>IF(COUNTIF(C$2:C921,C922)&gt;0,"Button","")</f>
        <v>Button</v>
      </c>
      <c r="F922" t="str">
        <f t="shared" si="60"/>
        <v/>
      </c>
      <c r="G922" t="str">
        <f t="shared" si="61"/>
        <v/>
      </c>
      <c r="H922" t="str">
        <f t="shared" si="63"/>
        <v/>
      </c>
    </row>
    <row r="923" spans="2:8" x14ac:dyDescent="0.25">
      <c r="B923" t="str">
        <f t="shared" si="62"/>
        <v/>
      </c>
      <c r="C923" t="str">
        <f t="shared" si="59"/>
        <v/>
      </c>
      <c r="E923" t="str">
        <f>IF(COUNTIF(C$2:C922,C923)&gt;0,"Button","")</f>
        <v>Button</v>
      </c>
      <c r="F923" t="str">
        <f t="shared" si="60"/>
        <v/>
      </c>
      <c r="G923" t="str">
        <f t="shared" si="61"/>
        <v/>
      </c>
      <c r="H923" t="str">
        <f t="shared" si="63"/>
        <v/>
      </c>
    </row>
    <row r="924" spans="2:8" x14ac:dyDescent="0.25">
      <c r="B924" t="str">
        <f t="shared" si="62"/>
        <v/>
      </c>
      <c r="C924" t="str">
        <f t="shared" si="59"/>
        <v/>
      </c>
      <c r="E924" t="str">
        <f>IF(COUNTIF(C$2:C923,C924)&gt;0,"Button","")</f>
        <v>Button</v>
      </c>
      <c r="F924" t="str">
        <f t="shared" si="60"/>
        <v/>
      </c>
      <c r="G924" t="str">
        <f t="shared" si="61"/>
        <v/>
      </c>
      <c r="H924" t="str">
        <f t="shared" si="63"/>
        <v/>
      </c>
    </row>
    <row r="925" spans="2:8" x14ac:dyDescent="0.25">
      <c r="B925" t="str">
        <f t="shared" si="62"/>
        <v/>
      </c>
      <c r="C925" t="str">
        <f t="shared" si="59"/>
        <v/>
      </c>
      <c r="E925" t="str">
        <f>IF(COUNTIF(C$2:C924,C925)&gt;0,"Button","")</f>
        <v>Button</v>
      </c>
      <c r="F925" t="str">
        <f t="shared" si="60"/>
        <v/>
      </c>
      <c r="G925" t="str">
        <f t="shared" si="61"/>
        <v/>
      </c>
      <c r="H925" t="str">
        <f t="shared" si="63"/>
        <v/>
      </c>
    </row>
    <row r="926" spans="2:8" x14ac:dyDescent="0.25">
      <c r="B926" t="str">
        <f t="shared" si="62"/>
        <v/>
      </c>
      <c r="C926" t="str">
        <f t="shared" si="59"/>
        <v/>
      </c>
      <c r="E926" t="str">
        <f>IF(COUNTIF(C$2:C925,C926)&gt;0,"Button","")</f>
        <v>Button</v>
      </c>
      <c r="F926" t="str">
        <f t="shared" si="60"/>
        <v/>
      </c>
      <c r="G926" t="str">
        <f t="shared" si="61"/>
        <v/>
      </c>
      <c r="H926" t="str">
        <f t="shared" si="63"/>
        <v/>
      </c>
    </row>
    <row r="927" spans="2:8" x14ac:dyDescent="0.25">
      <c r="B927" t="str">
        <f t="shared" si="62"/>
        <v/>
      </c>
      <c r="C927" t="str">
        <f t="shared" si="59"/>
        <v/>
      </c>
      <c r="E927" t="str">
        <f>IF(COUNTIF(C$2:C926,C927)&gt;0,"Button","")</f>
        <v>Button</v>
      </c>
      <c r="F927" t="str">
        <f t="shared" si="60"/>
        <v/>
      </c>
      <c r="G927" t="str">
        <f t="shared" si="61"/>
        <v/>
      </c>
      <c r="H927" t="str">
        <f t="shared" si="63"/>
        <v/>
      </c>
    </row>
    <row r="928" spans="2:8" x14ac:dyDescent="0.25">
      <c r="B928" t="str">
        <f t="shared" si="62"/>
        <v/>
      </c>
      <c r="C928" t="str">
        <f t="shared" si="59"/>
        <v/>
      </c>
      <c r="E928" t="str">
        <f>IF(COUNTIF(C$2:C927,C928)&gt;0,"Button","")</f>
        <v>Button</v>
      </c>
      <c r="F928" t="str">
        <f t="shared" si="60"/>
        <v/>
      </c>
      <c r="G928" t="str">
        <f t="shared" si="61"/>
        <v/>
      </c>
      <c r="H928" t="str">
        <f t="shared" si="63"/>
        <v/>
      </c>
    </row>
    <row r="929" spans="2:8" x14ac:dyDescent="0.25">
      <c r="B929" t="str">
        <f t="shared" si="62"/>
        <v/>
      </c>
      <c r="C929" t="str">
        <f t="shared" si="59"/>
        <v/>
      </c>
      <c r="E929" t="str">
        <f>IF(COUNTIF(C$2:C928,C929)&gt;0,"Button","")</f>
        <v>Button</v>
      </c>
      <c r="F929" t="str">
        <f t="shared" si="60"/>
        <v/>
      </c>
      <c r="G929" t="str">
        <f t="shared" si="61"/>
        <v/>
      </c>
      <c r="H929" t="str">
        <f t="shared" si="63"/>
        <v/>
      </c>
    </row>
    <row r="930" spans="2:8" x14ac:dyDescent="0.25">
      <c r="B930" t="str">
        <f t="shared" si="62"/>
        <v/>
      </c>
      <c r="C930" t="str">
        <f t="shared" si="59"/>
        <v/>
      </c>
      <c r="E930" t="str">
        <f>IF(COUNTIF(C$2:C929,C930)&gt;0,"Button","")</f>
        <v>Button</v>
      </c>
      <c r="F930" t="str">
        <f t="shared" si="60"/>
        <v/>
      </c>
      <c r="G930" t="str">
        <f t="shared" si="61"/>
        <v/>
      </c>
      <c r="H930" t="str">
        <f t="shared" si="63"/>
        <v/>
      </c>
    </row>
    <row r="931" spans="2:8" x14ac:dyDescent="0.25">
      <c r="B931" t="str">
        <f t="shared" si="62"/>
        <v/>
      </c>
      <c r="C931" t="str">
        <f t="shared" si="59"/>
        <v/>
      </c>
      <c r="E931" t="str">
        <f>IF(COUNTIF(C$2:C930,C931)&gt;0,"Button","")</f>
        <v>Button</v>
      </c>
      <c r="F931" t="str">
        <f t="shared" si="60"/>
        <v/>
      </c>
      <c r="G931" t="str">
        <f t="shared" si="61"/>
        <v/>
      </c>
      <c r="H931" t="str">
        <f t="shared" si="63"/>
        <v/>
      </c>
    </row>
    <row r="932" spans="2:8" x14ac:dyDescent="0.25">
      <c r="B932" t="str">
        <f t="shared" si="62"/>
        <v/>
      </c>
      <c r="C932" t="str">
        <f t="shared" si="59"/>
        <v/>
      </c>
      <c r="E932" t="str">
        <f>IF(COUNTIF(C$2:C931,C932)&gt;0,"Button","")</f>
        <v>Button</v>
      </c>
      <c r="F932" t="str">
        <f t="shared" si="60"/>
        <v/>
      </c>
      <c r="G932" t="str">
        <f t="shared" si="61"/>
        <v/>
      </c>
      <c r="H932" t="str">
        <f t="shared" si="63"/>
        <v/>
      </c>
    </row>
    <row r="933" spans="2:8" x14ac:dyDescent="0.25">
      <c r="B933" t="str">
        <f t="shared" si="62"/>
        <v/>
      </c>
      <c r="C933" t="str">
        <f t="shared" si="59"/>
        <v/>
      </c>
      <c r="E933" t="str">
        <f>IF(COUNTIF(C$2:C932,C933)&gt;0,"Button","")</f>
        <v>Button</v>
      </c>
      <c r="F933" t="str">
        <f t="shared" si="60"/>
        <v/>
      </c>
      <c r="G933" t="str">
        <f t="shared" si="61"/>
        <v/>
      </c>
      <c r="H933" t="str">
        <f t="shared" si="63"/>
        <v/>
      </c>
    </row>
    <row r="934" spans="2:8" x14ac:dyDescent="0.25">
      <c r="B934" t="str">
        <f t="shared" si="62"/>
        <v/>
      </c>
      <c r="C934" t="str">
        <f t="shared" si="59"/>
        <v/>
      </c>
      <c r="E934" t="str">
        <f>IF(COUNTIF(C$2:C933,C934)&gt;0,"Button","")</f>
        <v>Button</v>
      </c>
      <c r="F934" t="str">
        <f t="shared" si="60"/>
        <v/>
      </c>
      <c r="G934" t="str">
        <f t="shared" si="61"/>
        <v/>
      </c>
      <c r="H934" t="str">
        <f t="shared" si="63"/>
        <v/>
      </c>
    </row>
    <row r="935" spans="2:8" x14ac:dyDescent="0.25">
      <c r="B935" t="str">
        <f t="shared" si="62"/>
        <v/>
      </c>
      <c r="C935" t="str">
        <f t="shared" si="59"/>
        <v/>
      </c>
      <c r="E935" t="str">
        <f>IF(COUNTIF(C$2:C934,C935)&gt;0,"Button","")</f>
        <v>Button</v>
      </c>
      <c r="F935" t="str">
        <f t="shared" si="60"/>
        <v/>
      </c>
      <c r="G935" t="str">
        <f t="shared" si="61"/>
        <v/>
      </c>
      <c r="H935" t="str">
        <f t="shared" si="63"/>
        <v/>
      </c>
    </row>
    <row r="936" spans="2:8" x14ac:dyDescent="0.25">
      <c r="B936" t="str">
        <f t="shared" si="62"/>
        <v/>
      </c>
      <c r="C936" t="str">
        <f t="shared" si="59"/>
        <v/>
      </c>
      <c r="E936" t="str">
        <f>IF(COUNTIF(C$2:C935,C936)&gt;0,"Button","")</f>
        <v>Button</v>
      </c>
      <c r="F936" t="str">
        <f t="shared" si="60"/>
        <v/>
      </c>
      <c r="G936" t="str">
        <f t="shared" si="61"/>
        <v/>
      </c>
      <c r="H936" t="str">
        <f t="shared" si="63"/>
        <v/>
      </c>
    </row>
    <row r="937" spans="2:8" x14ac:dyDescent="0.25">
      <c r="B937" t="str">
        <f t="shared" si="62"/>
        <v/>
      </c>
      <c r="C937" t="str">
        <f t="shared" si="59"/>
        <v/>
      </c>
      <c r="E937" t="str">
        <f>IF(COUNTIF(C$2:C936,C937)&gt;0,"Button","")</f>
        <v>Button</v>
      </c>
      <c r="F937" t="str">
        <f t="shared" si="60"/>
        <v/>
      </c>
      <c r="G937" t="str">
        <f t="shared" si="61"/>
        <v/>
      </c>
      <c r="H937" t="str">
        <f t="shared" si="63"/>
        <v/>
      </c>
    </row>
    <row r="938" spans="2:8" x14ac:dyDescent="0.25">
      <c r="B938" t="str">
        <f t="shared" si="62"/>
        <v/>
      </c>
      <c r="C938" t="str">
        <f t="shared" si="59"/>
        <v/>
      </c>
      <c r="E938" t="str">
        <f>IF(COUNTIF(C$2:C937,C938)&gt;0,"Button","")</f>
        <v>Button</v>
      </c>
      <c r="F938" t="str">
        <f t="shared" si="60"/>
        <v/>
      </c>
      <c r="G938" t="str">
        <f t="shared" si="61"/>
        <v/>
      </c>
      <c r="H938" t="str">
        <f t="shared" si="63"/>
        <v/>
      </c>
    </row>
    <row r="939" spans="2:8" x14ac:dyDescent="0.25">
      <c r="B939" t="str">
        <f t="shared" si="62"/>
        <v/>
      </c>
      <c r="C939" t="str">
        <f t="shared" si="59"/>
        <v/>
      </c>
      <c r="E939" t="str">
        <f>IF(COUNTIF(C$2:C938,C939)&gt;0,"Button","")</f>
        <v>Button</v>
      </c>
      <c r="F939" t="str">
        <f t="shared" si="60"/>
        <v/>
      </c>
      <c r="G939" t="str">
        <f t="shared" si="61"/>
        <v/>
      </c>
      <c r="H939" t="str">
        <f t="shared" si="63"/>
        <v/>
      </c>
    </row>
    <row r="940" spans="2:8" x14ac:dyDescent="0.25">
      <c r="B940" t="str">
        <f t="shared" si="62"/>
        <v/>
      </c>
      <c r="C940" t="str">
        <f t="shared" si="59"/>
        <v/>
      </c>
      <c r="E940" t="str">
        <f>IF(COUNTIF(C$2:C939,C940)&gt;0,"Button","")</f>
        <v>Button</v>
      </c>
      <c r="F940" t="str">
        <f t="shared" si="60"/>
        <v/>
      </c>
      <c r="G940" t="str">
        <f t="shared" si="61"/>
        <v/>
      </c>
      <c r="H940" t="str">
        <f t="shared" si="63"/>
        <v/>
      </c>
    </row>
    <row r="941" spans="2:8" x14ac:dyDescent="0.25">
      <c r="B941" t="str">
        <f t="shared" si="62"/>
        <v/>
      </c>
      <c r="C941" t="str">
        <f t="shared" si="59"/>
        <v/>
      </c>
      <c r="E941" t="str">
        <f>IF(COUNTIF(C$2:C940,C941)&gt;0,"Button","")</f>
        <v>Button</v>
      </c>
      <c r="F941" t="str">
        <f t="shared" si="60"/>
        <v/>
      </c>
      <c r="G941" t="str">
        <f t="shared" si="61"/>
        <v/>
      </c>
      <c r="H941" t="str">
        <f t="shared" si="63"/>
        <v/>
      </c>
    </row>
    <row r="942" spans="2:8" x14ac:dyDescent="0.25">
      <c r="B942" t="str">
        <f t="shared" si="62"/>
        <v/>
      </c>
      <c r="C942" t="str">
        <f t="shared" si="59"/>
        <v/>
      </c>
      <c r="E942" t="str">
        <f>IF(COUNTIF(C$2:C941,C942)&gt;0,"Button","")</f>
        <v>Button</v>
      </c>
      <c r="F942" t="str">
        <f t="shared" si="60"/>
        <v/>
      </c>
      <c r="G942" t="str">
        <f t="shared" si="61"/>
        <v/>
      </c>
      <c r="H942" t="str">
        <f t="shared" si="63"/>
        <v/>
      </c>
    </row>
    <row r="943" spans="2:8" x14ac:dyDescent="0.25">
      <c r="B943" t="str">
        <f t="shared" si="62"/>
        <v/>
      </c>
      <c r="C943" t="str">
        <f t="shared" ref="C943:C1000" si="64">A943&amp;D943</f>
        <v/>
      </c>
      <c r="E943" t="str">
        <f>IF(COUNTIF(C$2:C942,C943)&gt;0,"Button","")</f>
        <v>Button</v>
      </c>
      <c r="F943" t="str">
        <f t="shared" ref="F943:F1000" si="65">IF(D943="","","test"&amp;IF(ISNUMBER(SEARCH(".",D943)),UPPER(LEFT(D943,1))&amp;RIGHT(LEFT(D943,SEARCH(".",D943)-1),LEN(LEFT(D943,SEARCH(".",D943)-1))-1)&amp;SUBSTITUTE(PROPER(RIGHT(D943,LEN(D943)-SEARCH(".",D943))),"_",""),IF(EXACT(LOWER(D943),D943),TRIM(SUBSTITUTE(PROPER(D943),"_","")),UPPER(LEFT(D943,1))&amp;RIGHT(D943,LEN(D943)-1)))&amp;E943)</f>
        <v/>
      </c>
      <c r="G943" t="str">
        <f t="shared" ref="G943:G1000" si="66">IF(D943="","","data-testid="""&amp;F943&amp;"""")</f>
        <v/>
      </c>
      <c r="H943" t="str">
        <f t="shared" si="63"/>
        <v/>
      </c>
    </row>
    <row r="944" spans="2:8" x14ac:dyDescent="0.25">
      <c r="B944" t="str">
        <f t="shared" si="62"/>
        <v/>
      </c>
      <c r="C944" t="str">
        <f t="shared" si="64"/>
        <v/>
      </c>
      <c r="E944" t="str">
        <f>IF(COUNTIF(C$2:C943,C944)&gt;0,"Button","")</f>
        <v>Button</v>
      </c>
      <c r="F944" t="str">
        <f t="shared" si="65"/>
        <v/>
      </c>
      <c r="G944" t="str">
        <f t="shared" si="66"/>
        <v/>
      </c>
      <c r="H944" t="str">
        <f t="shared" si="63"/>
        <v/>
      </c>
    </row>
    <row r="945" spans="2:8" x14ac:dyDescent="0.25">
      <c r="B945" t="str">
        <f t="shared" si="62"/>
        <v/>
      </c>
      <c r="C945" t="str">
        <f t="shared" si="64"/>
        <v/>
      </c>
      <c r="E945" t="str">
        <f>IF(COUNTIF(C$2:C944,C945)&gt;0,"Button","")</f>
        <v>Button</v>
      </c>
      <c r="F945" t="str">
        <f t="shared" si="65"/>
        <v/>
      </c>
      <c r="G945" t="str">
        <f t="shared" si="66"/>
        <v/>
      </c>
      <c r="H945" t="str">
        <f t="shared" si="63"/>
        <v/>
      </c>
    </row>
    <row r="946" spans="2:8" x14ac:dyDescent="0.25">
      <c r="B946" t="str">
        <f t="shared" si="62"/>
        <v/>
      </c>
      <c r="C946" t="str">
        <f t="shared" si="64"/>
        <v/>
      </c>
      <c r="E946" t="str">
        <f>IF(COUNTIF(C$2:C945,C946)&gt;0,"Button","")</f>
        <v>Button</v>
      </c>
      <c r="F946" t="str">
        <f t="shared" si="65"/>
        <v/>
      </c>
      <c r="G946" t="str">
        <f t="shared" si="66"/>
        <v/>
      </c>
      <c r="H946" t="str">
        <f t="shared" si="63"/>
        <v/>
      </c>
    </row>
    <row r="947" spans="2:8" x14ac:dyDescent="0.25">
      <c r="B947" t="str">
        <f t="shared" si="62"/>
        <v/>
      </c>
      <c r="C947" t="str">
        <f t="shared" si="64"/>
        <v/>
      </c>
      <c r="E947" t="str">
        <f>IF(COUNTIF(C$2:C946,C947)&gt;0,"Button","")</f>
        <v>Button</v>
      </c>
      <c r="F947" t="str">
        <f t="shared" si="65"/>
        <v/>
      </c>
      <c r="G947" t="str">
        <f t="shared" si="66"/>
        <v/>
      </c>
      <c r="H947" t="str">
        <f t="shared" si="63"/>
        <v/>
      </c>
    </row>
    <row r="948" spans="2:8" x14ac:dyDescent="0.25">
      <c r="B948" t="str">
        <f t="shared" si="62"/>
        <v/>
      </c>
      <c r="C948" t="str">
        <f t="shared" si="64"/>
        <v/>
      </c>
      <c r="E948" t="str">
        <f>IF(COUNTIF(C$2:C947,C948)&gt;0,"Button","")</f>
        <v>Button</v>
      </c>
      <c r="F948" t="str">
        <f t="shared" si="65"/>
        <v/>
      </c>
      <c r="G948" t="str">
        <f t="shared" si="66"/>
        <v/>
      </c>
      <c r="H948" t="str">
        <f t="shared" si="63"/>
        <v/>
      </c>
    </row>
    <row r="949" spans="2:8" x14ac:dyDescent="0.25">
      <c r="B949" t="str">
        <f t="shared" si="62"/>
        <v/>
      </c>
      <c r="C949" t="str">
        <f t="shared" si="64"/>
        <v/>
      </c>
      <c r="E949" t="str">
        <f>IF(COUNTIF(C$2:C948,C949)&gt;0,"Button","")</f>
        <v>Button</v>
      </c>
      <c r="F949" t="str">
        <f t="shared" si="65"/>
        <v/>
      </c>
      <c r="G949" t="str">
        <f t="shared" si="66"/>
        <v/>
      </c>
      <c r="H949" t="str">
        <f t="shared" si="63"/>
        <v/>
      </c>
    </row>
    <row r="950" spans="2:8" x14ac:dyDescent="0.25">
      <c r="B950" t="str">
        <f t="shared" ref="B950:B1000" si="67">IF(A950="","",MID(A950,FIND("@",SUBSTITUTE(A950,"\","@",LEN(A950)-LEN(SUBSTITUTE(A950,"\",""))))+1,LEN(A950)))</f>
        <v/>
      </c>
      <c r="C950" t="str">
        <f t="shared" si="64"/>
        <v/>
      </c>
      <c r="E950" t="str">
        <f>IF(COUNTIF(C$2:C949,C950)&gt;0,"Button","")</f>
        <v>Button</v>
      </c>
      <c r="F950" t="str">
        <f t="shared" si="65"/>
        <v/>
      </c>
      <c r="G950" t="str">
        <f t="shared" si="66"/>
        <v/>
      </c>
      <c r="H950" t="str">
        <f t="shared" si="63"/>
        <v/>
      </c>
    </row>
    <row r="951" spans="2:8" x14ac:dyDescent="0.25">
      <c r="B951" t="str">
        <f t="shared" si="67"/>
        <v/>
      </c>
      <c r="C951" t="str">
        <f t="shared" si="64"/>
        <v/>
      </c>
      <c r="E951" t="str">
        <f>IF(COUNTIF(C$2:C950,C951)&gt;0,"Button","")</f>
        <v>Button</v>
      </c>
      <c r="F951" t="str">
        <f t="shared" si="65"/>
        <v/>
      </c>
      <c r="G951" t="str">
        <f t="shared" si="66"/>
        <v/>
      </c>
      <c r="H951" t="str">
        <f t="shared" si="63"/>
        <v/>
      </c>
    </row>
    <row r="952" spans="2:8" x14ac:dyDescent="0.25">
      <c r="B952" t="str">
        <f t="shared" si="67"/>
        <v/>
      </c>
      <c r="C952" t="str">
        <f t="shared" si="64"/>
        <v/>
      </c>
      <c r="E952" t="str">
        <f>IF(COUNTIF(C$2:C951,C952)&gt;0,"Button","")</f>
        <v>Button</v>
      </c>
      <c r="F952" t="str">
        <f t="shared" si="65"/>
        <v/>
      </c>
      <c r="G952" t="str">
        <f t="shared" si="66"/>
        <v/>
      </c>
      <c r="H952" t="str">
        <f t="shared" si="63"/>
        <v/>
      </c>
    </row>
    <row r="953" spans="2:8" x14ac:dyDescent="0.25">
      <c r="B953" t="str">
        <f t="shared" si="67"/>
        <v/>
      </c>
      <c r="C953" t="str">
        <f t="shared" si="64"/>
        <v/>
      </c>
      <c r="E953" t="str">
        <f>IF(COUNTIF(C$2:C952,C953)&gt;0,"Button","")</f>
        <v>Button</v>
      </c>
      <c r="F953" t="str">
        <f t="shared" si="65"/>
        <v/>
      </c>
      <c r="G953" t="str">
        <f t="shared" si="66"/>
        <v/>
      </c>
      <c r="H953" t="str">
        <f t="shared" si="63"/>
        <v/>
      </c>
    </row>
    <row r="954" spans="2:8" x14ac:dyDescent="0.25">
      <c r="B954" t="str">
        <f t="shared" si="67"/>
        <v/>
      </c>
      <c r="C954" t="str">
        <f t="shared" si="64"/>
        <v/>
      </c>
      <c r="E954" t="str">
        <f>IF(COUNTIF(C$2:C953,C954)&gt;0,"Button","")</f>
        <v>Button</v>
      </c>
      <c r="F954" t="str">
        <f t="shared" si="65"/>
        <v/>
      </c>
      <c r="G954" t="str">
        <f t="shared" si="66"/>
        <v/>
      </c>
      <c r="H954" t="str">
        <f t="shared" si="63"/>
        <v/>
      </c>
    </row>
    <row r="955" spans="2:8" x14ac:dyDescent="0.25">
      <c r="B955" t="str">
        <f t="shared" si="67"/>
        <v/>
      </c>
      <c r="C955" t="str">
        <f t="shared" si="64"/>
        <v/>
      </c>
      <c r="E955" t="str">
        <f>IF(COUNTIF(C$2:C954,C955)&gt;0,"Button","")</f>
        <v>Button</v>
      </c>
      <c r="F955" t="str">
        <f t="shared" si="65"/>
        <v/>
      </c>
      <c r="G955" t="str">
        <f t="shared" si="66"/>
        <v/>
      </c>
      <c r="H955" t="str">
        <f t="shared" si="63"/>
        <v/>
      </c>
    </row>
    <row r="956" spans="2:8" x14ac:dyDescent="0.25">
      <c r="B956" t="str">
        <f t="shared" si="67"/>
        <v/>
      </c>
      <c r="C956" t="str">
        <f t="shared" si="64"/>
        <v/>
      </c>
      <c r="E956" t="str">
        <f>IF(COUNTIF(C$2:C955,C956)&gt;0,"Button","")</f>
        <v>Button</v>
      </c>
      <c r="F956" t="str">
        <f t="shared" si="65"/>
        <v/>
      </c>
      <c r="G956" t="str">
        <f t="shared" si="66"/>
        <v/>
      </c>
      <c r="H956" t="str">
        <f t="shared" si="63"/>
        <v/>
      </c>
    </row>
    <row r="957" spans="2:8" x14ac:dyDescent="0.25">
      <c r="B957" t="str">
        <f t="shared" si="67"/>
        <v/>
      </c>
      <c r="C957" t="str">
        <f t="shared" si="64"/>
        <v/>
      </c>
      <c r="E957" t="str">
        <f>IF(COUNTIF(C$2:C956,C957)&gt;0,"Button","")</f>
        <v>Button</v>
      </c>
      <c r="F957" t="str">
        <f t="shared" si="65"/>
        <v/>
      </c>
      <c r="G957" t="str">
        <f t="shared" si="66"/>
        <v/>
      </c>
      <c r="H957" t="str">
        <f t="shared" si="63"/>
        <v/>
      </c>
    </row>
    <row r="958" spans="2:8" x14ac:dyDescent="0.25">
      <c r="B958" t="str">
        <f t="shared" si="67"/>
        <v/>
      </c>
      <c r="C958" t="str">
        <f t="shared" si="64"/>
        <v/>
      </c>
      <c r="E958" t="str">
        <f>IF(COUNTIF(C$2:C957,C958)&gt;0,"Button","")</f>
        <v>Button</v>
      </c>
      <c r="F958" t="str">
        <f t="shared" si="65"/>
        <v/>
      </c>
      <c r="G958" t="str">
        <f t="shared" si="66"/>
        <v/>
      </c>
      <c r="H958" t="str">
        <f t="shared" ref="H958:H1000" si="68">IF(D958="","",":data-testid=""`"&amp;SUBSTITUTE(F958,E958,"")&amp;"${}"&amp;E958&amp;"`""")</f>
        <v/>
      </c>
    </row>
    <row r="959" spans="2:8" x14ac:dyDescent="0.25">
      <c r="B959" t="str">
        <f t="shared" si="67"/>
        <v/>
      </c>
      <c r="C959" t="str">
        <f t="shared" si="64"/>
        <v/>
      </c>
      <c r="E959" t="str">
        <f>IF(COUNTIF(C$2:C958,C959)&gt;0,"Button","")</f>
        <v>Button</v>
      </c>
      <c r="F959" t="str">
        <f t="shared" si="65"/>
        <v/>
      </c>
      <c r="G959" t="str">
        <f t="shared" si="66"/>
        <v/>
      </c>
      <c r="H959" t="str">
        <f t="shared" si="68"/>
        <v/>
      </c>
    </row>
    <row r="960" spans="2:8" x14ac:dyDescent="0.25">
      <c r="B960" t="str">
        <f t="shared" si="67"/>
        <v/>
      </c>
      <c r="C960" t="str">
        <f t="shared" si="64"/>
        <v/>
      </c>
      <c r="E960" t="str">
        <f>IF(COUNTIF(C$2:C959,C960)&gt;0,"Button","")</f>
        <v>Button</v>
      </c>
      <c r="F960" t="str">
        <f t="shared" si="65"/>
        <v/>
      </c>
      <c r="G960" t="str">
        <f t="shared" si="66"/>
        <v/>
      </c>
      <c r="H960" t="str">
        <f t="shared" si="68"/>
        <v/>
      </c>
    </row>
    <row r="961" spans="2:8" x14ac:dyDescent="0.25">
      <c r="B961" t="str">
        <f t="shared" si="67"/>
        <v/>
      </c>
      <c r="C961" t="str">
        <f t="shared" si="64"/>
        <v/>
      </c>
      <c r="E961" t="str">
        <f>IF(COUNTIF(C$2:C960,C961)&gt;0,"Button","")</f>
        <v>Button</v>
      </c>
      <c r="F961" t="str">
        <f t="shared" si="65"/>
        <v/>
      </c>
      <c r="G961" t="str">
        <f t="shared" si="66"/>
        <v/>
      </c>
      <c r="H961" t="str">
        <f t="shared" si="68"/>
        <v/>
      </c>
    </row>
    <row r="962" spans="2:8" x14ac:dyDescent="0.25">
      <c r="B962" t="str">
        <f t="shared" si="67"/>
        <v/>
      </c>
      <c r="C962" t="str">
        <f t="shared" si="64"/>
        <v/>
      </c>
      <c r="E962" t="str">
        <f>IF(COUNTIF(C$2:C961,C962)&gt;0,"Button","")</f>
        <v>Button</v>
      </c>
      <c r="F962" t="str">
        <f t="shared" si="65"/>
        <v/>
      </c>
      <c r="G962" t="str">
        <f t="shared" si="66"/>
        <v/>
      </c>
      <c r="H962" t="str">
        <f t="shared" si="68"/>
        <v/>
      </c>
    </row>
    <row r="963" spans="2:8" x14ac:dyDescent="0.25">
      <c r="B963" t="str">
        <f t="shared" si="67"/>
        <v/>
      </c>
      <c r="C963" t="str">
        <f t="shared" si="64"/>
        <v/>
      </c>
      <c r="E963" t="str">
        <f>IF(COUNTIF(C$2:C962,C963)&gt;0,"Button","")</f>
        <v>Button</v>
      </c>
      <c r="F963" t="str">
        <f t="shared" si="65"/>
        <v/>
      </c>
      <c r="G963" t="str">
        <f t="shared" si="66"/>
        <v/>
      </c>
      <c r="H963" t="str">
        <f t="shared" si="68"/>
        <v/>
      </c>
    </row>
    <row r="964" spans="2:8" x14ac:dyDescent="0.25">
      <c r="B964" t="str">
        <f t="shared" si="67"/>
        <v/>
      </c>
      <c r="C964" t="str">
        <f t="shared" si="64"/>
        <v/>
      </c>
      <c r="E964" t="str">
        <f>IF(COUNTIF(C$2:C963,C964)&gt;0,"Button","")</f>
        <v>Button</v>
      </c>
      <c r="F964" t="str">
        <f t="shared" si="65"/>
        <v/>
      </c>
      <c r="G964" t="str">
        <f t="shared" si="66"/>
        <v/>
      </c>
      <c r="H964" t="str">
        <f t="shared" si="68"/>
        <v/>
      </c>
    </row>
    <row r="965" spans="2:8" x14ac:dyDescent="0.25">
      <c r="B965" t="str">
        <f t="shared" si="67"/>
        <v/>
      </c>
      <c r="C965" t="str">
        <f t="shared" si="64"/>
        <v/>
      </c>
      <c r="E965" t="str">
        <f>IF(COUNTIF(C$2:C964,C965)&gt;0,"Button","")</f>
        <v>Button</v>
      </c>
      <c r="F965" t="str">
        <f t="shared" si="65"/>
        <v/>
      </c>
      <c r="G965" t="str">
        <f t="shared" si="66"/>
        <v/>
      </c>
      <c r="H965" t="str">
        <f t="shared" si="68"/>
        <v/>
      </c>
    </row>
    <row r="966" spans="2:8" x14ac:dyDescent="0.25">
      <c r="B966" t="str">
        <f t="shared" si="67"/>
        <v/>
      </c>
      <c r="C966" t="str">
        <f t="shared" si="64"/>
        <v/>
      </c>
      <c r="E966" t="str">
        <f>IF(COUNTIF(C$2:C965,C966)&gt;0,"Button","")</f>
        <v>Button</v>
      </c>
      <c r="F966" t="str">
        <f t="shared" si="65"/>
        <v/>
      </c>
      <c r="G966" t="str">
        <f t="shared" si="66"/>
        <v/>
      </c>
      <c r="H966" t="str">
        <f t="shared" si="68"/>
        <v/>
      </c>
    </row>
    <row r="967" spans="2:8" x14ac:dyDescent="0.25">
      <c r="B967" t="str">
        <f t="shared" si="67"/>
        <v/>
      </c>
      <c r="C967" t="str">
        <f t="shared" si="64"/>
        <v/>
      </c>
      <c r="E967" t="str">
        <f>IF(COUNTIF(C$2:C966,C967)&gt;0,"Button","")</f>
        <v>Button</v>
      </c>
      <c r="F967" t="str">
        <f t="shared" si="65"/>
        <v/>
      </c>
      <c r="G967" t="str">
        <f t="shared" si="66"/>
        <v/>
      </c>
      <c r="H967" t="str">
        <f t="shared" si="68"/>
        <v/>
      </c>
    </row>
    <row r="968" spans="2:8" x14ac:dyDescent="0.25">
      <c r="B968" t="str">
        <f t="shared" si="67"/>
        <v/>
      </c>
      <c r="C968" t="str">
        <f t="shared" si="64"/>
        <v/>
      </c>
      <c r="E968" t="str">
        <f>IF(COUNTIF(C$2:C967,C968)&gt;0,"Button","")</f>
        <v>Button</v>
      </c>
      <c r="F968" t="str">
        <f t="shared" si="65"/>
        <v/>
      </c>
      <c r="G968" t="str">
        <f t="shared" si="66"/>
        <v/>
      </c>
      <c r="H968" t="str">
        <f t="shared" si="68"/>
        <v/>
      </c>
    </row>
    <row r="969" spans="2:8" x14ac:dyDescent="0.25">
      <c r="B969" t="str">
        <f t="shared" si="67"/>
        <v/>
      </c>
      <c r="C969" t="str">
        <f t="shared" si="64"/>
        <v/>
      </c>
      <c r="E969" t="str">
        <f>IF(COUNTIF(C$2:C968,C969)&gt;0,"Button","")</f>
        <v>Button</v>
      </c>
      <c r="F969" t="str">
        <f t="shared" si="65"/>
        <v/>
      </c>
      <c r="G969" t="str">
        <f t="shared" si="66"/>
        <v/>
      </c>
      <c r="H969" t="str">
        <f t="shared" si="68"/>
        <v/>
      </c>
    </row>
    <row r="970" spans="2:8" x14ac:dyDescent="0.25">
      <c r="B970" t="str">
        <f t="shared" si="67"/>
        <v/>
      </c>
      <c r="C970" t="str">
        <f t="shared" si="64"/>
        <v/>
      </c>
      <c r="E970" t="str">
        <f>IF(COUNTIF(C$2:C969,C970)&gt;0,"Button","")</f>
        <v>Button</v>
      </c>
      <c r="F970" t="str">
        <f t="shared" si="65"/>
        <v/>
      </c>
      <c r="G970" t="str">
        <f t="shared" si="66"/>
        <v/>
      </c>
      <c r="H970" t="str">
        <f t="shared" si="68"/>
        <v/>
      </c>
    </row>
    <row r="971" spans="2:8" x14ac:dyDescent="0.25">
      <c r="B971" t="str">
        <f t="shared" si="67"/>
        <v/>
      </c>
      <c r="C971" t="str">
        <f t="shared" si="64"/>
        <v/>
      </c>
      <c r="E971" t="str">
        <f>IF(COUNTIF(C$2:C970,C971)&gt;0,"Button","")</f>
        <v>Button</v>
      </c>
      <c r="F971" t="str">
        <f t="shared" si="65"/>
        <v/>
      </c>
      <c r="G971" t="str">
        <f t="shared" si="66"/>
        <v/>
      </c>
      <c r="H971" t="str">
        <f t="shared" si="68"/>
        <v/>
      </c>
    </row>
    <row r="972" spans="2:8" x14ac:dyDescent="0.25">
      <c r="B972" t="str">
        <f t="shared" si="67"/>
        <v/>
      </c>
      <c r="C972" t="str">
        <f t="shared" si="64"/>
        <v/>
      </c>
      <c r="E972" t="str">
        <f>IF(COUNTIF(C$2:C971,C972)&gt;0,"Button","")</f>
        <v>Button</v>
      </c>
      <c r="F972" t="str">
        <f t="shared" si="65"/>
        <v/>
      </c>
      <c r="G972" t="str">
        <f t="shared" si="66"/>
        <v/>
      </c>
      <c r="H972" t="str">
        <f t="shared" si="68"/>
        <v/>
      </c>
    </row>
    <row r="973" spans="2:8" x14ac:dyDescent="0.25">
      <c r="B973" t="str">
        <f t="shared" si="67"/>
        <v/>
      </c>
      <c r="C973" t="str">
        <f t="shared" si="64"/>
        <v/>
      </c>
      <c r="E973" t="str">
        <f>IF(COUNTIF(C$2:C972,C973)&gt;0,"Button","")</f>
        <v>Button</v>
      </c>
      <c r="F973" t="str">
        <f t="shared" si="65"/>
        <v/>
      </c>
      <c r="G973" t="str">
        <f t="shared" si="66"/>
        <v/>
      </c>
      <c r="H973" t="str">
        <f t="shared" si="68"/>
        <v/>
      </c>
    </row>
    <row r="974" spans="2:8" x14ac:dyDescent="0.25">
      <c r="B974" t="str">
        <f t="shared" si="67"/>
        <v/>
      </c>
      <c r="C974" t="str">
        <f t="shared" si="64"/>
        <v/>
      </c>
      <c r="E974" t="str">
        <f>IF(COUNTIF(C$2:C973,C974)&gt;0,"Button","")</f>
        <v>Button</v>
      </c>
      <c r="F974" t="str">
        <f t="shared" si="65"/>
        <v/>
      </c>
      <c r="G974" t="str">
        <f t="shared" si="66"/>
        <v/>
      </c>
      <c r="H974" t="str">
        <f t="shared" si="68"/>
        <v/>
      </c>
    </row>
    <row r="975" spans="2:8" x14ac:dyDescent="0.25">
      <c r="B975" t="str">
        <f t="shared" si="67"/>
        <v/>
      </c>
      <c r="C975" t="str">
        <f t="shared" si="64"/>
        <v/>
      </c>
      <c r="E975" t="str">
        <f>IF(COUNTIF(C$2:C974,C975)&gt;0,"Button","")</f>
        <v>Button</v>
      </c>
      <c r="F975" t="str">
        <f t="shared" si="65"/>
        <v/>
      </c>
      <c r="G975" t="str">
        <f t="shared" si="66"/>
        <v/>
      </c>
      <c r="H975" t="str">
        <f t="shared" si="68"/>
        <v/>
      </c>
    </row>
    <row r="976" spans="2:8" x14ac:dyDescent="0.25">
      <c r="B976" t="str">
        <f t="shared" si="67"/>
        <v/>
      </c>
      <c r="C976" t="str">
        <f t="shared" si="64"/>
        <v/>
      </c>
      <c r="E976" t="str">
        <f>IF(COUNTIF(C$2:C975,C976)&gt;0,"Button","")</f>
        <v>Button</v>
      </c>
      <c r="F976" t="str">
        <f t="shared" si="65"/>
        <v/>
      </c>
      <c r="G976" t="str">
        <f t="shared" si="66"/>
        <v/>
      </c>
      <c r="H976" t="str">
        <f t="shared" si="68"/>
        <v/>
      </c>
    </row>
    <row r="977" spans="2:8" x14ac:dyDescent="0.25">
      <c r="B977" t="str">
        <f t="shared" si="67"/>
        <v/>
      </c>
      <c r="C977" t="str">
        <f t="shared" si="64"/>
        <v/>
      </c>
      <c r="E977" t="str">
        <f>IF(COUNTIF(C$2:C976,C977)&gt;0,"Button","")</f>
        <v>Button</v>
      </c>
      <c r="F977" t="str">
        <f t="shared" si="65"/>
        <v/>
      </c>
      <c r="G977" t="str">
        <f t="shared" si="66"/>
        <v/>
      </c>
      <c r="H977" t="str">
        <f t="shared" si="68"/>
        <v/>
      </c>
    </row>
    <row r="978" spans="2:8" x14ac:dyDescent="0.25">
      <c r="B978" t="str">
        <f t="shared" si="67"/>
        <v/>
      </c>
      <c r="C978" t="str">
        <f t="shared" si="64"/>
        <v/>
      </c>
      <c r="E978" t="str">
        <f>IF(COUNTIF(C$2:C977,C978)&gt;0,"Button","")</f>
        <v>Button</v>
      </c>
      <c r="F978" t="str">
        <f t="shared" si="65"/>
        <v/>
      </c>
      <c r="G978" t="str">
        <f t="shared" si="66"/>
        <v/>
      </c>
      <c r="H978" t="str">
        <f t="shared" si="68"/>
        <v/>
      </c>
    </row>
    <row r="979" spans="2:8" x14ac:dyDescent="0.25">
      <c r="B979" t="str">
        <f t="shared" si="67"/>
        <v/>
      </c>
      <c r="C979" t="str">
        <f t="shared" si="64"/>
        <v/>
      </c>
      <c r="E979" t="str">
        <f>IF(COUNTIF(C$2:C978,C979)&gt;0,"Button","")</f>
        <v>Button</v>
      </c>
      <c r="F979" t="str">
        <f t="shared" si="65"/>
        <v/>
      </c>
      <c r="G979" t="str">
        <f t="shared" si="66"/>
        <v/>
      </c>
      <c r="H979" t="str">
        <f t="shared" si="68"/>
        <v/>
      </c>
    </row>
    <row r="980" spans="2:8" x14ac:dyDescent="0.25">
      <c r="B980" t="str">
        <f t="shared" si="67"/>
        <v/>
      </c>
      <c r="C980" t="str">
        <f t="shared" si="64"/>
        <v/>
      </c>
      <c r="E980" t="str">
        <f>IF(COUNTIF(C$2:C979,C980)&gt;0,"Button","")</f>
        <v>Button</v>
      </c>
      <c r="F980" t="str">
        <f t="shared" si="65"/>
        <v/>
      </c>
      <c r="G980" t="str">
        <f t="shared" si="66"/>
        <v/>
      </c>
      <c r="H980" t="str">
        <f t="shared" si="68"/>
        <v/>
      </c>
    </row>
    <row r="981" spans="2:8" x14ac:dyDescent="0.25">
      <c r="B981" t="str">
        <f t="shared" si="67"/>
        <v/>
      </c>
      <c r="C981" t="str">
        <f t="shared" si="64"/>
        <v/>
      </c>
      <c r="E981" t="str">
        <f>IF(COUNTIF(C$2:C980,C981)&gt;0,"Button","")</f>
        <v>Button</v>
      </c>
      <c r="F981" t="str">
        <f t="shared" si="65"/>
        <v/>
      </c>
      <c r="G981" t="str">
        <f t="shared" si="66"/>
        <v/>
      </c>
      <c r="H981" t="str">
        <f t="shared" si="68"/>
        <v/>
      </c>
    </row>
    <row r="982" spans="2:8" x14ac:dyDescent="0.25">
      <c r="B982" t="str">
        <f t="shared" si="67"/>
        <v/>
      </c>
      <c r="C982" t="str">
        <f t="shared" si="64"/>
        <v/>
      </c>
      <c r="E982" t="str">
        <f>IF(COUNTIF(C$2:C981,C982)&gt;0,"Button","")</f>
        <v>Button</v>
      </c>
      <c r="F982" t="str">
        <f t="shared" si="65"/>
        <v/>
      </c>
      <c r="G982" t="str">
        <f t="shared" si="66"/>
        <v/>
      </c>
      <c r="H982" t="str">
        <f t="shared" si="68"/>
        <v/>
      </c>
    </row>
    <row r="983" spans="2:8" x14ac:dyDescent="0.25">
      <c r="B983" t="str">
        <f t="shared" si="67"/>
        <v/>
      </c>
      <c r="C983" t="str">
        <f t="shared" si="64"/>
        <v/>
      </c>
      <c r="E983" t="str">
        <f>IF(COUNTIF(C$2:C982,C983)&gt;0,"Button","")</f>
        <v>Button</v>
      </c>
      <c r="F983" t="str">
        <f t="shared" si="65"/>
        <v/>
      </c>
      <c r="G983" t="str">
        <f t="shared" si="66"/>
        <v/>
      </c>
      <c r="H983" t="str">
        <f t="shared" si="68"/>
        <v/>
      </c>
    </row>
    <row r="984" spans="2:8" x14ac:dyDescent="0.25">
      <c r="B984" t="str">
        <f t="shared" si="67"/>
        <v/>
      </c>
      <c r="C984" t="str">
        <f t="shared" si="64"/>
        <v/>
      </c>
      <c r="E984" t="str">
        <f>IF(COUNTIF(C$2:C983,C984)&gt;0,"Button","")</f>
        <v>Button</v>
      </c>
      <c r="F984" t="str">
        <f t="shared" si="65"/>
        <v/>
      </c>
      <c r="G984" t="str">
        <f t="shared" si="66"/>
        <v/>
      </c>
      <c r="H984" t="str">
        <f t="shared" si="68"/>
        <v/>
      </c>
    </row>
    <row r="985" spans="2:8" x14ac:dyDescent="0.25">
      <c r="B985" t="str">
        <f t="shared" si="67"/>
        <v/>
      </c>
      <c r="C985" t="str">
        <f t="shared" si="64"/>
        <v/>
      </c>
      <c r="E985" t="str">
        <f>IF(COUNTIF(C$2:C984,C985)&gt;0,"Button","")</f>
        <v>Button</v>
      </c>
      <c r="F985" t="str">
        <f t="shared" si="65"/>
        <v/>
      </c>
      <c r="G985" t="str">
        <f t="shared" si="66"/>
        <v/>
      </c>
      <c r="H985" t="str">
        <f t="shared" si="68"/>
        <v/>
      </c>
    </row>
    <row r="986" spans="2:8" x14ac:dyDescent="0.25">
      <c r="B986" t="str">
        <f t="shared" si="67"/>
        <v/>
      </c>
      <c r="C986" t="str">
        <f t="shared" si="64"/>
        <v/>
      </c>
      <c r="E986" t="str">
        <f>IF(COUNTIF(C$2:C985,C986)&gt;0,"Button","")</f>
        <v>Button</v>
      </c>
      <c r="F986" t="str">
        <f t="shared" si="65"/>
        <v/>
      </c>
      <c r="G986" t="str">
        <f t="shared" si="66"/>
        <v/>
      </c>
      <c r="H986" t="str">
        <f t="shared" si="68"/>
        <v/>
      </c>
    </row>
    <row r="987" spans="2:8" x14ac:dyDescent="0.25">
      <c r="B987" t="str">
        <f t="shared" si="67"/>
        <v/>
      </c>
      <c r="C987" t="str">
        <f t="shared" si="64"/>
        <v/>
      </c>
      <c r="E987" t="str">
        <f>IF(COUNTIF(C$2:C986,C987)&gt;0,"Button","")</f>
        <v>Button</v>
      </c>
      <c r="F987" t="str">
        <f t="shared" si="65"/>
        <v/>
      </c>
      <c r="G987" t="str">
        <f t="shared" si="66"/>
        <v/>
      </c>
      <c r="H987" t="str">
        <f t="shared" si="68"/>
        <v/>
      </c>
    </row>
    <row r="988" spans="2:8" x14ac:dyDescent="0.25">
      <c r="B988" t="str">
        <f t="shared" si="67"/>
        <v/>
      </c>
      <c r="C988" t="str">
        <f t="shared" si="64"/>
        <v/>
      </c>
      <c r="E988" t="str">
        <f>IF(COUNTIF(C$2:C987,C988)&gt;0,"Button","")</f>
        <v>Button</v>
      </c>
      <c r="F988" t="str">
        <f t="shared" si="65"/>
        <v/>
      </c>
      <c r="G988" t="str">
        <f t="shared" si="66"/>
        <v/>
      </c>
      <c r="H988" t="str">
        <f t="shared" si="68"/>
        <v/>
      </c>
    </row>
    <row r="989" spans="2:8" x14ac:dyDescent="0.25">
      <c r="B989" t="str">
        <f t="shared" si="67"/>
        <v/>
      </c>
      <c r="C989" t="str">
        <f t="shared" si="64"/>
        <v/>
      </c>
      <c r="E989" t="str">
        <f>IF(COUNTIF(C$2:C988,C989)&gt;0,"Button","")</f>
        <v>Button</v>
      </c>
      <c r="F989" t="str">
        <f t="shared" si="65"/>
        <v/>
      </c>
      <c r="G989" t="str">
        <f t="shared" si="66"/>
        <v/>
      </c>
      <c r="H989" t="str">
        <f t="shared" si="68"/>
        <v/>
      </c>
    </row>
    <row r="990" spans="2:8" x14ac:dyDescent="0.25">
      <c r="B990" t="str">
        <f t="shared" si="67"/>
        <v/>
      </c>
      <c r="C990" t="str">
        <f t="shared" si="64"/>
        <v/>
      </c>
      <c r="E990" t="str">
        <f>IF(COUNTIF(C$2:C989,C990)&gt;0,"Button","")</f>
        <v>Button</v>
      </c>
      <c r="F990" t="str">
        <f t="shared" si="65"/>
        <v/>
      </c>
      <c r="G990" t="str">
        <f t="shared" si="66"/>
        <v/>
      </c>
      <c r="H990" t="str">
        <f t="shared" si="68"/>
        <v/>
      </c>
    </row>
    <row r="991" spans="2:8" x14ac:dyDescent="0.25">
      <c r="B991" t="str">
        <f t="shared" si="67"/>
        <v/>
      </c>
      <c r="C991" t="str">
        <f t="shared" si="64"/>
        <v/>
      </c>
      <c r="E991" t="str">
        <f>IF(COUNTIF(C$2:C990,C991)&gt;0,"Button","")</f>
        <v>Button</v>
      </c>
      <c r="F991" t="str">
        <f t="shared" si="65"/>
        <v/>
      </c>
      <c r="G991" t="str">
        <f t="shared" si="66"/>
        <v/>
      </c>
      <c r="H991" t="str">
        <f t="shared" si="68"/>
        <v/>
      </c>
    </row>
    <row r="992" spans="2:8" x14ac:dyDescent="0.25">
      <c r="B992" t="str">
        <f t="shared" si="67"/>
        <v/>
      </c>
      <c r="C992" t="str">
        <f t="shared" si="64"/>
        <v/>
      </c>
      <c r="E992" t="str">
        <f>IF(COUNTIF(C$2:C991,C992)&gt;0,"Button","")</f>
        <v>Button</v>
      </c>
      <c r="F992" t="str">
        <f t="shared" si="65"/>
        <v/>
      </c>
      <c r="G992" t="str">
        <f t="shared" si="66"/>
        <v/>
      </c>
      <c r="H992" t="str">
        <f t="shared" si="68"/>
        <v/>
      </c>
    </row>
    <row r="993" spans="2:8" x14ac:dyDescent="0.25">
      <c r="B993" t="str">
        <f t="shared" si="67"/>
        <v/>
      </c>
      <c r="C993" t="str">
        <f t="shared" si="64"/>
        <v/>
      </c>
      <c r="E993" t="str">
        <f>IF(COUNTIF(C$2:C992,C993)&gt;0,"Button","")</f>
        <v>Button</v>
      </c>
      <c r="F993" t="str">
        <f t="shared" si="65"/>
        <v/>
      </c>
      <c r="G993" t="str">
        <f t="shared" si="66"/>
        <v/>
      </c>
      <c r="H993" t="str">
        <f t="shared" si="68"/>
        <v/>
      </c>
    </row>
    <row r="994" spans="2:8" x14ac:dyDescent="0.25">
      <c r="B994" t="str">
        <f t="shared" si="67"/>
        <v/>
      </c>
      <c r="C994" t="str">
        <f t="shared" si="64"/>
        <v/>
      </c>
      <c r="E994" t="str">
        <f>IF(COUNTIF(C$2:C993,C994)&gt;0,"Button","")</f>
        <v>Button</v>
      </c>
      <c r="F994" t="str">
        <f t="shared" si="65"/>
        <v/>
      </c>
      <c r="G994" t="str">
        <f t="shared" si="66"/>
        <v/>
      </c>
      <c r="H994" t="str">
        <f t="shared" si="68"/>
        <v/>
      </c>
    </row>
    <row r="995" spans="2:8" x14ac:dyDescent="0.25">
      <c r="B995" t="str">
        <f t="shared" si="67"/>
        <v/>
      </c>
      <c r="C995" t="str">
        <f t="shared" si="64"/>
        <v/>
      </c>
      <c r="E995" t="str">
        <f>IF(COUNTIF(C$2:C994,C995)&gt;0,"Button","")</f>
        <v>Button</v>
      </c>
      <c r="F995" t="str">
        <f t="shared" si="65"/>
        <v/>
      </c>
      <c r="G995" t="str">
        <f t="shared" si="66"/>
        <v/>
      </c>
      <c r="H995" t="str">
        <f t="shared" si="68"/>
        <v/>
      </c>
    </row>
    <row r="996" spans="2:8" x14ac:dyDescent="0.25">
      <c r="B996" t="str">
        <f t="shared" si="67"/>
        <v/>
      </c>
      <c r="C996" t="str">
        <f t="shared" si="64"/>
        <v/>
      </c>
      <c r="E996" t="str">
        <f>IF(COUNTIF(C$2:C995,C996)&gt;0,"Button","")</f>
        <v>Button</v>
      </c>
      <c r="F996" t="str">
        <f t="shared" si="65"/>
        <v/>
      </c>
      <c r="G996" t="str">
        <f t="shared" si="66"/>
        <v/>
      </c>
      <c r="H996" t="str">
        <f t="shared" si="68"/>
        <v/>
      </c>
    </row>
    <row r="997" spans="2:8" x14ac:dyDescent="0.25">
      <c r="B997" t="str">
        <f t="shared" si="67"/>
        <v/>
      </c>
      <c r="C997" t="str">
        <f t="shared" si="64"/>
        <v/>
      </c>
      <c r="E997" t="str">
        <f>IF(COUNTIF(C$2:C996,C997)&gt;0,"Button","")</f>
        <v>Button</v>
      </c>
      <c r="F997" t="str">
        <f t="shared" si="65"/>
        <v/>
      </c>
      <c r="G997" t="str">
        <f t="shared" si="66"/>
        <v/>
      </c>
      <c r="H997" t="str">
        <f t="shared" si="68"/>
        <v/>
      </c>
    </row>
    <row r="998" spans="2:8" x14ac:dyDescent="0.25">
      <c r="B998" t="str">
        <f t="shared" si="67"/>
        <v/>
      </c>
      <c r="C998" t="str">
        <f t="shared" si="64"/>
        <v/>
      </c>
      <c r="E998" t="str">
        <f>IF(COUNTIF(C$2:C997,C998)&gt;0,"Button","")</f>
        <v>Button</v>
      </c>
      <c r="F998" t="str">
        <f t="shared" si="65"/>
        <v/>
      </c>
      <c r="G998" t="str">
        <f t="shared" si="66"/>
        <v/>
      </c>
      <c r="H998" t="str">
        <f t="shared" si="68"/>
        <v/>
      </c>
    </row>
    <row r="999" spans="2:8" x14ac:dyDescent="0.25">
      <c r="B999" t="str">
        <f t="shared" si="67"/>
        <v/>
      </c>
      <c r="C999" t="str">
        <f t="shared" si="64"/>
        <v/>
      </c>
      <c r="E999" t="str">
        <f>IF(COUNTIF(C$2:C998,C999)&gt;0,"Button","")</f>
        <v>Button</v>
      </c>
      <c r="F999" t="str">
        <f t="shared" si="65"/>
        <v/>
      </c>
      <c r="G999" t="str">
        <f t="shared" si="66"/>
        <v/>
      </c>
      <c r="H999" t="str">
        <f t="shared" si="68"/>
        <v/>
      </c>
    </row>
    <row r="1000" spans="2:8" x14ac:dyDescent="0.25">
      <c r="B1000" t="str">
        <f t="shared" si="67"/>
        <v/>
      </c>
      <c r="C1000" t="str">
        <f t="shared" si="64"/>
        <v/>
      </c>
      <c r="E1000" t="str">
        <f>IF(COUNTIF(C$2:C999,C1000)&gt;0,"Button","")</f>
        <v>Button</v>
      </c>
      <c r="F1000" t="str">
        <f t="shared" si="65"/>
        <v/>
      </c>
      <c r="G1000" t="str">
        <f t="shared" si="66"/>
        <v/>
      </c>
      <c r="H1000" t="str">
        <f t="shared" si="68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3"/>
  <sheetViews>
    <sheetView workbookViewId="0">
      <selection activeCell="A24" sqref="A24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  <row r="23" spans="1:1" x14ac:dyDescent="0.25">
      <c r="A23" t="s">
        <v>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2023-05-29T19:14:03Z</dcterms:modified>
</cp:coreProperties>
</file>