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mamen\Documents\UNIVERSIDAD\Gutiérrez\VIOLENCIA CONTRA LÍDERES\"/>
    </mc:Choice>
  </mc:AlternateContent>
  <xr:revisionPtr revIDLastSave="0" documentId="13_ncr:1_{E39FF857-8C03-402C-B259-F36EF95CC3CE}" xr6:coauthVersionLast="45" xr6:coauthVersionMax="45" xr10:uidLastSave="{00000000-0000-0000-0000-000000000000}"/>
  <bookViews>
    <workbookView xWindow="-120" yWindow="-120" windowWidth="20730" windowHeight="11160" tabRatio="500" xr2:uid="{00000000-000D-0000-FFFF-FFFF00000000}"/>
  </bookViews>
  <sheets>
    <sheet name="Instrumento" sheetId="1" r:id="rId1"/>
    <sheet name="Codebook (2)" sheetId="2" r:id="rId2"/>
  </sheets>
  <definedNames>
    <definedName name="_ftnref454" localSheetId="0">Instrumento!$AR$94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CalcA1ExcelA1"/>
    </ext>
  </extLst>
</workbook>
</file>

<file path=xl/calcChain.xml><?xml version="1.0" encoding="utf-8"?>
<calcChain xmlns="http://schemas.openxmlformats.org/spreadsheetml/2006/main">
  <c r="P736" i="1" l="1" a="1"/>
  <c r="P736" i="1" s="1"/>
  <c r="P735" i="1" a="1"/>
  <c r="P735" i="1" s="1"/>
  <c r="P734" i="1" a="1"/>
  <c r="P734" i="1" s="1"/>
  <c r="P733" i="1" a="1"/>
  <c r="P733" i="1" s="1"/>
  <c r="P732" i="1" a="1"/>
  <c r="P732" i="1" s="1"/>
  <c r="P731" i="1" a="1"/>
  <c r="P731" i="1"/>
  <c r="P730" i="1" a="1"/>
  <c r="P730" i="1" s="1"/>
  <c r="P729" i="1" a="1"/>
  <c r="P729" i="1" s="1"/>
  <c r="P728" i="1" a="1"/>
  <c r="P728" i="1"/>
  <c r="P727" i="1" a="1"/>
  <c r="P727" i="1"/>
  <c r="P726" i="1" a="1"/>
  <c r="P726" i="1" s="1"/>
  <c r="P725" i="1" a="1"/>
  <c r="P725" i="1" s="1"/>
  <c r="P724" i="1" a="1"/>
  <c r="P724" i="1" s="1"/>
  <c r="P723" i="1" a="1"/>
  <c r="P723" i="1" s="1"/>
  <c r="P722" i="1" a="1"/>
  <c r="P722" i="1" s="1"/>
  <c r="P721" i="1" a="1"/>
  <c r="P721" i="1"/>
  <c r="P720" i="1" a="1"/>
  <c r="P720" i="1" s="1"/>
  <c r="P719" i="1" a="1"/>
  <c r="P719" i="1"/>
  <c r="P718" i="1" a="1"/>
  <c r="P718" i="1" s="1"/>
  <c r="P717" i="1" a="1"/>
  <c r="P717" i="1"/>
  <c r="P716" i="1" a="1"/>
  <c r="P716" i="1" s="1"/>
  <c r="P715" i="1" a="1"/>
  <c r="P715" i="1" s="1"/>
  <c r="P714" i="1" a="1"/>
  <c r="P714" i="1" s="1"/>
  <c r="P713" i="1" a="1"/>
  <c r="P713" i="1"/>
  <c r="P712" i="1" a="1"/>
  <c r="P712" i="1"/>
  <c r="P711" i="1" a="1"/>
  <c r="P711" i="1" s="1"/>
  <c r="P710" i="1" a="1"/>
  <c r="P710" i="1" s="1"/>
  <c r="P709" i="1" a="1"/>
  <c r="P709" i="1" s="1"/>
  <c r="P708" i="1" a="1"/>
  <c r="P708" i="1"/>
  <c r="P707" i="1" a="1"/>
  <c r="P707" i="1" s="1"/>
  <c r="P706" i="1" a="1"/>
  <c r="P706" i="1" s="1"/>
  <c r="P705" i="1" a="1"/>
  <c r="P705" i="1"/>
  <c r="P704" i="1" a="1"/>
  <c r="P704" i="1"/>
  <c r="P703" i="1" a="1"/>
  <c r="P703" i="1"/>
  <c r="P702" i="1" a="1"/>
  <c r="P702" i="1" s="1"/>
  <c r="P701" i="1" a="1"/>
  <c r="P701" i="1" s="1"/>
  <c r="P700" i="1" a="1"/>
  <c r="P700" i="1" s="1"/>
  <c r="P699" i="1" a="1"/>
  <c r="P699" i="1"/>
  <c r="P698" i="1" a="1"/>
  <c r="P698" i="1" s="1"/>
  <c r="P697" i="1" a="1"/>
  <c r="P697" i="1" s="1"/>
  <c r="P696" i="1" a="1"/>
  <c r="P696" i="1"/>
  <c r="P695" i="1" a="1"/>
  <c r="P695" i="1"/>
  <c r="P694" i="1" a="1"/>
  <c r="P694" i="1" s="1"/>
  <c r="P693" i="1" a="1"/>
  <c r="P693" i="1" s="1"/>
  <c r="P692" i="1" a="1"/>
  <c r="P692" i="1" s="1"/>
  <c r="P691" i="1" a="1"/>
  <c r="P691" i="1" s="1"/>
  <c r="P690" i="1" a="1"/>
  <c r="P690" i="1" s="1"/>
  <c r="P689" i="1" a="1"/>
  <c r="P689" i="1"/>
  <c r="P688" i="1" a="1"/>
  <c r="P688" i="1" s="1"/>
  <c r="P687" i="1" a="1"/>
  <c r="P687" i="1"/>
  <c r="P686" i="1" a="1"/>
  <c r="P686" i="1" s="1"/>
  <c r="P685" i="1" a="1"/>
  <c r="P685" i="1"/>
  <c r="P684" i="1" a="1"/>
  <c r="P684" i="1" s="1"/>
  <c r="P683" i="1" a="1"/>
  <c r="P683" i="1" s="1"/>
  <c r="P682" i="1" a="1"/>
  <c r="P682" i="1" s="1"/>
  <c r="P681" i="1" a="1"/>
  <c r="P681" i="1"/>
  <c r="P680" i="1" a="1"/>
  <c r="P680" i="1"/>
  <c r="P679" i="1" a="1"/>
  <c r="P679" i="1" s="1"/>
  <c r="P678" i="1" a="1"/>
  <c r="P678" i="1" s="1"/>
  <c r="P677" i="1" a="1"/>
  <c r="P677" i="1" s="1"/>
  <c r="P676" i="1" a="1"/>
  <c r="P676" i="1"/>
  <c r="P675" i="1" a="1"/>
  <c r="P675" i="1" s="1"/>
  <c r="P674" i="1" a="1"/>
  <c r="P674" i="1" s="1"/>
  <c r="P673" i="1" a="1"/>
  <c r="P673" i="1"/>
  <c r="P672" i="1" a="1"/>
  <c r="P672" i="1"/>
  <c r="P671" i="1" a="1"/>
  <c r="P671" i="1"/>
  <c r="P670" i="1" a="1"/>
  <c r="P670" i="1" s="1"/>
  <c r="P669" i="1" a="1"/>
  <c r="P669" i="1" s="1"/>
  <c r="P668" i="1" a="1"/>
  <c r="P668" i="1" s="1"/>
  <c r="P667" i="1" a="1"/>
  <c r="P667" i="1"/>
  <c r="P666" i="1" a="1"/>
  <c r="P666" i="1" s="1"/>
  <c r="P665" i="1" a="1"/>
  <c r="P665" i="1" s="1"/>
  <c r="P664" i="1" a="1"/>
  <c r="P664" i="1"/>
  <c r="P663" i="1" a="1"/>
  <c r="P663" i="1"/>
  <c r="P662" i="1" a="1"/>
  <c r="P662" i="1" s="1"/>
  <c r="P661" i="1" a="1"/>
  <c r="P661" i="1" s="1"/>
  <c r="P660" i="1" a="1"/>
  <c r="P660" i="1" s="1"/>
  <c r="P659" i="1" a="1"/>
  <c r="P659" i="1" s="1"/>
  <c r="P658" i="1" a="1"/>
  <c r="P658" i="1" s="1"/>
  <c r="P657" i="1" a="1"/>
  <c r="P657" i="1"/>
  <c r="P656" i="1" a="1"/>
  <c r="P656" i="1" s="1"/>
  <c r="P655" i="1" a="1"/>
  <c r="P655" i="1"/>
  <c r="P654" i="1" a="1"/>
  <c r="P654" i="1" s="1"/>
  <c r="P653" i="1" a="1"/>
  <c r="P653" i="1"/>
  <c r="P652" i="1" a="1"/>
  <c r="P652" i="1" s="1"/>
  <c r="P651" i="1" a="1"/>
  <c r="P651" i="1" s="1"/>
  <c r="P650" i="1" a="1"/>
  <c r="P650" i="1" s="1"/>
  <c r="P649" i="1" a="1"/>
  <c r="P649" i="1"/>
  <c r="P648" i="1" a="1"/>
  <c r="P648" i="1"/>
  <c r="P647" i="1" a="1"/>
  <c r="P647" i="1" s="1"/>
  <c r="P646" i="1" a="1"/>
  <c r="P646" i="1" s="1"/>
  <c r="P645" i="1" a="1"/>
  <c r="P645" i="1" s="1"/>
  <c r="P644" i="1" a="1"/>
  <c r="P644" i="1"/>
  <c r="P643" i="1" a="1"/>
  <c r="P643" i="1" s="1"/>
  <c r="P642" i="1" a="1"/>
  <c r="P642" i="1" s="1"/>
  <c r="P641" i="1" a="1"/>
  <c r="P641" i="1"/>
  <c r="P640" i="1" a="1"/>
  <c r="P640" i="1"/>
  <c r="P639" i="1" a="1"/>
  <c r="P639" i="1"/>
  <c r="P638" i="1" a="1"/>
  <c r="P638" i="1" s="1"/>
  <c r="P637" i="1" a="1"/>
  <c r="P637" i="1" s="1"/>
  <c r="P636" i="1" a="1"/>
  <c r="P636" i="1" s="1"/>
  <c r="P635" i="1" a="1"/>
  <c r="P635" i="1"/>
  <c r="P634" i="1" a="1"/>
  <c r="P634" i="1" s="1"/>
  <c r="P633" i="1" a="1"/>
  <c r="P633" i="1" s="1"/>
  <c r="P632" i="1" a="1"/>
  <c r="P632" i="1"/>
  <c r="P631" i="1" a="1"/>
  <c r="P631" i="1"/>
  <c r="P630" i="1" a="1"/>
  <c r="P630" i="1" s="1"/>
  <c r="P629" i="1" a="1"/>
  <c r="P629" i="1" s="1"/>
  <c r="P628" i="1" a="1"/>
  <c r="P628" i="1" s="1"/>
  <c r="P627" i="1" a="1"/>
  <c r="P627" i="1" s="1"/>
  <c r="P626" i="1" a="1"/>
  <c r="P626" i="1" s="1"/>
  <c r="P625" i="1" a="1"/>
  <c r="P625" i="1"/>
  <c r="P624" i="1" a="1"/>
  <c r="P624" i="1" s="1"/>
  <c r="P623" i="1" a="1"/>
  <c r="P623" i="1"/>
  <c r="P622" i="1" a="1"/>
  <c r="P622" i="1" s="1"/>
  <c r="P621" i="1" a="1"/>
  <c r="P621" i="1" s="1"/>
  <c r="P620" i="1" a="1"/>
  <c r="P620" i="1" s="1"/>
  <c r="P619" i="1" a="1"/>
  <c r="P619" i="1" s="1"/>
  <c r="P618" i="1" a="1"/>
  <c r="P618" i="1" s="1"/>
  <c r="P617" i="1" a="1"/>
  <c r="P617" i="1"/>
  <c r="P616" i="1" a="1"/>
  <c r="P616" i="1"/>
  <c r="P615" i="1" a="1"/>
  <c r="P615" i="1" s="1"/>
  <c r="P614" i="1" a="1"/>
  <c r="P614" i="1" s="1"/>
  <c r="P613" i="1" a="1"/>
  <c r="P613" i="1" s="1"/>
  <c r="P612" i="1" a="1"/>
  <c r="P612" i="1"/>
  <c r="P611" i="1" a="1"/>
  <c r="P611" i="1" s="1"/>
  <c r="P610" i="1" a="1"/>
  <c r="P610" i="1" s="1"/>
  <c r="P609" i="1" a="1"/>
  <c r="P609" i="1"/>
  <c r="P608" i="1" a="1"/>
  <c r="P608" i="1"/>
  <c r="P607" i="1" a="1"/>
  <c r="P607" i="1"/>
  <c r="P606" i="1" a="1"/>
  <c r="P606" i="1" s="1"/>
  <c r="P605" i="1" a="1"/>
  <c r="P605" i="1" s="1"/>
  <c r="P604" i="1" a="1"/>
  <c r="P604" i="1" s="1"/>
  <c r="P603" i="1" a="1"/>
  <c r="P603" i="1"/>
  <c r="P602" i="1" a="1"/>
  <c r="P602" i="1" s="1"/>
  <c r="P601" i="1" a="1"/>
  <c r="P601" i="1" s="1"/>
  <c r="P600" i="1" a="1"/>
  <c r="P600" i="1"/>
  <c r="P599" i="1" a="1"/>
  <c r="P599" i="1"/>
  <c r="P598" i="1" a="1"/>
  <c r="P598" i="1" s="1"/>
  <c r="P597" i="1" a="1"/>
  <c r="P597" i="1" s="1"/>
  <c r="P596" i="1" a="1"/>
  <c r="P596" i="1" s="1"/>
  <c r="P595" i="1" a="1"/>
  <c r="P595" i="1" s="1"/>
  <c r="P594" i="1" a="1"/>
  <c r="P594" i="1" s="1"/>
  <c r="P593" i="1" a="1"/>
  <c r="P593" i="1"/>
  <c r="P592" i="1" a="1"/>
  <c r="P592" i="1" s="1"/>
  <c r="P591" i="1" a="1"/>
  <c r="P591" i="1"/>
  <c r="P590" i="1" a="1"/>
  <c r="P590" i="1" s="1"/>
  <c r="P589" i="1" a="1"/>
  <c r="P589" i="1" s="1"/>
  <c r="P588" i="1" a="1"/>
  <c r="P588" i="1" s="1"/>
  <c r="P587" i="1" a="1"/>
  <c r="P587" i="1" s="1"/>
  <c r="P586" i="1" a="1"/>
  <c r="P586" i="1" s="1"/>
  <c r="P585" i="1" a="1"/>
  <c r="P585" i="1"/>
  <c r="P584" i="1" a="1"/>
  <c r="P584" i="1"/>
  <c r="P583" i="1" a="1"/>
  <c r="P583" i="1" s="1"/>
  <c r="P582" i="1" a="1"/>
  <c r="P582" i="1" s="1"/>
  <c r="P581" i="1" a="1"/>
  <c r="P581" i="1" s="1"/>
  <c r="P580" i="1" a="1"/>
  <c r="P580" i="1" s="1"/>
  <c r="P579" i="1" a="1"/>
  <c r="P579" i="1" s="1"/>
  <c r="P578" i="1" a="1"/>
  <c r="P578" i="1" s="1"/>
  <c r="P577" i="1" a="1"/>
  <c r="P577" i="1"/>
  <c r="P576" i="1" a="1"/>
  <c r="P576" i="1"/>
  <c r="P575" i="1" a="1"/>
  <c r="P575" i="1"/>
  <c r="P574" i="1" a="1"/>
  <c r="P574" i="1" s="1"/>
  <c r="P573" i="1" a="1"/>
  <c r="P573" i="1" s="1"/>
  <c r="P572" i="1" a="1"/>
  <c r="P572" i="1" s="1"/>
  <c r="P571" i="1" a="1"/>
  <c r="P571" i="1"/>
  <c r="P570" i="1" a="1"/>
  <c r="P570" i="1" s="1"/>
  <c r="P569" i="1" a="1"/>
  <c r="P569" i="1" s="1"/>
  <c r="P568" i="1" a="1"/>
  <c r="P568" i="1"/>
  <c r="P567" i="1" a="1"/>
  <c r="P567" i="1"/>
  <c r="P566" i="1" a="1"/>
  <c r="P566" i="1" s="1"/>
  <c r="P565" i="1" a="1"/>
  <c r="P565" i="1" s="1"/>
  <c r="P564" i="1" a="1"/>
  <c r="P564" i="1" s="1"/>
  <c r="P563" i="1" a="1"/>
  <c r="P563" i="1" s="1"/>
  <c r="P562" i="1" a="1"/>
  <c r="P562" i="1" s="1"/>
  <c r="P561" i="1" a="1"/>
  <c r="P561" i="1"/>
  <c r="P560" i="1" a="1"/>
  <c r="P560" i="1" s="1"/>
  <c r="P559" i="1" a="1"/>
  <c r="P559" i="1"/>
  <c r="P558" i="1" a="1"/>
  <c r="P558" i="1" s="1"/>
  <c r="P557" i="1" a="1"/>
  <c r="P557" i="1" s="1"/>
  <c r="P556" i="1" a="1"/>
  <c r="P556" i="1" s="1"/>
  <c r="P555" i="1" a="1"/>
  <c r="P555" i="1" s="1"/>
  <c r="P554" i="1" a="1"/>
  <c r="P554" i="1" s="1"/>
  <c r="P553" i="1" a="1"/>
  <c r="P553" i="1"/>
  <c r="P552" i="1" a="1"/>
  <c r="P552" i="1"/>
  <c r="P551" i="1" a="1"/>
  <c r="P551" i="1" s="1"/>
  <c r="P550" i="1" a="1"/>
  <c r="P550" i="1" s="1"/>
  <c r="P549" i="1" a="1"/>
  <c r="P549" i="1" s="1"/>
  <c r="P548" i="1" a="1"/>
  <c r="P548" i="1" s="1"/>
  <c r="P547" i="1" a="1"/>
  <c r="P547" i="1" s="1"/>
  <c r="P546" i="1" a="1"/>
  <c r="P546" i="1" s="1"/>
  <c r="P545" i="1" a="1"/>
  <c r="P545" i="1"/>
  <c r="P544" i="1" a="1"/>
  <c r="P544" i="1"/>
  <c r="P543" i="1" a="1"/>
  <c r="P543" i="1"/>
  <c r="P542" i="1" a="1"/>
  <c r="P542" i="1" s="1"/>
  <c r="P541" i="1" a="1"/>
  <c r="P541" i="1" s="1"/>
  <c r="P540" i="1" a="1"/>
  <c r="P540" i="1" s="1"/>
  <c r="P539" i="1" a="1"/>
  <c r="P539" i="1" s="1"/>
  <c r="P538" i="1" a="1"/>
  <c r="P538" i="1" s="1"/>
  <c r="P537" i="1" a="1"/>
  <c r="P537" i="1" s="1"/>
  <c r="P536" i="1" a="1"/>
  <c r="P536" i="1"/>
  <c r="P535" i="1" a="1"/>
  <c r="P535" i="1"/>
  <c r="P534" i="1" a="1"/>
  <c r="P534" i="1" s="1"/>
  <c r="P533" i="1" a="1"/>
  <c r="P533" i="1"/>
  <c r="P532" i="1" a="1"/>
  <c r="P532" i="1" s="1"/>
  <c r="P531" i="1" a="1"/>
  <c r="P531" i="1" s="1"/>
  <c r="P530" i="1" a="1"/>
  <c r="P530" i="1" s="1"/>
  <c r="P529" i="1" a="1"/>
  <c r="P529" i="1"/>
  <c r="P528" i="1" a="1"/>
  <c r="P528" i="1" s="1"/>
  <c r="P527" i="1" a="1"/>
  <c r="P527" i="1"/>
  <c r="P526" i="1" a="1"/>
  <c r="P526" i="1" s="1"/>
  <c r="P525" i="1" a="1"/>
  <c r="P525" i="1" s="1"/>
  <c r="P524" i="1" a="1"/>
  <c r="P524" i="1" s="1"/>
  <c r="P523" i="1" a="1"/>
  <c r="P523" i="1" s="1"/>
  <c r="P522" i="1" a="1"/>
  <c r="P522" i="1" s="1"/>
  <c r="P521" i="1" a="1"/>
  <c r="P521" i="1"/>
  <c r="P520" i="1" a="1"/>
  <c r="P520" i="1"/>
  <c r="P519" i="1" a="1"/>
  <c r="P519" i="1" s="1"/>
  <c r="P518" i="1" a="1"/>
  <c r="P518" i="1" s="1"/>
  <c r="P517" i="1" a="1"/>
  <c r="P517" i="1" s="1"/>
  <c r="P516" i="1" a="1"/>
  <c r="P516" i="1" s="1"/>
  <c r="P515" i="1" a="1"/>
  <c r="P515" i="1"/>
  <c r="P514" i="1" a="1"/>
  <c r="P514" i="1" s="1"/>
  <c r="P513" i="1" a="1"/>
  <c r="P513" i="1"/>
  <c r="P512" i="1" a="1"/>
  <c r="P512" i="1"/>
  <c r="P511" i="1" a="1"/>
  <c r="P511" i="1"/>
  <c r="P510" i="1" a="1"/>
  <c r="P510" i="1" s="1"/>
  <c r="P509" i="1" a="1"/>
  <c r="P509" i="1" s="1"/>
  <c r="P508" i="1" a="1"/>
  <c r="P508" i="1" s="1"/>
  <c r="P507" i="1" a="1"/>
  <c r="P507" i="1" s="1"/>
  <c r="P506" i="1" a="1"/>
  <c r="P506" i="1" s="1"/>
  <c r="P505" i="1" a="1"/>
  <c r="P505" i="1" s="1"/>
  <c r="P504" i="1" a="1"/>
  <c r="P504" i="1"/>
  <c r="P503" i="1" a="1"/>
  <c r="P503" i="1"/>
  <c r="P502" i="1" a="1"/>
  <c r="P502" i="1" s="1"/>
  <c r="P501" i="1" a="1"/>
  <c r="P501" i="1" s="1"/>
  <c r="P500" i="1" a="1"/>
  <c r="P500" i="1" s="1"/>
  <c r="P499" i="1" a="1"/>
  <c r="P499" i="1" s="1"/>
  <c r="P498" i="1" a="1"/>
  <c r="P498" i="1" s="1"/>
  <c r="P497" i="1" a="1"/>
  <c r="P497" i="1"/>
  <c r="P496" i="1" a="1"/>
  <c r="P496" i="1" s="1"/>
  <c r="P495" i="1" a="1"/>
  <c r="P495" i="1"/>
  <c r="P494" i="1" a="1"/>
  <c r="P494" i="1" s="1"/>
  <c r="P493" i="1" a="1"/>
  <c r="P493" i="1" s="1"/>
  <c r="P492" i="1" a="1"/>
  <c r="P492" i="1"/>
  <c r="P491" i="1" a="1"/>
  <c r="P491" i="1"/>
  <c r="P490" i="1" a="1"/>
  <c r="P490" i="1" s="1"/>
  <c r="P489" i="1" a="1"/>
  <c r="P489" i="1"/>
  <c r="P488" i="1" a="1"/>
  <c r="P488" i="1"/>
  <c r="P487" i="1" a="1"/>
  <c r="P487" i="1" s="1"/>
  <c r="P486" i="1" a="1"/>
  <c r="P486" i="1" s="1"/>
  <c r="P485" i="1" a="1"/>
  <c r="P485" i="1" s="1"/>
  <c r="P484" i="1" a="1"/>
  <c r="P484" i="1" s="1"/>
  <c r="P483" i="1" a="1"/>
  <c r="P483" i="1"/>
  <c r="P482" i="1" a="1"/>
  <c r="P482" i="1" s="1"/>
  <c r="P481" i="1" a="1"/>
  <c r="P481" i="1"/>
  <c r="P480" i="1" a="1"/>
  <c r="P480" i="1"/>
  <c r="P479" i="1" a="1"/>
  <c r="P479" i="1"/>
  <c r="P478" i="1" a="1"/>
  <c r="P478" i="1" s="1"/>
  <c r="P477" i="1" a="1"/>
  <c r="P477" i="1"/>
  <c r="P476" i="1" a="1"/>
  <c r="P476" i="1" s="1"/>
  <c r="P475" i="1" a="1"/>
  <c r="P475" i="1" s="1"/>
  <c r="P474" i="1" a="1"/>
  <c r="P474" i="1" s="1"/>
  <c r="P473" i="1" a="1"/>
  <c r="P473" i="1" s="1"/>
  <c r="P472" i="1" a="1"/>
  <c r="P472" i="1"/>
  <c r="P471" i="1" a="1"/>
  <c r="P471" i="1"/>
  <c r="P470" i="1" a="1"/>
  <c r="P470" i="1" s="1"/>
  <c r="P469" i="1" a="1"/>
  <c r="P469" i="1"/>
  <c r="P468" i="1" a="1"/>
  <c r="P468" i="1"/>
  <c r="P467" i="1" a="1"/>
  <c r="P467" i="1" s="1"/>
  <c r="P466" i="1" a="1"/>
  <c r="P466" i="1" s="1"/>
  <c r="P465" i="1" a="1"/>
  <c r="P465" i="1"/>
  <c r="P464" i="1" a="1"/>
  <c r="P464" i="1" s="1"/>
  <c r="P463" i="1" a="1"/>
  <c r="P463" i="1"/>
  <c r="P462" i="1" a="1"/>
  <c r="P462" i="1" s="1"/>
  <c r="P461" i="1" a="1"/>
  <c r="P461" i="1" s="1"/>
  <c r="P460" i="1" a="1"/>
  <c r="P460" i="1" s="1"/>
  <c r="P459" i="1" a="1"/>
  <c r="P459" i="1"/>
  <c r="P458" i="1" a="1"/>
  <c r="P458" i="1" s="1"/>
  <c r="P457" i="1" a="1"/>
  <c r="P457" i="1"/>
  <c r="P456" i="1" a="1"/>
  <c r="P456" i="1"/>
  <c r="P455" i="1" a="1"/>
  <c r="P455" i="1" s="1"/>
  <c r="P454" i="1" a="1"/>
  <c r="P454" i="1" s="1"/>
  <c r="P453" i="1" a="1"/>
  <c r="P453" i="1" s="1"/>
  <c r="P452" i="1" a="1"/>
  <c r="P452" i="1" s="1"/>
  <c r="P451" i="1" a="1"/>
  <c r="P451" i="1" s="1"/>
  <c r="P450" i="1" a="1"/>
  <c r="P450" i="1" s="1"/>
  <c r="P449" i="1" a="1"/>
  <c r="P449" i="1" s="1"/>
  <c r="P448" i="1" a="1"/>
  <c r="P448" i="1"/>
  <c r="P447" i="1" a="1"/>
  <c r="P447" i="1"/>
  <c r="P446" i="1" a="1"/>
  <c r="P446" i="1" s="1"/>
  <c r="P445" i="1" a="1"/>
  <c r="P445" i="1"/>
  <c r="P444" i="1" a="1"/>
  <c r="P444" i="1" s="1"/>
  <c r="P443" i="1" a="1"/>
  <c r="P443" i="1" s="1"/>
  <c r="P442" i="1" a="1"/>
  <c r="P442" i="1" s="1"/>
  <c r="P441" i="1" a="1"/>
  <c r="P441" i="1" s="1"/>
  <c r="P440" i="1" a="1"/>
  <c r="P440" i="1"/>
  <c r="P439" i="1" a="1"/>
  <c r="P439" i="1"/>
  <c r="P438" i="1" a="1"/>
  <c r="P438" i="1" s="1"/>
  <c r="P437" i="1" a="1"/>
  <c r="P437" i="1" s="1"/>
  <c r="P436" i="1" a="1"/>
  <c r="P436" i="1"/>
  <c r="P435" i="1" a="1"/>
  <c r="P435" i="1" s="1"/>
  <c r="P434" i="1" a="1"/>
  <c r="P434" i="1" s="1"/>
  <c r="P433" i="1" a="1"/>
  <c r="P433" i="1" s="1"/>
  <c r="P432" i="1" a="1"/>
  <c r="P432" i="1" s="1"/>
  <c r="P431" i="1" a="1"/>
  <c r="P431" i="1"/>
  <c r="P430" i="1" a="1"/>
  <c r="P430" i="1" s="1"/>
  <c r="P429" i="1" a="1"/>
  <c r="P429" i="1"/>
  <c r="P428" i="1" a="1"/>
  <c r="P428" i="1"/>
  <c r="P427" i="1" a="1"/>
  <c r="P427" i="1" s="1"/>
  <c r="P426" i="1" a="1"/>
  <c r="P426" i="1" s="1"/>
  <c r="P425" i="1" a="1"/>
  <c r="P425" i="1"/>
  <c r="P424" i="1" a="1"/>
  <c r="P424" i="1" s="1"/>
  <c r="P423" i="1" a="1"/>
  <c r="P423" i="1" s="1"/>
  <c r="P422" i="1" a="1"/>
  <c r="P422" i="1" s="1"/>
  <c r="P421" i="1" a="1"/>
  <c r="P421" i="1" s="1"/>
  <c r="P420" i="1" a="1"/>
  <c r="P420" i="1" s="1"/>
  <c r="P419" i="1" a="1"/>
  <c r="P419" i="1" s="1"/>
  <c r="P418" i="1" a="1"/>
  <c r="P418" i="1" s="1"/>
  <c r="P417" i="1" a="1"/>
  <c r="P417" i="1" s="1"/>
  <c r="P416" i="1" a="1"/>
  <c r="P416" i="1"/>
  <c r="P415" i="1" a="1"/>
  <c r="P415" i="1"/>
  <c r="P414" i="1" a="1"/>
  <c r="P414" i="1" s="1"/>
  <c r="P413" i="1" a="1"/>
  <c r="P413" i="1" s="1"/>
  <c r="P412" i="1" a="1"/>
  <c r="P412" i="1" s="1"/>
  <c r="P411" i="1" a="1"/>
  <c r="P411" i="1"/>
  <c r="P410" i="1" a="1"/>
  <c r="P410" i="1" s="1"/>
  <c r="P409" i="1" a="1"/>
  <c r="P409" i="1" s="1"/>
  <c r="P408" i="1" a="1"/>
  <c r="P408" i="1" s="1"/>
  <c r="P407" i="1" a="1"/>
  <c r="P407" i="1"/>
  <c r="P406" i="1" a="1"/>
  <c r="P406" i="1" s="1"/>
  <c r="P405" i="1" a="1"/>
  <c r="P405" i="1"/>
  <c r="P404" i="1" a="1"/>
  <c r="P404" i="1"/>
  <c r="P403" i="1" a="1"/>
  <c r="P403" i="1" s="1"/>
  <c r="P402" i="1" a="1"/>
  <c r="P402" i="1" s="1"/>
  <c r="P401" i="1" a="1"/>
  <c r="P401" i="1"/>
  <c r="P400" i="1" a="1"/>
  <c r="P400" i="1"/>
  <c r="P399" i="1" a="1"/>
  <c r="P399" i="1"/>
  <c r="P398" i="1" a="1"/>
  <c r="P398" i="1" s="1"/>
  <c r="P397" i="1" a="1"/>
  <c r="P397" i="1"/>
  <c r="P396" i="1" a="1"/>
  <c r="P396" i="1" s="1"/>
  <c r="P395" i="1" a="1"/>
  <c r="P395" i="1" s="1"/>
  <c r="P394" i="1" a="1"/>
  <c r="P394" i="1" s="1"/>
  <c r="P393" i="1" a="1"/>
  <c r="P393" i="1"/>
  <c r="P392" i="1" a="1"/>
  <c r="P392" i="1"/>
  <c r="P391" i="1" a="1"/>
  <c r="P391" i="1"/>
  <c r="P390" i="1" a="1"/>
  <c r="P390" i="1" s="1"/>
  <c r="P389" i="1" a="1"/>
  <c r="P389" i="1" s="1"/>
  <c r="P388" i="1" a="1"/>
  <c r="P388" i="1"/>
  <c r="P387" i="1" a="1"/>
  <c r="P387" i="1" s="1"/>
  <c r="P386" i="1" a="1"/>
  <c r="P386" i="1" s="1"/>
  <c r="P385" i="1" a="1"/>
  <c r="P385" i="1"/>
  <c r="P384" i="1" a="1"/>
  <c r="P384" i="1" s="1"/>
  <c r="P383" i="1" a="1"/>
  <c r="P383" i="1"/>
  <c r="P382" i="1" a="1"/>
  <c r="P382" i="1" s="1"/>
  <c r="P381" i="1" a="1"/>
  <c r="P381" i="1" s="1"/>
  <c r="P380" i="1" a="1"/>
  <c r="P380" i="1" s="1"/>
  <c r="P379" i="1" a="1"/>
  <c r="P379" i="1"/>
  <c r="P378" i="1" a="1"/>
  <c r="P378" i="1" s="1"/>
  <c r="P377" i="1" a="1"/>
  <c r="P377" i="1"/>
  <c r="P376" i="1" a="1"/>
  <c r="P376" i="1"/>
  <c r="P375" i="1" a="1"/>
  <c r="P375" i="1"/>
  <c r="P374" i="1" a="1"/>
  <c r="P374" i="1" s="1"/>
  <c r="P373" i="1" a="1"/>
  <c r="P373" i="1" s="1"/>
  <c r="P372" i="1" a="1"/>
  <c r="P372" i="1" s="1"/>
  <c r="P371" i="1" a="1"/>
  <c r="P371" i="1" s="1"/>
  <c r="P370" i="1" a="1"/>
  <c r="P370" i="1" s="1"/>
  <c r="P369" i="1" a="1"/>
  <c r="P369" i="1"/>
  <c r="P368" i="1" a="1"/>
  <c r="P368" i="1"/>
  <c r="P367" i="1" a="1"/>
  <c r="P367" i="1"/>
  <c r="P366" i="1" a="1"/>
  <c r="P366" i="1" s="1"/>
  <c r="P365" i="1" a="1"/>
  <c r="P365" i="1"/>
  <c r="P364" i="1" a="1"/>
  <c r="P364" i="1" s="1"/>
  <c r="P363" i="1" a="1"/>
  <c r="P363" i="1" s="1"/>
  <c r="P362" i="1" a="1"/>
  <c r="P362" i="1" s="1"/>
  <c r="P361" i="1" a="1"/>
  <c r="P361" i="1"/>
  <c r="P360" i="1" a="1"/>
  <c r="P360" i="1"/>
  <c r="P359" i="1" a="1"/>
  <c r="P359" i="1"/>
  <c r="P358" i="1" a="1"/>
  <c r="P358" i="1" s="1"/>
  <c r="P357" i="1" a="1"/>
  <c r="P357" i="1" s="1"/>
  <c r="P356" i="1" a="1"/>
  <c r="P356" i="1"/>
  <c r="P355" i="1" a="1"/>
  <c r="P355" i="1" s="1"/>
  <c r="P354" i="1" a="1"/>
  <c r="P354" i="1" s="1"/>
  <c r="P353" i="1" a="1"/>
  <c r="P353" i="1" s="1"/>
  <c r="P352" i="1" a="1"/>
  <c r="P352" i="1"/>
  <c r="P351" i="1" a="1"/>
  <c r="P351" i="1"/>
  <c r="P350" i="1" a="1"/>
  <c r="P350" i="1" s="1"/>
  <c r="P349" i="1" a="1"/>
  <c r="P349" i="1" s="1"/>
  <c r="P348" i="1" a="1"/>
  <c r="P348" i="1" s="1"/>
  <c r="P347" i="1" a="1"/>
  <c r="P347" i="1"/>
  <c r="P346" i="1" a="1"/>
  <c r="P346" i="1" s="1"/>
  <c r="P345" i="1" a="1"/>
  <c r="P345" i="1"/>
  <c r="P344" i="1" a="1"/>
  <c r="P344" i="1" s="1"/>
  <c r="P343" i="1" a="1"/>
  <c r="P343" i="1" s="1"/>
  <c r="P342" i="1" a="1"/>
  <c r="P342" i="1" s="1"/>
  <c r="P341" i="1" a="1"/>
  <c r="P341" i="1" s="1"/>
  <c r="P340" i="1" a="1"/>
  <c r="P340" i="1" s="1"/>
  <c r="P339" i="1" a="1"/>
  <c r="P339" i="1" s="1"/>
  <c r="P338" i="1" a="1"/>
  <c r="P338" i="1" s="1"/>
  <c r="P337" i="1" a="1"/>
  <c r="P337" i="1"/>
  <c r="P336" i="1" a="1"/>
  <c r="P336" i="1"/>
  <c r="P335" i="1" a="1"/>
  <c r="P335" i="1" s="1"/>
  <c r="P334" i="1" a="1"/>
  <c r="P334" i="1" s="1"/>
  <c r="P333" i="1" a="1"/>
  <c r="P333" i="1"/>
  <c r="P332" i="1" a="1"/>
  <c r="P332" i="1" s="1"/>
  <c r="P331" i="1" a="1"/>
  <c r="P331" i="1" s="1"/>
  <c r="P330" i="1" a="1"/>
  <c r="P330" i="1" s="1"/>
  <c r="P329" i="1" a="1"/>
  <c r="P329" i="1" s="1"/>
  <c r="P328" i="1" a="1"/>
  <c r="P328" i="1"/>
  <c r="P327" i="1" a="1"/>
  <c r="P327" i="1"/>
  <c r="P326" i="1" a="1"/>
  <c r="P326" i="1" s="1"/>
  <c r="P325" i="1" a="1"/>
  <c r="P325" i="1" s="1"/>
  <c r="P324" i="1" a="1"/>
  <c r="P324" i="1"/>
  <c r="P323" i="1" a="1"/>
  <c r="P323" i="1" s="1"/>
  <c r="P322" i="1" a="1"/>
  <c r="P322" i="1" s="1"/>
  <c r="P321" i="1" a="1"/>
  <c r="P321" i="1"/>
  <c r="P320" i="1" a="1"/>
  <c r="P320" i="1" s="1"/>
  <c r="P319" i="1" a="1"/>
  <c r="P319" i="1"/>
  <c r="P318" i="1" a="1"/>
  <c r="P318" i="1" s="1"/>
  <c r="P317" i="1" a="1"/>
  <c r="P317" i="1" s="1"/>
  <c r="P316" i="1" a="1"/>
  <c r="P316" i="1" s="1"/>
  <c r="P315" i="1" a="1"/>
  <c r="P315" i="1"/>
  <c r="P314" i="1" a="1"/>
  <c r="P314" i="1" s="1"/>
  <c r="P313" i="1" a="1"/>
  <c r="P313" i="1"/>
  <c r="P312" i="1" a="1"/>
  <c r="P312" i="1"/>
  <c r="P311" i="1" a="1"/>
  <c r="P311" i="1" s="1"/>
  <c r="P310" i="1" a="1"/>
  <c r="P310" i="1" s="1"/>
  <c r="P309" i="1" a="1"/>
  <c r="P309" i="1" s="1"/>
  <c r="P308" i="1" a="1"/>
  <c r="P308" i="1" s="1"/>
  <c r="P307" i="1" a="1"/>
  <c r="P307" i="1" s="1"/>
  <c r="P306" i="1" a="1"/>
  <c r="P306" i="1" s="1"/>
  <c r="P305" i="1" a="1"/>
  <c r="P305" i="1"/>
  <c r="P304" i="1" a="1"/>
  <c r="P304" i="1"/>
  <c r="P303" i="1" a="1"/>
  <c r="P303" i="1"/>
  <c r="P302" i="1" a="1"/>
  <c r="P302" i="1" s="1"/>
  <c r="P301" i="1" a="1"/>
  <c r="P301" i="1"/>
  <c r="P300" i="1" a="1"/>
  <c r="P300" i="1" s="1"/>
  <c r="P299" i="1" a="1"/>
  <c r="P299" i="1" s="1"/>
  <c r="P298" i="1" a="1"/>
  <c r="P298" i="1" s="1"/>
  <c r="P297" i="1" a="1"/>
  <c r="P297" i="1" s="1"/>
  <c r="P296" i="1" a="1"/>
  <c r="P296" i="1"/>
  <c r="P295" i="1" a="1"/>
  <c r="P295" i="1"/>
  <c r="P294" i="1" a="1"/>
  <c r="P294" i="1" s="1"/>
  <c r="P293" i="1" a="1"/>
  <c r="P293" i="1" s="1"/>
  <c r="P292" i="1" a="1"/>
  <c r="P292" i="1"/>
  <c r="P291" i="1" a="1"/>
  <c r="P291" i="1" s="1"/>
  <c r="P290" i="1" a="1"/>
  <c r="P290" i="1" s="1"/>
  <c r="P289" i="1" a="1"/>
  <c r="P289" i="1"/>
  <c r="P288" i="1" a="1"/>
  <c r="P288" i="1" s="1"/>
  <c r="P287" i="1" a="1"/>
  <c r="P287" i="1"/>
  <c r="P286" i="1" a="1"/>
  <c r="P286" i="1" s="1"/>
  <c r="P285" i="1" a="1"/>
  <c r="P285" i="1" s="1"/>
  <c r="P284" i="1" a="1"/>
  <c r="P284" i="1" s="1"/>
  <c r="P283" i="1" a="1"/>
  <c r="P283" i="1"/>
  <c r="P282" i="1" a="1"/>
  <c r="P282" i="1" s="1"/>
  <c r="P281" i="1" a="1"/>
  <c r="P281" i="1"/>
  <c r="P280" i="1" a="1"/>
  <c r="P280" i="1" s="1"/>
  <c r="P279" i="1" a="1"/>
  <c r="P279" i="1" s="1"/>
  <c r="P278" i="1" a="1"/>
  <c r="P278" i="1" s="1"/>
  <c r="P277" i="1" a="1"/>
  <c r="P277" i="1" s="1"/>
  <c r="P276" i="1" a="1"/>
  <c r="P276" i="1" s="1"/>
  <c r="P275" i="1" a="1"/>
  <c r="P275" i="1" s="1"/>
  <c r="P274" i="1" a="1"/>
  <c r="P274" i="1" s="1"/>
  <c r="P273" i="1" a="1"/>
  <c r="P273" i="1"/>
  <c r="P272" i="1" a="1"/>
  <c r="P272" i="1"/>
  <c r="P271" i="1" a="1"/>
  <c r="P271" i="1" s="1"/>
  <c r="P270" i="1" a="1"/>
  <c r="P270" i="1" s="1"/>
  <c r="P269" i="1" a="1"/>
  <c r="P269" i="1"/>
  <c r="P268" i="1" a="1"/>
  <c r="P268" i="1" s="1"/>
  <c r="P267" i="1" a="1"/>
  <c r="P267" i="1" s="1"/>
  <c r="P266" i="1" a="1"/>
  <c r="P266" i="1" s="1"/>
  <c r="P265" i="1" a="1"/>
  <c r="P265" i="1" s="1"/>
  <c r="P264" i="1" a="1"/>
  <c r="P264" i="1"/>
  <c r="P263" i="1" a="1"/>
  <c r="P263" i="1"/>
  <c r="P262" i="1" a="1"/>
  <c r="P262" i="1" s="1"/>
  <c r="P261" i="1" a="1"/>
  <c r="P261" i="1" s="1"/>
  <c r="P260" i="1" a="1"/>
  <c r="P260" i="1"/>
  <c r="P259" i="1" a="1"/>
  <c r="P259" i="1" s="1"/>
  <c r="P258" i="1" a="1"/>
  <c r="P258" i="1" s="1"/>
  <c r="P257" i="1" a="1"/>
  <c r="P257" i="1" s="1"/>
  <c r="P256" i="1" a="1"/>
  <c r="P256" i="1" s="1"/>
  <c r="P255" i="1" a="1"/>
  <c r="P255" i="1"/>
  <c r="P254" i="1" a="1"/>
  <c r="P254" i="1" s="1"/>
  <c r="P253" i="1" a="1"/>
  <c r="P253" i="1" s="1"/>
  <c r="P252" i="1" a="1"/>
  <c r="P252" i="1" s="1"/>
  <c r="P251" i="1" a="1"/>
  <c r="P251" i="1"/>
  <c r="P250" i="1" a="1"/>
  <c r="P250" i="1" s="1"/>
  <c r="P249" i="1" a="1"/>
  <c r="P249" i="1"/>
  <c r="P248" i="1" a="1"/>
  <c r="P248" i="1" s="1"/>
  <c r="P247" i="1" a="1"/>
  <c r="P247" i="1" s="1"/>
  <c r="P246" i="1" a="1"/>
  <c r="P246" i="1" s="1"/>
  <c r="P245" i="1" a="1"/>
  <c r="P245" i="1" s="1"/>
  <c r="P244" i="1" a="1"/>
  <c r="P244" i="1" s="1"/>
  <c r="P243" i="1" a="1"/>
  <c r="P243" i="1" s="1"/>
  <c r="P242" i="1" a="1"/>
  <c r="P242" i="1" s="1"/>
  <c r="P241" i="1" a="1"/>
  <c r="P241" i="1"/>
  <c r="P240" i="1" a="1"/>
  <c r="P240" i="1"/>
  <c r="P239" i="1" a="1"/>
  <c r="P239" i="1" s="1"/>
  <c r="P238" i="1" a="1"/>
  <c r="P238" i="1" s="1"/>
  <c r="P237" i="1" a="1"/>
  <c r="P237" i="1"/>
  <c r="P236" i="1" a="1"/>
  <c r="P236" i="1" s="1"/>
  <c r="P235" i="1" a="1"/>
  <c r="P235" i="1" s="1"/>
  <c r="P234" i="1" a="1"/>
  <c r="P234" i="1" s="1"/>
  <c r="P233" i="1" a="1"/>
  <c r="P233" i="1" s="1"/>
  <c r="P232" i="1" a="1"/>
  <c r="P232" i="1"/>
  <c r="P231" i="1" a="1"/>
  <c r="P231" i="1"/>
  <c r="P230" i="1" a="1"/>
  <c r="P230" i="1" s="1"/>
  <c r="P229" i="1" a="1"/>
  <c r="P229" i="1" s="1"/>
  <c r="P228" i="1" a="1"/>
  <c r="P228" i="1"/>
  <c r="P227" i="1" a="1"/>
  <c r="P227" i="1" s="1"/>
  <c r="P226" i="1" a="1"/>
  <c r="P226" i="1" s="1"/>
  <c r="P225" i="1" a="1"/>
  <c r="P225" i="1" s="1"/>
  <c r="P224" i="1" a="1"/>
  <c r="P224" i="1" s="1"/>
  <c r="P223" i="1" a="1"/>
  <c r="P223" i="1"/>
  <c r="P222" i="1" a="1"/>
  <c r="P222" i="1" s="1"/>
  <c r="P221" i="1" a="1"/>
  <c r="P221" i="1" s="1"/>
  <c r="P220" i="1" a="1"/>
  <c r="P220" i="1" s="1"/>
  <c r="P219" i="1" a="1"/>
  <c r="P219" i="1"/>
  <c r="P218" i="1" a="1"/>
  <c r="P218" i="1" s="1"/>
  <c r="P217" i="1" a="1"/>
  <c r="P217" i="1"/>
  <c r="P216" i="1" a="1"/>
  <c r="P216" i="1" s="1"/>
  <c r="P215" i="1" a="1"/>
  <c r="P215" i="1" s="1"/>
  <c r="P214" i="1" a="1"/>
  <c r="P214" i="1" s="1"/>
  <c r="P213" i="1" a="1"/>
  <c r="P213" i="1" s="1"/>
  <c r="P212" i="1" a="1"/>
  <c r="P212" i="1" s="1"/>
  <c r="P211" i="1" a="1"/>
  <c r="P211" i="1" s="1"/>
  <c r="P210" i="1" a="1"/>
  <c r="P210" i="1" s="1"/>
  <c r="P209" i="1" a="1"/>
  <c r="P209" i="1"/>
  <c r="P208" i="1" a="1"/>
  <c r="P208" i="1"/>
  <c r="P207" i="1" a="1"/>
  <c r="P207" i="1" s="1"/>
  <c r="P206" i="1" a="1"/>
  <c r="P206" i="1" s="1"/>
  <c r="P205" i="1" a="1"/>
  <c r="P205" i="1"/>
  <c r="P204" i="1" a="1"/>
  <c r="P204" i="1" s="1"/>
  <c r="P203" i="1" a="1"/>
  <c r="P203" i="1" s="1"/>
  <c r="P202" i="1" a="1"/>
  <c r="P202" i="1" s="1"/>
  <c r="P201" i="1" a="1"/>
  <c r="P201" i="1" s="1"/>
  <c r="P200" i="1" a="1"/>
  <c r="P200" i="1"/>
  <c r="P199" i="1" a="1"/>
  <c r="P199" i="1"/>
  <c r="P198" i="1" a="1"/>
  <c r="P198" i="1" s="1"/>
  <c r="P197" i="1" a="1"/>
  <c r="P197" i="1" s="1"/>
  <c r="P196" i="1" a="1"/>
  <c r="P196" i="1"/>
  <c r="P195" i="1" a="1"/>
  <c r="P195" i="1" s="1"/>
  <c r="P194" i="1" a="1"/>
  <c r="P194" i="1" s="1"/>
  <c r="P193" i="1" a="1"/>
  <c r="P193" i="1" s="1"/>
  <c r="P192" i="1" a="1"/>
  <c r="P192" i="1" s="1"/>
  <c r="P191" i="1" a="1"/>
  <c r="P191" i="1"/>
  <c r="P189" i="1" a="1"/>
  <c r="P189" i="1" s="1"/>
  <c r="P188" i="1" a="1"/>
  <c r="P188" i="1"/>
  <c r="P187" i="1" a="1"/>
  <c r="P187" i="1" s="1"/>
  <c r="P186" i="1" a="1"/>
  <c r="P186" i="1"/>
  <c r="P185" i="1" a="1"/>
  <c r="P185" i="1" s="1"/>
  <c r="P184" i="1" a="1"/>
  <c r="P184" i="1"/>
  <c r="P183" i="1" a="1"/>
  <c r="P183" i="1" s="1"/>
  <c r="P182" i="1" a="1"/>
  <c r="P182" i="1" s="1"/>
  <c r="P181" i="1" a="1"/>
  <c r="P181" i="1"/>
  <c r="P180" i="1" a="1"/>
  <c r="P180" i="1"/>
  <c r="P179" i="1" a="1"/>
  <c r="P179" i="1" s="1"/>
  <c r="P178" i="1" a="1"/>
  <c r="P178" i="1" s="1"/>
  <c r="P177" i="1" a="1"/>
  <c r="P177" i="1"/>
  <c r="P176" i="1" a="1"/>
  <c r="P176" i="1"/>
  <c r="P175" i="1" a="1"/>
  <c r="P175" i="1" s="1"/>
  <c r="P174" i="1" a="1"/>
  <c r="P174" i="1" s="1"/>
  <c r="P173" i="1" a="1"/>
  <c r="P173" i="1"/>
  <c r="P172" i="1" a="1"/>
  <c r="P172" i="1"/>
  <c r="P171" i="1" a="1"/>
  <c r="P171" i="1" s="1"/>
  <c r="P170" i="1" a="1"/>
  <c r="P170" i="1" s="1"/>
  <c r="P169" i="1" a="1"/>
  <c r="P169" i="1"/>
  <c r="P168" i="1" a="1"/>
  <c r="P168" i="1"/>
  <c r="P167" i="1" a="1"/>
  <c r="P167" i="1" s="1"/>
  <c r="P166" i="1" a="1"/>
  <c r="P166" i="1" s="1"/>
  <c r="P165" i="1" a="1"/>
  <c r="P165" i="1"/>
  <c r="P164" i="1" a="1"/>
  <c r="P164" i="1"/>
  <c r="P163" i="1" a="1"/>
  <c r="P163" i="1" s="1"/>
  <c r="P162" i="1" a="1"/>
  <c r="P162" i="1" s="1"/>
  <c r="P161" i="1" a="1"/>
  <c r="P161" i="1"/>
  <c r="P160" i="1" a="1"/>
  <c r="P160" i="1"/>
  <c r="P159" i="1" a="1"/>
  <c r="P159" i="1" s="1"/>
  <c r="P158" i="1" a="1"/>
  <c r="P158" i="1" s="1"/>
  <c r="P157" i="1" a="1"/>
  <c r="P157" i="1"/>
  <c r="P156" i="1" a="1"/>
  <c r="P156" i="1"/>
  <c r="P155" i="1" a="1"/>
  <c r="P155" i="1" s="1"/>
  <c r="P154" i="1" a="1"/>
  <c r="P154" i="1" s="1"/>
  <c r="P153" i="1" a="1"/>
  <c r="P153" i="1"/>
  <c r="P152" i="1" a="1"/>
  <c r="P152" i="1"/>
  <c r="P151" i="1" a="1"/>
  <c r="P151" i="1" s="1"/>
  <c r="P150" i="1" a="1"/>
  <c r="P150" i="1" s="1"/>
  <c r="P149" i="1" a="1"/>
  <c r="P149" i="1"/>
  <c r="P148" i="1" a="1"/>
  <c r="P148" i="1"/>
  <c r="P147" i="1" a="1"/>
  <c r="P147" i="1" s="1"/>
  <c r="P146" i="1" a="1"/>
  <c r="P146" i="1" s="1"/>
  <c r="P145" i="1" a="1"/>
  <c r="P145" i="1"/>
  <c r="P144" i="1" a="1"/>
  <c r="P144" i="1"/>
  <c r="P143" i="1" a="1"/>
  <c r="P143" i="1" s="1"/>
  <c r="P142" i="1" a="1"/>
  <c r="P142" i="1" s="1"/>
  <c r="P141" i="1" a="1"/>
  <c r="P141" i="1"/>
  <c r="P140" i="1" a="1"/>
  <c r="P140" i="1"/>
  <c r="P139" i="1" a="1"/>
  <c r="P139" i="1" s="1"/>
  <c r="P138" i="1" a="1"/>
  <c r="P138" i="1" s="1"/>
  <c r="P137" i="1" a="1"/>
  <c r="P137" i="1"/>
  <c r="P136" i="1" a="1"/>
  <c r="P136" i="1"/>
  <c r="P135" i="1" a="1"/>
  <c r="P135" i="1" s="1"/>
  <c r="P134" i="1" a="1"/>
  <c r="P134" i="1" s="1"/>
  <c r="P133" i="1" a="1"/>
  <c r="P133" i="1"/>
  <c r="P132" i="1" a="1"/>
  <c r="P132" i="1"/>
  <c r="P131" i="1" a="1"/>
  <c r="P131" i="1" s="1"/>
  <c r="P130" i="1" a="1"/>
  <c r="P130" i="1" s="1"/>
  <c r="P129" i="1" a="1"/>
  <c r="P129" i="1"/>
  <c r="P128" i="1" a="1"/>
  <c r="P128" i="1"/>
  <c r="P127" i="1" a="1"/>
  <c r="P127" i="1" s="1"/>
  <c r="P126" i="1" a="1"/>
  <c r="P126" i="1" s="1"/>
  <c r="P125" i="1" a="1"/>
  <c r="P125" i="1"/>
  <c r="P123" i="1" a="1"/>
  <c r="P123" i="1"/>
  <c r="P122" i="1" a="1"/>
  <c r="P122" i="1" s="1"/>
  <c r="P121" i="1" a="1"/>
  <c r="P121" i="1" s="1"/>
  <c r="P120" i="1" a="1"/>
  <c r="P120" i="1"/>
  <c r="P119" i="1" a="1"/>
  <c r="P119" i="1"/>
  <c r="P118" i="1" a="1"/>
  <c r="P118" i="1" s="1"/>
  <c r="P117" i="1" a="1"/>
  <c r="P117" i="1" s="1"/>
  <c r="P116" i="1" a="1"/>
  <c r="P116" i="1"/>
  <c r="P115" i="1" a="1"/>
  <c r="P115" i="1"/>
  <c r="P114" i="1" a="1"/>
  <c r="P114" i="1" s="1"/>
  <c r="P112" i="1" a="1"/>
  <c r="P112" i="1" s="1"/>
  <c r="P111" i="1" a="1"/>
  <c r="P111" i="1"/>
  <c r="P110" i="1" a="1"/>
  <c r="P110" i="1"/>
  <c r="P109" i="1" a="1"/>
  <c r="P109" i="1" s="1"/>
  <c r="P108" i="1" a="1"/>
  <c r="P108" i="1" s="1"/>
  <c r="P107" i="1" a="1"/>
  <c r="P107" i="1"/>
  <c r="P106" i="1" a="1"/>
  <c r="P106" i="1"/>
  <c r="P105" i="1" a="1"/>
  <c r="P105" i="1" s="1"/>
  <c r="P104" i="1" a="1"/>
  <c r="P104" i="1" s="1"/>
  <c r="P103" i="1" a="1"/>
  <c r="P103" i="1"/>
  <c r="P102" i="1" a="1"/>
  <c r="P102" i="1"/>
  <c r="P101" i="1" a="1"/>
  <c r="P101" i="1" s="1"/>
  <c r="P100" i="1" a="1"/>
  <c r="P100" i="1" s="1"/>
  <c r="P99" i="1" a="1"/>
  <c r="P99" i="1"/>
  <c r="P98" i="1" a="1"/>
  <c r="P98" i="1"/>
  <c r="P97" i="1" a="1"/>
  <c r="P97" i="1" s="1"/>
  <c r="P96" i="1" a="1"/>
  <c r="P96" i="1" s="1"/>
  <c r="P94" i="1" a="1"/>
  <c r="P94" i="1"/>
  <c r="P93" i="1" a="1"/>
  <c r="P93" i="1"/>
  <c r="P92" i="1" a="1"/>
  <c r="P92" i="1" s="1"/>
  <c r="P91" i="1" a="1"/>
  <c r="P91" i="1" s="1"/>
  <c r="P90" i="1" a="1"/>
  <c r="P90" i="1"/>
  <c r="P89" i="1" a="1"/>
  <c r="P89" i="1"/>
  <c r="P88" i="1" a="1"/>
  <c r="P88" i="1" s="1"/>
  <c r="P87" i="1" a="1"/>
  <c r="P87" i="1" s="1"/>
  <c r="P86" i="1" a="1"/>
  <c r="P86" i="1"/>
  <c r="P85" i="1" a="1"/>
  <c r="P85" i="1"/>
  <c r="P84" i="1" a="1"/>
  <c r="P84" i="1" s="1"/>
  <c r="P83" i="1" a="1"/>
  <c r="P83" i="1" s="1"/>
  <c r="P82" i="1" a="1"/>
  <c r="P82" i="1"/>
  <c r="P81" i="1" a="1"/>
  <c r="P81" i="1"/>
  <c r="P80" i="1" a="1"/>
  <c r="P80" i="1" s="1"/>
  <c r="P79" i="1" a="1"/>
  <c r="P79" i="1" s="1"/>
  <c r="P78" i="1" a="1"/>
  <c r="P78" i="1"/>
  <c r="P77" i="1" a="1"/>
  <c r="P77" i="1"/>
  <c r="P76" i="1" a="1"/>
  <c r="P76" i="1" s="1"/>
  <c r="P75" i="1" a="1"/>
  <c r="P75" i="1" s="1"/>
  <c r="P74" i="1" a="1"/>
  <c r="P74" i="1"/>
  <c r="P73" i="1" a="1"/>
  <c r="P73" i="1"/>
  <c r="P72" i="1" a="1"/>
  <c r="P72" i="1" s="1"/>
  <c r="P71" i="1" a="1"/>
  <c r="P71" i="1" s="1"/>
  <c r="P70" i="1" a="1"/>
  <c r="P70" i="1"/>
  <c r="P69" i="1" a="1"/>
  <c r="P69" i="1"/>
  <c r="P68" i="1" a="1"/>
  <c r="P68" i="1" s="1"/>
  <c r="P67" i="1" a="1"/>
  <c r="P67" i="1" s="1"/>
  <c r="P66" i="1" a="1"/>
  <c r="P66" i="1"/>
  <c r="P65" i="1" a="1"/>
  <c r="P65" i="1"/>
  <c r="P64" i="1" a="1"/>
  <c r="P64" i="1" s="1"/>
  <c r="P63" i="1" a="1"/>
  <c r="P63" i="1" s="1"/>
  <c r="P62" i="1" a="1"/>
  <c r="P62" i="1"/>
  <c r="P61" i="1" a="1"/>
  <c r="P61" i="1"/>
  <c r="P60" i="1" a="1"/>
  <c r="P60" i="1" s="1"/>
  <c r="P59" i="1" a="1"/>
  <c r="P59" i="1" s="1"/>
  <c r="P58" i="1" a="1"/>
  <c r="P58" i="1"/>
  <c r="P57" i="1" a="1"/>
  <c r="P57" i="1"/>
  <c r="P56" i="1" a="1"/>
  <c r="P56" i="1" s="1"/>
  <c r="P55" i="1" a="1"/>
  <c r="P55" i="1" s="1"/>
  <c r="P54" i="1" a="1"/>
  <c r="P54" i="1"/>
  <c r="P53" i="1" a="1"/>
  <c r="P53" i="1"/>
  <c r="P52" i="1" a="1"/>
  <c r="P52" i="1" s="1"/>
  <c r="P51" i="1" a="1"/>
  <c r="P51" i="1" s="1"/>
  <c r="P50" i="1" a="1"/>
  <c r="P50" i="1"/>
  <c r="P49" i="1" a="1"/>
  <c r="P49" i="1"/>
  <c r="P48" i="1" a="1"/>
  <c r="P48" i="1" s="1"/>
  <c r="P47" i="1" a="1"/>
  <c r="P47" i="1" s="1"/>
  <c r="P46" i="1" a="1"/>
  <c r="P46" i="1"/>
  <c r="P44" i="1" a="1"/>
  <c r="P44" i="1"/>
  <c r="P43" i="1" a="1"/>
  <c r="P43" i="1" s="1"/>
  <c r="P42" i="1" a="1"/>
  <c r="P42" i="1" s="1"/>
  <c r="P41" i="1" a="1"/>
  <c r="P41" i="1"/>
  <c r="P40" i="1" a="1"/>
  <c r="P40" i="1"/>
  <c r="P39" i="1" a="1"/>
  <c r="P39" i="1" s="1"/>
  <c r="P38" i="1" a="1"/>
  <c r="P38" i="1" s="1"/>
  <c r="P37" i="1" a="1"/>
  <c r="P37" i="1"/>
  <c r="P36" i="1" a="1"/>
  <c r="P36" i="1"/>
  <c r="P34" i="1" a="1"/>
  <c r="P34" i="1" s="1"/>
  <c r="P33" i="1" a="1"/>
  <c r="P33" i="1" s="1"/>
  <c r="P32" i="1" a="1"/>
  <c r="P32" i="1"/>
  <c r="P31" i="1" a="1"/>
  <c r="P31" i="1"/>
  <c r="P30" i="1" a="1"/>
  <c r="P30" i="1" s="1"/>
  <c r="P29" i="1" a="1"/>
  <c r="P29" i="1" s="1"/>
  <c r="P28" i="1" a="1"/>
  <c r="P28" i="1"/>
  <c r="P27" i="1" a="1"/>
  <c r="P27" i="1"/>
  <c r="P26" i="1" a="1"/>
  <c r="P26" i="1" s="1"/>
  <c r="P25" i="1" a="1"/>
  <c r="P25" i="1" s="1"/>
  <c r="P24" i="1" a="1"/>
  <c r="P24" i="1"/>
  <c r="P23" i="1" a="1"/>
  <c r="P23" i="1"/>
  <c r="P22" i="1" a="1"/>
  <c r="P22" i="1" s="1"/>
  <c r="P21" i="1" a="1"/>
  <c r="P21" i="1" s="1"/>
  <c r="P20" i="1" a="1"/>
  <c r="P20" i="1"/>
  <c r="P19" i="1" a="1"/>
  <c r="P19" i="1"/>
  <c r="P18" i="1" a="1"/>
  <c r="P18" i="1" s="1"/>
  <c r="P17" i="1" a="1"/>
  <c r="P17" i="1" s="1"/>
  <c r="P16" i="1" a="1"/>
  <c r="P16" i="1"/>
  <c r="P15" i="1" a="1"/>
  <c r="P15" i="1"/>
  <c r="P14" i="1" a="1"/>
  <c r="P14" i="1" s="1"/>
  <c r="P13" i="1" a="1"/>
  <c r="P13" i="1" s="1"/>
  <c r="P12" i="1" a="1"/>
  <c r="P12" i="1"/>
  <c r="P11" i="1" a="1"/>
  <c r="P11" i="1"/>
  <c r="P10" i="1" a="1"/>
  <c r="P10" i="1" s="1"/>
  <c r="P9" i="1" a="1"/>
  <c r="P9" i="1" s="1"/>
  <c r="P8" i="1" a="1"/>
  <c r="P8" i="1"/>
  <c r="P7" i="1" a="1"/>
  <c r="P7" i="1"/>
  <c r="P6" i="1" a="1"/>
  <c r="P6" i="1" s="1"/>
  <c r="P5" i="1" a="1"/>
  <c r="P5" i="1" s="1"/>
  <c r="P4" i="1" a="1"/>
  <c r="P4" i="1"/>
  <c r="P3" i="1" a="1"/>
  <c r="P3" i="1"/>
  <c r="P2" i="1" a="1"/>
  <c r="P2" i="1" s="1"/>
</calcChain>
</file>

<file path=xl/sharedStrings.xml><?xml version="1.0" encoding="utf-8"?>
<sst xmlns="http://schemas.openxmlformats.org/spreadsheetml/2006/main" count="20123" uniqueCount="7424">
  <si>
    <t xml:space="preserve">ID  </t>
  </si>
  <si>
    <t>NOMBRE</t>
  </si>
  <si>
    <t>GENERO</t>
  </si>
  <si>
    <t>CEDULA</t>
  </si>
  <si>
    <t>TIPO LIDER</t>
  </si>
  <si>
    <t>VINCULACION PROCESO COCA/SUSTITUCION</t>
  </si>
  <si>
    <t xml:space="preserve">NIVEL ORGANIZACION  </t>
  </si>
  <si>
    <t xml:space="preserve">TIPO 1 ORGANIZACION
</t>
  </si>
  <si>
    <t>TIPO 2 ORGANIZACION</t>
  </si>
  <si>
    <t>TIPO 3 ORGANIZACION</t>
  </si>
  <si>
    <t>VICTIMIZACION</t>
  </si>
  <si>
    <t>FECHA DESAPARICION</t>
  </si>
  <si>
    <t xml:space="preserve">DIA     </t>
  </si>
  <si>
    <t xml:space="preserve">MES     </t>
  </si>
  <si>
    <t xml:space="preserve">AÑO   </t>
  </si>
  <si>
    <t>Trimestre</t>
  </si>
  <si>
    <t>VEREDA</t>
  </si>
  <si>
    <t>CORREGIMIENTO</t>
  </si>
  <si>
    <t>MUNICIPIO</t>
  </si>
  <si>
    <t>CODIGO MUN</t>
  </si>
  <si>
    <t>DEPARTAMENTO</t>
  </si>
  <si>
    <t>CODIGO DEP</t>
  </si>
  <si>
    <t xml:space="preserve">Presunto autor </t>
  </si>
  <si>
    <t>NOMBRE PRESUNTO AUTOR</t>
  </si>
  <si>
    <t>CATEGORIA MODUS</t>
  </si>
  <si>
    <t>CATEGORIA MODUS DOS</t>
  </si>
  <si>
    <t xml:space="preserve">TIPO DE ARMA  </t>
  </si>
  <si>
    <t xml:space="preserve">TORTURA   </t>
  </si>
  <si>
    <t>AMENAZAS</t>
  </si>
  <si>
    <t>PROTECCION</t>
  </si>
  <si>
    <t>FALSO POSITIVO</t>
  </si>
  <si>
    <t>PERFIL</t>
  </si>
  <si>
    <t>NOMBRE TIPO ORGANIZACION 1</t>
  </si>
  <si>
    <t>NOMBRE TIPO ORGANIZACION 2</t>
  </si>
  <si>
    <t>NOMBRE TIPO ORGANIZACION 3</t>
  </si>
  <si>
    <t xml:space="preserve">Motivo </t>
  </si>
  <si>
    <t xml:space="preserve">MODUS OPERANDI  </t>
  </si>
  <si>
    <t>FUENTE 1</t>
  </si>
  <si>
    <t>FUENTE 2</t>
  </si>
  <si>
    <t>FUENTE 3</t>
  </si>
  <si>
    <t>FUENTE 4</t>
  </si>
  <si>
    <t>LISTADO</t>
  </si>
  <si>
    <t>FECHA CONSULTA</t>
  </si>
  <si>
    <t>DATOS REVELANTES FUENTE</t>
  </si>
  <si>
    <t xml:space="preserve">CASO GRIS  </t>
  </si>
  <si>
    <t>CASO GRIS COD</t>
  </si>
  <si>
    <t>OBSERVACIONES</t>
  </si>
  <si>
    <t>ALVARO FERNANDO QUEGUAN</t>
  </si>
  <si>
    <t>M</t>
  </si>
  <si>
    <t>MUGUI</t>
  </si>
  <si>
    <t>LLORENTE</t>
  </si>
  <si>
    <t>TUMACO</t>
  </si>
  <si>
    <t>NARIÑO</t>
  </si>
  <si>
    <t>Fuerza de Tarea Pegaso</t>
  </si>
  <si>
    <t>ALVARO QUEGUAN, era un destacado dirigente campesino vicepresidente de la Junta de Acción Comunal de la vereda de Mugui, integrante de la asamblea de delegados de la Asociación de Juntas Comunitarias de los Ríos Mira, Nulpe y Mataje - ASOMINUMA, integrante de la Coordinación Departamental Nariño del Proceso de Unidad Popular del Suroccidente Colombiano - PUPSOC y del Movimiento Político y Social Marcha Patriótica.</t>
  </si>
  <si>
    <t xml:space="preserve"> Asociacion de Juntas Comunitarias de los Rios Mira, Nulpe y Mataje - ASOMINUMA</t>
  </si>
  <si>
    <t>Coordinacion Departamental Narino del Proceso de Unidad Popular del Suroccidente Colombiano - PUPSOC</t>
  </si>
  <si>
    <t>Marcha Patriotica</t>
  </si>
  <si>
    <t>Operaciones conjuntas</t>
  </si>
  <si>
    <t>Enfrentamiento entre las Farc y el ejercito</t>
  </si>
  <si>
    <t>http://prensarural.org/spip/spip.php?article10745</t>
  </si>
  <si>
    <t>http://www.marchapatriotica.org/index.php?option=com_content&amp;view=article&amp;id=975%3Anarino-l-asesinado-lider-campesino&amp;catid=107&amp;Itemid=482</t>
  </si>
  <si>
    <t>http://pagina10.com/index.php/pacifico/item/1081-en-tumaco-de-13-capturados-s%C3%B3lo-uno-qued%C3%B3-detenido#.U4_Wa_l5NZ5</t>
  </si>
  <si>
    <t>http://prensarural.org/spip/spip.php?article10893</t>
  </si>
  <si>
    <t>En enfrentamiento entre el ejercito y las FARC, cayo herido el senor alvaro Queguan producto del fuego cruzado. Posteriormente, el grupo de militares procedio a detener arbitrariamente y trasladar hasta el centro poblado del Municipio de Tumaco a catorce campesionos de la zona.</t>
  </si>
  <si>
    <t>NO</t>
  </si>
  <si>
    <t>Junto con el homicidio de Queguan, se efectuo la captura masiva de 13 campesinos de la zona acusados de rebelion y presentados como guerrilleros. http://www.semana.com/especiales/defensores-derechos-asesinados/Nariño.html</t>
  </si>
  <si>
    <t>EMEL  ANTONIO VARELA TUBERQUIA</t>
  </si>
  <si>
    <t xml:space="preserve">M </t>
  </si>
  <si>
    <t>LA ESTRELLA</t>
  </si>
  <si>
    <t>ZAIZA</t>
  </si>
  <si>
    <t>TIERRALTA</t>
  </si>
  <si>
    <t>CORDOBA</t>
  </si>
  <si>
    <t>Presidente de la Junta de Accion Comunal de la vereda La Estrella perteneciente al corregimiento de Zaiza y quien tambien hacia parte de la Asociacion Campesina para el Desarrollo del Alto Sinu ASODECAS.</t>
  </si>
  <si>
    <t>Presidente JAC</t>
  </si>
  <si>
    <t>Asociacion Campesina para el Desarrollo del Alto Sinu ASODECAS</t>
  </si>
  <si>
    <t>Le dispararon en su casa</t>
  </si>
  <si>
    <t>http://prensarural.org/spip/spip.php?article11520</t>
  </si>
  <si>
    <t>http://www.eluniversal.com.co/monteria-y-sincelejo/sucesos/asesinan-lider-del-alto-sinu-en-cordoba-128804</t>
  </si>
  <si>
    <t>http://elmeridianodecordoba.com.co/index.php?option=com_k2&amp;view=item&amp;id=38321:asesinan-a-otro-l%C3%ADder&amp;Itemid=120</t>
  </si>
  <si>
    <t>http://elheraldo.co/region/cordoba/asesinado-otro-lider-civico-en-tierralta-cordoba-119225</t>
  </si>
  <si>
    <t>Defensoria</t>
  </si>
  <si>
    <t>Cedula de ciudadania nro. 71.942.866. En la tarde de ayer, siendo aproximadamente las seis pm hombres armados ultimaron de varios impactos de bala la integridad de EMEL ANTONIO VARELA TUBERQUIA quien se desempenaba como Presidente de la Junta de Accion Comunal de la vereda La Estrella perteneciente al corregimiento de Zaiza y quien tambien hacia parte de la Asociacion Campesina para el Desarrollo del Alto Sinu ASODECAS.</t>
  </si>
  <si>
    <t>Cartilla heroes anonimos. Esta en la ultima matriz de la Defensoria. En algunos medios lo escriben como: (Emer)</t>
  </si>
  <si>
    <t>IVAN DARIO RESTREPO</t>
  </si>
  <si>
    <t>BELLO</t>
  </si>
  <si>
    <t>ANTIOQUIA</t>
  </si>
  <si>
    <t>Los Triana</t>
  </si>
  <si>
    <t>Lider reclamante de tierras. Mesa de participacion de victimas, trabajo con victimas del despojo de propiedades urbanas</t>
  </si>
  <si>
    <t>Reclamante de tierras</t>
  </si>
  <si>
    <t>Mesa de participacion de victimas</t>
  </si>
  <si>
    <t>Buscaba la restitucion de cuatro predios en el barrio La Gabriela de Bello, Antioquia, que le habian arrebatado en 2009</t>
  </si>
  <si>
    <t>Varios pistoleros vestidos de policias entraron en su casa y le dispararon a bocajarro, al frente de su esposa y sus tres hijos; un momento despues de que los escoltas  que le habia asignado el Ministerio del Interior, dejaron su tarea al anochecer. Los hombres llegaron vestidos con uniformes de la policia nacional y portando una carpeta para simular que estaban pasando revista a la seguridad del lider y reclamante.</t>
  </si>
  <si>
    <t>http://forjandofuturos.org/fundacion/index.php?option=com_content&amp;view=article&amp;id=1106:ivan-dario-restrepo-lider-reclamante-de-tierras-asesinado-en-bello&amp;catid=67&amp;Itemid=163</t>
  </si>
  <si>
    <t>http://www.elespectador.com/noticias/nacional/asesinan-lider-campesino-reclamante-de-tierras-antioqui-articulo-420230   http://www.desdeabajo.info/component/k2/item/22014-la-onu-alerta-sobre-los-asesinatos-de-l%C3%ADderes-campesinos-en-colombia.html</t>
  </si>
  <si>
    <t>http://www.verdadabierta.com/component/content/article/42-asesinatos-selectivos/4575-despojo-urbano-causa-victima-en-bello-antioquia/</t>
  </si>
  <si>
    <t>http://issuu.com/gulcuec/docs/informe_enero_junio_2013_somos_defe/18</t>
  </si>
  <si>
    <t>F4: Restrepo venia demostrando las alianzas entre la banda criminal "Los Triana" y agentes de la Policia Nacional. El 19 de junio de 2012, sus escoltas enviaron un informe a la Unidad Nacional de Victimas, solicitando el fortalecimiento de su proteccion. Sin embargo, no fue atendida.</t>
  </si>
  <si>
    <t>Estaba con esquema de proteccion y los que le dispararon estaban vestidos de policia</t>
  </si>
  <si>
    <t>CESAR GARCIA</t>
  </si>
  <si>
    <t>CAJON LA LEONA</t>
  </si>
  <si>
    <t>ANAIME</t>
  </si>
  <si>
    <t>CAJAMARCA</t>
  </si>
  <si>
    <t>TOLIMA</t>
  </si>
  <si>
    <t>Los Rastrojos</t>
  </si>
  <si>
    <t>Principal opositor del proyecto minero La Colosa. Presidente de la Junta de Acción Comunal de la Vereda Cajón La Leona, integrante del Comité Ambiental y Campesino de Cajamarca y de la Red de Comités Ambientales y Campesinos del Tolima.</t>
  </si>
  <si>
    <t>Comité Ambiental y Campesino de Cajamarca</t>
  </si>
  <si>
    <t>Red de Comités Ambientales y Campesinos del Tolima</t>
  </si>
  <si>
    <t xml:space="preserve">Fue asesinado con un tiro en la cabeza cuando llegaba a su finca </t>
  </si>
  <si>
    <t>http://noticiasunolaredindependiente.com/2013/11/03/noticias/asesinado-el-opositor-del-proyecto-de-mineria-la-colosa-en-tolima/</t>
  </si>
  <si>
    <t>http://prensarural.org/spip/spip.php?article12517</t>
  </si>
  <si>
    <t>http://www.elespectador.com/noticias/nacional/el-loco-se-le-opuso-colosa-articulo-457492</t>
  </si>
  <si>
    <t>http://www.semanariovoz.com/2013/11/13/crimenes-contra-lideres-campesinos-diez-asesinados-en-dos-meses/</t>
  </si>
  <si>
    <t>F2. CESAR GARCÍA, el día de hoy (2 de noviembre de 2013) entre las 5 y 6 de la tarde fue asesinado con un tiro en la cabeza cuando llegaba a su finca ubicada la vereda la Cajón la Leona del municipio de Cajamarca.</t>
  </si>
  <si>
    <t>Riesgo de lideres y lideresas que defienden los recursos naturales, y ademas son acusados de guerrilleros</t>
  </si>
  <si>
    <t>DUVIS ANTONIO GALVIS</t>
  </si>
  <si>
    <t>EL BOJOSO</t>
  </si>
  <si>
    <t>SARDINATA</t>
  </si>
  <si>
    <t>NORTE DE SANTANDER</t>
  </si>
  <si>
    <t>Presidente de la junta de accion comunal de la vereda El Bojoso servia como enlace de la Asociacion Campesina del Catatumbo –ASCAMCAT y las familias de ese lugar para la ejecucion de proyectos de reparacion a las victimas de la erradicacion violenta de cultivos, acordados entre la Asociacion Campesina y el gobierno nacional en el marco de las negociaciones de la Mesa de Interlocucion y Acuerdo - MIA.</t>
  </si>
  <si>
    <t>ASCAMCAT</t>
  </si>
  <si>
    <t>Mesa Nacional Agropecuaria y Popular de Interlocucion y Acuerdo - MIA</t>
  </si>
  <si>
    <t>Desconocidos le dispararon varias veces en el pecho</t>
  </si>
  <si>
    <t>http://prensarural.org/spip/spip.php?article13225               http://prensarural.org/spip/spip.php?article13894</t>
  </si>
  <si>
    <t>Bitacora 28 de enero de 2014</t>
  </si>
  <si>
    <t>http://m.semana.com/nacion/articulo/marcha-patriotica-denuncia-nuevo-asesinato/372244-3   http://www.elheraldo.co/nacional/piedad-cordoba-denuncia-asesinato-de-otro-miembro-de-marcha-patriotica-140659</t>
  </si>
  <si>
    <t xml:space="preserve">http://www.elpais.com.co/elpais/judicial/noticias/piedad-cordoba-denuncia-nuevo-asesinato-integrante-marcha-patriotica                                                                        http://www.caracol.com.co/noticias/regionales/asesinan-lider-campesino-en-el-catatumbo/20140127/nota/2063926.aspx                                   </t>
  </si>
  <si>
    <t>Marcha Patriotica - Noche y niebla</t>
  </si>
  <si>
    <t>Se dirigia hacia su residencia en su motocicleta con un menor de 10 anos. En ese momento fue interceptado por desconocidos quienes dispararon contra Duvis Antonio Galvis, recibiendo varios impactos de bala en su pecho que le causaron la muerte.</t>
  </si>
  <si>
    <t>JORGE ELIECER HERNANDEZ BLANCO</t>
  </si>
  <si>
    <t>MATA DE BAMBU</t>
  </si>
  <si>
    <t>SAN PABLO</t>
  </si>
  <si>
    <t>BOLIVAR</t>
  </si>
  <si>
    <t>Fuerza de Tarea Conjunta Marte</t>
  </si>
  <si>
    <t>Vicepresidente de la Junta de Accion Comunal de la Vereda Alto Limon , del Municipio de San Pablo, sur de Bolivar, en la Zona de Reserva Campesina del Valle del Rio Cimitarra.</t>
  </si>
  <si>
    <t>Vicepresidente JAC</t>
  </si>
  <si>
    <t>Zona de Reserva Campesina</t>
  </si>
  <si>
    <t>El ejercito le disparo sin decirle alto</t>
  </si>
  <si>
    <t>http://www.prensarural.org/spip/spip.php?article13479</t>
  </si>
  <si>
    <t xml:space="preserve">http://prensarural.org/spip/spip.php?article13457          </t>
  </si>
  <si>
    <t>http://www.vanguardia.com/santander/barrancabermeja/248378-ejercito-insiste-en-que-severo-si-colaboraba-a-guerrilla-en-sur-de-</t>
  </si>
  <si>
    <t>Bitacora 15 de abril de 2014</t>
  </si>
  <si>
    <t>El dia sabado 22 de Febrero de 2014, en la vereda Matae Bambu, fue asesinado por parte de la Fuerza de Tarea Conjunta Marte, el campesino Jorge Eliecer Hernandez Blanco, de 28 anos de edad, segun familiares y habitantes de la region, el se desempenaba como campesino y vicepresidente de la Junta de Accion Comunal de la Vereda Alto Limon , del Municipio de San Pablo, sur de Bolivar, en la Zona de Reserva Campesina del Valle del Rio Cimitarra. Aunque los familiares de Jorge Eliecer Hernandez Blanco insisten que la muerte de su hijo, ocurrida el pasado domingo en la madrugada en San Pablo, sur de Bolivar, se trato de un ‘falso positivo’, las autoridades militares advierten que el operativo se llevo a cabo mediante una orden judicial.</t>
  </si>
  <si>
    <t>EBERTO GONZALEZ HOYOS</t>
  </si>
  <si>
    <t>CARMEN DEL DARIEN (CURVARADO)</t>
  </si>
  <si>
    <t>CHOCO</t>
  </si>
  <si>
    <t>Lider afrodescendiente reclamante de tierras en el Curvarado</t>
  </si>
  <si>
    <t xml:space="preserve">Restitucion </t>
  </si>
  <si>
    <t>Sigue desaparecido</t>
  </si>
  <si>
    <t>http://www.colectivodeabogados.org/Incremento-de-denuncias-de</t>
  </si>
  <si>
    <t>http://consulta.lapatria.com/story/ley-de-v%C3%ADctimas-genera-esperanzas-y-dudas</t>
  </si>
  <si>
    <t>http://coeuropa.org.co/sites/default/files/Boletin%201.pdf</t>
  </si>
  <si>
    <t>http://www.eltiempo.com/archivo/documento/MAM-4788466</t>
  </si>
  <si>
    <t>CCJ</t>
  </si>
  <si>
    <t>F2: Eberto Jose hace parte de la comunidad de la zona humanitaria de Caracoli, cuenca del Curbarado, que participa del proceso de restitucion y de entrega material y efectiva de los territorios colectivos. Habia sido amenazado verbalmente por empleados de los llamados terceros ocupantes de las tierras que le fueron arrebatadas.</t>
  </si>
  <si>
    <t>LEONCIO MANUEL MENDOZA MEJIA</t>
  </si>
  <si>
    <t>MONTERIA</t>
  </si>
  <si>
    <t>Primer lider de restitucion de tierras que cae en Cordoba a la luz de la nueva Ley de Victimas. Padre de reclamante de tierras</t>
  </si>
  <si>
    <t>Los paramilitares le advirtieron: "No reclame y vayase". "Nunca debi irme y por eso estoy aqui"</t>
  </si>
  <si>
    <t>Recibio varios impactos con arma de fuego que lo dejaron tendido sin vida en el piso, mientras los asesinos huian en una motocicleta cuando el sol apenas despuntaba</t>
  </si>
  <si>
    <t>http://elmeridianodecordoba.com.co/larutadeldespojo/index.php/testimonios/5-un-muerto-24-despojados-y-800-hectareas-en-manos-de-testaferros</t>
  </si>
  <si>
    <t>http://www.eluniversal.com.co/monteria-y-sincelejo/sucesos/asesinaron-ayer-al-padre-de-un-reclamante-de-tierras-54985</t>
  </si>
  <si>
    <t>http://www.elinformador.com.co/index.php?option=com_content&amp;view=article&amp;id=28727:mataron-a-abuelo-de-76-anos&amp;catid=72:sucesos&amp;Itemid=416</t>
  </si>
  <si>
    <t>http://www.hrw.org/es/node/118646/section/7</t>
  </si>
  <si>
    <t>Un hombre de 78 anos de edad, identificado como Leoncio Manuel Mendoza Mejia, fue asesinado a las seis de la mañana de ayer en el barrio Galilea de la capital de Cordoba. un hombre asesino con un arma de fuego a Mendoza frente a su vivienda en Monteria</t>
  </si>
  <si>
    <t xml:space="preserve">NESTOR GOMEZ COGOLLO </t>
  </si>
  <si>
    <t>EL VENADO</t>
  </si>
  <si>
    <t>EL DIAMANTE</t>
  </si>
  <si>
    <t>Aguilas Negras</t>
  </si>
  <si>
    <t>Lideres campesinos de Tierralta</t>
  </si>
  <si>
    <t>Mov Campesino y Agrario</t>
  </si>
  <si>
    <t>Fueron encontrados vilmente asesinados a balazos</t>
  </si>
  <si>
    <t>http://prensarural.org/spip/spip.php?article9444</t>
  </si>
  <si>
    <t>http://elmeridianodecordoba.com.co/judicial/item/14353-matan-a-un-hombre-y-su-yerno</t>
  </si>
  <si>
    <t>El dia 2 de octubre de 2012 son raptados desde sus sitios de trabajo por hombres fuertemente armados de la banda paramilitar aguilas Negras, los lideres comunales Nestor Gomez Cogollo y Jose Ines Rangel Saenz, de 60 y 48 anos, respectivamente, los cuales fueron encontrados vilmente asesinados a balazos el dia 3 de octubre de 2012. Los hechos ocurrieron en la vereda El Venado, jurisdiccion del corregimiento El Diamante, a 50 kilometros de Tierralta.</t>
  </si>
  <si>
    <t xml:space="preserve"> JOSE INES RANGEL SAENZ</t>
  </si>
  <si>
    <t>DAVID DE JESUS GOEZ RODRIGUEZ</t>
  </si>
  <si>
    <t>MEDELLIN</t>
  </si>
  <si>
    <t>Los Urabenos</t>
  </si>
  <si>
    <t>Lider del proceso de reclamacion vinculado a la Asociacion Tierra y Vida. Fundador de la Asociacion de Victimas del Uraba para la Restitucion de Tierras y Bienes (Asoviresti)</t>
  </si>
  <si>
    <t>Asociacion de Victimas del Uraba para la Restitucion de Tierras y Bienes - ASOVIRESTI</t>
  </si>
  <si>
    <t>Asociacion Tierra y Vida</t>
  </si>
  <si>
    <t>Era una de las 120 personas que reclaman la restitucion de 20 hectareas de tierra en el sector de Tulapa, en Uraba, y que en su mayoria habian sido desplazadas por los paramilitares.</t>
  </si>
  <si>
    <t xml:space="preserve">Baleado por sicarios en un sector comercial. En el plan fue clave la reclamante de tierras Rosiris del Carmen. Su mision era "entregar" a Goez a cambio de que 'los Urabenos' le devolvieran una casa y una finca que le habian despojado. </t>
  </si>
  <si>
    <t>http://www.verdadabierta.com/component/content/article/197-paraeconomia/3151-los-reclamantes-de-tierras-y-la-muerte-en-uraba        http://www.viva.org.co/cajavirtual/svc0251/articulo05.html</t>
  </si>
  <si>
    <t>http://www.caracol.com.co/noticias/judiciales/otro-lider-de-restitucion-de-tierras-asesinado-en-medellin/20110324/nota/1444269.aspx</t>
  </si>
  <si>
    <t>http://www.minuto30.com/nacional/judicial/rosiris-del-carmen-ibanez-rivas-sentenciada-por-homicidio-de-reclamante-de-tierras/</t>
  </si>
  <si>
    <t>http://www.elcolombiano.com/BancoConocimiento/G/goez_el_noveno_lider_de_tierras_asesinado/goez_el_noveno_lider_de_tierras_asesinado.asp       http://www.eltiempo.com/archivo/documento/CMS-12225716</t>
  </si>
  <si>
    <t xml:space="preserve"> Codhes</t>
  </si>
  <si>
    <t>Baleado por sicarios en un sector comercial del suroccidente de Medellin este miercoles, lideraba un grupo de 120 familias que reclamaba la devolucion de por lo menos 20 mil hectareas de tierra ubicadas en la zona de Tulapas, municipio de Turbo, las cuales acabaron en manos de grupos paramilitares que operaron en esa zona del Uraba antioqueno. </t>
  </si>
  <si>
    <t>Esta en el conteo de Codhes: Lideres de tierras asesinados</t>
  </si>
  <si>
    <t>OSCAR MANUEL MAUSSA CONTRERAS</t>
  </si>
  <si>
    <t>EL CANITO</t>
  </si>
  <si>
    <t>SAN JUAN NEPOMUCENO</t>
  </si>
  <si>
    <t>Lider de restitucion de tierras y directivo de la Cooperativa Campesina Cootragloban, reclamante de tierras desde 1997 en el municipio de Turbo, corregimiento Blanquicet, vereda La Esperanza. </t>
  </si>
  <si>
    <t>Cooperativa Campesina Cootragloban</t>
  </si>
  <si>
    <t>Torturado: Amarrado a un arbol y golpeado</t>
  </si>
  <si>
    <t>http://www.eltiempo.com/archivo/documento/CMS-8460046</t>
  </si>
  <si>
    <t>http://www.fidh.org/es/americas/colombia/Asesinato-y-presuntas-torturas-del</t>
  </si>
  <si>
    <t>Fue asesinado en la vereda El Canito del mencionado municipio de San Juan Nepomuceno, luego de ser amarrado a un arbol. Habria sido golpeado hacia las siete de la noche del dia 23 de noviembre y habria muerto hacia las dos de la mañana del dia siguiente. </t>
  </si>
  <si>
    <t>ALBEIRO VALDES MARTINEZ</t>
  </si>
  <si>
    <t>CIRILO</t>
  </si>
  <si>
    <t>TURBO</t>
  </si>
  <si>
    <t>Lider para la restitucion de tierras Asovirestibi en Necocli, Antioquia. Asociacion de Victimas para la restitucion de tierras y bienes- ASOVIRESTIBI</t>
  </si>
  <si>
    <t>Asociacion de Victimas para la restitucion de tierras y bienes- ASOVIRESTIBI</t>
  </si>
  <si>
    <t>Denuncio haber sido amenazado por el ganadero que inicialmente habia ocupado el predio despues de su desplazamiento. Amenazado por Jairo Humberto Echeverry Montoya, quien dijo que “no respondia” si se hacia la restitucion de las tierras que consideraba como suyas.</t>
  </si>
  <si>
    <t>Fue recogido por un hombre no identificado en una moto, supuestamente para asistir a una reunion citada por los paramilitares</t>
  </si>
  <si>
    <t>http://www.viva.org.co/cajavirtual/svc0225/index%20-%20pagina%204.html</t>
  </si>
  <si>
    <t>http://www.derechos.org/nizkor/colombia/doc/paras11.html.   http://www.colectivodeabogados.org/Asesinado-Albeiro-Valdes-Martinez</t>
  </si>
  <si>
    <t>Codhes</t>
  </si>
  <si>
    <t>Las autoridades emitieron informes contradictorios acerca de si Valdez habia muerto por causas naturales o habia sido asesinado; sin embargo, numerosas evidencias, incluidas las reiteradas amenazas que habia denunciado, los ataques contra otros lideres de Tierra y Vida de la misma zona y las declaraciones de altos funcionarios publicos, sugieren de manera persuasiva que fue victima de un asesinato deliberado que consiguio frustrar los reclamos de restitucion impulsados por su familia. F4. En la mañana del martes 11 de mayo de 2010 en un paraje apartado de la via destapada que conduce de Turbo hacia Necocli, fue encontrado el cadaver de Albeiro Valdes Martinez</t>
  </si>
  <si>
    <t>SI</t>
  </si>
  <si>
    <t>Causa de muerte contradictoria</t>
  </si>
  <si>
    <t>F3: Tanto Albeiro como Hernando habian solicitado medidas de proteccion a las autoridades publicas y para ambos el estudio del riesgo dio como resultado “riesgo ordinario”; es decir, las autoridades no hallaron razones objetivas para brindarles una proteccion. Esta en el conteo de Codhes</t>
  </si>
  <si>
    <t>JUAN AGUSTIN JIMENEZ VERTEL</t>
  </si>
  <si>
    <t>EL REPOSO</t>
  </si>
  <si>
    <t>APARTADO</t>
  </si>
  <si>
    <t>Lider de Tierra y Vida</t>
  </si>
  <si>
    <t>Fue muerto a tiros por un sicario que iba en moto</t>
  </si>
  <si>
    <t>http://www.coljuristas.org/documentos/comunicados_de_prensa/com_2008-08-06.pdf</t>
  </si>
  <si>
    <t>http://www.semana.com/nacion/articulo/los-estan-matando/101043-3</t>
  </si>
  <si>
    <t>Asesinado presuntamente por testaferros de Vicente Castano que se esconden bajo la denominacion de "aguilas Negras". Codhes: Denuncio amenazas cuando inicio el proceso de reclamacion de tierras. Fue muerto a tiros por un sicario que iba en moto</t>
  </si>
  <si>
    <t>BENIGNO GIL VALENCIA</t>
  </si>
  <si>
    <t>CHIGORODO</t>
  </si>
  <si>
    <t xml:space="preserve">Fundador de la Asociacion Tierra y Vida. Lider de las reclamaciones de tierras y Presidente de la Mesa Nacional Campesina de Chigorodo, Antioquia. Coordinador de la Mesa Nacional de Trabajo Campesino para el Programa de Recuperacion de Tierras del municipio de Mutata, </t>
  </si>
  <si>
    <t>Mesa Nacional Campesina de Chigorodo</t>
  </si>
  <si>
    <t xml:space="preserve"> Coordinador de la Mesa Nacional de Trabajo Campesino para el Programa de Recuperacion de Tierras del municipio de Mutata</t>
  </si>
  <si>
    <t>Ocupo tierras que le arrebataron los 'paras'</t>
  </si>
  <si>
    <t>Hombres armados le dispararon cuando se desplazaba con otras dos personas en un vehiculo</t>
  </si>
  <si>
    <t>http://www.eltiempo.com/archivo/documento/CMS-4684874        http://www.caracol.com.co/noticias/judiciales/otro-lider-de-restitucion-de-tierras-asesinado-en-medellin/20110324/nota/1444269.aspx</t>
  </si>
  <si>
    <t>http://prensarural.org/spip/spip.php?article1984</t>
  </si>
  <si>
    <t>http://www.elmundo.com/portal/resultados/detalles/?idx=115485</t>
  </si>
  <si>
    <t>http://www.verdadabierta.com/component/content/article/197-paraeconomia/3151-los-reclamantes-de-tierras-y-la-muerte-en-uraba</t>
  </si>
  <si>
    <t>Gil fue asesinado el sabado en la noche en el barrio El Bosque, de Chigorodo. Hombres armados le dispararon cuando se desplazaba con otras dos personas en un vehiculo.</t>
  </si>
  <si>
    <t>JAIME ANTONIO GAVIRIA VILLADA</t>
  </si>
  <si>
    <t>Reclamante de tierras, testigo del asesinato de Benigno Gil y lider de la Mesa Campesina</t>
  </si>
  <si>
    <t>Mesa Campesina</t>
  </si>
  <si>
    <t xml:space="preserve">Reclamante de tierras y testigo del asesinato de Benigno Gil. Tras el asesinato de Gaviria, sus familiares recibieron llamadas constantes de un miembro de los Urabenos que los presionaba para que vendieran las tierras. </t>
  </si>
  <si>
    <t>http://www.colectivodeabogados.org/Asesinado-Albeiro-Valdes-Martinez</t>
  </si>
  <si>
    <t>http://www.oidhaco.org/uploaded/content/article/1207784503.pdf</t>
  </si>
  <si>
    <t>F3: En 1997 perdio 60 hectareas en la vereda El Caiman del corregimiento Nuevo Oriente de Turbo, y perdio su vida 11 anos despues por su participacion en los  procesos de reclamacion de tierras en la region de Uraba. […] “el comenzo a recuperar sus tierras con el doctor Benigno Gil, comenzaron las marchas y todo ese proceso y el 5 de diciembre [de 2008] lo asesinaron por estar recuperando sus tierras. Segun las versiones que el dijo antes de morirse, cuando mataron a don Benigno el estaba en la reunion […] y vio
quien lo asesino, y los que lo asesinaron eran conocidos […] y como que eso le complico mas la muerte a el, por ser testigo de la muerte de don Benigno”</t>
  </si>
  <si>
    <t>ANA ISABEL GOMEZ</t>
  </si>
  <si>
    <t>LOS CORDOBAS</t>
  </si>
  <si>
    <t>Lider de poblacion desplazada y secretaria tecnica de una asociacion en Los Cordobas, Cordoba, lideraba un grupo de 148 familias desplazadas. Parte de la junta directiva del Comite de Familiares de Victimas del conflicto (Comfavic).</t>
  </si>
  <si>
    <t>Desplazados</t>
  </si>
  <si>
    <t>Comite de Familiares de Victimas del conflicto - COMFAVIC</t>
  </si>
  <si>
    <t>Estaba siendo amenazada para que renunciara a su campana por recuperar 300 hectareas que las autodefensas les habian arrebatado a los campesinos en la region.</t>
  </si>
  <si>
    <t>Dos sicarios en moto la asesinaron cuando llegaba a su casa</t>
  </si>
  <si>
    <t>http://www.verdadabierta.com/component/content/article/229-perfiles/1593-ana-isabel-gomez-perez-lider-de-desplazados</t>
  </si>
  <si>
    <t>http://www.verdadabierta.com/justicia-y-paz/50-victimarios/rearmados/rearmados/1147-asesinato-de-lider-de-desplazados-relacionado-con-reclamaciones-de-victimas</t>
  </si>
  <si>
    <t>http://www.eltiempo.com/archivo/documento/CMS-4996927</t>
  </si>
  <si>
    <t>CCJ y Codhes</t>
  </si>
  <si>
    <t>La historia se repitio este martes 14 de abril cuando fue acribillada Ana Isabel Gomez Perez en el sitio conocido como El Minuto, zona rural del municipio costanero de Los Cordobas, en presencia de su hija de 15 anos de edad.</t>
  </si>
  <si>
    <t>HERNANDO PEREZ HOYOS</t>
  </si>
  <si>
    <t>LA CEIBITA</t>
  </si>
  <si>
    <t>TOTUMO</t>
  </si>
  <si>
    <t>NECOCLI</t>
  </si>
  <si>
    <t>Formaba parte de la Asociacion de Victimas para la Restitucion de Bienes (Asovirestibi). Dirigente de la Asociacion de Restitucion de Bienes y Tierras de Uraba</t>
  </si>
  <si>
    <t xml:space="preserve"> Asociacion de Restitucion de Bienes y Tierras de Uraba</t>
  </si>
  <si>
    <t>Amenazado por Julio Arcesio Gomez Durango, quien manifesto publicamente que “no se dejaria quitar esas tierras, asi tuviera que matar a uno o dos”</t>
  </si>
  <si>
    <t>Fue asesinado camino a su casa. Fue golpeado con varios objetos hasta asesinarlo. A su lado, las autoridades hallaron cuatro ojivas calibre 9 milimetros aun sin disparar.</t>
  </si>
  <si>
    <t>http://m.semana.com/nacion/articulo/la-tierra-muerte/237447-3</t>
  </si>
  <si>
    <t>http://www.semana.com/nacion/articulo/tierra-sangre/122404-3</t>
  </si>
  <si>
    <t>Fue asesinado el 20 de septiembre del 2010 en el corregimiento el Totumo, municipio de Necocli, Antioquia. Era dirigente de la Asociacion de Restitucion de Bienes y Tierras de Uraba y habia participado horas antes de su muerte en la entrega de titulos a 34 familias victimas del desplazamiento forzado en el primer acto de ese tipo que realizo el gobierno del presidente Juan Manuel Santos. </t>
  </si>
  <si>
    <t>F3: Tanto Albeiro como Hernando habian solicitado medidas de proteccion a las autoridades publicas y para ambos el estudio del riesgo dio como resultado “riesgo ordinario”; es decir, las autoridades no hallaron razones objetivas para brindarles una proteccion diferente a la que recibe el resto de ciudadanos del comun por cuenta del Estado. Meses despues, ambos campesinos fueron asesinados.</t>
  </si>
  <si>
    <t>ALEXANDER GOMEZ CUERVO</t>
  </si>
  <si>
    <t>SAN LUIS</t>
  </si>
  <si>
    <t> Lider de la Asociacion Legion del Afecto-Retorno de San Luis, Antioquia</t>
  </si>
  <si>
    <t>Asociacion Legion del Afecto</t>
  </si>
  <si>
    <t>Dos balazos en el pecho cuando estaba en su parcela</t>
  </si>
  <si>
    <t>http://www.elespectador.com/columna-muerte-de-un-justo</t>
  </si>
  <si>
    <t>F1.Lider de la Asociacion Legion del Afecto-Retorno de San Luis, Antioquia, asesinado el 25 de julio de 2008. F2. . Lo mataron el jueves pasado de dos balazos en el pecho, cuando preparaba la pequena parcela para sembrar el yucal. Pero esta vez los campesinos no sucumbiran al miedo, buscaran identificar al asesino que respondio con frialdad su celular: vengan por el a la escuela. Y alli estaba inerme, abandonado en la mitad de su palacio</t>
  </si>
  <si>
    <t>Informacion insuficiente</t>
  </si>
  <si>
    <t>GUSTAVO ADOLFO PIZO GARCIA</t>
  </si>
  <si>
    <t>GABRIEL LOPEZ</t>
  </si>
  <si>
    <t>TOTORO</t>
  </si>
  <si>
    <t>CAUCA</t>
  </si>
  <si>
    <t>Presidente encargado de la Asociacion Campesina de Totoro - Asocat, organizacion que hace parte de la Asociacion Nacional de Zonas de Reserva Campesina - Anzorc.</t>
  </si>
  <si>
    <t>Asociacion Campesina de Totoro - Asocat</t>
  </si>
  <si>
    <t>Asociacion Nacional de Zonas de Reserva Campesina - Anzorc</t>
  </si>
  <si>
    <t>Adelantan procesos para crear una de las zonas de reserva campesina</t>
  </si>
  <si>
    <t xml:space="preserve">Asesinos que amparados en la oscuridad de la noche agredieron con armas corto punzantes </t>
  </si>
  <si>
    <t xml:space="preserve">http://www.bluradio.com/54385/estas-son-las-29-victimas-y-tres-desapariciones-que-denuncia-la-union-patriotica         http://www.elespectador.com/noticias/judicial/un-lider-campesino-fue-asesinado-y-otro-desaparecido-articulo-412640      </t>
  </si>
  <si>
    <t>http://www.caracol.com.co/noticias/actualidad/marcha-patriotica-revela-lista-de-29-dirigentes-asesinados-en-un-ano/20140120/nota/2059009.aspx</t>
  </si>
  <si>
    <t xml:space="preserve">   http://prensarural.org/spip/spip.php?article10523                 http://www.semana.com/especiales/defensores-derechos-asesinados/cauca.html</t>
  </si>
  <si>
    <t>Somos Defensores</t>
  </si>
  <si>
    <t xml:space="preserve">F4.  Gustavo venia trabajando en la conformacion de territorio campesinos en el marco de la Zona de Reserva Campesina de Totoro, haciendo denuncias permanentes sobre el abuso de terratenientes en la zona. Como dirigente campesino busco siempre el fortalecimiento de las organizaciones populares, en el caso concreto de totoro, propugno por la unidad entre campesinos e indigenas. F1. Sucedio la noche del pasado 25 de marzo cuando caminaba por las calles del municipio junto a su hermano. Un grupo de desconocidos los abordaron y con armas corto punzantes los atacaron, causandole la muerte inmediata </t>
  </si>
  <si>
    <t>EDER VERBEL ROCHA</t>
  </si>
  <si>
    <t>EL HIGUERON</t>
  </si>
  <si>
    <t>SAN ONOFRE</t>
  </si>
  <si>
    <t>SUCRE</t>
  </si>
  <si>
    <t>Alias el “BEGUETA” y "alias PoLVORA” y/o “EL GALLERO”</t>
  </si>
  <si>
    <t>Miembro del Movimiento de Victimas de Crimenes de Estado. La familia VERBEL ROCHA hace parte del Movimiento de Victimas de Crimenes de Estado Capitulo Sucre desde el ano 2006, en el marco de varias acciones realizadas en este municipio con el proposito de visibilizar la grave problematica de las victimas y los altos niveles de impunidad a los que han sido sometidas.</t>
  </si>
  <si>
    <t>Movimiento de Victimas de Crimenes de Estado - MOVICE</t>
  </si>
  <si>
    <t>El y su familia fueron desplazados despues del asesinato de su hermano Guillermo Verbel el 2004 y las amenazas recibidas hasta el 2009.</t>
  </si>
  <si>
    <t>En el momento de los hechos los dos hombres se transportaban armados en unas motocicletas y dispararon contra los tres miembros de la familia, hiriendo de gravedad a Eder Verbel Rocha. Dos disparos de escopeta en el torax y la cara que le propino el ex paramilitar, rematado a patadas y golpes con las culatas de las armas</t>
  </si>
  <si>
    <t>http://prensarural.org/spip/spip.php?article5548</t>
  </si>
  <si>
    <t>http://www.rebelion.org/noticia.php?id=125319</t>
  </si>
  <si>
    <t>http://www.viva.org.co/cajavirtual/svc0251/articulo05.html</t>
  </si>
  <si>
    <t>Codhes y Noche y Niebla</t>
  </si>
  <si>
    <t>El tercer lider asesinado -tambien el miercoles 23- fue eder Verbel Rocha, miembro del Movimiento de Victimas de Crimenes de Estado en la region. Lo mataron a tiros cuando volvia de su finca, cerca de San Onofre. No intentaba recuperar su tierra, sino defender la que tenia: se habia negado a venderla a un dueno de varias fincas que, se sospecha, tendria vinculos con el grupo de Los Urabenos. Uno de sus hermanos, Guillermo, ya habia sido asesinado. "Hoy fue eder, mañana puedo ser yo. Tenemos miedo", dijo a SEMANA uno de sus familiares.              F4:  Este caso no es el primero que le sucede a la familia Verbel Rocha, en enero 2005 el Sr. Guillermo Verbel Rocha tambien fue asesinado por una estructura paramilitar que opera en la region, lo cierto, es que esta familia viene siendo objeto de persecucion por grupos paramilitares.</t>
  </si>
  <si>
    <t>Esta en el conteo de Codhes: Lideres de tierras asesinados. "Jose Manuel Rivera de avila, de 25 anos, alias el “BEGUETA” y EDER ANTONIO ARROYO HENANDEZ” “alias PoLVORA” y/o “EL GALLERO” ambos detenidos poco despues del asesinato y puesto en libertad EDER ANTONIO ARROYO alias “POLVORA” y/o “EL GALLERO” unos minutos despues por razones que desconocemos". En algunos articulos aparece como Ever y en otros como Eder</t>
  </si>
  <si>
    <t>ROGELIO MARTINEZ MERCADO</t>
  </si>
  <si>
    <t>PLAN PAREJO</t>
  </si>
  <si>
    <t>Los Paisas</t>
  </si>
  <si>
    <t xml:space="preserve">Activo del capitulo de Sucre del Movimiento de Victimas de Crimenes de Estado (MOVICE). </t>
  </si>
  <si>
    <t>Recibio amenazas de muerte debido a su rol de lider, conforme surge de documentos judiciales y segun el testimonio de su viuda</t>
  </si>
  <si>
    <t xml:space="preserve">Se trasladaba en motocicleta desde el casco urbano de San Onofre hasta La Alemania, fue interceptado y abatido a balazos por miembros del grupo sucesor paramilitar los Paisas. </t>
  </si>
  <si>
    <t>http://www.verdadabierta.com/victimas-seccion/asesinatos-colectivos/2679-la-vida-por-la-alemania</t>
  </si>
  <si>
    <t>Defensoria y Codhes</t>
  </si>
  <si>
    <t>Ya habia recibido amenazas por telefono, y un desmovilizado, alias ‘Quince’ o  ‘Garrapata’  habia aparecido en San Onofre hablando de “hacer una vuelta en la finca la Alemania”. Dijo que si el no lo hacia, lo haria otro, porque tenia ordenes de gente en la carcel de Sincelejo. </t>
  </si>
  <si>
    <t>Esta en la ultima matriz de la Defensoria. El homicidio de Rogelio Martinez, ocurrido el 18 de mayo de 2010, el cual se encontraba impulsando el proceso de reclamacion de tierra de la finca la Alemania ubicada en el corregimiento Plan Parejo, del municipio de San Onofre. Este homicidio ha sido casi que determinante para la abstencion de solicitar restitucion de tierras, teniendo en cuenta que sus despojadores aun tienen presencia en el municipio y los nuevos duenos de sus tierras son parte de la vida politica y economica del mismo.</t>
  </si>
  <si>
    <t>FREDY JIMENEZ</t>
  </si>
  <si>
    <t>TARAZA</t>
  </si>
  <si>
    <t>Lider de la Asociacion campesina del Bajo Cauca Antioqueno (ASOCBAC NIT: 900264352-5) y vicepresidente de la Junta de Accion Comunal de la vereda Las Acacias del municipio de Taraza</t>
  </si>
  <si>
    <t>Asociacion campesina del Bajo Cauca Antioqueno - ASOCBAC</t>
  </si>
  <si>
    <t>http://prensarural.org/spip/spip.php?article6876</t>
  </si>
  <si>
    <t>http://www.cjlibertad.org/index.php?option=com_content&amp;view=article&amp;id=529:asesinado-fredy-jimenez-lider-de-asocbac-en-taraza&amp;catid=29:pronunciamientos&amp;Itemid=27</t>
  </si>
  <si>
    <t>Verdad Abierta, Observatorio y Somos Defensores</t>
  </si>
  <si>
    <t>F1. Crimen cometido por un grupo paramilitar que opera en Taraza, el pasado miercoles 23 de noviembre promediando las 5:00 de la tarde, en la carretera que de la cabecera municipal conduce al Canon de Iglesias, unos 500 metros antes de la escuela del sector conocido como La Viuda.</t>
  </si>
  <si>
    <t>GIOVANY LEITON</t>
  </si>
  <si>
    <t>SAN JOSE DEL PALMAR</t>
  </si>
  <si>
    <t>Presidente de la junta de accion comunal de la vereda Zabaleta, lider campesino de San Jose de Palmar (Choco). El dirigente comunal hacia parte de la Mesa Agraria y Popular de Interlocucion y Acuerdo</t>
  </si>
  <si>
    <t>Mesa Agraria y Popular de Interlocucion y Acuerdo - MIA</t>
  </si>
  <si>
    <t>Torturados y asesinados en su finca.</t>
  </si>
  <si>
    <t>http://prensarural.org/spip/spip.php?article13029</t>
  </si>
  <si>
    <t>http://prensarural.org/spip/spip.php?article13174</t>
  </si>
  <si>
    <t>Presidente de la junta de accion comunal de la vereda Zabaleta, municipio de San Jose del Palmar (Choco), fue encontrado ayer en su finca atrozmente asesinado junto a su companera sentimental.</t>
  </si>
  <si>
    <t>OMAR ALONSO RESTREPO OSPINA</t>
  </si>
  <si>
    <t>NECHI</t>
  </si>
  <si>
    <t>Presidente de la junta de accion comunal del corregimiento El Dorado y fiscal de la Asociacion Agrominera del corregimiento El Dorado, socio de Fedeagromisbol</t>
  </si>
  <si>
    <t>Asociacion Agrominera del corregimiento El Dorado, socio de Fedeagromisbol</t>
  </si>
  <si>
    <t>Fueron abordados por un grupo armado a 20 minutos del municipio de Nechi y llevados con rumbo desconocido, el 12 de febrero en las horas de la noche, en el rio Cauca a la altura del municipio de Achi, fue hallado sin vida el cuerpo. Fueron encontrados con posibles signos de tortura.</t>
  </si>
  <si>
    <t>http://prensarural.org/spip/spip.php?article3629</t>
  </si>
  <si>
    <t>http://www.verdadabierta.com/tierras/la-lucha-por-la-tierra/50-victimarios/rearmados/rearmados/2208-asesinan-a-dos-lideres-mineros-en-el-sur-de-bolivar</t>
  </si>
  <si>
    <t>F1. Estos asesinatos hacen parte de una larga cadena de hechos de agresion contra los pobladores del sur de Bolivar, que se vienen presentando en el marco de lo que consideramos una estrategia integral para el despojo del territorio por parte de una alianza macabra entre el Gobierno Nacional y las multinacionales del oro como la Anglo Gold Ashanti y palmicultoras como el Grupo Dabon que pretenden apoderarse de los recursos naturales del sur de Bolivar.</t>
  </si>
  <si>
    <t>JOSE DE JESUS RESTREPO</t>
  </si>
  <si>
    <t>Socio de Fedeagromisbol</t>
  </si>
  <si>
    <t>Fueron abordados por un grupo armado a 20 minutos del municipio de Nechi y llevados con rumbo desconocido, el 13 de febrero en las horas de la manana en el rio Cauca, a la altura del municipio de Guaranda, fue hallado sin vida el cuerpo. Fueron encontrados con posibles signos de tortura.</t>
  </si>
  <si>
    <t>OSCAR DE JESUS MEJIA</t>
  </si>
  <si>
    <t>DIBULLA</t>
  </si>
  <si>
    <t>GUAJIRA</t>
  </si>
  <si>
    <t>Miembro de la Asociacion de Campesinos Desplazados de Santa Rita de la Sierra, Asocandas. Adelantaba procesos de restitucion y titulacion de tierras</t>
  </si>
  <si>
    <t xml:space="preserve"> Asociacion de Campesinos Desplazados de Santa Rita de la Sierra - ASOCANDAS</t>
  </si>
  <si>
    <t>http://prensarural.org/spip/spip.php?article9848</t>
  </si>
  <si>
    <t>http://www.rcnradio.com/noticias/gobierno-condena-asesinato-de-campesino-que-lideraba-restitucion-de-tierras-en-la-guajira</t>
  </si>
  <si>
    <t>F1. Asesinato del campesino desplazado oscar de Jesus Mejia, ocurrida el pasado miercoles (12 de diciembre) en Dibulla, La Guajira. Los hechos ocurrieron entre las 6:30 p.m. y las 7:00 p.m. en una tienda donde trabajaba la mama del lider campesino, ubicada en la troncal del Caribe, en la via Riohacha – Santa Marta.</t>
  </si>
  <si>
    <t>MILCIADES CANO TRUJILLO</t>
  </si>
  <si>
    <t>ALGECIRAS</t>
  </si>
  <si>
    <t>HUILA</t>
  </si>
  <si>
    <t>Lider agrario de la Mesa de interlocucion y Acuerdo (MIA), en el Huila. Asociacion de Trabajadores Campesinos del Huila,militantes del movimiento Marcha Patriotica</t>
  </si>
  <si>
    <t>Asociacion de Trabajadores Campesinos del Huila</t>
  </si>
  <si>
    <t>Fueron asesinados por sicarios que los esperaban cerca de su finca</t>
  </si>
  <si>
    <t>http://www.bluradio.com/54385/estas-son-las-29-victimas-y-tres-desapariciones-que-denuncia-la-union-patriotica</t>
  </si>
  <si>
    <t>http://prensarural.org/spip/spip.php?article12317   Bitacora 8 de octubre de 2013</t>
  </si>
  <si>
    <t>Lider agrario de la Mesa de interlocucion y Acuerdo (MIA), en el Huila. Miembro de la Junta Patriotica del municipio de Algeciras que fue asesinado junto a su esposa.</t>
  </si>
  <si>
    <t>LUIS MIGUEL GOMEZ PORTO</t>
  </si>
  <si>
    <t>EL OJITO</t>
  </si>
  <si>
    <t>COLOSO</t>
  </si>
  <si>
    <t>Infanteria de Marina</t>
  </si>
  <si>
    <t>Lider comunitario, presidente de Sindagricultores y de la Asociacion de Juntas de Accion Comunal de las veredas de los Montes de Maria del municipio de Ovejas</t>
  </si>
  <si>
    <t>Asociacion de Juntas de Accion Comunal de las veredas de los Montes de Maria del municipio de Ovejas</t>
  </si>
  <si>
    <t>Sindagricultores</t>
  </si>
  <si>
    <t>Era uno de los lideres mas amenazado y hostigado por la fuerza publica. Cada vez que el pasaba por el reten de la Infanteria de Marina, le quitaban el documento de identidad, lo seguia, lo maltrataban verbalmente y siempre estaba vigilado.</t>
  </si>
  <si>
    <t>Segun informacion suministrada a la comunidad por un soldado, agentes de la Infanteria de Marina que opera en la zona, lo asesinan.</t>
  </si>
  <si>
    <t>http://prensarural.org/spip/spip.php?article402</t>
  </si>
  <si>
    <t>http://prensarural.org/spip/spip.php?article904</t>
  </si>
  <si>
    <t>http://sinolvido.justiciaypazcolombia.com/2014/05/luis-miguel-gomez-porto.html</t>
  </si>
  <si>
    <t>F2. Fue asesinado el 3 de mayo de 2007 en la vereda El Ojito, en el lugar conocido como Loma Loca del municipio de Coloso. A las 11:45 am la comunidad del sector escucho tres disparos, y a los 15 minutos una rafaga de 15 tiros. Cuando su familia llego al lugar, la Infanteria de Marina No 4 del municipio de Coloso y Chalan con sede en el municipio de Corozal, la infanteria no dejo pasar a los familiares, cerraron la via, decian a la comunidad que habia un campo minado, la infanteria insistia en que no habia pasado nada, que solo era en campo minado, a las 2:00 pm llego su madre llorando y dijo un infante “pobrecita ella llora porque es la madre”. En ese momento reconocieron que lo habian asesinado, llamaron a la fiscalia para que fueran a hacer el levantamiento del cadaver, antes de llevarselo le colocaron un fusil R15, unos cables y panfletos alusivos a las FARC-EP y le incautaron 500 mil pesos producto de su trabajo como campesino de la region.</t>
  </si>
  <si>
    <t>ENRIQUE GIRALDO</t>
  </si>
  <si>
    <t>LOS MEDIOS</t>
  </si>
  <si>
    <t>GRANADA</t>
  </si>
  <si>
    <t>Lider comunitario, afiliado a la Asociacion de Pequenos y Medianos Productores del Oriente Antioqueno ASOPROA</t>
  </si>
  <si>
    <t>Asociacion de Pequenos y Medianos Productores del Oriente Antioqueno - ASOPROA</t>
  </si>
  <si>
    <t>Tres personas que se movilizaban en dos motocicletas en la Vereda los Medios del Municipio de Granada, Antioquia y ocasionaron la muerte con arma de fuego  en presencia de uno de sus hijos menor de edad</t>
  </si>
  <si>
    <t>http://prensarural.org/spip/spip.php?article1669</t>
  </si>
  <si>
    <t>http://www.redcolombia.org/index.php/regiones/centro/antioquia/284-antioquia-homicidio-contra-dirigente-campesino-y-comunal-.html</t>
  </si>
  <si>
    <t>F2: Era un reconocido dirigente comunal afiliado a la Asociacion de Pequenos y Medianos Productores del Oriente Antioqueno ASOPROA, el cual por su condicion de lider fue objeto de persecucion por parte de los miembros del Ejercito Nacional, los cuales cuatro anos atras lo conminaron a desplazarse forzadamente de la Vereda San Francisco de Granada, sindicandolo de ser auxiliador de la guerrilla.</t>
  </si>
  <si>
    <t>ADELINDA GOMEZ GAVIRIA</t>
  </si>
  <si>
    <t>CORTADERAS</t>
  </si>
  <si>
    <t>ALMAGUER</t>
  </si>
  <si>
    <t xml:space="preserve">Comite de Integracion del Macizo (CIMA). Defensa de derechos humanos y medio ambiente en el Macizo Colombiano. </t>
  </si>
  <si>
    <t>Comite de Integracion del Macizo -CIMA</t>
  </si>
  <si>
    <t>Coordinador Nacional Agrario (CNA)</t>
  </si>
  <si>
    <t>Dos sicarios a bordo de una motocicleta</t>
  </si>
  <si>
    <t>http://prensarural.org/spip/spip.php?article12244.        Bitacora 1 de octubre de 2014</t>
  </si>
  <si>
    <t>http://www.prensarural.org/spip/spip.php?article12906</t>
  </si>
  <si>
    <t>http://prensarural.org/spip/spip.php?article12855</t>
  </si>
  <si>
    <t>F3:  “Aqui estaba acostada la cabeza de mi mama cuando la mataron”. El 30 de septiembre de 2013 dos hombres desconocidos asesinaron a Adelinda Gomez Gaviria en Almaguer, Cauca. Adelinda era integrante del Comite de Integracion del Macizo Colombiano y habia impulsado una audiencia publica en Almaguer en febrero para denunciar los impactos sociales y ambientales de la mineria. Su hijo de diez anos explica como encontro a su mama esa noche sobre el camino delgado que recorre la loma hacia la casa. Durante el dia se distinguen desde este lugar las matas de cafe en las laderas y abajo en el valle del rio se ven las retroexcavadoras.</t>
  </si>
  <si>
    <t>ARLED SAMBONI GUACA</t>
  </si>
  <si>
    <t>16932895 Popayan</t>
  </si>
  <si>
    <t>POPAYAN</t>
  </si>
  <si>
    <t>Integrante de la Asociacion Campesina de trabajadores del Municipio de Argelia “ASCAMTA”</t>
  </si>
  <si>
    <t>Asociacion Campesina de trabajadores del Municipio de Argelia - ASCAMTA</t>
  </si>
  <si>
    <t>Lo estaban siguiendo, acelero el paso y trato de volver a su residencia. Los dos individuos, sacan revolveres y los disparan en repetidas ocasiones, quien murio instantaneamente al ser alcanzado por siete (7) proyectiles de arma de fuego</t>
  </si>
  <si>
    <t>http://prensarural.org/spip/spip.php?article1827</t>
  </si>
  <si>
    <t>F1. En septiembre del ano 2008 habia sido amenazado y desplazado forzosamente (al igual que su familia), por Narco paramilitares de los autodenominados “Rastrojos”.</t>
  </si>
  <si>
    <t>Solo en la base de datos del Observatorio de tierras online</t>
  </si>
  <si>
    <t>ENOR RODRIGUEZ</t>
  </si>
  <si>
    <t>BELLAVISTA</t>
  </si>
  <si>
    <t>MONTECRISTO</t>
  </si>
  <si>
    <t>Frente 37</t>
  </si>
  <si>
    <t>Lider y secretario de la Hermandad por la Vida, miembro de la junta de accion comunal de de Bella Vista</t>
  </si>
  <si>
    <t>JAC</t>
  </si>
  <si>
    <t>Hermandad por la Vida</t>
  </si>
  <si>
    <t>Fue encontrado muerto, por los disparos</t>
  </si>
  <si>
    <t>http://www.prensarural.org/spip/spip.php?article12527</t>
  </si>
  <si>
    <t>F1. El dia miercoles 30 de octubre a la 1:00 pm en la vereda de Bella Vista, municipio de Montecristo, departamento Bolivar, fue asesinado el lider y secretario de la Hermandad por la Vida, Enor Rodriguez, miembro de la junta de accion comunal de de Bella Vista. Este hecho lo realizaron guerrilleros del Frente 37 de las FARC EP, el grupo armado se llevo a Enor Rodriguez de su casa y despues fue encontrado muerto, por los disparos hechos contra su humanidad.</t>
  </si>
  <si>
    <t>JAIME RIVERA</t>
  </si>
  <si>
    <t>CARMEN DE BOLIVAR</t>
  </si>
  <si>
    <t>Reclamante de tierra de la vereda Las Pelotas</t>
  </si>
  <si>
    <t>Reclamante de tierra de la vereda Las Pelotas, asesinado por paramilitares hace seis anos</t>
  </si>
  <si>
    <t>http://prensarural.org/spip/spip.php?article10994</t>
  </si>
  <si>
    <t>http://www.arcoiris.com.co/2013/05/asesinan-a-hijo-de-reclamante-de-tierras-en-bolivar/</t>
  </si>
  <si>
    <t>F1. Reclamante de tierra de la vereda Las Pelotas, asesinado por paramilitares hace seis anos</t>
  </si>
  <si>
    <t>JOHN JAIRO MARTINEZ VIDEZ</t>
  </si>
  <si>
    <t>Lider reclamante de tierra, presidente de la asociacion de familias de desplazados reubicados en El Quindio</t>
  </si>
  <si>
    <t>Asociacion de familias de desplazados reubicados en El Quindio</t>
  </si>
  <si>
    <t>Recuperar la tierra, comenzo a denunciar la ocupacion ilegal de tierras de la comunidad por paramilitares desmovilizados</t>
  </si>
  <si>
    <t>Le dispararon por la espalda en su rancho</t>
  </si>
  <si>
    <t>http://colectivoagrarioabyayala.blogspot.com/2011/02/en-los-ultimos-meses-han-sido.html</t>
  </si>
  <si>
    <t>http://www.semana.com/nacion/articulo/volvio-terror-cordoba/123318-3</t>
  </si>
  <si>
    <t>Desansoria informe Cordoba</t>
  </si>
  <si>
    <t>Tardaron en cumplir su amenaza. El 28 de junio de 2009, entrada la noche, las aguilas pusieron a temblar el rancho de Martinez a golpazos. Cuando salio, le pidieron agua, y apenas les dio la espalda para ir a traersela, le dispararon.</t>
  </si>
  <si>
    <t>ANTONIO MENDOZA MORALES</t>
  </si>
  <si>
    <t>Jaider Ortega Jimenez “El Cocotero”</t>
  </si>
  <si>
    <t>Dirigente de Asociacion de Desplazados de San Onofre y Los Montes de Maria, el unico concejal del Polo Democratico en el departamento. MOVICE Capitulo–Sucre. Lider reclamante de tierras</t>
  </si>
  <si>
    <t>Asociacion de Desplazados de San Onofre y Los Montes de Maria</t>
  </si>
  <si>
    <t>Polo Democratico</t>
  </si>
  <si>
    <t>Lideraba procesos de retorno de desplazados en tierras que habian sido despojadas por grupos armados y venian apoyando un proceso de exigibilidad de restitucion de tierras ante las autoridades departamentales y municipales.</t>
  </si>
  <si>
    <t xml:space="preserve">Dos impactos producidos con arma de fuego </t>
  </si>
  <si>
    <t>http://prensarural.org/spip/spip.php?article6084</t>
  </si>
  <si>
    <t>http://www.eluniversal.com.co/monteria-y-sincelejo/sucesos/asesinan-concejal-del-polo-democratico-en-san-onofre-32058</t>
  </si>
  <si>
    <t>F1. El dia 30 de junio fue asesinado por desconocidos, el companero ANTONIO MENDOZA MORALES, dirigente de Asociacion de Desplazados de San Onofre y Los Montes de Maria, ademas de ser el unico concejal del Polo Democratico en el departamento. […]El concejal, de 34 anos de edad militante del Polo Democratico, se encontraba departiendo en un billar ubicado cerca de su residencia, cuando acabaron con su vida.</t>
  </si>
  <si>
    <t>La otra de las versiones apunta a que el concejal Antonio Luis Mendoza Morales discutio con su homicida y este de repente desenfundo un revolver, disparo contra el y le ocasiono la muerte.</t>
  </si>
  <si>
    <t>BENJAMIN ROJAS</t>
  </si>
  <si>
    <t>PUERTO ASIS</t>
  </si>
  <si>
    <t>PUTUMAYO</t>
  </si>
  <si>
    <t>Campesino y lider agrario</t>
  </si>
  <si>
    <t>http://laud.udistrital.edu.co/noticias/%C2%BFen-qu%C3%A9-van-los-procesos-judiciales-de-miembros-de-marcha-patri%C3%B3tica</t>
  </si>
  <si>
    <t>Campesino y lider agrario asesinado el 12 de septiembre de 2013, en circunstancias aun no establecidas en el marco del paro agrario, en el municipio de Puerto Asis, Putumayo.</t>
  </si>
  <si>
    <t>Todos tiene la misma fuente: el listado de Marcha Patriotica sobre lideres asesinados</t>
  </si>
  <si>
    <t>YONNEL DELGADO VILLAMIL</t>
  </si>
  <si>
    <t>LA TRINA</t>
  </si>
  <si>
    <t>LIBANO</t>
  </si>
  <si>
    <t>Lider de la Mesa de Concertacion de Tierras del Departamento del Tolima. Pertenecia a la Fundacion Nuevo Amanecer</t>
  </si>
  <si>
    <t>Mesa de Concertacion de Tierras del Departamento del Tolima</t>
  </si>
  <si>
    <t>Fundacion Nuevo Amanecer</t>
  </si>
  <si>
    <t>Los cuerpos sin vida presentaban varios impactos de bala y estaban en avanzado estado  de descomposicion. </t>
  </si>
  <si>
    <t>http://prensarural.org/spip/spip.php?article6934</t>
  </si>
  <si>
    <t>http://www.semana.com/nacion/articulo/no-cesan-crimenes-contra-lideres-desplazados/233940-3</t>
  </si>
  <si>
    <t>http://www.elmundo.com/portal/pagina.general.impresion.php?idx=174953</t>
  </si>
  <si>
    <t>F1. La desaparicion de 3 lideres de la Mesa de Concertacion de Tierras del Departamento del Tolima Andres Alfonso Arenas Buelvas y los hermanos Yonnel y Jose Alfonso Delgado Villamil, desaparecidos el pasado 23 de diciembre de 2010 y hallados asesinados a comienzos de enero de este ano</t>
  </si>
  <si>
    <t>HENRY SAUL MOYA MOYA</t>
  </si>
  <si>
    <t>ALTAMIRA</t>
  </si>
  <si>
    <t>ROVIRA</t>
  </si>
  <si>
    <t>Secretario de Organizacion de la Asociacion de Trabajadores Campesinos del Tolima – ASTRACATOL Seccional Rovira. Presidente de la junta de accion comunal Altamira corregimiento de Riomanso y presidente de la junta de electrificacion de 9 veredas,  de igual manera hacia parte del Consejo Territorial de Planeacion Municipal de Rovira en representacion de las Juntas de Accion Comunal Veredales.</t>
  </si>
  <si>
    <t>Organizacion de la Asociacion de Trabajadores Campesinos del Tolima – ASTRACATOL</t>
  </si>
  <si>
    <t xml:space="preserve"> Consejo Territorial de Planeacion Municipal de Rovira </t>
  </si>
  <si>
    <t>Fue interceptado e impactado en tres ocasiones con arma de fuego.</t>
  </si>
  <si>
    <t>http://www.peaceobservatory.org/1056317682/el-sector-campesino-indignado-por-asesinato-de-henry-moya</t>
  </si>
  <si>
    <t>http://www.nocheyniebla.org/files/u1/45/niebla45.pdf</t>
  </si>
  <si>
    <t>http://justiciaypazcolombia.com/IMG/pdf/COMUNICADO_DE_REPUDIO.pdf</t>
  </si>
  <si>
    <t>http://cut.org.co/36-sindicalistas-asesinados-en-el-2010/</t>
  </si>
  <si>
    <t xml:space="preserve">F3: Se destacaba como lider ejemplar en su comunidad por consiguiente venia siendo objeto de persecucion politica por la fuerza publica.  Recolectando informacion se ha dado muestra clara que es un grupo de particulares aproximadamente de 20 hombres que con la complacencia y complicidad de las fuerzas militares de la zona, tienen por objetivo sembrar el terror en el municipio de Rovira. </t>
  </si>
  <si>
    <t>MILLER ANGULO</t>
  </si>
  <si>
    <t>Defensor de derechos de las victimas. Mesa Municipal de Victimas de Tumaco y de la Mesa Departamental de Victimas. Uno de los lideres de victimas de mayor reconocimiento en el suroccidente del pais</t>
  </si>
  <si>
    <t>Mesa Municipal de Victimas de Tumaco</t>
  </si>
  <si>
    <t>Mesa Departamental de Victimas</t>
  </si>
  <si>
    <t>Fue acribillado por dos motociclistas</t>
  </si>
  <si>
    <t>http://prensarural.org/spip/spip.php?article9768</t>
  </si>
  <si>
    <t>http://www.unidadvictimas.gov.co/index.php/79-noticias/173-unidad-rechaza-asesinato-de-miller-angulo-lider-de-victimas-en-tumaco</t>
  </si>
  <si>
    <t>http://lasillavacia.com/historia/victimarios-infiltran-espacios-oficiales-para-las-victimas-38975</t>
  </si>
  <si>
    <t>http://www.pacificocolombia.org/novedades/asesinado-miller-angulo-defensor-derechos-victimas-tumaco-narino/778</t>
  </si>
  <si>
    <t>F1. Mesa Municipal de Victimas de Tumaco y de la Mesa Departamental de Victimas. F4. El pasado 1 de diciembre de 2012 , siendo aproximadamente las 10 de la noche fue asesinado en Tumaco el lider de los derechos de las victimas Miller Angulo con 7 tiros de arma de fuego por sicarios que se movilizaban en una moto y cuando departia en un establecimiento publico cerca a la playa.</t>
  </si>
  <si>
    <t>ANA FABRICIA CORDOBA</t>
  </si>
  <si>
    <t>Fue fundadora de la organizacion “Lideres Adelante por un Tejido Humano de Paz" y vinculada con la Ruta Pacifica de las Mujeres</t>
  </si>
  <si>
    <t>Lideres Adelante por un Tejido Humano de Paz</t>
  </si>
  <si>
    <t>Ruta Pacifica de las Mujeres</t>
  </si>
  <si>
    <t>Habia denunciado amenazas contra su vida ante la Mesa Metropolitana de Derechos Humanos, el Gobierno Nacional, Departamental y local, la Fiscalia, la Personeria y otros organismos de seguridad</t>
  </si>
  <si>
    <t>Asesinada con un arma con silenciador en un bus urbano</t>
  </si>
  <si>
    <t>http://www.ideaspaz.org/tools/download/53856    http://prensarural.org/spip/spip.php?article6021</t>
  </si>
  <si>
    <t>http://www.semana.com/nacion/articulo/ana-fabricia-cordoba-su-vida-guerra/241225-3</t>
  </si>
  <si>
    <t>http://www.elespectador.com/noticias/judicial/asesinada-ana-fabricia-cordoba-lider-de-desplazados-med-articulo-275793</t>
  </si>
  <si>
    <t xml:space="preserve">F2: A Ana Fabricia Cordoba le tocaron todas las violencias: fue desterrada por la bipartidista, vio morir a su esposo por los paramilitares y a sus hijos en las calles de Medellin. Hasta que un hombre le disparo y sego tambien su vida. Donde Ana Fabricia llegaba se hacia notar. Fue asi como logro ser lider en su barrio y encabezo graves denuncias, varias de posible complacencia de la Policia con grupos ilegales. Eso le costo mas de un susto. Una vez, llegaron unos hombres a su casa para hacerle un atentado del que logro sobrevivir. Pero su nuevo marido no, y ella volvio a quedarse sola con sus hijos. Mas tarde, fue detenida, senalada de ser de las Farc y paso dos meses en la carcel del Buen Pastor. </t>
  </si>
  <si>
    <t>JOSE ANTONIO BETANCOURTH LOPEZ</t>
  </si>
  <si>
    <t>DOCE</t>
  </si>
  <si>
    <t>Lider campesino del Comite de Integracion del Macizo Colombiano -CIMA y del Coordinador nacional agrario -CNA , miembro de la Asociacion de Campesinos del Bajo Cauca antioqueno (Asocbac)</t>
  </si>
  <si>
    <t>Coordinador nacional agrario -CNA</t>
  </si>
  <si>
    <t xml:space="preserve"> Asociacion de Campesinos del Bajo Cauca antioqueno - Asocbac</t>
  </si>
  <si>
    <t xml:space="preserve">Se dirigia en un taxi, bajado por hombres, quienes lo amarraron, se lo llevaron y fue encontrado hoy jueves 2 de julio en horas de la manana, sepultado cerca del acueducto de la vereda Piedras totalmente descuartizado. </t>
  </si>
  <si>
    <t>http://www.prensarural.org/spip/spip.php?breve1923</t>
  </si>
  <si>
    <t>http://www.redcolombia.org/index.php/regiones/sur-occidente/narino/600-coordinador-nacional-agrario.html http://hojasuelta0.blogspot.com/2012/10/lideres-campesinos-y-desplazados_30.html</t>
  </si>
  <si>
    <t>http://www.caracol.com.co/noticias/judiciales/asesinado-lider-campesino-en-taraza-antioquia/20090704/nota/839571.aspx</t>
  </si>
  <si>
    <t>http://www.verdadabierta.com/victimas-seccion/los-resistentes/3086-campesinos-mas-organizados-para-reclamar-sus-derechos http://www.derechoshumanos.gov.co/Observatorio/Bitacoras/2009/Paginas/bitac_390.aspx</t>
  </si>
  <si>
    <t>F1. Versiones dicen que fue bajado por hombres, quienes lo amarraron, se lo llevaron y fue encontrado hoy jueves 2 de julio en horas de la mañana, sepultado cerca del acueducto de la vereda Piedras totalmente descuartizado. El companero Jose Antonio era vocero de las marchas cocaleras realizadas por los campesinos en varias oportunidades y en las que firmaron acuerdos con el gobierno nacional y departamental, acuerdos que nunca se han cumplido. F3: El 4 de julio de 2009, Betancur Lopez fue requerido por agentes de la Policia para una requisa cuando se desplazaba en un taxi desde el casco urbano de Taraza al corregimiento El Doce. “Lo que sabemos es que lo retuvieron un rato, hasta cuando llegaron varios hombres de civil y se lo llevaron”, precisa Rios. Horas mas tarde fue encontrado muerto cerca del acueducto de la vereda Piedras. “El crimen nunca se investigo”, agrega.F3: El 4 de julio de 2009, Betancur Lopez fue requerido por agentes de la Policia para una requisa cuando se desplazaba en un taxi desde el casco urbano de Taraza al corregimiento El Doce. “Lo que sabemos es que lo retuvieron un rato, hasta cuando llegaron varios hombres de civil y se lo llevaron”, precisa Rios. Horas mas tarde fue encontrado muerto cerca del acueducto de la vereda Piedras. “El crimen nunca se investigo”, agrega.</t>
  </si>
  <si>
    <t>CCJ *Caso repetido No. 128 y 142 Nota Francy 09/11/2015</t>
  </si>
  <si>
    <t>JOSE ALONSO LOZANO</t>
  </si>
  <si>
    <t>MAPIRIPAN</t>
  </si>
  <si>
    <t>META</t>
  </si>
  <si>
    <t>Presidente de la Asociacion de Trabajadores Campesinos de la region del rio Guaviare Asocatragua, afiliada a la Mesa de Unidad Civico-Agrario Popular del oriente colombiano Mucapoc, y coordinador de la Fundacion por la Defensa de los Derechos Humanos  y el Derecho Internacional Humanitario del oriente colombiano fundacion DHOC</t>
  </si>
  <si>
    <t>Asociacion de Trabajadores Campesinos de la region del rio Guaviare - ASOCATRAGUA</t>
  </si>
  <si>
    <t>Mesa de Unidad Civico-Agrario Popular del oriente colombiano -MUCAPOC</t>
  </si>
  <si>
    <t>Fundacion por la Defensa de los Derechos Humanos  y el Derecho Internacional Humanitario del Oriente Colombiano - DHOC</t>
  </si>
  <si>
    <t>Se encontraba realizando reuniones con comunidades campesinas pertenecientes a la Mesa de Unidad Civico, Agrario y Popular del Oriente Colombiano (Mucapoc)</t>
  </si>
  <si>
    <t>Desaparecido, encontrado muerto dos dias despues</t>
  </si>
  <si>
    <t>http://prensarural.org/spip/spip.php?article10533                        http://www.elespectador.com/noticias/judicial/un-lider-campesino-fue-asesinado-y-otro-desaparecido-articulo-412640</t>
  </si>
  <si>
    <t>http://www.semanariovoz.com/2013/03/27/hallado-sin-vida-jose-alonso-lozano-lider-campesino-de-marcha-patriotica-en-el-guaviare/ http://www.prensarural.org/spip/spip.php?article10522</t>
  </si>
  <si>
    <t>http://www.las2orillas.co/esta-siendo-perseguida-la-marcha-patriotica-van-25-lideres-asesinados/</t>
  </si>
  <si>
    <t>F2. Habia sido desaparecido el dia 24 de marzo de 2013 en jurisdiccion del municipio de Mapiripan (Meta), mientras se trasladaba a su domicilio ubicado en este municipio en la vereda Mata de Bambu (a orillas del rio Guaviare) luego de participar en la ciudad de Villavicencio desde el dia 18 hasta el 22 de marzo en la Asamblea General de Mucapoc y DHOC, en desarrollo de planes organizativos y sociales. El cuerpo sin vida fue encontrado ayer 26 de marzo por campesinos moradores del margen del rio Guaviare, quienes lo trasladaron al centro poblado de Charras (jurisdiccion del corregimiento Charras Boqueron municipio de San Jose del Guaviare, departamento del Guaviare).</t>
  </si>
  <si>
    <t>Proceso campesino de la Asociacion de Trabajadores Campesinos de la region del rio Guaviare Asocatragua. Este lider, trabajaba por los derechos de los campesinos en medio de una zona con muy alto nivel de presencia de fuerza publica y de estigmatizacion contra el campesinado.  http://issuu.com/gulcuec/docs/informe_enero_junio_2013_somos_defe/18          Aparece en la ultima matriz de la Defensoria</t>
  </si>
  <si>
    <t>NARCISO TEHERAN MALDONADO</t>
  </si>
  <si>
    <t>BARRANQUILLA</t>
  </si>
  <si>
    <t>ATLANTICO</t>
  </si>
  <si>
    <t>Lider reclamante de tierras y vicepresidente de Asotracampo; padre de Narciso Enrique Teheran Mejia</t>
  </si>
  <si>
    <t>Asotracampo</t>
  </si>
  <si>
    <t>El Tamarindo, una finca ubicada en la carretera La Cordialidad, en los limites entre Galapa y Barranquilla. Predio que hoy se disputan los campesinos y poderosas familias.</t>
  </si>
  <si>
    <t>Encontrado muerto con un tiro en la cabeza dentro de su casa</t>
  </si>
  <si>
    <t>http://www.elespectador.com/noticias/nacional/el-tamarindo-un-caso-turbio-articulo-422027</t>
  </si>
  <si>
    <t>F1. En la madrugada del pasado 12 de abril Narciso Enrique Teheran Mejia fue encontrado muerto con un tiro en la cabeza. Tenia 30 anos y era hijo de Narciso Teheran Maldonado, lider reclamante de tierras y vicepresidente de Asotracampo, organizacion que acoge a mas de 130 familias desplazadas y campesinas que habitan en El Tamarindo, una finca ubicada en la carretera La Cordialidad, en los limites entre Galapa y Barranquilla. El crimen fue cometido dentro de su casa, levantada en ese predio que hoy se disputan los campesinos y poderosas familias.</t>
  </si>
  <si>
    <t>SERGIO ULCUE PERDOMO</t>
  </si>
  <si>
    <t>MARANON</t>
  </si>
  <si>
    <t>CALOTO</t>
  </si>
  <si>
    <t>Dirigente campesino, vocero ante el Gobierno Colombiano de las Medidas Cautelares MC-97-10 que otorgo la CIDH a 179 familias campesinas de las Veredas El Vergel y El Pedregal de Caloto Cauca a fin de proteger sus vidas e integridad personal, en el marco del conflicto armado.</t>
  </si>
  <si>
    <t xml:space="preserve"> Vocero ante el Gobierno Colombiano de las Medidas Cautelares </t>
  </si>
  <si>
    <t>Los sicarios cumpliendo ordenes superiores profanaron la humilde morada y en medio de ninos y ancianos cegaron la vida del lider campesino de varios impactos de bala quien se encontraba en absoluto estado de indefension.</t>
  </si>
  <si>
    <t>http://www.prensarural.org/spip/spip.php?article12656</t>
  </si>
  <si>
    <t>http://www.semanariovoz.com/2013/11/27/rechazo-a-asesinatos-de-lideres-campesinos/</t>
  </si>
  <si>
    <t>Bitacora 18 de noviembre de 2014</t>
  </si>
  <si>
    <t>UARIV</t>
  </si>
  <si>
    <t>F1. Vocero ante el Gobierno Colombiano de las Medidas Cautelares MC-97-10 que otorgo la CIDH a 179 familias campesinas de las Veredas El Vergel y El Pedregal de Caloto Cauca a fin de proteger sus vidas e integridad personal, en el marco del conflicto armado. Desde 2009 denuncio los atropellos y los crimenes cometidos por el Ejercito Nacional contra la poblacion civil en el municipio de Caloto-Cauca, contribuyendo a la judicializacion de mas de 46 violaciones a los derechos humanos e infracciones al Derecho Internacional Humanitario.</t>
  </si>
  <si>
    <t>TEOFILO VIDAL</t>
  </si>
  <si>
    <t>Lider protegido reclamante de tierra para los desplazados</t>
  </si>
  <si>
    <t>Reclamaba tierras para los desplazados</t>
  </si>
  <si>
    <t>Cuatro balazos acabaron con la vida del lider liberal Teofilo Vidal cuando veia television en la sala de su casa del barrio La Cruz de este municipio del Alto Sinu cordobes.</t>
  </si>
  <si>
    <t>http://www.eluniversal.com.co/monteria-y-sincelejo/sucesos/asesinado-dirigente-politico-que-estaba-amenazado-en-valencia</t>
  </si>
  <si>
    <t xml:space="preserve">F4: El senor Vidal estaba adelantando un proceso de reclamacion de tierras a favor de los desplazados que tuvieron que salir de la region por amenazas de los grupos paramilitares. El lider habia denunciado ante las autoridades las amenazas de las que venia siendo objeto, motivo por el cual le fue asignado un esquema de seguridad que no logro disuadir el atentado contra su vida. </t>
  </si>
  <si>
    <t>REINALDO DOMICO</t>
  </si>
  <si>
    <t>DABEIBA</t>
  </si>
  <si>
    <t>Dirigente indigena del pueblo Embera. Resguardo indigena Embera Mozhoromando. se desempeñó como Gobernador Mayor de las comunidades indígenas de Dabeiba.</t>
  </si>
  <si>
    <t>Resguardo indigena Embera Mozhoromando</t>
  </si>
  <si>
    <t>Un hombre no indígena que venía encapuchado, con vestido negro y que ingresó por la parte posterior de la casa dirigiéndose directamente hacia Reinaldo, al acercarse le propinó cuatro disparos por la espalda que impactaron en la cabeza, cuello y espalda. Tras esto salió y se escapó en una moto que lo esperaba a unos 10 metros del lugar.</t>
  </si>
  <si>
    <t>http://prensarural.org/spip/spip.php?article9943</t>
  </si>
  <si>
    <t>http://www.semana.com/especiales/defensores-derechos-asesinados/antioquia.html</t>
  </si>
  <si>
    <t>F1. Los vecinos manifestaron que desde tempranas horas de la noche habían visto una moto que estaba dando vueltas por el sector. La Organización Indígena de Antioquia desconocía si nuestro hermano indígena había recibido amenazas, sin embargo, durante 2011 en época electoral había manifestado a sus familiares que había recibido una amenaza mediante una llamada telefónica. El sujeto de la llamada le expresó “que se cuidara” y se identificó perteneciente a “Los Gaitanistas” también conocidos como “Urabeños”. Reinaldo tenía 36 años, era de la comunidad Choromandó del resguardo Mozhoromandó. Era egresado de la Licenciatura en Etno-Educación de la Universidad Pontificia Bolivariana – Instituto Misionero de Antropología- IMA, se desempeñó como Gobernador Mayor de las comunidades indígenas de Dabeiba. Convivía con Luz Dary Domicó, de cuya unión deja cinco hijos huérfanos. Durante el año 2011 y 2012 asesoró a las comunidades Embera Eyábida (Katío) de Córdoba y sur de Bolívar en la formulación del plan de salvaguarda del pueblo embera a través de la Organización Nacional Indígena de Colombia.</t>
  </si>
  <si>
    <t>Esta el la ultima matriz de la Defensoria</t>
  </si>
  <si>
    <t>NELSON CARTAGENA GARCIA</t>
  </si>
  <si>
    <t>Lider de la junta de la accion comunal de la vereda Aguas Frias, municipio de Apartado</t>
  </si>
  <si>
    <t>Dos hombres en motocicleta interceptaron el vehiculo en que se movilizaba y lo obligan a bajarse, para luego propinarle varios disparos.</t>
  </si>
  <si>
    <t>http://prensarural.org/spip/spip.php?article11613</t>
  </si>
  <si>
    <t>http://www.caracol.com.co/noticias/regionales/asesinado-lider-comunal-de-san-jose-de-apartado/20130813/nota/1949813.aspx</t>
  </si>
  <si>
    <t>F1. Otro lider comunal asesinado por los violentos que operan en la zona. El pasado 1 de agosto y mientras se encontraba haciendo gestiones para lograr un puente para su vereda, es asesinado cobardemente el campesino Nelson Cartagena Garcia, lider de la junta de la accion comunal de la vereda Aguas Frias, municipio de Apartado. Los hechos ocurren en el puente Rio Grande, limite con Apartado, Turbo cuando dos tipos lo interceptan y lo obligan a bajarse del vehiculo para luego propinaron varios disparos.</t>
  </si>
  <si>
    <t>ARMANDO MONTANEZ</t>
  </si>
  <si>
    <t>MONTECARLO</t>
  </si>
  <si>
    <t>AGUAZUL</t>
  </si>
  <si>
    <t>CASANARE</t>
  </si>
  <si>
    <t>Defensor de los derechos humanos. Armando Montanez es lider en su comunidad y ex dirigente de la Asociacion Nacional de Usuarios Campesinos (ANUC) y Presidente de la Junta de Accion Comunal de la Vereda El Paraiso, en el distrito de Monterralo, Aguazul, Casanare</t>
  </si>
  <si>
    <t>Asociacion Nacional de Usuarios Campesinos - ANUC</t>
  </si>
  <si>
    <t xml:space="preserve">Ya habia sido objeto de amenazas y actos intimidatorios, especialmente por parte de un miembro del grupo paramilitar denominado “HK” </t>
  </si>
  <si>
    <t>Cuatro hombres armados se presentaron en el domicilio y dispararon dos tiros en la cabeza</t>
  </si>
  <si>
    <t>http://www.prensarural.org/spip/spip.php?breve530</t>
  </si>
  <si>
    <t>http://www.frontlinedefenders.org/es/node/5302</t>
  </si>
  <si>
    <t xml:space="preserve">F2:  El 16 de enero de 2008, aproximadamente a las 06:00 de la mañana, cuatro hombres armados se presentaron en el domicilio de Armando Montanez en Monterralo. Los hombres vestian de civil y llevaban botas de goma. Dos de ellos tambien llevaban pasamontanas, que les cubrian la cara. Al enterarse de su presencia, Armando se acerco a la casa, junto con su hijo de nueve anos y Jose Jutinico Gomez,al momento de los hechos, trabajador en las tierras de Montanez. Cuando Montanez se acercaba hacia la casa, los cuatro hombres abrieron fuego contra el, por lo que comenzo a correr con su hijo, perseguidos por estos cuatro hombres. El hijo de Montanez alcanzo a escapar. Los hombres habrian tomado a Jose Jutinico Gomez, lo habrian maltratado y amenazado con matarlo. De acuerdo con la informacion recibida, dos dias antes del ataque, Armando Montanez habia recibido un llamado telefonico de parte del “Dr. Dora” de la oficina del Fiscal General, quien le dio un numero telefonico para que llame “en caso de tener problemas relativos a su seguridad”. Al enterarse de lo ocurrido, miembros de la comunidad habrian informado al Sargento angel Padilla, solicitando la colaboracion del ejercito para la busqueda de Armando Montanez. Esta ayuda les fue negada. El 18 de enero de 2008, aproximadamente a las 09:00 horas, miembros de la comunidad encontraron un cadaver que podria ser el del lider colombiano. </t>
  </si>
  <si>
    <t>MIGUEL ANGEL CONDA</t>
  </si>
  <si>
    <t>ALTA MIRA BATEAS</t>
  </si>
  <si>
    <t>JAMBALO</t>
  </si>
  <si>
    <t>Lider indigena y the Wala (medico tradicional) del Pueblo Nasa, perteneciente a la comunidad indigena del resguardo de Jambalo</t>
  </si>
  <si>
    <t>Resguardo de Jambalo -NASA</t>
  </si>
  <si>
    <t>Arribaron hombres armados, quienes esperaron a que  llegara a su trabajo, disparandole en repetidas oportunidades y acabando con su vida de forma inmediata.</t>
  </si>
  <si>
    <t>http://www.hchr.org.co/publico/comunicados/2013/imprimir.php3?texto=cp1249.txt    http://www.hchr.org.co/publico/comunicados/2014/comunicados2014.php3?cod=1&amp;cat=94</t>
  </si>
  <si>
    <t>Bitacora 17 de noviembre de 2013</t>
  </si>
  <si>
    <t>http://cms.onic.org.co/2013/12/asesinado-miguel-angel-conda-guejia-autoridad-espiritual-nasa/</t>
  </si>
  <si>
    <t>F1. El indigena Miguel angel Conda, quien era el medico tradicional del pueblo Nasa, fue muerto violentamente el pasado 15 de noviembre en una huerta del resguardo indigena. Este hombre es el quinto medico tradicional Nasa asesinado en los ultimos 18 meses.</t>
  </si>
  <si>
    <t>ROBERTO CORTES PERDOMO</t>
  </si>
  <si>
    <t>SAN ISIDRO</t>
  </si>
  <si>
    <t xml:space="preserve">CAMPOALEGRE </t>
  </si>
  <si>
    <t>Dirigente campesino del municipio de Campoalegre, Huila y presidente de la Junta de Accion Comunal de San Isidro</t>
  </si>
  <si>
    <t>Sicarios le propinaron varios impactos de bala</t>
  </si>
  <si>
    <t>http://www.bluradio.com/54385/estas-son-las-29-victimas-y-tres-desapariciones-que-denuncia-la-union-patriotica     http://www.semanariovoz.com/2013/11/18/asesinado-roberto-cortes-dirigente-campesino-de-marcha-patriotica-en-campoalegre-huila/</t>
  </si>
  <si>
    <t>http://www.campoalegrenoticias.com/campoalegrunos-despiden-al-ultimo-lider-campesino-de-la-epoca-asesinado-vilmente/</t>
  </si>
  <si>
    <t>Bitacora 19 de noviembre de 2013</t>
  </si>
  <si>
    <t>http://www.lanacion.com.co/index.php/noticias-judicial/item/225858-asesinado-lider-campesino-en-campoalegre</t>
  </si>
  <si>
    <t>Noche y Niebla</t>
  </si>
  <si>
    <t>El atentado en contra de Roberto Cortes, presidente de la junta de accion comunal en la vereda San Isidro, se produjo sobre las once de la mañana de este lunes, en un solitario sector atras de las instalaciones del colegio Eugenio Ferro Falla de Campoalegre .En ese lugar sujetos armados lo habrian abordado propinandole varios impactos de bala y posteriormente huyeron del lugar. Transeuntes que se percataron de la situacion trasladaron malherido a Roberto hasta la ESE hospital del Rosario de donde lo remitieron para la unidad de urgencias del Moncaleno Perdomo en Neiva.</t>
  </si>
  <si>
    <t xml:space="preserve">ANA ISABEL VALENCIA </t>
  </si>
  <si>
    <t>CIRCASIA</t>
  </si>
  <si>
    <t>QUINDIO</t>
  </si>
  <si>
    <t>Dirigente de Marcha Patriotica en el Quindio e integrante del Comite Patriotico Departamental de dicho departamento</t>
  </si>
  <si>
    <t>http://www.resumenlatinoamericano.org/?p=1176</t>
  </si>
  <si>
    <t>Dirigente de Marcha Patriotica Quindio y miembro de su directiva departamental, fue asesinada el 1 de noviembre de 2013 en el municipio de Circasia, Quindio, en circunstancias que no terminan de esclarecerse.</t>
  </si>
  <si>
    <t xml:space="preserve">JOSE SEGUNDO TURISO </t>
  </si>
  <si>
    <t>EL TIGRE</t>
  </si>
  <si>
    <t>TIQUISIO</t>
  </si>
  <si>
    <t>Los Urabenos o Autodefensas Gaitanistas de Colombia</t>
  </si>
  <si>
    <t xml:space="preserve">Dirigente campesino, presidente de la junta de accion comunal de la vereda El Tigre–Bella Doris, hacia parte del comite de parceleros de esta misma vereda y era miembro de la Asociacion de Paneleros de la vereda El Antojo del municipio de Tiquisio. Lider comunitario que defendia los derechos de al menos 14 familias campesinas de la finca Villa Doris, en la vereda El Tigre, en Tiquisio. </t>
  </si>
  <si>
    <t>Asociacion de Paneleros</t>
  </si>
  <si>
    <t>Lideraba proceso de defensa del territorio  de 14 familias que podrian ser despojadas por un terrateniente de Medellin. Finca villa Doris</t>
  </si>
  <si>
    <t>Al momento de ingresar a la vivienda, el criminal que disparo contra Jose, dijo: “Usted va a morir por sapo”, y luego de cometer el asesinato escupio su cuerpo y nuevamente expreso: “Te la ganaste por sapo”.</t>
  </si>
  <si>
    <t>http://www.semanariovoz.com/2013/07/16/paramilitares-asesinan-a-lider-campesino-en-tiquisio-sur-de-bolivar/</t>
  </si>
  <si>
    <t>http://www.verdadabierta.com/victimas-seccion/desplazados/4675-tiquisio-un-pueblo-cercado-por-la-guerra</t>
  </si>
  <si>
    <t>http://www.redcolombia.org/index.php/regiones/magdalena-medio/sur-de-bolivar/2152-autodefensas-gaitanistas-asesinan-lider-de-tierras-en-sur-de-bolivar.html</t>
  </si>
  <si>
    <t>http://www.eltiempo.com/colombia/oriente/-asesinan-a-lider-de-restitucion-de-tierras_12929715-4</t>
  </si>
  <si>
    <t>06/06/2014 y 29/07/2014</t>
  </si>
  <si>
    <t>FD: El 11 de Junio de 2013 fue asesinado en la vereda El Tigre, municipio de Tiquisio - Bolivar, el senor Jose Segundo Turizo, quien  lideraba proceso de defensa del territorio  de 14 familias que podrian ser despojadas por un terrateniente de Medellin. Fuentes comunitarias han reconocido a esta persona como comprador de tierras en el Carmen de Bolivar, y se senala que ostenta un titulo de propiedad sobre estos predios.
F2: Nadie sabe por que mataron a Jose Segundo Turizo Arrieto, de 31 anos. Ni los vecinos de la vereda El Tigre -en el sur de Bolivar- donde vivia desde hace veinte anos ni las autoridades locales. Un grupo de hombres armados llego hasta su parcela a las cinco de la tarde del 11 de julio de 2013 y delante la comunidad le propinaron varios disparos. segun informacion de varias organizaciones sociales e institucionales, Turizo era un lider comunitario que defendia los derechos de por lo menos 14 familias campesinas de la finca Villa Doris, en la vereda El Tigre, en Tiquisio. La finca, de 197 hectareas, ha estado en disputa durante los ultimos anos: por un lado, las 14 familias aseguran que han vivido alli durante veinte anos explotando la tierra de forma pacifica arrendando pastos para ganado y cultivando pancoger; y por otro, un senor alega ser el real propietario de la finca.</t>
  </si>
  <si>
    <t>Esta en la ultima matriz de la Defensoria. Noche y Niebla.  *(Estaba repetido en el anterior base con los Nros 53 y 148. Nota de Francy. 09.11.2015_</t>
  </si>
  <si>
    <t>RUBER HERNEY ROSERO</t>
  </si>
  <si>
    <t>LEIVA</t>
  </si>
  <si>
    <t>Dirigente campesino. Había participado activamente en las movilizaciones de protesta de los campesinos en las veredas Galindez, municipio de Patía y El Pilón y Mojarras, municipio de Mercaderes, en el Cauca, en el marco del paro agrario.</t>
  </si>
  <si>
    <t>Degollado, presentaba un tiro de gracia y diversas senales de tortura</t>
  </si>
  <si>
    <t>F1: Dirigente campesino cuyo cuerpo fue encontrado el pasado 29 de octubre en el municipio de Leiva, Nariño. El labriego fue degollado, presentaba un tiro de gracia y diversas senales de tortura. Habia participado activamente en las movilizaciones de protesta de los campesinos en las veredas Galindez, municipio de Patia y El Pilon y Mojarras, municipio de Mercaderes, en el Cauca, en el marco del paro agrario. </t>
  </si>
  <si>
    <t>EVER CORDERO OVIEDO</t>
  </si>
  <si>
    <t>VALENCIA</t>
  </si>
  <si>
    <t>Reconocido defensor de derechos humanos. Presidente de la Mesa Municipal de desplazados y mesa de victimas de Valencia (Cordoba) y lider de restitucion de tierras</t>
  </si>
  <si>
    <t>Mesa Municipal de desplazados</t>
  </si>
  <si>
    <t>Mesa de victimas de Valencia (Cordoba)</t>
  </si>
  <si>
    <t xml:space="preserve">Dos hombres que viajaban en motocicleta lo interceptaron saliendo de su casa para dirigirse a la manifestacion que se realizo en ese municipio en el marco de la Marcha Nacional por la Paz de la cual era coordinador, le dispararon tres veces causandole la muerte de manera inmediata. </t>
  </si>
  <si>
    <t>http://www.vanguardia.com/actualidad/colombia/203374-asesinado-ever-cordero-reclamante-de-tierras-en-cordoba</t>
  </si>
  <si>
    <t>http://www.eluniversal.com.co/monteria-y-sincelejo/sucesos/asesinan-vocero-de-desplazados-cuando-iba-para-marcha-por-las-victimas-</t>
  </si>
  <si>
    <t>http://www.eltiempo.com/archivo/documento/CMS-12733445</t>
  </si>
  <si>
    <t>http://www.eluniversal.com.co/monteria-y-sincelejo/sucesos/familia-de-lider-de-restitucion-de-tierras-asesinado-sale-huyendo-de-co</t>
  </si>
  <si>
    <t>Fue asesinado cuando se preparaba para asistir este martes a la jornada de movilizacion por la paz. Cordero, quien era el presidente de la Mesa Municipal de Desplazados, habia salido de su casa a las 6:00 de la mañana en compania de un hermano, con destino al parque principal de Valencia, donde se realizarian actos en honor a las victimas del conflicto.</t>
  </si>
  <si>
    <t>Entrega de titulos de la Hacienda Santa Paula. Esta en la ultima matriz de la Defensoria. Tambien aparece como Elver</t>
  </si>
  <si>
    <t>JULIO CESAR LONDONO</t>
  </si>
  <si>
    <t>Dirigente campesino de la Asociacion de Trabajadores Campesinos del Tolima</t>
  </si>
  <si>
    <t>Asociacion de Trabajadores Campesinos del Tolima</t>
  </si>
  <si>
    <t>Fue encontrado en Cajamarca</t>
  </si>
  <si>
    <t>http://prensarural.org/spip/spip.php?article12968</t>
  </si>
  <si>
    <t>F1. Julio Cesar Londono, dirigente campesino de la Asociacion de Trabajadores Campesinos del Tolima, asesinado en extranas circunstancias el 15 de diciembre de 2013. Su cuerpo fue encontrado en la vereda Altamira, municipio de Cajamarca, Tolima el 23 de diciembre. </t>
  </si>
  <si>
    <t>JESUS ADAN QUINTO</t>
  </si>
  <si>
    <t>Lider de desplazados reclamantes de tierras del Cacarica departamento de Choco y reclamante de tierras  en el Jiguamiando</t>
  </si>
  <si>
    <t xml:space="preserve">Desplazados reclamantes de tierras del Cacarica departamento de Choco </t>
  </si>
  <si>
    <t>el salio (de su casa) y unos sicarios atentaron contra su vida</t>
  </si>
  <si>
    <t>http://www.telesurtv.net/articulos/2014/04/09/asesinan-a-lider-social-colombiano-mientras-recordaban-a-victimas-del-conflicto-armado-8833.html</t>
  </si>
  <si>
    <t>http://www.elespectador.com/noticias/judicial/el-dia-de-victimas-asesinan-uno-de-sus-lideres-choco-articulo-485938              http://www.elcolombiano.com/asesinado_un_lider_reclamante_de_tierras_en_uraba-DWEC_289974</t>
  </si>
  <si>
    <t>http://www.ipc.org.co/agenciadeprensa/index.php?option=com_content&amp;view=article&amp;id=951 http://m.semana.com/nacion/articulo/cuatro-lideres-asesinados-en-medio-de-celebraciones-por-las-victimas/383594-3</t>
  </si>
  <si>
    <t>Bitacora 9 de abril de 2014    Bitacora del 20 de mayo de 2014</t>
  </si>
  <si>
    <t>F4:Sobre las 7:00 de la mañana aproximadamente fue asesinado el lider de victimas de la violencia Adan Quinto Mosquera, los hechos sucedieron en el barrio las flores del municipio de Turbo, cuando se dirigia a la tienda ubicada a cinco casas de la suya, actualmente contaba con esquema de proteccion colectivo de la UNP, hace poco le retiraron un escolta y el vehiculo, en el momento de los hechos se encontraba solo. Adan Quinto, fue hasta el ano 2006 el representante legal del Consejo Comunitario Mayor de la Cuenca del Rio Cacarica, para el 2009 llego desplazado a Turbo por las constantes amenazas, segun conversacion telefonica con la companera permanente habia presentado varias denuncias ante la fiscalia y salia poco de su residencia por temor a que atentaran contra su integridad. Asi mismo lidero el proceso de retornos en el ano 2000 de Cacarica y para el mes de enero de 2014, estuvo acompanando a las familias desplazadas de la comunidad la Honda. Fuente: UARIV.</t>
  </si>
  <si>
    <t xml:space="preserve">MANUEL RUIZ </t>
  </si>
  <si>
    <t>LONGANI</t>
  </si>
  <si>
    <t>MUTATA</t>
  </si>
  <si>
    <t xml:space="preserve"> Lider de quienes reclaman tierras en la comunidad Apartadocito, en Curvarado</t>
  </si>
  <si>
    <t>Rol que desempenaba Ruiz como lider de quienes reclaman tierras en la comunidad Apartadocito, en Curvarado</t>
  </si>
  <si>
    <t>Tras salir ingenuamente de la zona donde se encontraba protegido por otros reclamantes de tierras, fue interceptado, torturado y asesinado. </t>
  </si>
  <si>
    <t>http://www.verdadabierta.com/lideres-de-tierras/3955-asesinan-a-lider-reclamante-de-tierras-del-uraba</t>
  </si>
  <si>
    <t>http://www.semana.com/nacion/articulo/asesinatos-manuel-ruiz-su-hijo-otro-golpe-restitucion-tierras/255592-3 http://www.elespectador.com/noticias/judicial/confirman-asesinato-de-lider-de-restitucion-de-tierras-articulo-335112</t>
  </si>
  <si>
    <t>F2. Las pruebas sugieren, de manera convincente, que el secuestro y posterior asesinato de Manuel Ruiz y su hijo de 15 anos Samir Ruiz, ocurridos el 23 de marzo de 2012, fueron llevados a cabo por miembros de los Urabenos y, contrariamente a lo senalado por la Policia, estuvieron vinculados con el rol que desempenaba Ruiz como lider de quienes reclaman tierras en la comunidad Apartadocito, en Curvarado</t>
  </si>
  <si>
    <t>La estructura paramilitar que desarrollo el plan de privacion de la libertad y asesinato de MANUEL y SAMIR se llama DINAN GOEZ. Este es uno de los mandos, dice la fuente, sosteniendo ademas que, GOEZ tiene una estrecha relacion con el teniente de la Policia de Mutata. GOEZ controla financieramente un sector empresarial de transportes. Igualmente senalo que el asesinato de MANUEL y su hijo SAMIR, es para demostrar quien manda en la region, que ni los empresarios ni los paramilitares van a salir de ahi, “negocios son negocios” y los de los consejos comunitarios deben acostumbrarse a vivir con ellos, o irse o morir.
Confirmo la fuente en su version, que los paramilitares le indicaron a la policia que debian abordar a MANUEL y que ellos se encargarian del resto. Para tal efecto, en los 30 minutos de detencion por parte de la policia de MANUEL, ellos movian sus hombres, uno para subirse en el vehiculo en el que se transportaba MANUEL y su hijo y otros para esperarlos en el punto conocido como El Basurero.http://justiciaypazcolombia.com/Asesinados-el-lider-reclamante-de</t>
  </si>
  <si>
    <t>MANUEL FELINTO CUELLAR MAJE</t>
  </si>
  <si>
    <t>GUADUAL SAN VICENTE</t>
  </si>
  <si>
    <t>Dirigente campesino, fiscal de Asociacion de Trabajadores Campesinos del Tolima -Astracatol</t>
  </si>
  <si>
    <t>Asociacion de Trabajadores Campesinos del Tolima -Astracatol</t>
  </si>
  <si>
    <t>Se le presentaron dos individuos vestidos de negro y encapuchados, le produjeron la muerte en presencia de labriegos de la zona</t>
  </si>
  <si>
    <t>http://prensarural.org/spip/spip.php?article4075</t>
  </si>
  <si>
    <t>http://www.elnuevodia.com.co/nuevodia/actualidad/judicial/148521-lideres-campesinos-amenazados-en-roncesvalles-y-rovira</t>
  </si>
  <si>
    <t>28/0/2014</t>
  </si>
  <si>
    <t>F1: La muerte del campesino MANUEL FELINTO CUELLAR MAJE, quien se desempenaba como Fiscal en la Seccional Rovira de ASTRACATOL, donde segun versiones en esa oportunidad se le presentaron dos individuos vestidos de negro y encapuchados, le produjeron la muerte en presencia de labriegos de la zona; dirigiendose hacia ellos y manifestando que nuestro companero hacia parte de la guerrilla y que este era el mensaje a los lideres comunales ya que se tenia una lista con otros nombres, la misma comunidad responsabiliza a las fuerzas militares de este hecho, concretamente el hecho ocurrio en la vereda Guadual San Vicente, jurisdiccion del municipio de Rovira Tolima, el dia 18 de diciembre de 2008 a las 6:40 P.M. aproximadamente, quien se encontraba en compania de los senores Miguel angel Borja y un trabajador de nombre Wilson, cargando unos platanos en el campero de propiedad de Miguel angel Borja</t>
  </si>
  <si>
    <t>CARLOS EDUARDO OLMOS CARDENAS</t>
  </si>
  <si>
    <t>LOS PALMITOS</t>
  </si>
  <si>
    <t>Ejercito Anti-restitucion</t>
  </si>
  <si>
    <t> Lider de restitucion de tierras. Representante de las victimas ante la mesa municipal de Justicia Transicional</t>
  </si>
  <si>
    <t>Mesa Municipal de Justicia Transicional</t>
  </si>
  <si>
    <t>Asesinado por sicarios que se movilizaban en motocicleta le propinaron al dirigente campesino siete balazos que le cegaron la vida en el acto, los hechos ocurrieron en el parque central de la localidad.</t>
  </si>
  <si>
    <t>http://prensarural.org/spip/spip.php?article12309</t>
  </si>
  <si>
    <t>http://www.elheraldo.co/region/sucre/asesinan-de-7-tiros-a-lider-de-victimas-en-los-palmitos-127604</t>
  </si>
  <si>
    <t>Bitacora 7 de octubre de 2013</t>
  </si>
  <si>
    <t>F1. La denuncia fue realizada por el Representante a la Camara, Ivan Cepeda, quien manifesto que se trata de un lider de restitucion de tierras. El mismo Cepeda habia advertido desde hace varios meses atras la presencia de los ’ejercitos antirrestitucion’ en esa region colombiana. El lider campesino fue asesinado por sicarios en las ultimas horas en el municipio de Los Palmitos (Sucre). Los sicarios que se movilizaban en motocicleta le propinaron al dirigente campesino siete balazos que le cegaron la vida en el acto, los hechos ocurrieron en el parque central de la localidad.</t>
  </si>
  <si>
    <t>Noche y niebla</t>
  </si>
  <si>
    <t>MARTHA GAIBAO</t>
  </si>
  <si>
    <t>LA APARTADA</t>
  </si>
  <si>
    <t>Lideresa del proceso de restitucion de tierras despojadas a los campesinos de la Apartada, municipio de Ayapel, Departamento de Cordoba</t>
  </si>
  <si>
    <t>Varios impactos de bala por parte de desconocidos que huyeron posteriormente.</t>
  </si>
  <si>
    <t>http://prensarural.org/spip/spip.php?article5836</t>
  </si>
  <si>
    <t>http://www.elheraldo.co/nacional/asesinan-una-lider-campesina-que-reclamaba-tierras-en-cordoba-20842</t>
  </si>
  <si>
    <t>http://www.eltiempo.com/archivo/documento/CMS-9331805</t>
  </si>
  <si>
    <t>http://www.verdadabierta.com/component/content/article/199-nunca-mas/3238-una-nueva-victima-que-reclamaba-por-sus-tierras</t>
  </si>
  <si>
    <t>F1. El crimen fue denunciado el miercoles 10 de mayo por el defensor del pueblo, Volmar Perez. "Gaibao, vocera del proceso de reubicacion de 17 familias desplazadas en el municipio de La Apartada en el departamento de Cordoba, limites con Antioquia, fue victima de varios impactos de bala por parte de desconocidos que huyeron posteriormente". F3: Martha Gaibao, fue asesinada el pasado miercoles 27 abril, cuando regresaba a su vivienda ubicada en el municipio de La Apartada, en el sur del departamento de Cordoba.</t>
  </si>
  <si>
    <t>GILDARDO ANTONIO PADILLA ORTEGA</t>
  </si>
  <si>
    <t>NICARAGUA</t>
  </si>
  <si>
    <t>Personas cercanas al valiente agricultor estan seguras que lo mataron por su testimonio a la justicia. Todo ello por reclamar la finca La Gardenia y cinco hectareas mas en el corregimiento de Macondo, ambas fincas ubicadas en Uraba, region fronteriza con Panama.</t>
  </si>
  <si>
    <t>Tres impactos de bala en la cabeza y el abdomen</t>
  </si>
  <si>
    <t>http://www.elmeridianodecordoba.com.co/larutadeldespojo/index.php/testimonios/7-pida-restitucion-y-ganese-una-amenaza</t>
  </si>
  <si>
    <t>http://www.verdadabierta.com/victimas-seccion/desplazados/5067-doce-personas-de-la-familia-padilla-masacradas-por-su-tierra                        http://www.verdadabierta.com/restitucion-de-bienes/5044-la-restitucion-de-tierras-en-cordoba-proceso-fallido</t>
  </si>
  <si>
    <t xml:space="preserve">http://blogs.elpais.com/3500-millones/2014/01/restituci%C3%B3n-de-tierras-en-colombia-poca-tierra-y-muchos-muertos.html                           http://www.elheraldo.co/cordoba/crimen-de-reclamante-de-tierras-se-camuflo-con-el-de-un-mototaxista-132966                                                                            </t>
  </si>
  <si>
    <t>Bitacora 4 de diciembre de 2014</t>
  </si>
  <si>
    <t>La victima fue identificada como Gildardo Antonio Padilla Ortega, de 43 anos, quien fue hallado con tres impactos de bala en la cabeza y el abdomen en inmediaciones de la vereda Nicaragua, ubicada sobre la via que comunica a Valencia con San pedro de Uraba. El crimen ocurrio la tarde del domingo, en momentos en que Padilla Ortega realizaba una carrera. Gildardo Antonio es el sexto miembro de la familia Padilla Ortega que ha muerto asesinado desde 1994. Sus padres y tres hermanos han sido acribillados por grupos al margen de la ley que delinquen en el alto Sinu.</t>
  </si>
  <si>
    <t>"10 dias despues, por amenazas de muerte varios de sus familiares fueron obligados a desplazarse. El senor Padilla tambien se encontraba en el plan de las personas que serian asesinadas, y que fue denunciado ante la Fiscalia el 22 de noviembre por Gerardo Vega".      Fuente: http://www.elheraldo.co/nacional/onu-expresa-preocupacion-por-amenazas-lideres-de-restitucion-de-tierras-135881</t>
  </si>
  <si>
    <t>ELMER ANTONIO SERNA USUGA</t>
  </si>
  <si>
    <t>LA GLORIA</t>
  </si>
  <si>
    <t>EL CRUCITO</t>
  </si>
  <si>
    <t>Frente 58</t>
  </si>
  <si>
    <t>Dirigente campesino, reclamante de tierras e integrante de la Asociacion Campesina para el Desarrollo del Alto Sinu – ASODECAS. Presidente de la Junta de Accion Comunal de la vereda La Gloria (corregimiento El Crucito)</t>
  </si>
  <si>
    <t>restitucion</t>
  </si>
  <si>
    <t>Asociacion Campesina para el Desarrollo del Alto Sinu – ASODECAS</t>
  </si>
  <si>
    <t>Restitucion de tierras</t>
  </si>
  <si>
    <t>Le dispararon en su casa con un arma de fuego corta</t>
  </si>
  <si>
    <t>http://prensarural.org/spip/spip.php?article11495</t>
  </si>
  <si>
    <t xml:space="preserve">Bitacora. 29 de julio de 2013. </t>
  </si>
  <si>
    <t xml:space="preserve">Siendo aproximadamente las 8 de la noche hombre vestidos de civil llegaron al humilde hogar de Elmer y luego de sostener una corta conversacion lo ultimaron de cinco tiros, con de arma de corto alcance, disparos que lo dejaron sin vida de manera inmediata. </t>
  </si>
  <si>
    <t>Esta en la ultima matriz de la Defensoria</t>
  </si>
  <si>
    <t>HONORIO LLORENTE</t>
  </si>
  <si>
    <t>PUENTE SOGAMOSO</t>
  </si>
  <si>
    <t>PUERTO WILCHES</t>
  </si>
  <si>
    <t>SANTANDER</t>
  </si>
  <si>
    <t xml:space="preserve">Presidente de la Junta de Accion Comunal de Puente Sogamoso, municipio de Puerto Wilches, Santander. </t>
  </si>
  <si>
    <t>Se encontraba departiendo con un grupo de amigos en un establecimiento publico. Un hombre armado que segun testigos entro al local y al salir disparo </t>
  </si>
  <si>
    <t>http://censat.org/es3/noticias/asesinado-honorio-llorente-presidente-de-la-junta-de-accion-comunal-de-puente-sogamoso</t>
  </si>
  <si>
    <t>http://cdhal.org/es/acciones/asesinato-honorio-llorente-presidente-junta-accion-comunal-puente-sogamoso-municipio-puerto</t>
  </si>
  <si>
    <t>http://www.redcolombia.org/index.php/regiones/magdalena-medio/sur-de-bolivar/686-asesinado-honorio-llorente-presidente-de-la-junta-de-acciomunal-de-puente-sogamoso.html</t>
  </si>
  <si>
    <t>F1: Ese dia Honorio Llorente en horas de la tarde habia participado junto con otros lideres comunales en una reunion con una de las empresas contratista de ISAGEN, encargada de la construccion de la represa del rio Sogamoso - Hidrosogamoso, en la cual expuso sus preocupaciones y reclamaciones por los posibles impactos sociales y ambientales que afectara a la comunidad este megaproyecto.</t>
  </si>
  <si>
    <t>JAIME ALBERTO CHAZATAR BASTIDAS</t>
  </si>
  <si>
    <t>SANTACRUZ</t>
  </si>
  <si>
    <t>Lider de los Pastos perteneciente al Resguardo Indigena de Guachaves (Narino), defensor de Derechos Humanos y alcalde electo, 2012 -2015 por las Autoridades Indigenas de Colombia – AICO del municipio de Santacruz de Guachaves, departamento de Narino</t>
  </si>
  <si>
    <t>Resguardo Indigena de Guachaves (Narino) - PASTOS</t>
  </si>
  <si>
    <t>Autoridades Indigenas de Colombia – AICO</t>
  </si>
  <si>
    <t>Dos sicarios que se movilizaban en una moto Suzuki roja hasta su lugar de residencia, donde le dispararon en repetidas ocasiones.</t>
  </si>
  <si>
    <t>http://www.nasaacin.org/documentos-nasaacin/5182-manifiesto-publico-jaime-alberto-chazatar-pastonarino</t>
  </si>
  <si>
    <t>http://www.redcolombia.org/index.php/regiones/sur-occidente/narino/1751-panfleto-en-contra-de-la-memoria-de-jaime-alberto-chazatar-bastidas.html</t>
  </si>
  <si>
    <t>http://otramerica.com/radar/caceria-de-indigenas-en-colombia/1160</t>
  </si>
  <si>
    <t>F3: Con Jaime Alberto Chazatar la cifra se eleva a 118. En 2010, fueron 122 los lideres indigenas asesinados. Chazatar Bastidas, segun las organizaciones que han hecho la denuncia publica, murio violentamente el dia  31 de Diciembre de 2011, aproximadamente a las 8:30 de la mañana, como resultado de la accion de dos sicarios que se movilizaron en una moto Suzuky roja hasta su lugar de residencia, donde le dispararon en repetidas ocasiones. A pesar de que la estacion de Policia esta ubicada muy cerca de la residencia del lider asesinado, los agentes no capturaron a los sicarios.</t>
  </si>
  <si>
    <t>ALEJANDRO URIBE</t>
  </si>
  <si>
    <t>LAS CULEBRAS</t>
  </si>
  <si>
    <t>Batallon Antiaero Nueva Granada</t>
  </si>
  <si>
    <t>Lider comunitario, miembro de la Junta Directiva de la Asociacion de Mineros del Bolivador, filial de la Federacion Agrominera del Sur de Bolivar (FEDEAGROMISBOL), y Presidente de la Junta de Accion Comunal de la vereda Mina Gallo, del municipio de Morales, en el departamento de Bolivar</t>
  </si>
  <si>
    <t>Junta Directiva de la Asociacion de Mineros del Bolivador</t>
  </si>
  <si>
    <t>Miembros del Batallon Antiaero Nueva Granada, quienes abiertamente han manifestado que se encontrarian en la zona para garantizar la presencia en la misma, de la multinacional del oro Anglo Gold Ashanti (Kedahda S.A.), hecho ante el cual se han opuesto los mineros de la region, entre ellos el Sr. Alejandro Uribe. Actividades de defensa de los derechos humanos</t>
  </si>
  <si>
    <t>http://www.omct.org/es/human-rights-defenders/urgent-interventions/colombia/2006/09/d18222/</t>
  </si>
  <si>
    <t>http://www.pasc.ca/fr/node/2447</t>
  </si>
  <si>
    <t>F1. Al dia siguiente, una comision de las comunidades de Mina Gallo y Mina Viejito, salio en busqueda de su lider. En el camino encontraron la ropa que llevaba puesta el Sr. Alejandro Uribe y fueron informados por habitantes de la region que el cuerpo, que parecia pertenecer al Sr. Uribe, habia sido trasladado en una mula, presuntamente por orden de los militares, al parecer con destino a la base del ejercito ubicada en San Luquitas, corregimiento del municipio de Santa Rosa, tambien en el Departamento de Bolivar. Segun varias denuncias, el Sr. Alejandro Uribe fue asesinado en su camino de regreso a la vereda Mina Gallo por miembros del Ejercito regular.</t>
  </si>
  <si>
    <t>AURITH BRAVO BRUN</t>
  </si>
  <si>
    <t>PUERTO LIBERTADOR</t>
  </si>
  <si>
    <t>Presidenta de la junta de accion comunal de la vereda Rio Verde, corregimiento La Bonga, Puerto Libertador, sur de Cordoba</t>
  </si>
  <si>
    <t xml:space="preserve">Degollado </t>
  </si>
  <si>
    <t>http://www.eluniversal.com.co/sucesos/asesinada-dirigente-comunal-en-cordoba-134016        http://www.elheraldo.co/region/cordoba/homicidios-de-lideres-comunales-el-sexto-en-cordoba-fue-contra-una-mujer-123933</t>
  </si>
  <si>
    <t>http://elmeridianodecordoba.com.co/index.php?option=com_k2&amp;view=item&amp;id=41569:matan-a-l%C3%ADder-comunal&amp;Itemid=120</t>
  </si>
  <si>
    <t>http://www.elheraldo.co/region/cordoba/encuentran-degollada-a-una-lider-comunitaria-en-cordoba-123864</t>
  </si>
  <si>
    <t>Bitacora 9 de septiembre de 2013</t>
  </si>
  <si>
    <t>Las primeras investigaciones senalan que Bravo Brun fue degollada y su cuerpo encontrado en un paraje solitario del corregimiento Santa Fe - Las Claras, distante de la cabecera municipal de Puerto Libertador.</t>
  </si>
  <si>
    <t>MARIO ARENAS PENA</t>
  </si>
  <si>
    <t>Defensor de los campesinos y desplazados asentados en los predios Cuba, Lote 4 y Tamarindo en Barranquilla. Miembro activo del Movimiento Politico y Social Marcha Patriotica en Atlantico</t>
  </si>
  <si>
    <t>Campesinos y desplazados asentados en los predios Cuba, Lote 4 y Tamarindo en Barranquilla</t>
  </si>
  <si>
    <t>http://somosdefensores.org/index.php/en/publicaciones/informes-siaddhh/89-informe-semestral-siaddhh-2014-imagina</t>
  </si>
  <si>
    <t>El 3 de enero, a pocos dias del discurso de Santos, en la ciudad de Barranquilla, fue desaparecido Mario Arenas Pena, miembro activo del Movimiento Politico y Social Marcha Patriotica en este departamento y defensor de los campesinos y desplazados asentados en los predios Cuba, Lote 4 y Tamarindo en Barranquilla</t>
  </si>
  <si>
    <t>PABLO GUERRERO</t>
  </si>
  <si>
    <t>NUEVO HORIZONTE</t>
  </si>
  <si>
    <t>FORTUL</t>
  </si>
  <si>
    <t>ARAUCA</t>
  </si>
  <si>
    <t>Brigada Movil 31</t>
  </si>
  <si>
    <t>Dirigente comunal de la Asociacion Campesina de Arauca</t>
  </si>
  <si>
    <t>Asociacion Campesina de Arauca</t>
  </si>
  <si>
    <t>El lider, vivia junto a sus tres hijos, quienes al escuchar los tiros se levantaron y encontraron a su padre con tres impactos de bala en la cabeza y tropas del Ejercito al rededor. Las tropas del ejercito adscritas a la brigada Movil No 30 se encontraban acampando cerca de la casa desde el dia anterior.</t>
  </si>
  <si>
    <t>http://www.colectivodeabogados.org/?Asesinado-lider-comunal-Pablo</t>
  </si>
  <si>
    <t>Dirigente comunal de la Asociacion Campesina de Arauca, de 61 anos, habria muerto a manos de de la Brigada Movil 31, de acuerdo a Marcha Patriotica, el 22 de julio de 2013, en las afueras de su casa en la vereda Nuevo Horizonte, en Fortul, Arauca. </t>
  </si>
  <si>
    <t>MIGUEL BECHECHE ZARCO</t>
  </si>
  <si>
    <t>ALTO BAUDO</t>
  </si>
  <si>
    <t>Presidente de la Asociacion de Cabildos Indigenas del Alto Baudo. Lider indigena Embera Dovida del Alto Baudo, comunidad comunidad de Puerto Alegre, resguardo del rio Nauca</t>
  </si>
  <si>
    <t>Asociacion de Cabildos Indigenas del Alto Baudo - EMBERA</t>
  </si>
  <si>
    <t>Recibio un disparo por parte de un presunto guerrillero, su cuerpo cayo al rio Baudo y fue encontrado el domingo 14 de septiembre de 2014 en horas de la manana.</t>
  </si>
  <si>
    <t>http://cms.onic.org.co/2014/09/onic-rechaza-la-muerte-violenta-de-lideres-indigenas-del-pueblo-embera-dovida-en-choco/</t>
  </si>
  <si>
    <t>http://www.elespectador.com/noticias/judicial/asesinan-otro-lider-indigena-el-choco-articulo-516747</t>
  </si>
  <si>
    <t>Bitacora 25 de septiembre de 2014</t>
  </si>
  <si>
    <t>http://co.noticias.com/violencia/miguel-becheche-zarco-lider-indigena-es-asesinado-en-el-choco.html                           http://www.semana.com/nacion/articulo/eln-habria-asesinado-dos-lideres-indigenas-en-alto-baudo-choco/402892-3</t>
  </si>
  <si>
    <t>F2: La Defensoria remarco que el "escenario de riesgo para la poblacion afrocolombiana e indigena", mayoria en esta region, "esta relacionado con las acciones de (la guerrilla) ELN y (el grupo criminal) Los Urabenos", que se disputan el control del narcotrafico en la zona. Ambos crimenes se registraron "justo antes de la jornada 'Baudoseando', convocada por organizaciones sociales y etnicas para brindar acompanamiento a comunidades indigenas y afrocolombianas del Baudo", que se celebra esta semana.  F4: Para llegar hasta alli, Pacheco debia desplazarse en bote hasta el rio Nauca pero solo llego hasta la desembocadura del rio Apartado. “Unos hombres le pidieron que se bajara de la lancha. Lo llevaron al monte y alla lo asesinaron”</t>
  </si>
  <si>
    <t>HERNAN HENRY DIAZ</t>
  </si>
  <si>
    <t xml:space="preserve">Lider Campesino, integrante de la Mesa de Organizaciones Sociales, Campesinas, Afrodesendientes e Indigenas del departamento de Putumayo, miembro de FENSUAGRO y dirigente politico Marcha Patriotica </t>
  </si>
  <si>
    <t>Mesa de Organizaciones Sociales, Campesinas, Afrodesendientes e Indigenas del departamento de Putumayo</t>
  </si>
  <si>
    <t>Fensuagro</t>
  </si>
  <si>
    <t>http://www.movimientodevictimas.org/index.php?option=com_content&amp;view=article&amp;id=1249:-desaparicion-forzada-de-hernan-henry-diaz-dirigente-y-defensor-de-derechos-humanos-en-el-dpto-del-putumayo-excmo&amp;catid=106:actualidad&amp;Itemid=19</t>
  </si>
  <si>
    <t>http://prensarural.org/spip/spip.php?article8033</t>
  </si>
  <si>
    <t>http://www.ddhhcolombia.org.co/sites/default/files/MTDF%20CCEEU%20-%20Las%20Desapariciones%20Forzadas%20no%20son%20Asunto%20del%20Pasado.pdf</t>
  </si>
  <si>
    <t>Dirigente, fue desaparecido el 18 de abril de 2012, en Puerto Asis, Putumayo. Se desempenaba como organizador de la delegacion de mas de 200 personas del municipio del Valle el Guamues que participarian en las actividades de lanzamiento del Consejo Patriotico Nacional.</t>
  </si>
  <si>
    <t>En algunos medios puede encontrarse como (Henrry)</t>
  </si>
  <si>
    <t>SEFERINO DOMICO MAJORE</t>
  </si>
  <si>
    <t>Lider indigena del Resguardo Antado y miembro de la Asociacion de Cabildos Mayores Embera Katios del alto Sinu. Gobernador de las comunidades Kiparado y Antado.</t>
  </si>
  <si>
    <t>Resguardo Antado -Asociacion de Cabildos Mayores Embera Katios del alto Sinu</t>
  </si>
  <si>
    <t>Dos hombres llegaron en una moto marca Boxer, color negra, uno de ellos camino hacia la humilde vivienda y al percatarse de la presencia de Domico Majore procedio a dispararle en varias ocasiones</t>
  </si>
  <si>
    <t>http://www.eluniversal.com.co/cartagena/sucesos/asesinado-lider-indigena-en-cordoba-116465</t>
  </si>
  <si>
    <t>http://elmeridianodecordoba.com.co/index.php?option=com_k2&amp;view=item&amp;id=30032:ind%C3%ADgena-fue-asesinado-a-bala&amp;Itemid=120</t>
  </si>
  <si>
    <t>http://www.elmeridianodesucre.com.co/region/item/17352-la-onic-rechaza-muerte-de-indigena</t>
  </si>
  <si>
    <t>http://www.elheraldo.co/region/cordoba/asesinan-a-lider-indigena-en-tierralta-cordoba-107206.                                                      Bitacora 4 de septiembre de 2013</t>
  </si>
  <si>
    <t>Lider indigena cordobes de 54 anos, fue asesinado por dos sicarios a bordo de una motocicleta.</t>
  </si>
  <si>
    <t xml:space="preserve">ALEJANDRO PINO MEDRANO </t>
  </si>
  <si>
    <t>Lider de poblacion desplazada, reclamante de tierras de Turbo</t>
  </si>
  <si>
    <t>desplazados reclamantes de tierras de Turbo</t>
  </si>
  <si>
    <t>Fue asesinado por hombres armados el pasado lunes en Medellin</t>
  </si>
  <si>
    <t>http://www.elcolombiano.com/BancoConocimiento/R/reclamo_de_tierras_trae_muerte/reclamo_de_tierras_trae_muerte.asp</t>
  </si>
  <si>
    <t>Alejandro Pino Medrano, un padre de familia desplazado de Turbo, se convirtio en la primera victima asesinada este ano por exigir la devolucion de su tierra y la cuarta en los ultimos siete meses en Antioquia.</t>
  </si>
  <si>
    <t>ALEJANDRO PADILLA MORELOS</t>
  </si>
  <si>
    <t>LAS CHANGAS</t>
  </si>
  <si>
    <t xml:space="preserve"> Miembro de Tierra y Vida que exigia la  restitucion de tierra</t>
  </si>
  <si>
    <t>Alejandro estaba reclamando 170 hectareas de tierra que le quitaron los paramilitares en 1995</t>
  </si>
  <si>
    <t>Padilla –que era mototaxista– recibio en la noche de ayer una llamada para que fuera a recoger un servicio y solo se supo de el nuevamente cuando lo encontraron muerto.</t>
  </si>
  <si>
    <t>http://www.viva.org.co/cajavirtual/svc0281/pdfs/articulo687_281.pdf          http://forjandofuturos.org/fundacion/index.php/sala-de-prensa/comunicados/78-comunicados/906-comunicado-a-la-opinion-publica-tras-el-homicidio-de-alejandro-padilla-.html</t>
  </si>
  <si>
    <t>http://www.verdadabierta.com/component/content/article/48-despojo-de-tierras/3692-asesinan-a-otro-reclamante-de-tierras-en-uraba</t>
  </si>
  <si>
    <t>http://www.ipc.org.co/agenciadeprensa/index.php?option=com_content&amp;view=article&amp;id=547&amp;Itemid=150</t>
  </si>
  <si>
    <t>El dia 16 de noviembre de este ano se produce un nuevo asesinato, Alejandro Padilla, en el corregimiento de Las Changas (entre los municipios de Necocli y Arboletes) en la region de Uraba. el reclamaba 170 hectareas ubicadas en el corregimiento de Pueblo Nuevo, municipio de Necocli, de las que habia sido desplazado por los hermanos Castano Gil. [...] Mientras Ongs hablan de homicidio, la Policia de Uraba indica que se trato de un accidente de transito</t>
  </si>
  <si>
    <t>"Ademas, en los casos de los reclamantes de tierras ya existen antecedentes de inconsistencias en los peritajes de Medicina Legal, como lo comprueba el caso de Valdes. Se presume que en la muerte de Alejandro Padilla tambien existen dos dictamenes." http://www.oidhaco.org/uploaded/content/article/1207784503.pdf</t>
  </si>
  <si>
    <t>JAIR MURILLO</t>
  </si>
  <si>
    <t>BUENAVENTURA</t>
  </si>
  <si>
    <t>VALLE DEL CAUCA</t>
  </si>
  <si>
    <t>Lider afrocolombiano, representante legal de la Fundacion Integral Pacifico Narinense (FIPAN), organizacion de poblacion afrocolombiana desplazada de la ciudad de Buenaventura</t>
  </si>
  <si>
    <t>Fundacion Integral Pacifico Narinense - FIPAN</t>
  </si>
  <si>
    <t>Un sicario le disparo</t>
  </si>
  <si>
    <t>http://www.verdadabierta.com/victimas-seccion/desplazados/3482-la-impunidad-del-caso-de-jair-murillo-lider-de-desplazados-de-buenaventura</t>
  </si>
  <si>
    <t>http://www.pacificocolombia.org/videos/jair-murillo-in-memoriam/52</t>
  </si>
  <si>
    <t>El 17 de julio en el barrio Lleras de la ciudad de Buenaventura fue asesinado Jair Murillo un lider afrocolombiano, representante legal de la Fundacion Integral Pacifico Narinense (FIPAN), que dias antes de su muerte estaba coordinando una marcha nacional de desplazados que se realizaria en Bogota.  Jair tenia treinta anos y lo mataron el dia del cumpleanos de su hijo.</t>
  </si>
  <si>
    <t>ADRIANO PINO</t>
  </si>
  <si>
    <t xml:space="preserve">Reclamaba tierras usurpadas por grupos paramilitares en zona rural de Belen de Bajira–Choco </t>
  </si>
  <si>
    <t>http://www.caracol.com.co/opinion/bloggers/blogs/original-caracol/despojados-desplazados-y-asesinados-para-no-devolverles-sus-tierras/20110222/blog/1429224.aspx</t>
  </si>
  <si>
    <t>Reclamaba tierras usurpadas por grupos paramilitares en zona rural de Belen de Bajira –Choco fue asesinado el 23 de febrero de 2009 en Medellin</t>
  </si>
  <si>
    <t>Por intermedio de la CNRR pidio proteccion por amenazas</t>
  </si>
  <si>
    <t>AZAEL HERNANDEZ BEDOYA</t>
  </si>
  <si>
    <t>MURMULLO</t>
  </si>
  <si>
    <t>Dirigente popular del municipio de Tierralta. Lider de 27 familias guardabosques de la vereda Murmullo</t>
  </si>
  <si>
    <t>Familias guardabosques</t>
  </si>
  <si>
    <t>http://www.eltiempo.com/archivo/documento/CMS-4363835</t>
  </si>
  <si>
    <t>F1: En Cordoba desde el 15 de junio de 2008 esta desaparecido Azael Hernandez, un dirigente popular del municipio de Tierralta.  F2:  Fue asesinado en junio de 2008. F3. Un dia despues del secuestro y asesinato de Azael Hernandez Bedoya, aparecieron las primeras amenazas contra la comunidad en hojas volantes distribuidas en todas las casas del poblado, en la que se relacionaban los nombres de 19 habitantes a los que se les ordenaba abandonar la localidad en menos de 24 horas so pena de ser asesinados.</t>
  </si>
  <si>
    <t>GUILLERMO ANTONIO RAMOS ROSSO</t>
  </si>
  <si>
    <t>VOLADOR</t>
  </si>
  <si>
    <t>Lider de poblacion desplazada proceso de reclamacion de tierras de Tierralta, Cordoba</t>
  </si>
  <si>
    <t>Queria que le devolvieran a su gente la tierra robada por Mancuso en Santafe de Ralito. lideraba a aproximadamente 60 familias desplazadas que reclamaban la finca Costa de Oro de
 1.400 hectareas.</t>
  </si>
  <si>
    <t>Ramos fue interceptado y ejecutado por hombres armados cuando circulaba en motocicleta en El Volador, Tierralta</t>
  </si>
  <si>
    <t>Guillermo Antonio Ramos Rosso fue asesinado en julio de 2009, aproximadamente un ano despues de que el y otros miembros de su comunidad regresaran a la finca Costa de Oro, que les habia sido devuelta por el ex comandante de las AUC Salvatore Mancuso como parte de las obligaciones que asumio a traves de la Ley de Justicia y Paz.</t>
  </si>
  <si>
    <t>ALEXANDER QUINTERO</t>
  </si>
  <si>
    <t xml:space="preserve">SANTANDER DE QUILICHAO </t>
  </si>
  <si>
    <t>Fue miembro de la Union Territorial Inter etnica del Naya (Utinaya) y presidente de la Asociacion de Juntas Comunales del Alto Naya. Reclamacion de tierras de Tierralta, Cordoba</t>
  </si>
  <si>
    <t>Asociacion de Juntas Comunales del Alto Naya</t>
  </si>
  <si>
    <t>Union Territorial Inter etnica del Naya (Utinaya)</t>
  </si>
  <si>
    <t>Era uno de los lideres mas visibles del proceso de busqueda de verdad, justicia y reparacion y de reconstruccion social de las victimas de la masacre del Alto Naya. Debido a esta labor habia sido victima de amenazas por parte de grupos paramilitares que lo declararon objetivo militar</t>
  </si>
  <si>
    <t>recibio numeros impactos de bala por parte de individuos no identificados en la zona urbana de Santander de Quilichao</t>
  </si>
  <si>
    <t xml:space="preserve">http://www.derechos.org/nizkor/colombia/doc/naya14.html; http://www.omct.org/es/human-rights-defenders/urgent-interventions/colombia/2010/05/d20728/
</t>
  </si>
  <si>
    <t>http://www.eltiempo.com/archivo/documento/MAM-3987895</t>
  </si>
  <si>
    <t>F1: Lider campesino, desplazado, sobreviviente y testigo de la masacre del Naya en el 2001 que causo danos irreparables en la vida campesina del lugar y provoco un desplazamiento masivo de personas.
[Paz desde la Base]. Luego de pasar un rato de esparcimiento en el Parque Infantil del municipio de Santander de Quilichao, el domingo 23 de mayo, hacia las 9:30 p.m., cuando Alexander regresaba hacia su residencia en compania de su suegra, su companera sentimental y el hijo de esta, de tan solo cinco anos, fue atacado con arma de fuego, por un hombre joven aparentemente no perteneciente a la region que estaba acompanado por otro hombre que lo esperaba en su moto para transportarlo luego del asesinato. Alexander recibio cuatro impactos en la cabeza que de manera inmediata le cegaron la vida</t>
  </si>
  <si>
    <t>EDGAR BOHORQUEZ PALMA</t>
  </si>
  <si>
    <t>SARAVENA</t>
  </si>
  <si>
    <t>Lideraba un proceso de reclamacion de tierras para varios desplazados. Presidente de la Asociacion de Familias Desplazadas de Saravena</t>
  </si>
  <si>
    <t>Asociacion de Familias Desplazadas de Saravena</t>
  </si>
  <si>
    <t>Sicarios lo  acribillaron al frente a su hijo menor  que se  encuentra gravemente herido</t>
  </si>
  <si>
    <t>http://www.elespectador.com/noticias/judicial/asesinado-lider-desplazado-de-saravena-arauca-articulo-226397</t>
  </si>
  <si>
    <t>Quien lideraba un proceso de reclamacion de tierras para varios desplazados de la region, fue cobardemente asesinado el 24 de septiembre del ano pasado frente a su pequeno hijo de 4 anos. Las tierras que pedia ser devueltas habian sido arrebatadas tambien por grupos paramilitares, y en el momento estaban en tramite para ser adjudicadas desde el Incoder. F3. Los hechos ocurrieron cuando el lider comunal se desplazaba en una motocicleta por la poblacion, luego de las crecientes amenazas contra su vida que, segun organismos defensores de derechos humanos fueron denunciadas oportunamente a las autoridades.</t>
  </si>
  <si>
    <t>ANDRES ALFONSO ARENAS BUELVAS</t>
  </si>
  <si>
    <t>Integrante de la Fundacion Nuevo Amanecer y lider de la Mesa de Concertacion de Tierras en el municipio de Libano departamento del Tolima</t>
  </si>
  <si>
    <t xml:space="preserve">Mesa de Concertacion de Tierras en el municipio de Libano </t>
  </si>
  <si>
    <t>Impacto de bala</t>
  </si>
  <si>
    <t xml:space="preserve">Hallado durante el fin de semana en un paraje de la quebrada Santa Rosa, ubicada en la vereda La Trina, a quince minutos del municipio de Libano, Tolima. Segun las primeras versiones oficiales, los cuerpos sin vida presentaban varios impactos de bala y estaban en avanzado estado  de descomposicion. El trio de jovenes fue reportado como desaparecido desde el 23 de diciembre pasado. </t>
  </si>
  <si>
    <t>Esta en el conteo de Codhes: Lideres de tierras asesinados. *Ojo, Se puede confundir con Angel Adriano Palacios Pino o Alias Negro Pino, un ganadero y despojado capturado por la Fiscalia</t>
  </si>
  <si>
    <t>BERNARDO RIOS LONDONO</t>
  </si>
  <si>
    <t>TIERRA AMARILLA</t>
  </si>
  <si>
    <t>Reclamante de tierras. Miembro de la Comunidad de Paz de San Jose de Apartado</t>
  </si>
  <si>
    <t>Comunidad de Paz de San Jose de Apartado</t>
  </si>
  <si>
    <t>Fue tiroteado, en el sector de Tierra Amarilla. Cerca al lugar habia un reten del Ejercito, segun testigos</t>
  </si>
  <si>
    <t>http://www.razonpublica.com/index.php?option=com_content&amp;view=article&amp;id=2207:ley-de-victimas-mas-alla-del-texto-he-aqui-el-contexto&amp;catid=19:politica-y-gobierno-&amp;itemid=27</t>
  </si>
  <si>
    <t>http://www.semana.com/nacion/articulo/nuevas-victimas-dejan-intentos-recuperar-tierras/237307-3</t>
  </si>
  <si>
    <t>http://cdpsanjose.org/?q=node/185</t>
  </si>
  <si>
    <t>http://www.rebelion.org/noticia.php?id=125319                                             http://www.viva.org.co/cajavirtual/svc0251/articulo05.html</t>
  </si>
  <si>
    <t>El martes 22 de marzo, Bernardo Rios Londono fue asesinado en un reten ilegal en Tierra Amarilla, en la via hacia Apartado. Tenia 27 anos y era miembro de la Comunidad de Paz de San Jose de Apartado.    En dicho lugar esperaron a BERNARDO RIOS LONDOnO quien se habia encontrado minutos antes con Jesus Emilio en el terminal de Apartado y quien venia en bicicleta. Los paramilitares lo detuvieron en Tierra Amarilla y lo asesinaron hacia las 18:30 horas</t>
  </si>
  <si>
    <t>BETO UFO PINEDA</t>
  </si>
  <si>
    <t>Lider del Cauca, representante de la Organizacion social Nueva Florida</t>
  </si>
  <si>
    <t>Organizacion social Nueva Florida</t>
  </si>
  <si>
    <t>murio como consecuencia de varias heridas de machete y cuchillo</t>
  </si>
  <si>
    <t>http://www.minuto30.com/nacional/orden-publico/beto-ufo-pineda-munoz-lider-de-desplazados-en-el-cauca-fue-asesinado/</t>
  </si>
  <si>
    <t>http://www.semana.com/nacion/articulo/asesinan-lider-desplazados-popayan/120989-3</t>
  </si>
  <si>
    <t>http://www.caracol.com.co/noticias/judiciales/asesinado-lider-de-desplazados-en-el-cauca/20100825/nota/1348531.aspx</t>
  </si>
  <si>
    <t>El dirigente Beto Ufo Pineda, de 48 anos, que encabezaba la Organizacion Nueva Florida, murio como consecuencia de varias heridas de machete y cuchillo, y su caso es el numero 38 de lideres de desplazados que han sido asesinados desde 2002 en el pais.</t>
  </si>
  <si>
    <t>WALBERTO HOYOS RIVAS</t>
  </si>
  <si>
    <t>Lider de las comunidades desplazadas de Curbarado y de Jiguamiando</t>
  </si>
  <si>
    <t>Comunidades desplazadas de Curbarado y de Jiguamiando</t>
  </si>
  <si>
    <t> Por sus iniciativas para recuperar tierras en la comunidad de Cano Manso, en Curvarado</t>
  </si>
  <si>
    <t>Dos paramilitares incursionaron a la Zona Humanitaria Cano Manso en Caracoli, Curbarado, Choco, alli lo acribillaron con armas de fuego, luego que este se les enfrentara exigiendo respeto al espacio humanitario.</t>
  </si>
  <si>
    <t>http://justiciaypazcolombia.com/Walberto-Hoyos-Rivas</t>
  </si>
  <si>
    <t>Existen claras evidencias que sugieren que el asesinato del lider comunitario Walberto Hoyos, ocurrido en octubre de 2008, fue motivado por sus iniciativas para recuperar tierras en la comunidad de Cano Manso, en Curvarado, y habria sido perpetrado por miembros de un grupo sucesor de paramilitares.       Los escoltas asignados a Walberto por el Estado no estaban presentes porque en ese momento habian viajado a Medellin, segun indicaron Miguel y un funcionario familiarizado con el caso</t>
  </si>
  <si>
    <t>ARGENITO DIAZ</t>
  </si>
  <si>
    <t>LLANO RICO</t>
  </si>
  <si>
    <t>RIOSUCIO CH</t>
  </si>
  <si>
    <t>Lider de campesinos desplazados de Curvarado</t>
  </si>
  <si>
    <t>Campesinos desplazados de Curvarado</t>
  </si>
  <si>
    <t>Por sus esfuerzos por recuperar tierras en la comunidad de Llano Rico, Curvarado, que estaban ocupada por ganaderos</t>
  </si>
  <si>
    <t>Argenito fue ejecutado tras ser obligado a descender de un minibus en el cual se trasladaba del pueblo de Mutata hasta Llano Rico</t>
  </si>
  <si>
    <t>Un funcionario judicial que trabaja en el caso de Argenito dijo a Human Rights Watch que habia indicios de que el asesinato habia sido cometido por un grupo sucesor de los paramilitares y que el hecho fue en represalia por sus reclamos de restitucion. El funcionario tambien relato a Human Rights Watch que habia signos que indicaban la posible participacion de una de las personas a quienes Argenito habia notificado sobre la orden del desalojo[454]. De manera similar, la Defensoria del Pueblo y la Procuraduria General de la Nacion indicaron que Argenito habria sido asesinado por un grupo sucesor de los paramilitares</t>
  </si>
  <si>
    <t>ALEX MIGUEL CORREA</t>
  </si>
  <si>
    <t>OVEJAS</t>
  </si>
  <si>
    <t>el líder comunitario Alex Miguel Correa fue asesinado en su vivienda dentro de la finca [581] . Antes de su muerte, Correa se había negado a ceder a las presiones para que vendiera su parcela [582] . Después del homicidio, su familia vendió la parcela. Todo esto en el marco de un proceso para devolver la finca la Europa a la comunidad</t>
  </si>
  <si>
    <t>Correa se habia negado a ceder a las presiones para que vendiera su parcela</t>
  </si>
  <si>
    <t>Asesinado en su vivienda</t>
  </si>
  <si>
    <t>Resolucion Corte Interamericana de DDHH</t>
  </si>
  <si>
    <t>F1 8 de diciembre de 2008, el lider comunitario Alex Miguel Correa fue asesinado en su vivienda dentro de la finca La Europa . Antes de su muerte, Correa se habia negado a ceder a las presiones para que vendiera su parcela [582] . Despues del homicidio, su familia vendio la parcela.  F2. El 9 de diciembre de 2008 fue asesinado Alex Miguel Correa, ocupante del predio y lider comunitario en el proceso de reclamacion. A los 15 dias aparecio un burro desmembrado y,despues, su parcela fue vendida.</t>
  </si>
  <si>
    <t>GERARDO ANTONIO CIRO</t>
  </si>
  <si>
    <t>EL JORDAN</t>
  </si>
  <si>
    <t>COCORNA</t>
  </si>
  <si>
    <t>Lider comunitario del municipio de Cocorna y de la Asociacion  de pequenos y medianos productores del oriente antioqueno -ASOPROA. presidente de la Junta de Acción Comunal de la vereda El Jordán de Cocorná</t>
  </si>
  <si>
    <t>Asociacion  de pequenos y medianos productores del oriente antioqueno -ASOPROA</t>
  </si>
  <si>
    <t>Los victimarios pudieron haber utilizado un arma de fuego con silenciador, ya que ninguno de los moradores del lugar se percato de los hechos, ni escucharan detonaciones de la misma. Heridas en la cabeza</t>
  </si>
  <si>
    <t>http://www.elcolombiano.com/BancoConocimiento/M/muerto_en_cocorna_lider_campesino/muerto_en_cocorna_lider_campesino.asp</t>
  </si>
  <si>
    <t>http://www.prensarural.org/spip/spip.php?breve671</t>
  </si>
  <si>
    <t>http://www.elmundo.com/portal/resultados/detalles/?idx=80763&amp;anterior=1&amp;paramdsdia=17&amp;paramdsmes=&amp;paramdsanio=&amp;cantidad=25&amp;pag=4045</t>
  </si>
  <si>
    <t>F1. El asesinato del lider comunitario y activista se registro el pasado domingo, cuando Ciro se desplazaba hacia su vivienda en la vereda El Jordan de Cocorna. El dirigente campesino, quien fue miembro de la Asociacion de Pequenos y Medianos Productores del Oriente Antioqueno, habia sido amenazado por grupos paramilitares luego de la desmovilizacion, aseguro la Ong de derechos humanos.</t>
  </si>
  <si>
    <t>Algunos reportes hablan de que habria caido de su caballo.</t>
  </si>
  <si>
    <t>YOLANDA IZQUIERDO</t>
  </si>
  <si>
    <t>Sor Teresa Gomez</t>
  </si>
  <si>
    <t>Lideresa de los desplazados . Ella era la portavoz de 843 familias que, en medio del proceso de Justicia y Paz, luchaban por recuperar sus propiedades en Cordoba</t>
  </si>
  <si>
    <t xml:space="preserve">Reclama tierras arrebatadas por los 'paras' en Cordoba </t>
  </si>
  <si>
    <t>Sicario en moto no le dio tiempo, sus hijos observaron el cuerpo sin vida de su madre luego que fuera asesinada frente a su casa.</t>
  </si>
  <si>
    <t xml:space="preserve">   Bitacora 9 de octubre de 2013.   Bitacora  13 de agosto de 2014.</t>
  </si>
  <si>
    <t>http://www.elespectador.com/noticias/wikileaks/yolanda-izquierdo-victima-de-un-error-burocratico-articulo-257896</t>
  </si>
  <si>
    <t xml:space="preserve">http://www.elheraldo.co/region/lider-yolanda-izquierdo-fue-victima-de-gabriela-henao-unidad-territorial-de-restitucion-de   http://www.eltiempo.com/archivo/documento/CMS-3425323  </t>
  </si>
  <si>
    <t>http://www.semana.com/on-line/articulo/tras-muerte-yolanda-izquierdo-gobierno-intenta-frenar-caceria-victimas-paramilitares/83254-3</t>
  </si>
  <si>
    <t>F2. Las dificultades que han enfrentado los campesinos por falta de proteccion en su lucha por recuperar sus bienes fueron objeto de varios cables diplomaticos de laEmbajada de Estados Unidos entre febrero y abril de 2007. El punto de referencia fue el asesinato de Yolanda Izquierdo. A la lider, de 43 anos, la mataron el 31 de enero de ese ano en Monteria (Cordoba). Durante el ataque, su esposo quedo gravemente herido. Ese dia, sicarios de las autodefensas la acribillaron en plena via publica. Cerlym Otero, jefe del CTI de la Fiscalia en Cordoba, indico a la Embajada que el Gobierno habia fallado “en proteger la vida de Izquierdo” y que eso se tradujo en “falta de recursos y experiencia”.</t>
  </si>
  <si>
    <t>JAIRO MEJIA MARTINEZ</t>
  </si>
  <si>
    <t>GUATEQUE</t>
  </si>
  <si>
    <t>Abel Antonio Cerpas Hernandez, Pedro Manuel Cerpas Acuna, Abel Segundo Cerpas Acuna, Never Enrique Cerpas Acuna y Jaison Jose Cerpas Acuna,  serian los actores intelectuales</t>
  </si>
  <si>
    <t>Reconocido lider de un grupo de campesinos que adelantaban procesos de restitucion de tierras en los Montes de Maria –departamentos de Sucre y Bolivar– que fueron arrebatadas por grupos paramilitares</t>
  </si>
  <si>
    <t>Los Cerpas Acuna se apropiaron del terreno de ocho hectareas de la finca Aguaviva –vereda Tierra Grata, del municipio de El Carmen de Bolivar (Bolivar) – que pertenecia al lider</t>
  </si>
  <si>
    <t>Los Cerpas Acuna pagaron $5.000.000 por el asesinato de Mejia para evitar de cualquier forma que les quitara las tierras de la finca Aguaviva. La familia Cerpas se habia apropiado tras desplazarlo en 2010 luego de un atentado.</t>
  </si>
  <si>
    <t>http://www.elespectador.com/noticias/nacional/preocupante-situacion-lideres-de-tierras-articulo-422668</t>
  </si>
  <si>
    <t>http://www.verdadabierta.com/lideres-de-tierras/4588-fiscalia-asegura-que-resolvio-asesinato-de-reclamante-en-bolivar</t>
  </si>
  <si>
    <t xml:space="preserve">Bitacora. Jueves 16 de mayo de 2013. Justicia. </t>
  </si>
  <si>
    <t>F1: Este viernes 17 de mayo, la Defensoria del Pueblo denuncio que miembros de la junta directiva de la Asociacion de Campesinos de la vereda Mandatu, zona baja del municipio de El Carmen de Bolivar (Bolivar), fueron amenazados a traves de panfletos. El mensaje hace referencia a que los van asesinar porque supuestamente son colaboradores del frente 37 de las Farc.   F4: Cuando inicio sus reclamos le hicieron un proceso judicial por “rebelion” y luego lo sometieron a hostigamientos y amenazas hasta asesinarlo. F2: De acuerdo con la investigacion Mejia Martinez, de 46 anos fue asesinado el 16 de junio de 2012, de 3 disparos en la cabeza, que le pegaron unos sicarios en el patio de la finca que administraba en la vereda El Anzuelo, del corregimiento Guateque, Monteria</t>
  </si>
  <si>
    <t>MIGUEL ANGEL PABON PABON</t>
  </si>
  <si>
    <t>SAN VICENTE DEL CHUCURI</t>
  </si>
  <si>
    <t>Lider del Movimiento rios vivos y lider de la resistencia frente a la construccion de Hidrosogamoso</t>
  </si>
  <si>
    <t>Movimiento Rios Vivos</t>
  </si>
  <si>
    <t>https://alfresco.uclouvain.be/alfresco/d/d/workspace/SpacesStore/c2fa19e6-c4cb-4208-8487-b5e28645a5bd/Documento%20de%20An%C3%A1lisis%20TLC%20DDHH.pdf</t>
  </si>
  <si>
    <t>http://defensaterritorios.wordpress.com/2012/11/08/desaparecido-lider-del-movimiento-social-en-defensa-del-rio-sogamoso/</t>
  </si>
  <si>
    <t>http://www.nasaacin.org/noticias/3-newsflash/5017-con-el-sueno-de-que-no-sea-verdad</t>
  </si>
  <si>
    <t>http://www.radiomundoreal.fm/Con-el-sueno-de-que-no-sea-verdad</t>
  </si>
  <si>
    <t>F1: Desaparicion de Miguel Angel Pabon Pabon, del Movimiento Rios Vivos y lider de la resistencia frente a la construccion de Hidrosogamoso, quien fue visto por ultima vez el 31 de octubre de 2012.  F2: Tiene 36 anos, padre de dos ninas, ha sido un dedicado y destacado ambientalista, defensor del Rio Sogamoso y de las comunidades de pescadores y campesinos. Desde el 2007 llego al Asentamiento del Peaje del Municipio de Betulia, cerca de las obras de construccion de Hidrosogamoso, donde inicio sus luchas al lado de la comunidad por el Derecho a la Vivienda de los desplazados de la Region del Magdalena Medio y por denunciar los impactos sociales, culturales y ambientales, y la vulneracion de los derechos de las comunidades por parte de la Empresa Isagen, constructora de esta hidroelectrica.</t>
  </si>
  <si>
    <t>NAYIBIS MARIA CENTENO DE LA CRUZ</t>
  </si>
  <si>
    <t>LA MESA</t>
  </si>
  <si>
    <t>VALLEDUPAR</t>
  </si>
  <si>
    <t>CESAR</t>
  </si>
  <si>
    <t>Lider de una asociacion de desplazados del Cesar que exigia la restitucion de terrenos robados a los campesinos por 'Jorge 40'</t>
  </si>
  <si>
    <t>Recamaciones de tierra</t>
  </si>
  <si>
    <t> Se encontraba en la sala de su casa, cuando el pistolero le disparo.</t>
  </si>
  <si>
    <t>http://www.verdadabierta.com/lideres-de-tierras/3238-una-nueva-victima-que-reclamaba-por-sus-tierras</t>
  </si>
  <si>
    <t>http://hojasuelta0.blogspot.com/2012/10/lideres-campesinos-y-desplazados_30.html</t>
  </si>
  <si>
    <t>http://elpilon.com.co/inicio/matan-a-lider-de-desplazados-en-la-mesa-mientras-veia-television/</t>
  </si>
  <si>
    <t xml:space="preserve">F1: La victima mas reciente habia sido Nayibis Maria Centeno, lider de una asociacion de desplazados del Cesar que exigia la restitucion de terrenos robados a los campesinos por 'Jorge 40'. </t>
  </si>
  <si>
    <t>MIGUEL LOZANO CORONADO</t>
  </si>
  <si>
    <t>EL BUJIO</t>
  </si>
  <si>
    <t>SAN BENITO ABAD</t>
  </si>
  <si>
    <t>Miembro de la ANUC en San Benito</t>
  </si>
  <si>
    <t>Hombres en motocicleta lo interceptaron y le propinaron varios tiros</t>
  </si>
  <si>
    <t>http://www.elmeridianodesucre.com.co/judicial/item/18724-por-buen-camino</t>
  </si>
  <si>
    <t>F1: El pasado 13 de mayo fue asesinado Miguel Lozano Coronado, miembro de la Asociacion Nacional de Usuarios Campesinos en San Benito, minutos despues de que saliera de una reunion con varios de esta organizacion. El hecho se sangre ocurrio en la vereda el Bujio, en el corregimiento San Isidro de San Benito Abad, cuando hombres en motocicleta lo interceptaron y le propinaron varios tiros.</t>
  </si>
  <si>
    <t>MANUEL ANTONIO OTERO DIAZ</t>
  </si>
  <si>
    <t>MORALES</t>
  </si>
  <si>
    <t>Lider Comunal</t>
  </si>
  <si>
    <t xml:space="preserve">Fue asesinado mediante varios disparos de arma de fuego, tirado boca arriba con las manos abiertas y la motocicleta sobre sus piernas.  </t>
  </si>
  <si>
    <t>http://hsbnoticias.com/vernoticia.asp?wplaca=62804</t>
  </si>
  <si>
    <t>Bitacora. 18 de julio de 2013</t>
  </si>
  <si>
    <t>http://www.elpueblo.com.co/elnuevoliberal/asesinado-dirigente-comunal-de-cajibio/</t>
  </si>
  <si>
    <t>F1: Un hombre de 64 anos de edad fue asesinado mediante varios disparos de arma de fuego, cuando se desplazaba en su motocicleta sobre la via que comunica la cabecera municipal de Morales con la localidad de San Isidro, en el norte del Cauca. La victima identificada como Manuel Antonio Otero Diaz era conocida como un lider comunal en esta zona del departamento.</t>
  </si>
  <si>
    <t>OLIMPO DE JESUS GOMEZ SALDANA</t>
  </si>
  <si>
    <t>Reclamante en Uraba en el proceso de Restitucion de Tierras del Gobierno Nacional</t>
  </si>
  <si>
    <t>http://www.caracol.com.co/noticias/judiciales/capturado-alias-bananin-investigado-por-asesinato-de-un-reclamante-de-tierras-en-uraba/20130718/nota/1935052.aspx</t>
  </si>
  <si>
    <t>http://www.rcnradio.com/noticias/capturado-presunto-responsable-del-crimen-de-un-reclamante-de-tierras-78532</t>
  </si>
  <si>
    <t>http://elmeridianodecordoba.com.co/judicial/item/37576-habr%C3%ADa-matado-a-l%C3%ADder-de-tierras</t>
  </si>
  <si>
    <t>F1:  "bananin" Segun las investigaciones, tambien estaria relacionado con el homicidio de Olimpo de Jesus Gomez Saldana, reclamante en el proceso de Restitucion de Tierras del Gobierno Nacional”, y con esta captura se esclarecerian varios de estos homicidios”, anadio la informacion de la Policia Uraba.</t>
  </si>
  <si>
    <t>JOSE JERONIMO RIVERA QUINTANA</t>
  </si>
  <si>
    <t>LA ESPERANZA</t>
  </si>
  <si>
    <t>SALDANA</t>
  </si>
  <si>
    <t>Reconocido lider comunal</t>
  </si>
  <si>
    <t>Fue interceptado por dos sujetos en motocicleta que lo asesinaron por varios impactos con arma de fuego</t>
  </si>
  <si>
    <t>http://www.elnuevodia.com.co/nuevodia/actualidad/judicial/189805-asesinan-a-lider-comunal-en-saldana</t>
  </si>
  <si>
    <t>Bitacora. 30 de julio de 2013</t>
  </si>
  <si>
    <t>http://blog.cerac.org.co/diario-de-conflicto-y-paz-30-de-julio-2013</t>
  </si>
  <si>
    <t>F1: En inmediaciones de la vereda La Esperanza, Jose Jeronimo Rivera Quintana, lider comunal del municipio de Saldana, fue interceptado por dos sujetos en motocicleta que lo asesinaron por varios impactos con arma de fuego. Sobre el particular, se pudo conocer que el lider comunal fue auxiliado por particulares que lo trasladaron hasta el hospital San Carlos, de esa localidad, donde finalmente perecio por la grave herida que le causo una bala que se alojo en su corazon. Las autoridades investigan los moviles y responsables de este crimen.</t>
  </si>
  <si>
    <t>No corresponde a criterios</t>
  </si>
  <si>
    <t>TONIGER DIAZ CASTELLAR</t>
  </si>
  <si>
    <t>SAN JOSE DEL PLAYON</t>
  </si>
  <si>
    <t>MARIA LA BAJA</t>
  </si>
  <si>
    <t>Hijo de Milton Segundo Diaz Mercado, desplazado por la violencia y quien esta vinculado en al proceso de Restitucion de Tierras como reclamante</t>
  </si>
  <si>
    <t xml:space="preserve"> Cuatro sujetos en una moto lo abordaron</t>
  </si>
  <si>
    <t>http://www.eluniversal.com.co/cartagena/sucesos/asesinan-hijo-de-reclamante-de-tierras-128885</t>
  </si>
  <si>
    <t>Bitacora, 1 de agosto de 2013</t>
  </si>
  <si>
    <t>http://blog.cerac.org.co/diario-de-conflicto-y-paz-2-de-agosto-2013</t>
  </si>
  <si>
    <t>http://www.rcnradio.com/noticias/asesinado-hijo-de-un-reclamante-de-tierras-en-marialabaja-81234</t>
  </si>
  <si>
    <t>F1: Toniger Diaz Castellar salia el viernes, a las 6 de la tarde, de la finca que administraba, en el corregimiento San Jose del Playon, en Marialabaja. Iba con su mujer y sus dos hijos, uno de un ano y el otro de 7, cuando cuatro sujetos en una moto lo abordaron.  Uno de ellos saco un arma y sin mediar palabra le dio varios balazos a Diaz, matandolo en el acto. Luego que los asesinos huyeran, la mujer de la victima salio en busca de ayuda. “Cuando regreso encontro a los dos ninos llorando sobre el cadaver de su padre. No sabemos quien ni por que lo mato”, relato el papa de Toniger, Milton Segundo Diaz Mercado, desplazado por la violencia y quien esta vinculado en al proceso de Restitucion de Tierras como reclamante.</t>
  </si>
  <si>
    <t>Pariente sin liderazgo</t>
  </si>
  <si>
    <t>LUIS ALBERTO GONZALEZ MORALES</t>
  </si>
  <si>
    <t>EL AGUILA</t>
  </si>
  <si>
    <t>BELALCAZAR</t>
  </si>
  <si>
    <t>CALDAS</t>
  </si>
  <si>
    <t>Lider indigena Embera Chami. exgobernador y actual fiscal del Resguardo indígena Totumal, jurisdicción de Belalcázar</t>
  </si>
  <si>
    <t>Resguardo Indigena Totumal - Embera Chami</t>
  </si>
  <si>
    <t>Fue asesinado por cuatro impactos de arma de fuego; despues de varios dias de estar recibiendo amenazas la junta directiva del Resguardo</t>
  </si>
  <si>
    <t>http://cms.onic.org.co/2013/08/onic-rechaza-asesinato-de-luis-albeiro-gonzalez-lider-indigena-embera-chami/</t>
  </si>
  <si>
    <t>Bitacora, 10 de agosto de 2013</t>
  </si>
  <si>
    <t>http://www.lapatria.com/sucesos/asesinaron-lider-indigena-de-belalcazar-caldas-40606</t>
  </si>
  <si>
    <t>F1: “Hacia las 5:10 a.m. del dia viernes 09 de Agosto de 2013 fue asesinado el exgobernador y actualmente Fiscal del Resguardo Indigena Totumal, senor Luis Albeiro Gonzalez Morales de aproximadamente 38 anos de edad; los hechos ocurrieron a pocos metros de su resguardo cuando el mencionado lider indigena se dirigia hacia su trabajo.</t>
  </si>
  <si>
    <t>OSCAR CUADRADO SUAREZ</t>
  </si>
  <si>
    <t>MAICAO</t>
  </si>
  <si>
    <t>Lider de la Asociacion de Desplazados de la Guajira</t>
  </si>
  <si>
    <t>Asociacion de Desplazados de la Guajira</t>
  </si>
  <si>
    <t>F1: oscar Cuadrado Suarez, lider de la Asociacion de Desplazados de la Guajira,  fue asesinado el 30 de noviembre de 2006 en Maicao.</t>
  </si>
  <si>
    <t>OSIRIS JACQUELINE AMAYA BELTRAN</t>
  </si>
  <si>
    <t>HATONUEVO</t>
  </si>
  <si>
    <t>Maestra Wayuu y defensora de los desplazados</t>
  </si>
  <si>
    <t>Wayuu</t>
  </si>
  <si>
    <t>Asesinada por grupos paramilitares al negarse seguir pagando las extorsiones de que era objeto</t>
  </si>
  <si>
    <t>Fue secuestrada, violada y degollada por al menos cinco hombres del grupo paramilitar</t>
  </si>
  <si>
    <t>http://cabildowayuunouna.blogspot.com/</t>
  </si>
  <si>
    <t>http://hojasuelta0.blogspot.com/2011/04/lideres-campesinos-y-desplazados.html</t>
  </si>
  <si>
    <t>Boletin CCJ no. 18</t>
  </si>
  <si>
    <t>F2: Maestra Wayuu asesinada el 14 de marzo de 2007 en Hatonuevo (La Guajira), es la ultima victima de una desafortunada y dolorosa larga lista que, segun informaciones con que se cuenta, sobrepasa los doscientos Wayuu que han sido asesinados o desaparecidos por los diferentes actores armados, especialmente autodefensas y paramilitares, entre los anos 2000 y 2007.</t>
  </si>
  <si>
    <t>EISLEN ESCALANTE PEREZ</t>
  </si>
  <si>
    <t>Jorge 40</t>
  </si>
  <si>
    <t>Presidente de la Asociacion de Desplazados Victimas del Sistema por una Colombia Nueva, Representante de la regional Caribe y de los Santanderes de las Organizaciones Independientes ante la mesa Nacional de Desplazados en el Ministerio del Interior y de Justicia, y a su vez Coordinador en la Costa Caribe de la Red de Veedores sin fronteras.</t>
  </si>
  <si>
    <t>Asociacion de Desplazados Victimas del Sistema por una Colombia Nueva</t>
  </si>
  <si>
    <t>Organizaciones Independientes ante la mesa Nacional de Desplazados</t>
  </si>
  <si>
    <t>Coordinador en la Costa Caribe de la Red de Veedores sin fronteras</t>
  </si>
  <si>
    <t>Asesoraba procesos de restitucion de tierras despojadas por paramilitares. denuncio los malos manejos que se vienen presentando con los dineros girados para la atencion a la poblacion desplazada en el departamento de Atlantico</t>
  </si>
  <si>
    <t>Asesinado cuando salia del edificio del FER, ubicado a muy pocos metros de la Alcaldia Distrital de Barranquilla, lugar donde tenia oficina la Asociacion de desplazados a la que pertenecia, por dos sicarios que se movilizaban en una moto y que sin mediar palabra le propinaron dos disparos en la cabeza y se dieron a la fuga.</t>
  </si>
  <si>
    <t>http://www.dhcolombia.com/spip.php?article222</t>
  </si>
  <si>
    <t>http://www.semana.com/nacion/articulo/el-computador-de-jorge-40/80765-3</t>
  </si>
  <si>
    <t>http://www.verdadabierta.com/jefes-de-la-auc/3673-condenado-jorge-40-a-26-anos-de-carcel-por-asesinatos-en-el-atlantico</t>
  </si>
  <si>
    <t>F2: En el ejercicio de sus labores como defensor de los Derechos de los Desplazados coadyuvo al fortalecimiento del Nodo Regional de la Coordinacion Colombia Europa Estados Unidos, espacio de coordinacion de las ONGs Defensoras de Derechos Humanos que hacen presencia en Barranquilla. Era reconocido por asesorar y presentar proyectos productivos para la poblacion desplazada, los mismos que lastimosamente nunca fueron tenidos en cuenta por los organismos competentes del Estado. Igualmente se destaco por denunciar los malos manejos que se vienen presentando con los dineros girados para la atencion a la poblacion desplazada en el departamento de Atlantico, el Distrito de Barranquilla, y en entidades como la Red de Solidaridad Social. En este sentido habia presentado varias denuncias penales y disciplinarias. En multiples ocasiones habia recibido amenazas de muerte, las cuales fueron denunciadas de forma oportuna, al igual que habia solicitado proteccion a las autoridades competentes entre ellas el Ministerio del interior de los cuales solo obtuvo como respuesta un radio de comunicaciones Avantel, por que segun la valoracion del riesgo que le hicieran en repetidas ocasiones las autoridades como la SIJIN y el DAS su situacion de seguridad no ameritaba otro tipo de proteccion que no fuese la que el con sus medios y con el radio Avantel se pudiese dar.</t>
  </si>
  <si>
    <t>Aparece en el computador de Jorge 40 como "dado de baja"</t>
  </si>
  <si>
    <t>MANUEL LOPEZ AYALA</t>
  </si>
  <si>
    <t>CARTAGENA</t>
  </si>
  <si>
    <t>Dirigente de la O.P.D. (Organizacion de Personas en Condicion de Desplazamiento) y lider civico del barrio Nelson Mandela</t>
  </si>
  <si>
    <t>Organizacion de Personas en Condicion de Desplazamiento - OPD</t>
  </si>
  <si>
    <t xml:space="preserve"> barrio Nelson Mandela</t>
  </si>
  <si>
    <t>Lo asesinaron con un arma hechiza por la espalda</t>
  </si>
  <si>
    <t>http://www.derechos.org/nizkor/colombia/doc/manuel.html</t>
  </si>
  <si>
    <t>http://www.eltiempo.com/archivo/documento/MAM-2533838</t>
  </si>
  <si>
    <t>http://www.eltiempo.com/archivo/documento/CMS-3603463</t>
  </si>
  <si>
    <t>F1: Manuel Lopez Ayala, dirigente de la O.P.D. (Organizacion de Personas en Condicion de Desplazamiento) y lider civico del barrio Nelson Mandela, fue asesinado en julio de 2007 en Cartagena.</t>
  </si>
  <si>
    <t>FERNANDO HENRY ACUNA RUIZ</t>
  </si>
  <si>
    <t>TURBACO</t>
  </si>
  <si>
    <t>Hermano de una de la lideres de Liga de Mujeres Desplazadas y de la Ciudad de las Mujeres</t>
  </si>
  <si>
    <t>Liga de Mujeres Desplazadas</t>
  </si>
  <si>
    <t>Fue asesinado al frente de su residencia, al parecer por un hombre armado que directamente lo abordo y le disparo</t>
  </si>
  <si>
    <t>http://www.corteconstitucional.gov.co/relatoria/autos/2009/a009-09.htm</t>
  </si>
  <si>
    <t>http://www.ligademujeres.org/magazine/seccion3b75.html?id=126</t>
  </si>
  <si>
    <t>http://www.corteconstitucional.gov.co/RELATORIA/Autos/2009/A009-09.htm</t>
  </si>
  <si>
    <t>F1: Fernando Henry acuna Ruiz, hermano de una de la lideres de Liga de Mujeres Desplazadas y de la Ciudad de las Mujeres, fue asesinado el 14 de enero de 2009 en Turbaco.</t>
  </si>
  <si>
    <t>F2: De la misma manera como se dijo acerca de la actuacion –o falla o ausencia de ella- del Ministerio del Interior y de Justicia, cabe la posibilidad que la insuficiencia de coordinacion dirigida a salvaguardar el derecho a la vida y el derecho a la seguridad personal de este grupo de desplazados reubicados, haya impedido la proteccion adecuada del senor Fernando Henry Acuna Ruiz. Esta en el conteo de Codhes</t>
  </si>
  <si>
    <t>DIONISIO OLIVEROS</t>
  </si>
  <si>
    <t>De la  Asociacion Nacional de Desplazados de Colombia -ANDESCOL</t>
  </si>
  <si>
    <t>Asociacion Nacional de Desplazados de Colombia -ANDESCOL</t>
  </si>
  <si>
    <t>http://justiciaypazcolombia.com/Declaracion-XI-asamblea-nacional</t>
  </si>
  <si>
    <t>F1: Dionisio Oliveros de ANDESCOL, asesinado el 22 de septiembre de 2009</t>
  </si>
  <si>
    <t>LEONEL HERNANDEZ CORREA</t>
  </si>
  <si>
    <t xml:space="preserve">Organizacion de Personas Desplazadas-OPD; Asociacion Nacional de Ayuda Solidaria- Andas. 
</t>
  </si>
  <si>
    <t>Asociacion Nacional de Ayuda Solidaria- Andas</t>
  </si>
  <si>
    <t>http://www.coljuristas.org/documentos/cifras/cif_2011-10-21.pdf</t>
  </si>
  <si>
    <t>F1: Leonel Hernandez asesinado el 1 de enero de 2010.</t>
  </si>
  <si>
    <t>MILADIS VELARDE GALVIS</t>
  </si>
  <si>
    <t>Miembro de Asociacion Nacional 
de Ayuda Solidaria-Andas</t>
  </si>
  <si>
    <t>F1: Miladis Velarde Galvis, de ANDAS asesinada el 20 de enero de 2010 POR paramilitares</t>
  </si>
  <si>
    <t>JOSE DIONISIO LOZANO</t>
  </si>
  <si>
    <t>PAJONAL</t>
  </si>
  <si>
    <t>Movilizo a los campesinos desplazados para conquistar una hacienda para el desarrollo de proyectos productivos. Vicepresidente de la Coordinacion Municipal de Organizaciones Sociales de San Onofre y Presidente del Comite de Usuarios Campesinos del corregimiento de Pajonal</t>
  </si>
  <si>
    <t>Coordinacion Municipal de Organizaciones Sociales de San Onofre</t>
  </si>
  <si>
    <t>Comite de Usuarios Campesinos del corregimiento de Pajonal</t>
  </si>
  <si>
    <t>Los asesinos esperaron a la victima cerca de su casa, donde acabaron con su vida</t>
  </si>
  <si>
    <t>http://www.derechos.org/nizkor/colombia/doc/onofre.html</t>
  </si>
  <si>
    <t>F2: La muerte se produce en momentos en que el lider venia movilizando a los campesinos desplazados y a las victimas de la violencia para conquistar del Instituto Colombiano de Desarrollo Rural INCODER la adjudicacion de una hacienda para el desarrollo de proyectos productivos y oportunidades de empleo en la region. Este lider, venia impulsando la candidatura popular a la alcaldia de San Onofre del Polo Democratico Alternativo, y habia sostenido reuniones el jueves pasado con lideres campesinos del departamento en el citado corregimiento.</t>
  </si>
  <si>
    <t>FREDDY ABEL ESPITIA GONZALEZ</t>
  </si>
  <si>
    <t>LORICA</t>
  </si>
  <si>
    <t>Presidente del Comite de Desplazados de Cotorra, Cordoba</t>
  </si>
  <si>
    <t>Espitia recibio cuatro balazos y fue despojado de dinero y algunos objetos de valor</t>
  </si>
  <si>
    <t>http://www.eltiempo.com/archivo/documento/CMS-3420081</t>
  </si>
  <si>
    <t>http://www.elcolombiano.com/BancoConocimiento/L/la_violencia_cierra_el_paso_a_las_victimas/la_violencia_cierra_el_paso_a_las_victimas.asp</t>
  </si>
  <si>
    <t>F2: Estaba organizando a las personas afectadas por los crimenes de las autodefensas en Cotorra. Es el segundo incidente con victimas. El pasado 20 desconocidos quemaron en Turbaco (Bolivar) la sede de la Liga de Mujeres Desplazadas. F3&gt; Testigos aseguraron que el lider de 42 anos, estaba en una fiesta popular en la vereda San Pablo, ubicada a 200 metros del casco urbano de Cotorra, y salio a las afueras de la localidad a llevar a algunas personas en la motocicleta en la que se transportaba. En el camino de regreso fue interceptado por desconocidos que le dispararon en repetidas ocasiones</t>
  </si>
  <si>
    <t>PEDRO MURILLO</t>
  </si>
  <si>
    <t>CASERIO DE CANO SECO</t>
  </si>
  <si>
    <t>Seis tiros de fusil, que le propinaron integrantes de la Brigada XVII en total estado de indefension.</t>
  </si>
  <si>
    <t>http://www.prensarural.org/jyp20050130.htm</t>
  </si>
  <si>
    <t>F2: En desarrollo del operativo militar en el que se calculan participan mas de 500 hombres, los pobladores del Jiguamiando han sido objeto de tratos crueles, amenazas de muerte, acusaciones y senalamientos, saqueo de sus habitaciones y bienes de supervivencia. Ninos han sido presionados por los efectivos militares para que acusen a los mayores como integrantes de la guerrilla.</t>
  </si>
  <si>
    <t>VALDIRIS PADRON</t>
  </si>
  <si>
    <t>Lider de la Asociacion de Desplazados de Pueblo Nuevo, en Necocli y miembro de la asociacion de desplazados
de Necocli</t>
  </si>
  <si>
    <t>Asociacion de Desplazados de Pueblo Nuevo, en Necocli</t>
  </si>
  <si>
    <t>F1: Valdiris Padron, lider de la Asociacion de Desplazados de Pueblo Nuevo, en Necocli, fue asesinado el 1 de julio de 2008 en Apartado.</t>
  </si>
  <si>
    <t xml:space="preserve">Esta en el conteo de Codhes: Lideres de tierras asesinados.  En algunos medios puede encontrarse como (Baldiris) </t>
  </si>
  <si>
    <t>ORLANDO VALENCIA</t>
  </si>
  <si>
    <t>Lider de las comunidades desplazadas de Curbarado y de Jiguamaindo</t>
  </si>
  <si>
    <t>denuncio los centenares de crimenes cometidos, la apropiacion ilegal de tierras para la implementacion del agronegocio de las paraempresas palmicultoras.</t>
  </si>
  <si>
    <t>Un tiro en la frente, con signos de haber sido amarradas sus manos y con las prendas que portaba el dia en que fue desaparecido</t>
  </si>
  <si>
    <t>http://www.pasc.ca/fr/node/2429</t>
  </si>
  <si>
    <t>http://justiciaypazcolombia.com/ORLANDO-VALENCIA</t>
  </si>
  <si>
    <t>https://www.justiciaypazcolombia.com/orlando-valencia-4/</t>
  </si>
  <si>
    <t>F2: Fue desaparecido forzadamente en presencia de integrantes del Proyecto de Acompanamiento a Comunidades, PASC/Canada, de pobladores de la region y de un abogado defensor de Derechos Humanos de nuestra Comision de Justicia y Paz, el pasado 15 de octubre, luego de haber sido detenido arbitrariamente por la policia. En el momento de su desaparicion pobladores, entre ello ENRIQUE PETRO y acompanantes fueron amenazados y seguidos por "civiles" de la estrategia paramilitar en medio de la presencia policial.   F3: resistente al desplazamiento forzado de 1997, afrontando el terror se abrio paso como lider del pueblo afrodescendiente del Curvarado y Jiguamiando, y denuncio los centenares de crimenes cometidos, la apropiacion ilegal de tierras para la implementacion del agronegocio de las paraempresas palmicultoras.</t>
  </si>
  <si>
    <t>ALFONSO IBANEZ</t>
  </si>
  <si>
    <t>http://justiciaypazcolombia.com/Asesinado-por-milicianos-de-la</t>
  </si>
  <si>
    <t>http://justiciaypazcolombia.com/Asesinado-por-milicianos-de-la,2708</t>
  </si>
  <si>
    <t>F3: Aun se desconocen las circunstancias en que se cometio este crimen, repudiable desde cualquier punto de vista y el lugar en que se encuentran sus restos. Los habitantes de las Zonas Humanitarias exigen el derecho que le asiste a sus familiares que no viven en la region y a la comunidad de darle una digna sepultura, y hacen explicita su solicitud de que la guerrilla asuma su responsabilidad ante este indignante hecho. Este crimen se suma a cuatro cometidos desde 1.996 por esta estructura guerrillera contra habitantes del Curvarado y Jiguamiando. Crimenes frente a los cuales se ha exigido Verdad, Justicia y Reparacion Integral.</t>
  </si>
  <si>
    <t>ROSALBA RENDON MENDEZ</t>
  </si>
  <si>
    <t>CALI</t>
  </si>
  <si>
    <t>Lider de la fundacion Caminos de paz por Colombia, integrante de la Asociacion de Mujeres Unidas de Colombia y veedora ciudadana</t>
  </si>
  <si>
    <t>Fundacion Caminos de paz por Colombia</t>
  </si>
  <si>
    <t>Asociacion de Mujeres Unidas de Colombia</t>
  </si>
  <si>
    <t>Fueron interceptados por dos hombres armados, en la ciudad de Cali, sin mediar palabra dispararon en su contra</t>
  </si>
  <si>
    <t>http://www.derechoshumanos.gov.co/Observatorio/Bitacoras/2007/Paginas/bitac_284.aspx</t>
  </si>
  <si>
    <t>F1: Rosalba Rendon Mendez, Lider de la fundacion Caminos de paz por Colombia  fue interceptada por dos hombres armados, en la ciudad de Cali, sin mediar palabra dispararon en su contra. En los hechos se encontraban su hijastro Norberto esta organizacion hace parte de  la Coordinacion Nacional desplazados C.N.D</t>
  </si>
  <si>
    <t>JORGE MEJIA ESTRADA</t>
  </si>
  <si>
    <t>ZARAGOZA</t>
  </si>
  <si>
    <t>Vicegobernador de la comunidad Zenu de La 18</t>
  </si>
  <si>
    <t>Comunidad Zenu</t>
  </si>
  <si>
    <t>Los criminales ingresaron violentamente y lo asesinaron a el y a sus hijos</t>
  </si>
  <si>
    <t>http://www.elespectador.com/noticias/judicial/denuncian-asesinato-de-gobernador-indigena-urrao-articulo-281701</t>
  </si>
  <si>
    <t>http://notimundo2.blogspot.com/2011/06/parauribismo-paramilitares-asesinaron.html                    http://www.caracol.com.co/noticias/judiciales/encuentran-cadaveres-de-gobernador-indigena-zenu-y-sus-dos-hijos/20120625/nota/1711782.aspx</t>
  </si>
  <si>
    <t>http://www.eluniversal.com.co/cartagena/nacional/cinco-indigenas-fueron-asesinados-en-antioquia-31910</t>
  </si>
  <si>
    <t>http://www.elmundo.com/portal/noticias/derechos_humanos/asesinado_fernando_tequia_gobernador_indigena_en_urrao.php#.VAyPdfmwZFo                                     http://www.ideaspaz.org/tools/download/54189</t>
  </si>
  <si>
    <t>F1: En la region este ano han muerto de manera violenta trece miembros de la minoria, incluido el gobernador Tequia. Los cinco casos se presentaron en la zona rural de Zaragoza y las victimas eran miembros de la etnia Senu. Entre ellos estaban el vicegobernador de la comunidad senu de La 18, Jorge Mejia Estrada, de 46 anos, y dos de sus hijos: Steven Alberto y Juan Camilo Mejia Bedoya de 16 y 17 anos,respectivamente, cuyos cuerpos fueron desaparecidos. La OIA atribuyo estos cinco crimenes a Los Rastrojos, banda de origen paramilitar conformada por narcotraficantes.</t>
  </si>
  <si>
    <t>JULIO CESAR MOLINA</t>
  </si>
  <si>
    <t>ANSERMANUEVO</t>
  </si>
  <si>
    <t>Lider de la Asociacion Nuevo Amanecer, que reune a desplazados que ocupan la finca La Indiana</t>
  </si>
  <si>
    <t>Asociacion Nuevo Amanecer</t>
  </si>
  <si>
    <t>Madrugo a tomar camino para una finca cafetera en el norte del Valle, dos hombres le salieron al paso y le dispararon cerca de 'Germania', un predio de Ansermanuevo al que habia llegado entre 12 familias, en enero del 2007.</t>
  </si>
  <si>
    <t>http://www.eltiempo.com/archivo/documento/CMS-4171800</t>
  </si>
  <si>
    <t>http://fundacionayudaalrefugiado.blogspot.com/2008/05/asesinato-de-julio-cesar-molina-genera.html</t>
  </si>
  <si>
    <t>http://www.acnur.org/t3/recursos/informacion-sobre-pais-de-origen/detalle-documento-coi/onu-pide-investigar-asesinato-de-lider-desplazado-y-requiere-proteccion-para-otros/</t>
  </si>
  <si>
    <t>F1: Julio Cesar Molina, lider de la Asociacion Nuevo Amanecer, que reune a desplazados que ocupan la finca La Indiana, fue asesinado el 13 de mayo de 2008 en Ansermanuevo. F2: Molina, con su esposa, Maria Elena Gaitan, y cinco hijos entre los 6 a los 14 anos, llegaron hace cinco anos huyendo de Vista Hermosa (Meta), por presion de un grupo armado. Fueron tres anos de deambular en Cartago hasta cuando el se fue convirtiendo por necesidad en lider.</t>
  </si>
  <si>
    <t>MARTA CECILIA OBANDO</t>
  </si>
  <si>
    <t>Presidia la Asociacion de Mujeres Desplazadas del Barrio San Francisco (Asodefran) de Buenaventura,  dirigia los Programas Familias en Accion y Mujeres Ahorradoras y pertenecia a la Red Local Madres por la Vida.</t>
  </si>
  <si>
    <t>Asociacion de Mujeres Desplazadas del Barrio San Francisco- Asodefran</t>
  </si>
  <si>
    <t xml:space="preserve">Programas Familias en Accion y Mujeres Ahorradoras </t>
  </si>
  <si>
    <t>Red Local Madres por la Vida</t>
  </si>
  <si>
    <t xml:space="preserve">fue atacada el pasado lunes por un sicario que le disparo tres veces en una calle del barrio San Francisco </t>
  </si>
  <si>
    <t>http://www.hchr.org.co/publico/comunicados/2008/comunicados2008.php3?cod=15&amp;cat=73</t>
  </si>
  <si>
    <t>http://www.dhcolombia.com/spip.php?article606</t>
  </si>
  <si>
    <t>http://www.elespectador.com/noticias/judicial/articulo-onu-rechaza-el-asesinato-de-defensora-de-desplazados-buenaventura  http://www.eltiempo.com/archivo/documento/CMS-4355590</t>
  </si>
  <si>
    <t>F4: Las autoridades investigan si Marta Cecilia Obando fue ultimada por denunciar casos de corrupcion y bandas criminales. F4: Obando fue atacada el pasado lunes por un sicario que le disparo tres veces en una calle del barrio San Francisco de la ciudad portuaria del departamento del Valle del Cauca.</t>
  </si>
  <si>
    <t>EBER CORTES VARGAS</t>
  </si>
  <si>
    <t>EL CAIRO</t>
  </si>
  <si>
    <t>Miembro de la Asociacion Nuevo Amanecer de los desplazados de el Cairo, Valle del Cauca</t>
  </si>
  <si>
    <t>http://www.eltiempo.com/archivo/documento-2013/MAM-3031956</t>
  </si>
  <si>
    <t>F2: El martes fueron hallados en una fosa comun en Ansermanuevo los cadaveres de los hermanos eber y Miyer Cortes Vargas, Jorge Rojas. Habian desaparecido desde el 30 de junio y eran miembros de la Fundacion Nuevo Amanecer, beneficiaria de la entrega, por parte del Gobierno, de predios de _x005F_x0091_narcos_x005F_x0092_ que fueron objeto de extincion de dominio.</t>
  </si>
  <si>
    <t>YENISON LEIDER OSPINA</t>
  </si>
  <si>
    <t>PUERTO CALDAS</t>
  </si>
  <si>
    <t>PEREIRA</t>
  </si>
  <si>
    <t>RISARALDA</t>
  </si>
  <si>
    <t>Miembro de la Asociacion Nuevo Amanecer de los 
desplazados de Puerto Caldas, Risaralda</t>
  </si>
  <si>
    <t>http://forjandofuturos.org/documentos/boletin-informativo-sobre-restitucion-de-tierras_octubre-2010_fundacion-forjando-futuros.pdf</t>
  </si>
  <si>
    <t>http://reliefweb.int/report/colombia/colombia-cuatro-l%C3%ADderes-de-la-comunidad-desplazada-por-la-violencia-han-sido</t>
  </si>
  <si>
    <t>F1: Yenison Leider Ospina, miembro de la Asociacion Nuevo Amanecer, fue asesinado el 1 de enero de 2009, en Puerto Caldas, Risaralda.</t>
  </si>
  <si>
    <t>JHONATAN BUITRAGO</t>
  </si>
  <si>
    <t>Miembro de la Asociacion Nuevo Amanecer</t>
  </si>
  <si>
    <t>F1: Jhonatan Buitrago, miembro de la Asociacion Nuevo Amanecer, fue asesinado el 1 de febrero de 2009, en Cali.</t>
  </si>
  <si>
    <t>MIGUEL OROZCO</t>
  </si>
  <si>
    <t>Lider de desplazados en Tumaco</t>
  </si>
  <si>
    <t>F1: Miguel Orozco, lider de desplazados en Tumaco. Fue asesinado el 9 de agosto de 2007 en este puerto.</t>
  </si>
  <si>
    <t>Esta en el conteo de Codhes: Lideres de tierras asesinados. No hay carpeta. Solamente aparece en listados</t>
  </si>
  <si>
    <t>CARLOS RODOLFO CABRERA</t>
  </si>
  <si>
    <t>ARAUQUITA</t>
  </si>
  <si>
    <t>Lider de Asociacion de desplazados de Arauquita (Asodesa)</t>
  </si>
  <si>
    <t>Asociacion de desplazados de Arauquita - Asodesa</t>
  </si>
  <si>
    <t xml:space="preserve">Fue asesinado por sicarios   </t>
  </si>
  <si>
    <t>http://www.prensarural.org/spip/spip.php?article1697</t>
  </si>
  <si>
    <t>F1: Carlos Cabrera, lider de Asociacion de desplazados de Arauquita (Asodesa) asesinado el 29 de noviembre de 2008 en Arauquita. F2: Habia sido cobijado con medidas cautelares por parte de la Comision Interamericana de Derechos Humanos y por el programa de proteccion gubernamental, a raiz de la persecucion desatada en contra de la ACA. Por el riesgo que corria su vida, se habia visto obligado a desplazarse del municipio de Fortul, donde radicaba. Era tambien sobreviviente del genocidio contra la Union Patriotica.</t>
  </si>
  <si>
    <t>NORMA IRENE PEREZ</t>
  </si>
  <si>
    <t>LA UNION</t>
  </si>
  <si>
    <t>LA MACARENA</t>
  </si>
  <si>
    <t>Defensora de derechos humanos. Presidenta del comite veredal de derechos humanos de la region del Guayabero en el Meta</t>
  </si>
  <si>
    <t>Comite veredal de derechos humanos de la region del Guayabero</t>
  </si>
  <si>
    <t>http://www.verdadabierta.com/component/content/article/50-victimarios/rearmados/rearmados/2666-el-miedo-ronda-a-defensores-y-lideres-de-victimas</t>
  </si>
  <si>
    <t>http://www.elespectador.com/noticias/judicial/hallan-muerta-defensora-de-derechos-humanos-el-meta-articulo-220608</t>
  </si>
  <si>
    <t>http://www.semana.com/nacion/articulo/hallan-muerta-defensora-derechos-humanos/120921-3</t>
  </si>
  <si>
    <t>F1: Norma Irene Perez, una madre de cuatro menores que trabajaba como agricultora y realizaba labores a favor de la defensa de los Derechos Humanos en su pais. Su cuerpo fue encontrado en la vereda La Union, municipio de la Macarena con varios disparos, seis dias despues de reportarla como desaparecida.</t>
  </si>
  <si>
    <t>LUIS ALFONSO SOCARRAS</t>
  </si>
  <si>
    <t>RIOHACHA</t>
  </si>
  <si>
    <t>Lider Wayuu y defensor de los derechos humanos</t>
  </si>
  <si>
    <t>Un sicario que le disparo en la puerta de su casa y huyo</t>
  </si>
  <si>
    <t>http://www.cidh.oas.org/Comunicados/Spanish/2010/73-10sp.htm</t>
  </si>
  <si>
    <t>http://www.elinformador.com.co/index.php?option=com_content&amp;view=article&amp;id=1859:la-comision-interamericana-rechaza-asesinato-de-lider-indigena&amp;catid=77:la-guajira&amp;Itemid=420</t>
  </si>
  <si>
    <t>http://elpilon.com.co/inicio/gobernador-y-alcaldes-solicitan-esclarecer-asesinato-de-lider-wayuu/</t>
  </si>
  <si>
    <t>F2: El dia 27 de julio de 2010 fue asesinado en Riohacha el lider indigena Wayuu, odontologo y defensor de derechos humanos Luis Alfredo Socarras Pimienta. La informacion disponible indica que el crimen fue perpetrado por un sicario que le disparo en la puerta de su casa y huyo.</t>
  </si>
  <si>
    <t>MARTHA CECILIA AGUIRRE</t>
  </si>
  <si>
    <t>Lider de la Asociacion de Desplazados de Apartado (Asocodea)</t>
  </si>
  <si>
    <t>Asociacion de Desplazados de Apartado - Asocodea</t>
  </si>
  <si>
    <t>http://www.unhcr.org/print/4028f8977.html</t>
  </si>
  <si>
    <t>F1: Martha Aguirre, lider de la Asociacion de Desplazados de Apartado (Asocodea), asesinada en febrero de 2005 en Antioquia</t>
  </si>
  <si>
    <t>FRANCISCO PUERTA</t>
  </si>
  <si>
    <t>Lider de la Comunidad de Paz de San Jose de Apartado y ex-coordinador de la Zona Humanitaria de la vereda Miramar</t>
  </si>
  <si>
    <t>Se le acercaron en la tienda en donde estaba sentado y le dispararon varias veces</t>
  </si>
  <si>
    <t>http://www.omct.org/es/human-rights-defenders/urgent-interventions/colombia/2007/05/d18635/</t>
  </si>
  <si>
    <t>http://www.frontlinedefenders.org/es/node/5246</t>
  </si>
  <si>
    <t>http://caracol.com.co/radio/2007/05/15/judicial/1179208320_427235.html</t>
  </si>
  <si>
    <t>F2: Fue asesinado el 14 de mayo hacia las 7:00 a.m., frente del Terminal de Transportes de Apartado. Dos personas, segun las denuncias pertenecientes a grupos paramilitares se le acercaron en la tienda en donde estaba sentado y le dispararon varias veces. Luego de ello salieron caminando tranquilamente en medio de los agentes de policia que se encontraba alrededor.</t>
  </si>
  <si>
    <t>DAIRO TORRES SEPULVEDA</t>
  </si>
  <si>
    <t>Lider de la Comunidad de Paz de San Jose de Apartado y coordinador de la zona humanitaria de Alto Bonito</t>
  </si>
  <si>
    <t>Paramilitares hicieron detener el vehiculo y con armas cortas en las manos le dijeron al Sr. Torres que se bajara, y este obedecio las ordenes. De igual manera, le dijeron al chofer del carro que continuara su camino, procediendo a asesinar al Sr. Torres ahi mismo. </t>
  </si>
  <si>
    <t>http://www.omct.org/es/human-rights-defenders/urgent-interventions/colombia/2007/07/d18735/</t>
  </si>
  <si>
    <t>http://www.derechos.org/nizkor/colombia/doc/apartado11.html</t>
  </si>
  <si>
    <t>http://www.elcolombiano.com/BancoConocimiento/A/asesinaron_a_miembro_de_comunidad_de_paz/asesinaron_a_miembro_de_comunidad_de_paz.asp</t>
  </si>
  <si>
    <t>F2:  El 13 de julio de 2007, hacia el medio dia, en la carretera que conduce de Apartado a San Jose, cerca del reten de policia del sitio conocido como Mangolo, el vehiculo de servicio publico en el que viajaba el Sr. Torres Sepulveda fue interceptado por dos reconocidos paramilitares. Los mencionados paramilitares hicieron detener el vehiculo y con armas cortas en las manos le dijeron al Sr. Torres que se bajara, y este obedecio las ordenes. De igual manera, le dijeron al chofer del carro que continuara su camino, procediendo a asesinar al Sr. Torres ahi mismo. Cabe destacar que el mismo par de paramilitares habia sido visto el jueves 12 de julio amenazando a la comunidad. El Observatorio conocio que el Sr. Dairo Torres Sepulveda, ademas de coordinador de la zona humanitaria de Alto Bonito, era un lider que trabajaba incansablemente por las veredas y era un artifice en el proceso que sigue la Comunidad de Paz.</t>
  </si>
  <si>
    <t>ALVARO MONTOYA</t>
  </si>
  <si>
    <t>SAN JOSE</t>
  </si>
  <si>
    <t>Presidente de la Junta de Accion Comunal de San Jose de Apartado</t>
  </si>
  <si>
    <t>El carro fue interceptado por dos hombres vestidos de camuflado y arma larga, le dijeron a el que bajara del vehiculo, ALVARO se bajo, enseguida los dos hombres le dijeron al carro que siguiera, a los pocos minutos fue encontrado su cuerpo al lado de la carretera. </t>
  </si>
  <si>
    <t>http://www.elcolombiano.com/BancoConocimiento/A/asesinados_dos_lideres_comunales_en_dabeiba_y_apartado/asesinados_dos_lideres_comunales_en_dabeiba_y_apartado.asp</t>
  </si>
  <si>
    <t>http://www.colectivodeabogados.org/La-muerte-de-nuevo-hace-presencia</t>
  </si>
  <si>
    <t>F3: El 12 de agosto de 2010, a las 6:45 a.m., fue asesinado Alvaro Montoya, el se dirigia en el carro de servicio publico de San Jose hacia Apartado, como a cinco minutos de San Josesito en la carretera el carro fue interceptado por dos hombres vestidos de camuflado y arma larga, le dijeron a el que bajara del vehiculo, Alvaro se bajo, enseguida los dos hombres le dijeron al carro que siguiera, a los pocos minutos fue encontrado su cuerpo al lado de la carretera. Alvaro vivia en San Jose donde tenia una farmacia y era presidente de la junta de accion comunal de San Jose. A tres minutos de los hechos hace presencia constante el ejercito y es una carretera patrullada todo el dia por la fuerza publica.</t>
  </si>
  <si>
    <t>FERNANDO TEQUIA</t>
  </si>
  <si>
    <t>URRAO</t>
  </si>
  <si>
    <t>Gobernador de un resguardo de la etnia de los embera katio</t>
  </si>
  <si>
    <t>Resguardo de la etnia de los embera katio</t>
  </si>
  <si>
    <t>Murio tiroteado en su comunidad </t>
  </si>
  <si>
    <t>http://www.elmundo.com/portal/noticias/derechos_humanos/asesinado_fernando_tequia_gobernador_indigena_en_urrao.php#.VAyPdfmwZFo</t>
  </si>
  <si>
    <t>http://www.semana.com/nacion/justicia/articulo/asesinan-gobernador-indigena-antioquia/242409-3</t>
  </si>
  <si>
    <t>http://www.wradio.com.co/noticias/actualidad/asesinan-a-gobernador-indigena-en-antioquia/20110703/nota/1499154.aspx</t>
  </si>
  <si>
    <t>F1: Dirigia un “proceso organizativo” de las comunidades de su etnia asentadas en las poblaciones situadas al suroeste de Medellin. El asesinato es el sexto de un indigena que se comete desde la ultima semana de junio en Antioquia, region en la que este ano han muerto de manera violenta trece miembros de la minoria, incluido el gobernador Tequia. Los cinco casos se presentaron en la zona rural de Zaragoza y las victimas eran miembros de la etnia Senu.</t>
  </si>
  <si>
    <t>WILLIAM ANDRES ALVAREZ OROZCO</t>
  </si>
  <si>
    <t>EL PORVENIR</t>
  </si>
  <si>
    <t>CARMEN DE VIBORAL</t>
  </si>
  <si>
    <t>Lider comunitario, vicepresidente de la Junta de Accion Comunal de la vereda El Porvenir en Carmen de Viboral</t>
  </si>
  <si>
    <t>Denuncias situaciones  irregulares  generadas por parte de la fuerza publica presente en la zona</t>
  </si>
  <si>
    <t>Hombres encapuchados llegaron a la vivienda del lider, mientras lo esperaban sus verdugos intimidaron a sus familiares y les quitaron sus telefonos celulares. A la llegada del lider se lo llevaron amarrado a su  caballo. El dia viernes 8 de abril  hacia las 7: 50 AM fue encontrado  su cuerpo sin vida a dos kilometros de su casa, en limites entre la vereda la Cristalina y la vereda el Porvenir, a la altura de Chisquetes, en el Carmen de Viboral</t>
  </si>
  <si>
    <t>http://www.cjlibertad.org/index.php?option=com_content&amp;view=article&amp;id=435:mesa-de-derechos-humanos-y-proteccion-humanitaria-del-oriente-antioqueno&amp;catid=37:oriente&amp;Itemid=74</t>
  </si>
  <si>
    <t>http://www.elmundo.com/portal/resultados/detalles/?idx=175562&amp;anterior=1&amp;paramdsdia=9&amp;paramdsmes=04&amp;paramdsanio=2011&amp;cantidad=25&amp;pag=1#.U9HcVfl5NZ4</t>
  </si>
  <si>
    <t>http://www.caracol.com.co/noticias/judiciales/la-vicepresidencia-denuncia-que-se-demoraron-cuatro-dias-en-recoger-el-cuerpo-de-lider-social/20110411/nota/1453437.aspx</t>
  </si>
  <si>
    <t>F2: En el mes de enero de 2010 las comunidades de El Canon  Melcocho solicitaron acompanamiento de la Mesa de Derechos Humanos y Proteccion Humanitaria del Oriente Antioqueno, para denunciar situaciones  irregulares  generadas por parte de la fuerza publica presente en la zona. Durante los meses de abril y mayo lideres de estas comunidades entre ellos el Vicepresidente de la junta de accion comunal WILLIAM ANDRES aLVAREZ OROZCO, formalizaron estas denuncias ante la Procuraduria General de la Nacion, accion tras la cual sobrevinieron amenazas sobre los denunciantes por lo que solicitaron acompanamiento permanente de la fuerza publica como garante de su seguridad y de las comunidades. La respuesta de las autoridades militares en cuya jurisdiccion se encuentra la zona, bajo la comandancia del Batallon Juan del Corral de Rionegro, fue que  el area estaba consolidada y no presentaba riesgos por presencia de actores al margen de  la ley. Catorce (14) meses despues, tiempo durante el cual se presentaron constantes acercamientos con organismos de control y autoridades competentes, ocurre el asesinato de WILLIAM ANDRES ALVAREZ OROZCO el dia 7 de abril de 2011.</t>
  </si>
  <si>
    <t>En algunos medios puede encontrarse como (Orosco)</t>
  </si>
  <si>
    <t>MANUEL MOYA LARA</t>
  </si>
  <si>
    <t>Frente 34</t>
  </si>
  <si>
    <t>Uno de los fundadores del Consejo Mayor del Curvarado y de Jiguamiando, Choco.</t>
  </si>
  <si>
    <t>Consejo Mayor del Curbarado y de Jiguamiando</t>
  </si>
  <si>
    <t>Interceptado y asesinado por una cuadrilla de las Farc.</t>
  </si>
  <si>
    <t>http://www.unoamerica.org/unoPAG/noticia.php?id=674</t>
  </si>
  <si>
    <t>http://www.choco7dias.com/740/</t>
  </si>
  <si>
    <t>F2: Parte del grupo de afrodescendientes que denuncio ante la Fiscalia 14 de DDHH (Proceso No 2022) los vinculos existentes entre las FARC y la ONG Comision Intereclesial de Justicia y Paz, liderada por el sacerdote marxista Javier Giraldo. Ademas, denunciaron el desplazamiento forzado y sangriento del que ha sido victima la poblacion afrodescendiente de la cuenca del rio Atrato en 1997 a manos de las FARC.</t>
  </si>
  <si>
    <t>FANNY JHOANA TRUAQUERO</t>
  </si>
  <si>
    <t>Hija de Rafael Truaquero, Reclamante de tierras de Curvarado, Choco</t>
  </si>
  <si>
    <t>Baleada por dos paramilitares en su propia casa ubicada en el casco urbano de Riosucio. Perpetrado el crimen, sus autores se trasladaron al departamento de Antioquia y esa misma noche le informaron a Rafael Truaquero mediante una llamada telefonica de la muerte de su hija, denuncio la Comision Intereclesial.</t>
  </si>
  <si>
    <t>http://www.caracol.com.co/noticias/regionales/asesinada-la-hija-de-un-reclamante-de-tierras-en-uraba/20120601/nota/1698361.aspx</t>
  </si>
  <si>
    <t>http://justiciaypazcolombia.com/Asesinada-hija-de-reclamante-de</t>
  </si>
  <si>
    <t>http://prensarural.org/spip/spip.php?article8298</t>
  </si>
  <si>
    <t>F2: La Comision Intereclesial de Justicia y Paz reporto el asesinato Fanny Jhoana Truaquero Gomez, desplazada del consejo menor del Cerrao, e hija de Rafael Truaquero, un reclamante de tierras de Curvarado. Perpetrado el crimen, los integrantes del grupo armado ilegal cruzaron a Bajira en Mutata, en el departamento de Antioquia , y comentaron del asesinato de “la morocha”, como le decian a Fanny, y esa misma noche le informaron a Rafael Truaquero mediante una llamada telefonica de la muerte de su hija.</t>
  </si>
  <si>
    <t>ROBERT DE JESUS GUACHETA MORALES</t>
  </si>
  <si>
    <t>Lider indigena Gobernador suplente del resguardo Nasa de Honduras; miembro de la comision politica del Consejo Regional Indigena del Cauca y de la Minga de Resistencia Social y Comunitaria</t>
  </si>
  <si>
    <t>Resguardo Nasa de Honduras</t>
  </si>
  <si>
    <t>Consejo Regional Indigena del Cauca</t>
  </si>
  <si>
    <t>Minga de Resistencia Social y Comunitaria</t>
  </si>
  <si>
    <t>encontrado muerto horas despues de haber salido de su casa familiar</t>
  </si>
  <si>
    <t>http://prensarural.org/spip/spip.php?article2471</t>
  </si>
  <si>
    <t>http://actualidadetnica.com/sitioNuevo/voces-etnicas/noticias-voces-etnicas/indigenas/7708-asesinado-roberth-de-jesus-guacheta</t>
  </si>
  <si>
    <t>F3: El dirigente indigena habia sufrido varias amenazas de muerte, las cuales habiamos puesto en conocimiento del Comite de Evaluacion de Riesgos del Ministerio del Interior y de la Comision Interamericana de Derechos Humanos CIDH. El18 de septiembre de 2008, se informo a la Comision Interamericana de Derechos Humanos y por su intermedio a la Cancilleria de la Republica y Ministerio del Interior, la grave situacion de las autoridades indigenas; la comision interamericana elevo una solicitud de informacion, sin que el estado colombiano asumiera su obligacion de tomar las medidas para proteger su integridad, la de otros dirigentes indigenas de la zona de occidente y sus familias, quienes vienen siendo objeto de multiples amenazas, con mensajes de texto via celular, por medio de panfletos y llamadas telefonicas .</t>
  </si>
  <si>
    <t>Resguardo indigena de Honduras</t>
  </si>
  <si>
    <t>RAMIRO INAMPUEZ</t>
  </si>
  <si>
    <t>EL CORSO</t>
  </si>
  <si>
    <t>GUACHUCAL</t>
  </si>
  <si>
    <t xml:space="preserve">Lider indigena por la restitucion de tierras de su cabildo. El lider indigena, conocido como Taita Ramiro, habia sido gobernador del Resguardo Guachucal y se desempenaba como concejal del municipio de Guachucal. </t>
  </si>
  <si>
    <t>Gobernador del Resguardo Guachucal (ex)</t>
  </si>
  <si>
    <t>Concejal del municipio de Guachucal</t>
  </si>
  <si>
    <t>Fueron secuestrados Ramiro Inampues y su esposa, del pueblo Pasto; sus cuerpos con impactos de bala aparecieron dias despues</t>
  </si>
  <si>
    <t>http://www.elespectador.com/noticias/nacional/hallan-cadaveres-de-dos-dirigentes-indigenas-narino-articulo-221560</t>
  </si>
  <si>
    <t>http://www.nasaacin.org/index.php?option=com_content&amp;view=article&amp;id=805:narino-exigimos-respeto-por-la-vida-de-nuestras-comunidades-&amp;catid=36:noticias-generales&amp;Itemid=84</t>
  </si>
  <si>
    <t>https://www.cidh.oas.org/Comunicados/Spanish/2010/89-10sp.htm</t>
  </si>
  <si>
    <t>F2: El lider y concejal indigena colombiano Ramiro Inampues y su esposa, Maria Lina Galindez, fueron hallados muertos a tiros en la zona rural de Guachucal, localidad surena cercana a la frontera con Ecuador, informaron hoy fuentes politicas y gubernamentales de la region.</t>
  </si>
  <si>
    <t>GELER UBERNE CRUZ</t>
  </si>
  <si>
    <t>Lider de Organizacion de Personas Desplazadas -OPD</t>
  </si>
  <si>
    <t>F1: Lider de Organizacion de Personas Desplazadas-OPD, asesinado el 27 de diciembre de 2008 en Arauca</t>
  </si>
  <si>
    <t>ALEXA GOMEZ POLANIA</t>
  </si>
  <si>
    <t>LAS PLANADAS</t>
  </si>
  <si>
    <t>MOCOA</t>
  </si>
  <si>
    <t>Presidenta de la Asociacion de desplazados "El Progreso" de la vereda Las Planadas</t>
  </si>
  <si>
    <t>Asociacion de desplazados "El Progreso"</t>
  </si>
  <si>
    <t>Dos sujetos quienes se movilizaban en una motocicleta y en presencia de su hijo de aproximadamente un ano le causaron la muerte de cinco impactos de arma de fuego.</t>
  </si>
  <si>
    <t>http://hojasuelta0.blogspot.com/2012/10/lideres-campesinos-y-desplazados_30.html    http://www.adida.org.co/index.php?option=com_content&amp;view=article&amp;id=1165:rechazo-a-asesinato-de-lider-desplazada-alexa-gomez-polania&amp;catid=59:nacional&amp;Itemid=23</t>
  </si>
  <si>
    <t>http://www.colectivodeabogados.org/Asesinada-Alexa-Gomez-Polania</t>
  </si>
  <si>
    <t>http://www.bogota.diplo.de/Vertretung/bogota/es/09Presse/eventosES/Ermordung.html</t>
  </si>
  <si>
    <t>http://www.franceoea.org/spip.php?page=mobile_art&amp;art=583</t>
  </si>
  <si>
    <t xml:space="preserve">F3: En su trabajo cooperaba cercanamente con la “Alianza de Mujeres del Putumayo - Tejedoras de vida”, la cual fue honrada con el Premio Franco-Aleman de Derechos Humanos Antonio Nariño 2011. Alexa Gomez daba mucha importancia al establecimiento de un memorial para acordar las victimas del desplazamiento forzado en el Putumayo. La proteccion de los defensores de los derechos humanos desempena un papel clave en la construccion de un futuro pacifico colombiano; por lo tanto la identificacion de los responsables y su pronta sumision al proceso debido de la ley es crucial. </t>
  </si>
  <si>
    <t>CARMEN ELISA MORA UNCACIA</t>
  </si>
  <si>
    <t>Lider indigena del pueblo U’wa, coordinadora de la oficina de asuntos indigenas en la alcaldia del municipio de Saravena</t>
  </si>
  <si>
    <t>Pueblo U’wa</t>
  </si>
  <si>
    <t>Oficina de asuntos indigenas en la alcaldia del municipio de Saravena</t>
  </si>
  <si>
    <t>Atacada en su residencia, se encontraba en estado de embarazo</t>
  </si>
  <si>
    <t>http://rcanariaddhhcolombia.blogspot.com/2010/08/asesinan-dos-indigenas-en-arauca.html</t>
  </si>
  <si>
    <t>F1:  El 13 de agosto fue asesinada Carmen Elisa Mora Uncacia, del pueblo U’wa, quien se desempenaba como coordinadora de la oficina de asuntos indigenas en la alcaldia del municipio de Saravena, en el departamento de Arauca. La lider indigena, quien fue atacada en su residencia, se encontraba en estado de embarazo y era madre de dos ninos.</t>
  </si>
  <si>
    <t>JAIME REYES SAMPIER</t>
  </si>
  <si>
    <t>BARCELONA</t>
  </si>
  <si>
    <t>TAME</t>
  </si>
  <si>
    <t>Lider indigena del pueblo Sikuani, quien formaba parte del resguardo Parreros y era miembro del cabildo La Esperanza</t>
  </si>
  <si>
    <t>Cabildo La Esperanza, Pueblo Sikuani, resguardo Parreros.</t>
  </si>
  <si>
    <t>Fue atacado por sicarios</t>
  </si>
  <si>
    <t>http://www.araucastereo.com/noticia.php?id=187</t>
  </si>
  <si>
    <t>http://humanidadvigente.net/actualidad/ddhh/118-asesinan-a-dos-indigenas-en-arauca-.html</t>
  </si>
  <si>
    <t>F1: El 14 de agosto fue asesinado Jaime Reyes, del pueblo Sikuani, quien formaba parte del resguardo Parreros y era miembro del cabildo La Esperanza. El lider indigena, quien se encontraba en situacion de desplazamiento forzado, fue atacado por sicarios en la vereda Barcelona del municipio de Tame, en el departamento de Arauca.</t>
  </si>
  <si>
    <t>JHONNY HURTADO</t>
  </si>
  <si>
    <t>17625833 Villavicencio </t>
  </si>
  <si>
    <t>PUERTO CATALINA</t>
  </si>
  <si>
    <t>Lider social, presidente del Comite de Derechos Humanos de la vereda La Catalina de La Macarena</t>
  </si>
  <si>
    <t>Comite de Derechos Humanos de la vereda La Catalina de La Macarena</t>
  </si>
  <si>
    <t>Se encontraba desarrollando labores agricolas en su parcela distante a 1 hora -a pie- del centro poblado de Puerto Catalina, cuando escucho un disparo de arma de fuego, alcanzo a andar unos 30 metros cayo y luego murio.</t>
  </si>
  <si>
    <t>http://rcanariaddhhcolombia.blogspot.com/2010_08_01_archive.html</t>
  </si>
  <si>
    <t>http://prensarural.org/spip/spip.php?article3738</t>
  </si>
  <si>
    <t>http://www.colectivodeabogados.org/Asesinado-presidente-del-comite</t>
  </si>
  <si>
    <t>F2: La victima habia denunciado a finales de diciembre de 2009 graves violaciones de derechos humanos en la region. «Cabe anotar que nuestro companero JHONNY HURTADO, era un destacado lider social y defensor de Derechos Humanos, que en varias ocasiones fue delegado por la comunidad para encarar las denuncias e inquietudes de la comunidad en el tema de Derechos Humanos y en reciente visita de personas de la organizacion Justicia por Colombia, parlamentarios, sindicalistas y demas personalidades inglesas al Municipio de la Macarena (Meta), hizo parte de la delegacion de campesinos, lideres comunales y Defensores de Derechos Humanos que dieron a conocer vulneraciones de Derechos Humanos en la zona del Rio Guayabero y demas regiones aledanas», precisa el comunicado emitido por la organizacion campesina de derechos humanos.</t>
  </si>
  <si>
    <t>GERMAN DAGUA LABIO</t>
  </si>
  <si>
    <t>SUAREZ</t>
  </si>
  <si>
    <t>Lider Indigena de la Etnia Nasa, miembro del Cabildo Indigena de Cerro Tijera, Municipio de Suarez, Cauca</t>
  </si>
  <si>
    <t>Cabildo Indigena de Cerro Tijera - NASA</t>
  </si>
  <si>
    <t>Explota Bomba en el Cabildo y mata a dos militares y tres indigenas</t>
  </si>
  <si>
    <t>www.verdadabierta.com%2Fdocumentos%2Fvictimas-1%2Fdefensores-de-derechos-humanos%2F589-agresiones-a-defensores-de-derechos-humanos-en-2010%2Ffile&amp;ei=sLrXU7WDGoTksAS_uIGICg&amp;usg=AFQjCNE9-YM__OQ12MbAAeaxuQazetlIsA&amp;sig2=1_xsa2R7VTizXd65tJ_zcA&amp;bvm=bv.71778758,d.b2U&amp;cad=rja</t>
  </si>
  <si>
    <t>http://www.somosdefensores.org/attachments/article/90/SIADDHH%20TOTAL%202010.pdf</t>
  </si>
  <si>
    <t>http://www.colectivodeabogados.org/?Continua-la-agresion-sistematica</t>
  </si>
  <si>
    <t>F2: Lider Indigena de la Etnia Nasa, miembro del Cabildo Indigena de Cerro Tijera, Municipio de Suarez Cauca. F3: Julio 10 de 2010. Explota bomba en el Cabildo Cerro Tijeras, mueren dos (2) militares y tres (3) indigenas German Dagua Labio (Alguacil del Cabildo), Kleisman Andres Zuniga Morales (estudiante del Centro de Investigacion Tutorial la Betulia, Suarez) y Edwin Martin Dagua Elejalde (comunero del cabildo). De este hecho se presume como responsable a las FARC, o podria catalogarse como Falso positivo por parte de la Policia Nacional, por cuanto en la zona no hay antecedentes hasta el momento de presencia de grupos insurgentes.</t>
  </si>
  <si>
    <t>ANDRES ZUNIGA MORALES</t>
  </si>
  <si>
    <t>www.verdadabierta.com%2Fdocumentos%2Festadisticas%2F1075-listado-defensores-de-derechos-humanos-asesinados-entre-2009-y-2013-marzo-2014%2Ffile&amp;ei=Or3XU_HQH_DesATp6IKYBg&amp;usg=AFQjCNHqXKdag2U_7DnT79_3RmvhwPMyWQ&amp;sig2=ptt3Ae61jb7xZ8E2T6q90w&amp;bvm=bv.71778758,d.b2U&amp;cad=rja</t>
  </si>
  <si>
    <t>F1: Lider Indigena de la Etnia Nasa, miembro del Cabildo Indigena de Cerro Tijera, Municipio de Suarez Cauca. F2: Julio 10 de 2010. Explota bomba en el Cabildo Cerro Tijeras, mueren dos (2) militares y tres (3) indigenas German Dagua Labio (Alguacil del Cabildo), Kleisman Andres Zuniga Morales (estudiante del Centro de Investigacion Tutorial la Betulia, Suarez) y Edwin Martin Dagua Elejalde (comunero del cabildo). De este hecho se presume como responsable a las FARC, o podria catalogarse como Falso positivo por parte de la Policia Nacional, por cuanto en la zona no hay antecedentes hasta el momento de presencia de grupos insurgentes.</t>
  </si>
  <si>
    <t>ROSA MARIA ESCUE INSECA</t>
  </si>
  <si>
    <t>TORIBIO</t>
  </si>
  <si>
    <t>Lideresa Indigena de la Etnia Indigena Nasa, Resguardo indigena de Toribio</t>
  </si>
  <si>
    <t>Resguardo indigena de Toribio - NASA</t>
  </si>
  <si>
    <t>Fuego Cruzado</t>
  </si>
  <si>
    <t>se presentaron fuertes enfrentamientos  entre la fuerza publica  y FARC en el casco urbano del Toribio</t>
  </si>
  <si>
    <t>http://www.nasaacin.org/multimedia/galeria-fotografica/88-fotoreportaje-toribio-militar-vs-solidaridad/detail/1264-img7255?tmpl=component</t>
  </si>
  <si>
    <t>http://asociacionminga.org/index.php?option=com_content&amp;view=article&amp;id=566:comunicado-a-la-opinion-publica&amp;catid=12:cauca&amp;Itemid=10</t>
  </si>
  <si>
    <t xml:space="preserve">Verdad Abierta  </t>
  </si>
  <si>
    <t>F3: Fue  asesinada  la   senora  Rosa Maria Escue Inseca de 30 anos de edad y  resultaron  heridas 5 personas mas</t>
  </si>
  <si>
    <t>No fue por su condicion de lider</t>
  </si>
  <si>
    <t>Esta en el conteo de Verdad Abierta</t>
  </si>
  <si>
    <t>ANA MARIA MORENO</t>
  </si>
  <si>
    <t>ACANDI</t>
  </si>
  <si>
    <t>Representante legal del Consejo Comunitario Local de Asti y miembro de la junta directiva del Consejo Comunitario Mayor, jurisdiccion del Consejo Comunitario norte de Acandi, en el bajo Atrato y Darien (Comunidades afrodescendientes)</t>
  </si>
  <si>
    <t xml:space="preserve">Consejo Comunitario Local de Asti </t>
  </si>
  <si>
    <t>Consejo Comunitario norte de Acandi</t>
  </si>
  <si>
    <t>Recibio tres impactos de bala en la cara que acabaron con su vida de inmediato, mientras se banaba en el rio Asti.</t>
  </si>
  <si>
    <t>http://www.pacificocolombia.org/novedades/asesinada-lideresa-ana-maria-moreno-representante-legal-del-consejo-comunitario-de-asti-en-acandi/276</t>
  </si>
  <si>
    <t>F1:  La situacion para los lideres comunitarios y los procesos organizativos en el Bajo Atrato y Darien es bastante preocupante; luego del asesinato de Ana Maria se conocio que muchos lideres comunitarios quienes se desempenan como representantes legales de diferentes organizaciones, han recibido llamadas amenazantes, por medio de las cuales escuchan sonidos de moto sierras y escalofriantes anuncios de muerte. Aunque aun se estan investigando los moviles de este crimen y de las llamadas amenazantes a las autoridades etnicas de esta subregion, tenemos la plena certeza que el despojo territorial es la principal causa de estas acciones tan bajas de quienes pretenden quedarse con lo que les pertenece a las comunidades en las que hasta el momento se han presentado desplazamientos de tres familias a raiz de esta muerte y las amenazas que estan recibiendo los lideres comunitarios de la zona.</t>
  </si>
  <si>
    <t>ARBEY MANCILLA OBANDO</t>
  </si>
  <si>
    <t>FENICIA</t>
  </si>
  <si>
    <t>SANTA BARBARA</t>
  </si>
  <si>
    <t>Lider campesino de las Comunidades de Fenicia del municipio de Santa Barbara de Iscuande, hijo del lider del Consejo Corregimental de Fenicia: German Mancilla</t>
  </si>
  <si>
    <t>Consejo Corregimental de Fenicia</t>
  </si>
  <si>
    <t>El asesinato de los jovenes obedece a la presencia permanente en este corregimiento de aproximadamente treinta personas pertenecientes al grupo paramilitar Los Rastrojos, quienes tienen confinada a la comunidad generando panico y desplazamientos masivos</t>
  </si>
  <si>
    <t>El grupo paramilitar denominado Los Rastrojos asesino a los jovenes Arbey Mancilla Obando y Efren Obando Ordonez en el corregimiento de Fenicia</t>
  </si>
  <si>
    <t>https://www.es.amnesty.org/uploads/media/ACCION_EN_COLOMBIA.pdf</t>
  </si>
  <si>
    <t>http://nomadesc.blogspot.com/2010_07_01_archive.html</t>
  </si>
  <si>
    <t>Verdad Abierta</t>
  </si>
  <si>
    <t>F2:  Este asesinato fue realizado frente a la comunidad sin dar ninguna explicacion, basandose en el miedo que han sembrado en la region. Esto obedece a la presencia permanente en este corregimiento de aproximadamente treinta personas pertenecientes al grupo paramilitar Los Rastrojos, quienes tienen confinada a la comunidad generando panico y desplazamientos masivos. Sobre el asesinato no se cuenta con mas informacion, pues la situacion de confinamiento impide la movilidad de los y las lideres para rendir informe al Consejo Regional Mayor sobre las violaciones de derechos humanos que se estan perpetuando en la region.  A pesar de los dictamenes de la Corte Constitucional: Auto 005 de 2009 para la proteccion de los derechos fundamentales de la poblacion afrodescendiente victima del desplazamiento forzado, Sentencia T025 de 2004 y la existencia de la ley 70 de 1997, no existe un plan que garantice la proteccion de los derechos fundamentales de las comunidades. Esta falta de ofertas institucionales para la atencion de personas en estado de desplazamiento forzado y re victimizadas, favorece un ambiente de violacion sistematica de los derechos humanos e impunidad.</t>
  </si>
  <si>
    <t>EFREN OBANDO ORDONEZ</t>
  </si>
  <si>
    <t xml:space="preserve">Lider campesino de las Comunidades de Fenicia del municipio de Santa Barbara de Iscuande. Copdiconc. Consejo corregimental mayor para el desarrollo integral de comunidades negras de la cordillera occidental de Narino </t>
  </si>
  <si>
    <t>Comunidades de Fenicia del municipio de Santa Barbara de Iscuande - Copdiconc</t>
  </si>
  <si>
    <t xml:space="preserve">Consejo corregimental mayor para el desarrollo integral de comunidades negras de la cordillera occidental de Narino </t>
  </si>
  <si>
    <t>MILER AVENDANO PENARANDA</t>
  </si>
  <si>
    <t>LOS CEDROS</t>
  </si>
  <si>
    <t>EL TARRA</t>
  </si>
  <si>
    <t>Lider campesino vereda los cedros, del municipio del Tarra, Catatumbo. El era miembro del comite ejecutivo municipal del Polo en el municipio del Tarra, asi como presidente de la junta de accion comunal de la vereda Union Alta del municipio del Tarra.</t>
  </si>
  <si>
    <t>http://www.colectivodeabogados.org/Asesinados-Miler-Avendano-y-Yurgen,2545</t>
  </si>
  <si>
    <t>http://www.elespectador.com/noticias/judicial/polo-denuncia-asesinato-de-uno-de-sus-dirigentes-articulo-235373</t>
  </si>
  <si>
    <t>http://prensarural.org/spip/spip.php?article4882</t>
  </si>
  <si>
    <t>F1: la muerte de Miler Avendano Penaranda de 28 anos, asesinado el dia martes 16 de noviembre, en la vereda los cedros, del municipio del Tarra, presuntamente por actores armados ilegales de la zona. El era miembro del comite ejecutivo municipal del Polo en el municipio del Tarra, asi como presidente de la junta de accion comunal de la vereda Union Alta del municipio del Tarra.</t>
  </si>
  <si>
    <t>CLIMACO PERNIA (O CLIMACO ARIAS)</t>
  </si>
  <si>
    <t>Lider comunidad de Pawarando, ubicada sobre la cuenca del rio Verde, zona rural de Tierralta</t>
  </si>
  <si>
    <t>Embera Katio</t>
  </si>
  <si>
    <t>Dos sujetos fuertemente armados, se dirigieron al tambo de Climaco Pernia y amenazandolo con sus armas le hicieron bajar para que les indicara el camino. Despues de recorrer unos 50 metros sin que mediara palabra alguna, los hombres le dispararon 5 tiros causandole la muerte en el acto.</t>
  </si>
  <si>
    <t>http://elmeridianodecordoba.com.co/index.php?option=com_k2&amp;view=item&amp;id=41224:l%C3%ADderes-ind%C3%ADgenas-asesinados&amp;Itemid=147</t>
  </si>
  <si>
    <t>http://observatorioadpi.org/content/llamado-urgente-la-comunidad-internacional-denunciamos-el-asesinato-sangre-fr%C3%ADa-del-compa%C3%B1er</t>
  </si>
  <si>
    <t>http://www.rcnradio.com/noticias/asesinaron-indigena-en-tierralta-84047</t>
  </si>
  <si>
    <t>Bitacora 4 de septiembre de 2013</t>
  </si>
  <si>
    <t xml:space="preserve">F1: Las comunidades indigenas siguen sufriendo a mano de grupos violentos, los cuales  siguen acabando con sus lideres para debilitar los cabildos. El Ejercito y los lideres del resguardo indigena Embera Katio del Alto Sinu denunciaron que el asesinato mas reciente de uno de los miembros de los cabildos en el municipio de Tierralta, se presento el pasado 15 de agosto, al parecer a manos del frente 58 de las Farc. Segun afirma la comunidad, el indigena Climaco Perni, de 45 anos y natural de Pavarando, Rio Verde, fue sacado de su resguardo a las 10:00 de la mañana por dos guerrilleros y asesinado a 50 metros de su casa de cinco disparos de pistola. Asi mismo, los cabildos denunciaron que los guerrilleros luego de cometer el homicidio volvieron a la casa del indigena para asesinar a sus familiares pero no los encontraron. </t>
  </si>
  <si>
    <t>DIDIER ALBERTO MARULANDA</t>
  </si>
  <si>
    <t>SUAN</t>
  </si>
  <si>
    <t>PUERTO BERRIO</t>
  </si>
  <si>
    <t>Perteneciente a la junta de accion comunal de la vereda Cano Tigre de Remedios (Antioquia), e integraba el comite de conciliacion de la misma donde coadyuvaba en la busqueda de soluciones pacificas a los conflictos de la zona</t>
  </si>
  <si>
    <t>Comite de Conciliacin JAC</t>
  </si>
  <si>
    <t>Fue asesinado por sicarios que se movilizaban en moto, le propinaron 4 impactos de bala</t>
  </si>
  <si>
    <t>http://www.conapcolombia.org/?p=2470     http://www.rcnradio.com/noticias/6-lideres-de-derechos-humanos-fueron-asesinados-en-antioquia-en-el-primer-semestre-de-2013</t>
  </si>
  <si>
    <t>http://www.prensarural.org/spip/spip.php?article10124</t>
  </si>
  <si>
    <t>F1: El homicidio de Didier se da en un contexto marcado por la disputa territorial que libran a sangre y fuego los grupos paramilitares que hacen presencia en la zona (los Urabenos y una disidencia de Los Rastrojos denominada Heroes de Seguridad del Nordeste) motivada por intereses economicos sobre la region que se concentran en el control de la explotacion minera aurifera y el uso de la zona como corredor estrategico.</t>
  </si>
  <si>
    <t>EDUAR ENRIQUE CARDOZO FLOREZ</t>
  </si>
  <si>
    <t>EL CORAL</t>
  </si>
  <si>
    <t>PUERTO CLAVER</t>
  </si>
  <si>
    <t>EL BAGRE</t>
  </si>
  <si>
    <t>Batallon Energetico Vial N°5 Cerro Perico</t>
  </si>
  <si>
    <t>Lider juvenil de la Asociacion de Hermandades agroecologicas y mineras de Guamoco (Aheramagua) municipio de Santa Rosa del Sur Bolivar</t>
  </si>
  <si>
    <t>Asociacion de Hermandades agroecologicas y mineras de Guamoco</t>
  </si>
  <si>
    <t>Estaba de caza con su hermano y el ejercito abrio fuego contra ellos, ocasionandole la muerte</t>
  </si>
  <si>
    <t>http://www.movimientodevictimas.org/component/k2/item/3225-comunicado-p%C3%BAblico-ejecuci%C3%B3n-extrajudicial-de-un-joven-de-la-asociaci%C3%B3n-de-hermandades-agr%C3%ADcolas-y-mineras-de-guamoc%C3%B3-en-antioquia.html</t>
  </si>
  <si>
    <t>http://www.derechos.org/nizkor/colombia/doc/movice5.html</t>
  </si>
  <si>
    <t>http://justiciaypazcolombia.com/Joven-de-17-anos-es-asesinado-por</t>
  </si>
  <si>
    <t>F1: El ejercito senalo que el joven era un guerrillero dado de baja en combate.</t>
  </si>
  <si>
    <t>Cardozo o Cordozo Tenia 17 anos</t>
  </si>
  <si>
    <t>NELSON GIRALDO POSADA</t>
  </si>
  <si>
    <t>ITUANGO</t>
  </si>
  <si>
    <t>Defensor de derechos humanos y lider del Movimiento de Rios Vivos en el Departamento de Antioquia</t>
  </si>
  <si>
    <t>Recibio cuatro disparos y fue degollado en una de las playas de Ituango</t>
  </si>
  <si>
    <t>http://www.fidh.org/es/americas/colombia/colombia-asesinato-del-sr-nelson-giraldo-posada-reconocido-defensor</t>
  </si>
  <si>
    <t>http://www.elespectador.com/noticias/nacional/asesinan-lider-campesino-desplazado-proyecto-de-hidroit-articulo-447410</t>
  </si>
  <si>
    <t>Bitacora 19 de septiembre de 2013</t>
  </si>
  <si>
    <t xml:space="preserve">http://www.cjlibertad.org/index.php?option=com_content&amp;view=article&amp;id=746:asesinado-lider-del-movimiento-rios-vivos-antioquia&amp;catid=44:novedades       http://www.derechos.org/nizkor/colombia/doc/riosvivos1.html  </t>
  </si>
  <si>
    <t xml:space="preserve">F1: El Movimiento de Rios Vivos agrupa y protege a las personas afectadas por el proyecto Hidroelectrico Hidroituango, a cargo de la Empresa Publica de Medellin (EPM), consistente en la construccion de una represa que inundara 3.800 hectareas de terreno. La consecuencia directa de esta construccion en la poblacion es la destruccion de sus hogares, viendose obligadas a trasladarse al Coliseo de la Universidad de Antioquia en calidad de desplazados. El Sr. Nelson Giraldo Posada estaba encargado de un grupo compuesto por aproximadamente cincuenta personas afectadas.  Cabe destacar que el asesinato se produjo tras la comunicacion publica de la Sentencia de la Sala Laboral del Tribunal Superior de Medellin favorable a los afectados por Hidroituango, el 9 de septiembre de 2013. Esta decision establecia la necesidad de resolver, en un plazo no superior a seis dias habiles siguientes a la notificacion de la sentencia, las peticiones presentadas de forma reiterada desde abril de 2013 por el Movimiento de Rios Vivos, solicitando el establecimiento de medidas de proteccion para la salvaguarda de la vida e integridad fisica de sus miembros. </t>
  </si>
  <si>
    <t>DIANA MARCELA MORALES ARENAS</t>
  </si>
  <si>
    <t>BATEA SECA</t>
  </si>
  <si>
    <t>ANGOSTURA</t>
  </si>
  <si>
    <t>Lideresa, delegada de la Mesa Municipal de Participacion y Delegada por el Municipio de Angostura al Comite Territorial de Justicia Transicional</t>
  </si>
  <si>
    <t xml:space="preserve">Mesa Municipal de Participacion </t>
  </si>
  <si>
    <t xml:space="preserve"> Comite Territorial de Justicia Transicional</t>
  </si>
  <si>
    <t>Presentaba una herida producida arma blanca en el cuello</t>
  </si>
  <si>
    <t>http://prensarural.org/spip/spip.php?article12435    Bitacora 23 de octubre de 2013</t>
  </si>
  <si>
    <t>http://www.minuto30.com/info-local/seccion-antioquia/diana-marcela-morales-arenas-asesinada-con-arma-blanca-en-angostura/</t>
  </si>
  <si>
    <t>http://www.ipc.org.co/agenciadeprensa/index.php?option=com_content&amp;view=article&amp;id=872:asesinada-lider-de-victimas-de-angostura-delegada-al-comite-territorial-de-justicia-transicional&amp;catid=100:general&amp;Itemid=464</t>
  </si>
  <si>
    <t>http://www.eltiempo.com/archivo/documento/CMS-13140542</t>
  </si>
  <si>
    <t>El dia de ayer, 22 de Octubre, fue asesinada Diana Marcela Morales Arenas, quien fue encontrada degollada en zona rural de la vereda Batea Seca, del municipio de Angostura, Norte de Antioquia</t>
  </si>
  <si>
    <t>ROBINSON DAVID MAZO</t>
  </si>
  <si>
    <t>TOLEDO</t>
  </si>
  <si>
    <t> Integrante del Movimiento Rios Vivos</t>
  </si>
  <si>
    <t>Recibio siete impactos de bala</t>
  </si>
  <si>
    <t>http://www.movimientodevictimas.org/pronunciamientos/comunicados-publicos/item/3542-comunicado-p%C3%BAblico-asesinado-otro-miembro-del-movimiento-r%C3%ADos-vivos-en-antioquia.html</t>
  </si>
  <si>
    <t>http://defensaterritorios.wordpress.com/2013/12/04/asesinan-a-otro-miembro-del-movimiento-en-defensa-de-los-territorios-y-afectados-por-represas-rios-vivos-antioquia/</t>
  </si>
  <si>
    <t>http://www.kienyke.com/kien-bloguea/en-memoria-de-quienes-el-estado-ha-asesinado-en-2013/</t>
  </si>
  <si>
    <t>F1: Participo de las protestas del ano 2012 en contra de los atropellos cometidos contra las comunidades del norte de Antioquia, en el marco de la implementacion del megaproyecto  Hidroituango. Tambien participo en las movilizaciones en marzo de 2013. El 20 de marzo de 2013 salio desplazado de la zona, junto con mas de 300 personas, por temor a las amenazas proferidas por la Fuerza Publica y las capturas masivas ocurridas en el corregimiento El Valle del municipio de Toledo, el 16 de marzo de 2013. Despues de cerca de cuatro meses de desplazamiento, debido a la dificil situacion economica que atravesaba y por el hecho de ser responsable de la manutencion de su madre y su hermana, Robinson se vio obligado a regresar al territorio, a pesar del riesgo. El 25 de octubre, el resto de las familias desplazadas tambien se vieron obligadas a volver, sin unas garantias minimas de parte del Estado para su seguridad.</t>
  </si>
  <si>
    <t>En Minuto30.com lo presentan como guerrillero de las FARC. http://www.minuto30.com/guerrillero-del-frente-36-de-las-farc-fue-asesinado-en-toledo/203109/</t>
  </si>
  <si>
    <t>LUIS ALBEIRO GONZALEZ  MORALES</t>
  </si>
  <si>
    <t>Lider indigena Embera Chami, exgobernador y actualmente Fiscal del Resguardo Indigena Totumal</t>
  </si>
  <si>
    <t>Fue asesinado por cuatro impactos de arma de fuego</t>
  </si>
  <si>
    <t>http://www.lapatria.com/sucesos/capturan-indigenas-por-muerte-de-exgobernador-en-belalcazar-40949</t>
  </si>
  <si>
    <t>http://www.elcolombiano.com/BancoConocimiento/A/asesinaron_a_lider_indigena_de_belalcazar/asesinaron_a_lider_indigena_de_belalcazar.asp</t>
  </si>
  <si>
    <t>http://www.rcnradio.com/noticias/muere-lider-indigena-en-caldas-82752</t>
  </si>
  <si>
    <t>F1: “Hacia las 5:10 a.m. del dia viernes 09 de Agosto de 2013 fue asesinado el exgobernador y actualmente Fiscal del Resguardo Indigena Totumal, senor Luis Albeiro Gonzalez Morales de aproximadamente 38 anos de edad; los hechos ocurrieron a pocos metros de su resguardo cuando el mencionado lider indigena se dirigia hacia su trabajo. Segun la informacion allegada por el Gobernador del Resguardo, el lider indigena Luis Albeiro Gonzalez Morales  fue asesinado por cuatro impactos de arma de fuego; despues de varios dias de estar recibiendo amenazas la junta directiva del Resguardo. El lider indigena fue gobernador de su resguardo durante los anos 2009 y 2010 y actualmente ejercia el cargo de Fiscal dentro de la junta directiva de su cabildo, padre de 2 hijos y en espera de un proximo, amante del deporte y lider indigena y comunitario desde hace muchos anos”.</t>
  </si>
  <si>
    <t>JAVIER GONZALEZ BERNAZA</t>
  </si>
  <si>
    <t>MISTRATO</t>
  </si>
  <si>
    <t>Lider indigena, era suplente del gobernador mayor del Resguardo Unificado Chami sobre el Rio San Juan de Mistrato, Risaralda</t>
  </si>
  <si>
    <t xml:space="preserve">Resguardo Unificado Embera Chami </t>
  </si>
  <si>
    <t>Fue encontrado con gran cantidad de senales de violencia, golpes propinados con garrotes, heridas de arma blanca y marcas en el cuello que indicaban que presuntamente habia sido ahorcado.</t>
  </si>
  <si>
    <t>http://www.veapuesquindio.com/index/noticia/1172/Asesinaron_al_l%C3%ADder_ind%C3%ADgena</t>
  </si>
  <si>
    <t>http://www.eldiario.com.co/seccion/JUDICIAL/asesinado-l-der-ind-gena-en-mistrat-1302.html</t>
  </si>
  <si>
    <t>F1: Su cuerpo fue encontrado con senales de tortura y desnudo con heridas de arma blanca y objetos contundentes. Vernaza hacia parte de los procesos de formacion politica de las comunidades, procesos de retorno a los territorios de donde fueron desplazados (Dic. 2012) y resistencia en dichos territorios a pesar de la presion de acores armados para que las comunidades indigenas se desplazaran nuevamente.</t>
  </si>
  <si>
    <t>LUIS IRLA SIAGAMA CAISALES</t>
  </si>
  <si>
    <t>Orlides Palacio Restrepo</t>
  </si>
  <si>
    <t>Docente y lider indigena en la vereda El Socorro del Gran resguardo unificado indigena Embera Chami sobre el Rio San Juan (Mistrato)</t>
  </si>
  <si>
    <t>En horas de la noche del dia 27 de abril del ano en curso, LUIS IRLAN SIAGAMA CAISALES recibe la visita de su cunado ORLIDES PALACIO RESTREPO, quien pretendiendo llegar de visita y aprovechando que la esposa del primero se habia retirado de la sala para traerle “algo de tomar” al recien llegado, le propino tres impactos de bala al Senor SIAGAMA CAISAS quien fallece de inmediato</t>
  </si>
  <si>
    <t>http://cms.onic.org.co/2013/05/las-autoridades-y-lideres-indigenas-nos-declaramos-en-riesgo/</t>
  </si>
  <si>
    <t>http://somosdefensores.org/attachments/article/416/Informe%20ENERO_JUNIO%202013%20Somos%20defensores%20en%20ESPA%C3%91OL.pdf</t>
  </si>
  <si>
    <t>https://www.colectivodeabogados.org/IMG/pdf/informe_situacion_ddhh_y_dih_en_risaralda_2012_al_2013_mosyddh.pdf</t>
  </si>
  <si>
    <t>F1: Habia recibido amenazas desde mayo del 2012, proferidas por integrantes de las Farc, nunca recibio respuesta por parte del gobierno nacional; despues de casi una ano no reicibio respuesta de parte d ela Unidad Nacional para la Proteccion, a la que solicito reubicacion para garantizar su integridad y la de su familia. Varios dirigentes indigenas y otros docentes han sido amenazados, situacion que han denunciado sin embargo el gobierno no ha realizado ninguna investigacion y tampoco les ha entregado respuestas frente al proceso. Se ciernes graves amenazas en contra del gobernador mayor del Gran resguardo, Jose Augusto Arce y en general contra la poblacion indigena asentada en dicho territorio, provenientes de la "Empresa loque del sur", quienes se endilgaron la autoria del asesinato.</t>
  </si>
  <si>
    <t>JOSE IRENO PALACIOS PALACIOS</t>
  </si>
  <si>
    <t>BOJAYA</t>
  </si>
  <si>
    <t>Batallon Voltigeros de Carepa, Fuerzas especiales</t>
  </si>
  <si>
    <t>Lider Comunidad de Carrillo Bojaya (Choco)</t>
  </si>
  <si>
    <t>Comunidad de Carrillo Bojaya (Choco)</t>
  </si>
  <si>
    <t>Asesinado en un reten sobre el rio Naipi en Bojaya</t>
  </si>
  <si>
    <t>http://www.derechos.org/nizkor/colombia/doc/cinep1.html</t>
  </si>
  <si>
    <t>F3:  El 27 de abril/13 el lider comunitario JOSe IRENO PALACIOS fue abordado por dos guerrilleros en el caserio Carrillo, ubicado en el municipio de Bojaya (Choco), obligandolo a servir de motorista llevandolos por el rio Napipi en busqueda de senal de telefonia celular. Luego de partir se escucharon rafagas y helicopteros sobrevolando la zona. Miembros de la comunidad fueron a buscar a Jose Ireno pero fueron interceptados por el ejercito impidiendoles la busqueda y obligandolos a regresar. Pobladores de Carrillo aseguraron que los militares que hacian presencia en la zona conocian bien a Jose Ireno y sabian perfectamente que era civil. Luego aparecio el cadaver de Jose Ireno en Carepa y fue presentado por el ejercito a los medios de comunicacion como un guerrillero muerto en combate. El 30 de abril el cadaver les fue entregado a sus familiares en ataud sellado y no lo pudieron ver.</t>
  </si>
  <si>
    <t>ORLANDO SOTO</t>
  </si>
  <si>
    <t>Presidente de la Junta de accion Comunal de Carmen del Pinuna, jurisdiccion de Puerto Asis</t>
  </si>
  <si>
    <t>Fue sacado a la fuerza por un grupo de hombres armados cuando se realizaba una reunion comunitaria. Minutos despues fue asesinado</t>
  </si>
  <si>
    <t>http://justiciaypazcolombia.com/Asesinado-Presidente-del-caserio</t>
  </si>
  <si>
    <t>http://notifronteras.com/judiciales/asesinan-a-presidente-de-junta-de-accion-comunal-en-puerto-asis-putumayo/</t>
  </si>
  <si>
    <t>Orlando Soto, presidente de la Junta de accion Comunal de Carmen del Pinuna, jurisdiccion de Puerto Asis, fue sacado a la fuerza por un grupo de hombres armados cuando se realizaba una reunion comunitaria. Minutos despues fue asesinado. El asesinato se produjo hacia las 10:00 a.m., aunque los armados no se identificaron este dano irreparable con la vida de este lider comunitario es atribuido a la guerrilla de las FARC.</t>
  </si>
  <si>
    <t>JHON ALVEIRO CHAPAL PASCAL</t>
  </si>
  <si>
    <t>PUERTO CAICEDO</t>
  </si>
  <si>
    <t>Gobernador indigena del Resguardo Damasco Vides municipio de Puerto Caicedo Putumayo</t>
  </si>
  <si>
    <t>Resguardo Damasco Vides - Awa</t>
  </si>
  <si>
    <t>En el momento que se encontraba sentado junto a la caseta, donde habian muchas personas, que tambien se disponian a tomar sus transportes para llegar a sus destinos, de manera inesperada aparecio un sujeto quien sin mediar palabras, le disparo en repetidas ocasiones en la cabeza, ocasionandole la muerte de manera instantanea.</t>
  </si>
  <si>
    <t>http://www.cric-colombia.org/portal/putumayo-asesinado-gobernador-indigena-awa/</t>
  </si>
  <si>
    <t>http://www.caracol.com.co/noticias/regionales/asesinado-gobernador-awa-en-puerto-caicedo-putumayo/20130715/nota/1932846.aspx</t>
  </si>
  <si>
    <t>http://www.elespectador.com/noticias/nacional/asesinan-gobernador-indigena-awa-del-putumayo-articulo-433709</t>
  </si>
  <si>
    <t>F1: El asesinato de JHON ALBEIRTO CHAPAL PASCAL  de 22 anos, actual gobernador Awa del resguardo Damasco Vides, ocurrido la tarde del domingo 14 de julio de 2013, a eso de las 3:50 pm aproximadamente, es muestra del alto riesgo en el que se encuentran los pueblos indigenas de la region del Putumayo. Jhon Albeiro  acompanaba y orientaba de manera activa a su comunidad en cuanto a las exigencias de sus derechos y la proteccion del territorio. Jhon Albeiro fue asesinado  cuando se disponia a regresar a su comunidad aguas arriba, por el rio Putumayo y el rio San Juan, luego caminando dos horas mas para llegar a su comunidad, en el momento que se encontraba sentado junto a la caseta, donde habian muchas personas, que tambien se disponian a tomar sus transportes para llegar a sus destinos, de manera inesperada aparecio un sujeto quien sin mediar palabras, le disparo en repetidas ocasiones en la cabeza, ocasionandole la muerte de manera instantanea. Manifesto el Secretario de gobierno del Putumayo. Lamentamos recordar que en este mismo lugar y en similares circunstancias manos criminales que hasta el momento no se han logrado identificar, asesinaron al gobernador JESUS DALMIRO LOPEZ  del resguardo Villa Union en la mañana del 12 de diciembre del ano 2012, situacion que aumenta la preocupacion de la comunidad Awa y los pueblos indigenas del Putumayo.</t>
  </si>
  <si>
    <t>SOCRATES PAZ PATINO</t>
  </si>
  <si>
    <t>Representante legal del Consejo comunitario Cuenca del rio Iscuande. Asociacion de consejos comunitarios y organizaciones etnicoterritoriales de Narino "Asocoetnar"</t>
  </si>
  <si>
    <t>Consejo comunitario Cuenca del rio Iscuande</t>
  </si>
  <si>
    <t>Asociacion de consejos comunitarios y organizaciones etnicoterritoriales de Narino - Asocoetnar</t>
  </si>
  <si>
    <t>Asesinado por sicarios</t>
  </si>
  <si>
    <t>http://pacificohoy.com/web/llevan-a-buenaventura-cadaver-de-lider-comunitario-asesinado-en-iscuande/                            http://www.pacificocolombia.org/novedades/amenzas-y-asesinatos-de-lideres-de-la-asociacion-asocoetnar-en-narino-por-la-de-defensa-de-sus-territorios/854</t>
  </si>
  <si>
    <t>http://cococauca.org/2013/06/08/        http://www.caracol.com.co/noticias/actualidad/comunidades-del-pacifico-piden-seguridad-tras-desplazamiento-de-lideres-por-amenazas/20130608/nota/1912826.aspx</t>
  </si>
  <si>
    <t>http://www.caracol.com.co/noticias/actualidad/comunidades-del-pacifico-piden-seguridad-tras-desplazamiento-de-lideres-por-amenazas/20130608/nota/1912826.aspx</t>
  </si>
  <si>
    <t>F1:   Junto al lider comunitario perdio la vida James Obed Ramos. El hecho fue verificado por la Policia Nacional, que determinaron que se trataba del lider comunitario de la vereda Morongo. Trabajaba en el proceso de resistencia y defensa del territorio del pueblo afrodescendiente de Iscuande- Nariño y los Consejos comunitarios de la cuenca del rio Iscuande</t>
  </si>
  <si>
    <t>JUAN ALVARO NASTACUAS PAI</t>
  </si>
  <si>
    <t>Lider del pueblo Awa, Gobernador del Resguardo Inda Guacaray</t>
  </si>
  <si>
    <t>Resguardo Inda Guacaray - Awa</t>
  </si>
  <si>
    <t xml:space="preserve">Asesinado en momentos en que se movilizaba por la carretera que conduce al resguardo por el gobernado </t>
  </si>
  <si>
    <t>http://www.colectivodeabogados.org/Rechazamos-asesinato-de-lider-del</t>
  </si>
  <si>
    <t>http://observatorioadpi.org/exterminio-inminente-mientras-minga-humanitaria-awa-exigimos-pervivencia-nuestro-pueblo-continua-asesinato-hermanos-indigenas</t>
  </si>
  <si>
    <t>http://www.unidadvictimas.gov.co/index.php/79-noticias/1507-unidad-para-las-victimas-rechaza-homicidio-de-gobernador-indigena-en-tumaco-narino</t>
  </si>
  <si>
    <t>Bitacora 30 de noviembre de 2013</t>
  </si>
  <si>
    <t>F1: Recientemente el Pueblo Awa, representado por el gobernador Juan alvaro Nastacuas Pai, interpuso una accion de tutela en busca de respuestas inmediatas a la grave situacion que atraviesa su comunidad por los derrames de petroleo en el rio Inda dado el paso del el oleoducto transandino sobre su principal fuente de agua. No obstante a la grave situacion de desabastecimiento de agua potable y contaminacion del medio ambiente, que genera la presencia del oleoducto de ECOPETROL, la Sala penal del Tribunal de Pasto decidio negar las pretensiones de las comunidades de Inda Guacaray e Inda Sabaleta, profundizando la negligencia y el abandono historico del Estado frente al inminente desplazamiento forzado y extincion fisica y cultural en el que se expone a una comunidad que en medio del conflicto armado, los cultivos ilicitos y las fumigaciones se le priva de su derecho fundamental al agua.</t>
  </si>
  <si>
    <t>JESUS RODRIGUEZ CORTES</t>
  </si>
  <si>
    <t>SAMANIEGO</t>
  </si>
  <si>
    <t>Defensor de Derechos Humanos y lider comunal, integrante del Comite de Derechos Humanos del Sector Montanoso del Municipio de Samaniego y presidente del Comite de Trabajo de la vereda la Conga e integrante del Coordinador Nacional Agrario - CNA, </t>
  </si>
  <si>
    <t>Comite de Trabajo de la vereda la Cong</t>
  </si>
  <si>
    <t>Coordinador Nacional Agrario - CNA</t>
  </si>
  <si>
    <t xml:space="preserve"> Comite de Derechos Humanos del Sector Montanoso del Municipio de Samaniego</t>
  </si>
  <si>
    <t>Le propinaron seis disparos por la espalda, lo que determino su muerte inmediata</t>
  </si>
  <si>
    <t>http://movimientodevictimas.org/documentoss/item/3550-asesinado-jes%C3%BAs-rodr%C3%ADguez-cort%C3%A9s-del-cna-en-nari%C3%B1o.html</t>
  </si>
  <si>
    <t>El 12 de diciembre de 2013 a las dos de la tarde en el restaurante geminis, en el Centro del Municipio de Samaniego, fue asesinado el Defensor de Derechos Humanos y lider comunal Jesus Rodriguez Cortes. Personas desconocidas le propinaron seis disparos por la espalda, lo que determino su muerte inmediata.</t>
  </si>
  <si>
    <t>RAFAEL MAURICIO GIRON ULCHIUR</t>
  </si>
  <si>
    <t>Lider indigena y autoridad tradicional del pueblo Nasa. Se desempeno como presidente de la Junta de Accion Comunal de la vereda Barondillo, fue ex concejal del Municipio – Jambalo 2007 - 2011</t>
  </si>
  <si>
    <t>Pueblo Nasa</t>
  </si>
  <si>
    <t>Cobardemente asesinado por arma de fuego de largo alcance en el kilometro 14 de la via de comunicacion que conduce desde Jambalo al municipio de Toribio</t>
  </si>
  <si>
    <t>http://www.semana.com/especiales/defensores-derechos-asesinados/cauca.html</t>
  </si>
  <si>
    <t>http://www.nasaacin.org/nuestra-palabra-kueta-susuza/5212-asesinado-exconcejal-del-municipio-de-jambalo-cauca</t>
  </si>
  <si>
    <t>http://www.oas.org/es/cidh/prensa/comunicados/2013/007.asp</t>
  </si>
  <si>
    <t>F3: La Comision Interamericana de Derechos Humanos (CIDH) condena el asesinato de Rafael Mauricio Giron Ulchur, lider indigena y autoridad tradicional del pueblo Nasa de Colombia, quien era beneficiario de medidas cautelares otorgadas por la CIDH el 14 de noviembre de 2011.</t>
  </si>
  <si>
    <t>VENANCIO TAQUINAS</t>
  </si>
  <si>
    <t>VARINDILLO</t>
  </si>
  <si>
    <t>ACIN - Asociacion de Cabildos Indigenas del Norte del Cauca. Medico tradicional y miembro de la Guardia Indigena del Cauca</t>
  </si>
  <si>
    <t>Guardia Indigena del Cauca</t>
  </si>
  <si>
    <t>Asociacion de Cabildos Indigenas del Norte del Cauca</t>
  </si>
  <si>
    <t>Asesinado cuando salia de su casa</t>
  </si>
  <si>
    <t>http://www.lapatria.com/nacional/guardia-indigena-es-asesinado-en-cauca-por-milicianos-de-las-farc-31424</t>
  </si>
  <si>
    <t>F1: El 18 de abril de 2013 en el municipio/resguardo de Jambalo-Cauca fue asesinado, supuestamente por milicianos de las FARC, el medico tradicional y miembro de la Guardia Indigena del Cauca Venancio Taquinas cuando salia de su casa. El CRIC informo que el hecho se produjo a las 7:00 a.m. cuando  al parecer, milicianos de FARC estaban esperando a Taquinas, miembro activo de la Guardia Indigena en la vereda Barondillo, zona rural de Jambalo, para acabar con su vida.</t>
  </si>
  <si>
    <t>ALBA MERY CHILITO PENAFIEL</t>
  </si>
  <si>
    <t>TRUJILLO</t>
  </si>
  <si>
    <t xml:space="preserve">Lideresa de la Asociacion de familiares y victimas de Trujillo (Afavit) </t>
  </si>
  <si>
    <t>Asociacion de familiares y victimas de Trujillo - Afavit</t>
  </si>
  <si>
    <t>Al indagar por las acciones del Estado frente al cumplimiento de los acuerdos firmados con el gobierno, los procesos de reparacion y el avance en las investigaciones por determinar los responsables del asesinato de su hija y su yerno</t>
  </si>
  <si>
    <t>Fue asesinada por dos sicarios de las estructuras paramilitares que controlan la zona, quienes le propinaron varios disparos con arma de fuego por la espalda.</t>
  </si>
  <si>
    <t>http://justiciaypazcolombia.com/Asesinato-de-ALBA-MERY-CHILITO-por</t>
  </si>
  <si>
    <t>http://www.elespectador.com/noticias/politica/trujillo-masacre-aun-no-termina-articulo-403828</t>
  </si>
  <si>
    <t>http://www.comitepermanente.org/index.php?option=com_content&amp;view=article&amp;id=387:alba-mery-chilio-penafiel-sobreviviente-de-la-masacre-de-trujillo-valle-del-cauca-fue-asesinada&amp;catid=2&amp;Itemid=155</t>
  </si>
  <si>
    <t>F2: Dias antes ALBA MERY fue amenazada por los paramilitares que controlan el area urbana de Trujillo, esta era una mas de las reiteradas amenazas que recibia, luego de indagar por las acciones del Estado frente al cumplimiento de los acuerdos firmados con el gobierno, los procesos de reparacion y el avance en las investigaciones por determinar los responsables del asesinato de su hija y su yerno; por seguir insistiendo en su derecho a saber. ALBA fue superviviente a la horda paramilitar y las innumerables masacres, desapariciones y asesinatos que azotaron el municipio de Trujillo en la decada de los 90. En su condicion de madre de FRANCI ELENA MEJIA CHILITO y su yerno asesinados por estas estructuras paramilitares.</t>
  </si>
  <si>
    <t>DEMETRIO LOPEZ</t>
  </si>
  <si>
    <t>LA CAUCANA</t>
  </si>
  <si>
    <t>Presidente de la Junta del Concejo Comunitario la Caucana</t>
  </si>
  <si>
    <t>Consejo Comunitario la Caucana</t>
  </si>
  <si>
    <t>Cumplia una cita que le habian puesto por telefono. Fue asesinado de varios disparos</t>
  </si>
  <si>
    <t>http://justiciaypazcolombia.com/Asesinado-Demetrio-Lopez</t>
  </si>
  <si>
    <t>http://lasillavacia.com/historia-invitado/42497/destanthony/el-asesinato-de-demetrio-lopez-cronica-de-otra-muerte-anunciada</t>
  </si>
  <si>
    <t>F1: Su familia es una de las fundadoras del Consejo Comunitario. Ademas de su papel como lider de la comunidad. Hizo parte del equipo de seguimiento al Proyecto del Puerto  de aguas dulces. Este asesinato tiene afectadas a todas las familias que integran el Consejo comunitario y al movimiento negro de Buenaventura. La caucana se encuentra en un espacio estrategico: la carretera doble calzada Buga-Buenaventura pasa por el territorio de mas de cinco Consejos Comunitarios. Demetrio al igual que otros lideres, impulsaban los procesos de consulta previa con las comunidades afro frente a estos mega proyectos.</t>
  </si>
  <si>
    <t>MARIA ANGELICA GRAJALES RAMIREZ</t>
  </si>
  <si>
    <t>CARTAGO</t>
  </si>
  <si>
    <t>Fundadora del proceso Fundacion internacional de derechos humanos, desplazados y victimas Nuevo Amanecer</t>
  </si>
  <si>
    <t>http://www.semana.com/especiales/defensores-derechos-asesinados/valle-del-cauca.html</t>
  </si>
  <si>
    <t>F1: En los hechos resulto herido Jesus Antonio Garcia Grajales, su hijo de 24 anos de edad. La Fundacion senalo que la lideresa habia denunciado amenazas en su contra, las cuales no fueron atendidas por las autoridades competentes</t>
  </si>
  <si>
    <t>DANIEL NIAZA GONZALEZ</t>
  </si>
  <si>
    <t>era trabajador y luchador por la defensa de su territorio y por la organización social, fiel servidor de la guardia Indígena y comunero activo dentro del resguardo Indígena de Kipara, además hijo del Cacique Mayor de la comunidad Embera del resguardo.</t>
  </si>
  <si>
    <t>Resguardo Embera</t>
  </si>
  <si>
    <t>Baleado por desconocidos cuando se dirigia de regreso a su resguardo Kipara, donde residia</t>
  </si>
  <si>
    <t>http://www.eltiempo.com/archivo/documento/CMS-12720157</t>
  </si>
  <si>
    <t>http://cms.onic.org.co/2013/06/denunciamos-los-mas-reciente-hechos-violatorios-de-derechos-humanos-y-e-infracciones-al-dih-perpetradas-en-contra-de-los-derechos-del-pueblo-indigena-embera-chami-del-resguardo-indigena-kipara/</t>
  </si>
  <si>
    <t>F1: era hijo del cacique mayor de la comunidad Embera del resguardo en el municipio de Trujillo, al norte del Valle. Segun las autoridades indigenas, se trata de establecer crimen seria obra de los 'Rastrojos', 'Urabenos' o el posible plan pistola, que fue difundido desde el pasado primero de  de febrero en la zona.</t>
  </si>
  <si>
    <t>ARLEY ARTUNDUAGA</t>
  </si>
  <si>
    <t>TULUA</t>
  </si>
  <si>
    <t>Lider campesino</t>
  </si>
  <si>
    <t>Varios disparos en la cabeza</t>
  </si>
  <si>
    <t>http://www.elpais.com.co/elpais/judicial/noticias/lider-campesino-fue-asesinado-zona-montanosa-tulua</t>
  </si>
  <si>
    <t>http://blog.cerac.org.co/diario-de-conflicto-y-paz-2-de-octubre-2013#Asesinados</t>
  </si>
  <si>
    <t>Bitacora 2 de octubre de 2013</t>
  </si>
  <si>
    <t>F1: Un lider campesino fue asesinado de varios disparos en la cabeza sobre la via que comunica los corregimientos de San Rafael y Puerto Frazadas, en la zona montanosa de Tulua. Se trata de Arley Artunduaga, de 45 anos, quien desde hacia nueve meses se encontraba en la region administrando una finca.</t>
  </si>
  <si>
    <t>LIDA OLIVERO MEJIA</t>
  </si>
  <si>
    <t> Lideresa del consejo comunitario de Sacarias, corregimiento numero Ocho, fue directiva del consejo comunitario en el periodo 2009-2012 </t>
  </si>
  <si>
    <t>Consejo comunitario de Sacarias, corregimiento numero Ocho</t>
  </si>
  <si>
    <t>A las cuatro de la manana fue vilmente asesinada en presencia de su esposo e hijos, la degollaron con un cuchillo</t>
  </si>
  <si>
    <t>http://www.pacificocolombia.org/novedades/otra-mujer-lideresa-afrocolombiana-asesinada-buenaventura/960</t>
  </si>
  <si>
    <t>http://feministasafrodiasporicas.blogspot.com/2013/12/asesinada-lida-olivero-mejia-lideresa.html</t>
  </si>
  <si>
    <t>http://www.caracol.com.co/noticias/regionales/asesinatos-desapariciones-violencia-sexual-y-ahora-desmembrados/20140305/nota/2112584.aspx</t>
  </si>
  <si>
    <t>F2: En junio del 2009 organizaciones defensoras de DD.HH y organismos de las Naciones Unidas evidenciaron "situaciones de vulnerabilidad estructural debido a la debil presencia del Estado y constato serias amenazas a la vida, a la libertad e integridad de las comunidades y de sus lideres por las acciones de grupos armados y sus dinamicas de confrontacion en este territorio". Las masacres, desapariciones y desplazamientos forzados es en lo que consiste dicha vulnerabilidad. Ademas del narcotrafico, este corregimiento a padecido  las afectaciones sociales, culturales, ambientales y economicas causadas por la hidroelectrica de la EPSA; y desde el ultimo trimestre del 2010 la explotacion de oro con retroexcavadoras que produjo degradacion ambiental, cambio en las relaciones sociales, fragmentacion comunitaria y familiar, llegada de foraneos y connivencia y disputas por el control de dicho negocio como una de las fuentes de ingreso y financiacion para los grupos armados ilegales.</t>
  </si>
  <si>
    <t>LUIS FRANKLIN CHARA JARUPIA</t>
  </si>
  <si>
    <t>Gobernador de la comunidad Koredo</t>
  </si>
  <si>
    <t>Comunidad Koredo - Embera Katio</t>
  </si>
  <si>
    <t>Senalado por este grupo guerrillero como colaborador del Ejercito</t>
  </si>
  <si>
    <t>http://www.defensoria.gov.co/es/nube/regiones/579/Defensor-solicita-medidas-urgentes-para-frenar-asesinatos-de-l%C3%ADderes-ind%C3%ADgenas-en-C%C3%B3rdoba-asesinatos-l%C3%ADderes-ind%C3%ADgenas-C%C3%B3rdoba-grupos-armados-ilegales-Nota-de-Seguimiento-N%C2%B0-003--13-Ind%C3%ADgenas-y-minor%C3%ADas-%C3%A9tnicas-Grupos-armados-ilegales-C%C3%B3rdoba.htm?ls-art0=350</t>
  </si>
  <si>
    <t>http://www.derechos.org/nizkor/colombia/doc/indig1.html</t>
  </si>
  <si>
    <t>http://www.colectivodeabogados.org/?Asesinado-indigena-Embera-Katio</t>
  </si>
  <si>
    <t>F1: El homicidio de Luis Franklin Chara Jarupia, gobernador de la comunidad Koredo. Este homicidio genero el desplazamiento de 6 familias. F3: Por otro lado, el 20 junio del presente ano fue asesinado por la Farc el gobernador indigena Luis Franklin Chara Jarupia, edad de 28, en la comunidad de Koredo ubicada sobre el Rio Sinu en el resguardo Embera Katio del Alto Sinu, senalado por este grupo guerrillero como colaborador del Ejercito, de igual forma amenazaron y desplazaron a varios lideres mas.</t>
  </si>
  <si>
    <t>WILFRIDO ANTONIO BOLANOS </t>
  </si>
  <si>
    <t>EL RETEN</t>
  </si>
  <si>
    <t>MAGDALENA</t>
  </si>
  <si>
    <t>Padre de Dairo Bolano Tapia, quien hace parte de una asociacion que lucha por devolver las tierras despojadas a campesinos de los municipios de la zona bananera.</t>
  </si>
  <si>
    <t>Ultimado a tiros en presencia de este, cuando se movilizaban a bordo de una motocicleta</t>
  </si>
  <si>
    <t>http://elpilon.com.co/inicio/asesinan-padre-de-lider-de-restitucion-de-tierras/</t>
  </si>
  <si>
    <t>http://www.radioguatapuri.com/2011-07-25-15-55-35/item/22504-trasladan-a-la-loma-padre-de-l%C3%ADder-de-restituci%C3%B3n-de-tierras-asesinado-en-el-magdalena</t>
  </si>
  <si>
    <t>F1: De acuerdo con lo manifestado por Dairo Bolano Tapia, el recogio a su padre en la entrada de la carretera que de Aracataca conduce al municipio de El Reten, porque venia en viaje desde Barranquilla, donde estuvo durante el dia acompanando a otro de sus hijos comprando repuestos.
La victima vivia en union libre con Gloria Suarez, era padre de once hijos y se dedicaba a trabajar en labores agricolas.</t>
  </si>
  <si>
    <t>LUIS DOMICO DOMICO</t>
  </si>
  <si>
    <t>LA FORTUNA</t>
  </si>
  <si>
    <t>Lider indigena Cabildo indigena de Chigorodo. Gobernador de la comunidad de Saudo</t>
  </si>
  <si>
    <t>Cabildo indigena de Chigorodo. Gobernador de la comunidad de Saudo</t>
  </si>
  <si>
    <t>Fue visto por ultima vez cuando transitaba por el puente de La Fortuna entre Mutata y Chigorodo</t>
  </si>
  <si>
    <t>http://www.caracol.com.co/noticias/regionales/desaparecido-lider-y-gobernador-indigena-local-de-saundo-en-chigorodo/20130927/nota/1982326.aspx</t>
  </si>
  <si>
    <t>http://www.rcnradio.com/noticias/cabildo-indigena-de-chigorodo-busca-al-lider-indigena-luis-domico-92040                  http://www.oia.org.co/index.php?option=com_content&amp;view=article&amp;id=388:guardia-indigena-del-municipio-chigorodo-reanuda-busqueda-de-luis-domico-gobernador-indigena-desaparecido-desde-el-pasado-15-de-septiembre&amp;catid=66:comunicados&amp;Itemid=26440&amp;lang=en</t>
  </si>
  <si>
    <t>http://www.elcolombiano.com/BancoConocimiento/G/gobernador_domico_sigue_desaparecido/gobernador_domico_sigue_desaparecido.asp</t>
  </si>
  <si>
    <t>Bitacora 28 de septiembre de 2014</t>
  </si>
  <si>
    <t xml:space="preserve">F3: Domico Domico se ha opuesto a la entrada de la mineria artesanal. "el no autorizo que ingresaran los mineros artesanales a su comunidad. el no aceptaba eso y por esta razon tuvo contradicciones con algunos campesinos". </t>
  </si>
  <si>
    <t>PEDRO CESAR GARCIA MORENO</t>
  </si>
  <si>
    <t>Defensor del territorio, lider ambientalista, reconocido opositor al proyecto de megamineria La Colosa impulsado por la empresa Anglogold Ashanti, presidente de la Junta de Accion Comunal de la vereda Cajon La Leona de Cajamarca</t>
  </si>
  <si>
    <t xml:space="preserve"> Opositor al proyecto de megamineria La Colosa</t>
  </si>
  <si>
    <t>homicidio que se origino a causa de un aparente problema de linderos en los predios de Garcia y Melendez</t>
  </si>
  <si>
    <t>lo mataron de un disparo en el rostro cuando se desplazaba con su esposa por un camino de herradura, cerca a su finca, en La Leona. .... Segun las investigaciones, alias "Chocolo" fue contactado por alias "Rocky", quien habria pagado un millon y medio de pesos en efectivo por cometer el crimen</t>
  </si>
  <si>
    <t>http://www.elnuevodia.com.co/nuevodia/actualidad/judicial/200033-asesinan-a-lider-ambiental-en-zona-rural-de-cajamarca          http://www.elnuevodia.com.co/nuevodia/opinion/columnistas/201001-luto-en-el-activismo-ambiental-a-la-memoria-de-pedro-cesar-garcia-qepd</t>
  </si>
  <si>
    <t>Bitacora 4 de noviembre de 2013</t>
  </si>
  <si>
    <t>http://www.ondasdeibague.com/judiciales/1814-operacion-eclipse-2-personas-acusadas-de-haber-participado-en-el-asesinato-de-pedro-cesar-garcia-moreno.html</t>
  </si>
  <si>
    <t>http://www.movimientodevictimas.org/documentoss/item/3501-%C2%BFy-qui%C3%A9nes-ganaron-con-las-muertes-violentas-en-cajamarca?.html</t>
  </si>
  <si>
    <t>F1: Cajamarca y Tolima se configuran hoy en un territorio en disputa entre quienes defendemos el derecho a decidir sobre el destino de la region, al agua y a la vida y quienes se benefician de hechos cuyo objetivo es desestabilizar el orden publico, asesinar y hostigar a los procesos de resistencia y a sus lideres. (...) Era un campesino trabajador, defensor del territorio, lider ambientalista, reconocido opositor al proyecto de megamineria La Colosa impulsado por la empresa Anglogold Ashanti, presidente de la Junta de Accion Comunal de la vereda Cajon La Leona de Cajamarca”, reza en el comunicado de rechazo al crimen.</t>
  </si>
  <si>
    <t>Horas despues de la captura del presunto autor material del crimen de Garcia, se conocio la primicia en las Noticias de Ondas de Ibague, que alias "Rocky", se habria disparado en la boca con una escopeta calibre 16, pero antes habia escrito una carta donde confesaba haber cancelado el dinero para matar a Garcia.</t>
  </si>
  <si>
    <t>FABIO DOMICO DOMICO</t>
  </si>
  <si>
    <t>Gobernador Mayor Suplente de Dabeiba y lider de mas 4 mil indigenas embera katios</t>
  </si>
  <si>
    <t>Mayor Suplente de Dabeiba y lider de mas 4 mil indigenas embera katios</t>
  </si>
  <si>
    <t>ASI</t>
  </si>
  <si>
    <t>Lo abordaron y le propinaron un disparo en el pecho y luego lo remataron en el piso, pasandole el filo de un machete por el cuello</t>
  </si>
  <si>
    <t>http://www.elcolombiano.com/BancoConocimiento/G/guerrilla_destrozo_las_esperanzas_de_domico/guerrilla_destrozo_las_esperanzas_de_domico.asp</t>
  </si>
  <si>
    <t>http://www.caracol.com.co/noticias/judiciales/asesinado-lider-indigena-en-antioquia/20111115/nota/1578077.aspx         http://www.movimientos.org/es/enlacei/show_text.php3%3Fkey%3D20032</t>
  </si>
  <si>
    <t>http://www.semana.com/nacion/articulo/asesinan-lider-indigena-comunidad-embera/249402-3</t>
  </si>
  <si>
    <t>http://cms.onic.org.co/2011/11/las-farc-asesinan-a-lideres-indigenas-en-antioquia/</t>
  </si>
  <si>
    <t>F1: Su reconocida vocacion de lider, llevo a Fabio Domico aspirar a ser concejal por la ASI en las pasadas elecciones. Ahi fue la primera vez que las Farc se le atravesaron en su camino al declararlo como objetivo militar. Pero Domico Domico no se dejo amedrentar e invito a los embera a votar por su nombre. Ni perdiendo en las votaciones la guerrilla ceso de perseguirlo.</t>
  </si>
  <si>
    <t>JOHN DOBIANA MECHECHE</t>
  </si>
  <si>
    <t>VIGIA DEL FUERTE</t>
  </si>
  <si>
    <t>Reconocido lider comunitario y promotor de territorio</t>
  </si>
  <si>
    <t>Comunidad indigena Neba</t>
  </si>
  <si>
    <t>http://www.movimientos.org/es/enlacei/show_text.php3%3Fkey%3D20032</t>
  </si>
  <si>
    <t>http://www.elpais.com.co/elpais/judicial/noticias/organizacion-indigena-atribuye-farc-asesinato-dos-lideres    http://www.acnur.org/t3/noticias/noticia/nuevos-hechos-de-violencia-contra-comunidades-indigenas-en-riesgo-de-extincion/</t>
  </si>
  <si>
    <t>http://www.nasaacin.org/component/content/article/1-ultimas-noticias/2994-una-vez-mas-las-manos-criminales-de-los-actores-del-conflicto-enlutan-a-los-pueblos-indigenas-de-antioquia</t>
  </si>
  <si>
    <t>F4: Oriundo de la comunidad Guaguando, reconocido lider comunitario y promotor de territorio, fue asesinado el 6 de noviembre del presente ano, en la comunidad indigena Neba.</t>
  </si>
  <si>
    <t>CAMILO PINTO</t>
  </si>
  <si>
    <t>Integrante del  Colectivo Socio-Ambiental juvenil de Cajamarca Cosojuca</t>
  </si>
  <si>
    <t>Colectivo Socio-Ambiental juvenil de Cajamarca- COSOJUCA</t>
  </si>
  <si>
    <t>Un disparo con arma de fuego a la altura del abdomen</t>
  </si>
  <si>
    <t>http://www.redcolombia.org/index.php/regiones/centro/75-tolima/2261-cajamarca-jovenes-en-lucha-contra-la-anglo-gold-ashanti.html</t>
  </si>
  <si>
    <t>F1: Cuando decimos que la unica certeza de su asesinato y que la podemos relacionar son su liderazgo, es porque dias antes de su muerte Camilo Pinto, recogio junto a otros lideres de la region para un derecho de peticion un millar de firmas de personas, para exigirle al senor alcalde que no permita que la empresa minera AngloGold Ashanti, que permanezca haciendo trabajos donde nace la quebrada chorros blancos, porque estos  hechos nos indigna, ya que van acabar con el agua en nuestra region.</t>
  </si>
  <si>
    <t>Tenia 17 anos</t>
  </si>
  <si>
    <t>LUIS ARMANDO MERCADO ANGULO</t>
  </si>
  <si>
    <t>Hijo de reclamante de tierras: Luis Armando Mercado Fernandez</t>
  </si>
  <si>
    <t>http://www.eluniversal.com.co/sucesos/desaparece-hijo-de-reclamante-de-tierras-en-el-carmen-de-bolivar-140632</t>
  </si>
  <si>
    <t>F1: La angustia de no saber del paradero de su hijo tiene desesperado a Luis Armando Mercado Fernandez, quien lleva diez dias buscandolo por toda la Zona Baja y el casco urbano de El Carmen de Bolivar. Familiares y amigos completan mas de una semana sin tener noticias de Luis Miguel Mercado Angulo, de 17 anos. Cuentan que salio el pasado lunes 28 de octubre de la casa de su abuela, en el barrio La Union, para el sector conocido como Cuatro Bocas de El Carmen.</t>
  </si>
  <si>
    <t>Tiene 17 anos</t>
  </si>
  <si>
    <t>SERGIO MARIO GOMEZ BOTERO</t>
  </si>
  <si>
    <t>TORO</t>
  </si>
  <si>
    <t>Representante de la mesa municipal de victimas del conflicto armado, e integrante de la Fundacion Nuevo Amanecer, hijo dela lider municipal Julieta Botero</t>
  </si>
  <si>
    <t>Mesa municipal de victimas del conflicto armado</t>
  </si>
  <si>
    <t>http://www.arcoiris.com.co/2013/12/tres-asesinatos-en-una-semana-de-miembros-de-fundacion-de-reclamantes-de-tierras-desplazados-y-victimas/</t>
  </si>
  <si>
    <t>Bitacora 26 de noviembre de 2013</t>
  </si>
  <si>
    <t>F1: Esta familia ya vio asesinado a su padre en el mismo municipio y en cabeza de la senora Julieta estaban reclamando por este hecho ante Justicia y Paz y la Unidad de Victimas. Sergio Mario habia manifestado que se sentia amenazado pero como siempre sucede no recibio ni atencion a su solicitud de seguridad ni le creyeron. El sabado 23 de noviembre los sicarios cumplieron con la amenaza y segaron la vida de este integrante de una familia desplazada victima del conflicto armado. Un mayor dolor para la familia y en especial a su senora madre Julieta Botero lider de la Fundacion.</t>
  </si>
  <si>
    <t>GUSTAVO ALVAREZ DIAZ</t>
  </si>
  <si>
    <t>Fundador de la Fundacion de reclamantes de tierras, desplazados y victimas “Nuevo Amanecer”</t>
  </si>
  <si>
    <t>Se encontraba laborando como conductor de taxi en la ciudad de Cartago Valle.</t>
  </si>
  <si>
    <t>F1: El segundo, otro desplazado y fundador de la Fundacion, Gustavo alvarez Diaz, con codigo de desplazado 230448. Gustavo fue desplazado del municipio de San Jose del Palmar, departamento del Choco, desde enero de 2002. El dia 27 de noviembre, fecha de su asesinato, se encontraba laborando como conductor de taxi en la ciudad de Cartago Valle.</t>
  </si>
  <si>
    <t>EDUARDO ALI ALARCON DIAZ</t>
  </si>
  <si>
    <t>LAS VUELTAS</t>
  </si>
  <si>
    <t>Policia Nacional</t>
  </si>
  <si>
    <t>Defensor de derechos humanos del municipio de Campoalegre (Huila), hijo del reconocido lider agrario en Campoalegre Eduardo Alarcon</t>
  </si>
  <si>
    <t xml:space="preserve">denuncias que habia instaurado, al parecer, en contra de agentes de la Policia por presunto exceso de autoridad </t>
  </si>
  <si>
    <t>Dos sujetos que se movilizaban en una moto le dispararon en siete oportunidades, impactandole cuatro tiros en la cabeza, uno en el corazon, otro en el pulmon y uno en el brazo falleciendo de manera instantanea.</t>
  </si>
  <si>
    <t>Bitacora 14 de agosto de 2014</t>
  </si>
  <si>
    <t>http://www.rcnradio.com/noticias/asesinado-lider-campesino-en-campoalegre-huila-155750</t>
  </si>
  <si>
    <t>http://prensarural.org/spip/spip.php?article14857                       http://diariodelhuila.com/judicial/asesinan-hijo-de-lider-agropecuario-en-campoalegre-cdgint20140814114357184</t>
  </si>
  <si>
    <t>http://opanoticias.com/revelan-detalles-que-ayudarian-a-esclarecer-crimen-de-eduardo-alarcon-lider-campesino-de-campoalegre/</t>
  </si>
  <si>
    <t>F4: La hoy victima ya habia sufrido dos intentos de homicidio de las cuales conservaba una bala alojada muy cerca de su columna vertebral; tambien habia denunciado amenazas contra su vida. Andres Barona, vocero del Comite Permanente por la Defensa de los Derechos Humanos (CPDH) asegura que Alarcon Diaz habia hecho de su conocimiento unas denuncias que habia instaurado, al parecer, en contra de agentes de la Policia por presunto exceso de autoridad por parte de los uniformados.</t>
  </si>
  <si>
    <t>BERLAIN SAIGAMA GUTIERREZ</t>
  </si>
  <si>
    <t>EL DOVIO</t>
  </si>
  <si>
    <t>Sobrino de Flaminio Onogama, lider Embera</t>
  </si>
  <si>
    <t>Torurado y asesinado</t>
  </si>
  <si>
    <t>http://www.elmundo.com/portal/pagina.general.impresion.php?idx=234151</t>
  </si>
  <si>
    <t>http://www.cmi.com.co/m/p/n.asp?n=225570</t>
  </si>
  <si>
    <t>http://cms.onic.org.co/2014/01/orivac-denuncia-muerte-y-amenazas-contra-lideres-embera-en-el-valle-del-cauca/</t>
  </si>
  <si>
    <t>Somos Defensores y Noche y Niebla</t>
  </si>
  <si>
    <t>F1: El 1 de enero, Berlain Saigama Gutierrez y Jhon Braulio Saigama, sobrinos de Flaminio Onogama, fueron torturados y apunalados hasta la muerte por los paramilitares que buscaban a Onogama. F4: En el velorio de Berlain y Jhon, personas desconocidas y al parecer pertenecientes a los grupos armados ilegales post desmovilizacion de las AUC, nuevamente indagaron sobre el paradero del lider Flaminio Onogama, esperando que asistiera a los actos funebres.</t>
  </si>
  <si>
    <t>FAUSTINO ACEVEDO</t>
  </si>
  <si>
    <t>EL MORRO</t>
  </si>
  <si>
    <t>YOPAL</t>
  </si>
  <si>
    <t>Frente Jose David Suarez</t>
  </si>
  <si>
    <t>Lider social y comunitario de la comunidad El Morro, perteneciente a la organizacion ASOJUNTAS</t>
  </si>
  <si>
    <t>ASOJUNTAS</t>
  </si>
  <si>
    <t>Murio al parecer tras recibir tres impactos de bala en la cabeza</t>
  </si>
  <si>
    <t>http://m.semana.com/nacion/articulo/cuatro-lideres-asesinados-en-medio-de-celebraciones-por-las-victimas/383594-3</t>
  </si>
  <si>
    <t>http://movimientodevictimas.org/pronunciamientos/comunicados-publicos/item/3758-comunicado-p%C3%BAblico-asesinado-l%C3%ADder-campesino-faustino-acevedo-presidente-electo-de-asocomunal-casanare.html</t>
  </si>
  <si>
    <t>http://justiciaypazcolombia.com/Asesinado-Faustino-Acevedo</t>
  </si>
  <si>
    <t>http://www.colectivodeabogados.org/alertas-de-accion-206/denuncias-publicas/Fue-asesinado-Faustino-Acevedo</t>
  </si>
  <si>
    <t>F3: Este 7 de abril fueron las exequias de Faustino Acevedo, un reconocido lider campesino de la region del Morro, en el departamento del Casanare, quien fue asesinado el pasado 6 de abril, al parecer tras recibir tres impactos de bala en la cabeza. El grave acontecimiento se une a las repetidas amenazas de las que fueron objeto Faustino y otros lideres del Morro y Tauramena, en virtud de sus labores como lideres comunales desde ASOJUNTAS y desde donde venian proyectando un trabajo coordinado con la Union Sindical Obrera, USO.</t>
  </si>
  <si>
    <t>JAVIER SILVA PEREZ</t>
  </si>
  <si>
    <t>Lider campesino, presidente de la Junta de Accion Comunal y presidente de la Asociacion comunal de Juntas del Morro</t>
  </si>
  <si>
    <t xml:space="preserve"> Asociacion Comunal de Juntas del Morro</t>
  </si>
  <si>
    <t>http://www.redcolombia.org/index.php/regiones-mainmenu-62/oriente-mainmenu-63/casanare-mainmenu-65/1795-desaparecido-dirigente-comunal-de-casanare.html</t>
  </si>
  <si>
    <t>http://eldiariodelllano.com/noticia.php?id=457</t>
  </si>
  <si>
    <t>F2: Javier Silva, presidente de la Asociacion comunal de Juntas del Morro, se ha pronunciado en reiteradas ocasiones, en contra de las afectaciones ambientales, sociales y economicas causadas por las empresas petroleras que operan los campos y desarrollan nuevas exploraciones en esta region del piedemonte casanareno. La desaparicion del lider comunal, causo alerta en la comunidad sobre un posible retroceso a tiempos no muy lejanos cuando la desaparicion forzada, el asesinato y persecucion a los lideres de esta region se dio de manera implacable y dejo desarticulado el movimiento social; en esta zona que sigue siendo petrolera, los senalamientos a la dirigencia campesina parece no haber terminado.</t>
  </si>
  <si>
    <t>JOSE DOUGLAS ZULUAGA</t>
  </si>
  <si>
    <t>CONVENCION DEL CATATUMBO</t>
  </si>
  <si>
    <t>Presidente de la Junta de Accion Comunal del corregimiento Cartagenita, Catatumbo</t>
  </si>
  <si>
    <t>Se movilizaba en su moto cuando hombres desconocidos le dispararon en 10 oportunidades.</t>
  </si>
  <si>
    <t>http://prensarural.org/spip/spip.php?article13894</t>
  </si>
  <si>
    <t>http://www.contagioradio.com/otra-mirada/index.php?option=com_content&amp;view=article&amp;id=7664:douglas-zuluaga-es-el-tercer-campesino-asesinado-en-catatumbo-desde-el-paro&amp;catid=8:otra-mirada&amp;Itemid=2</t>
  </si>
  <si>
    <t>http://www.hchr.org.co/acnudh/index.php?option=com_content&amp;view=article&amp;id=4815:asesinatos-en-los-dias-de-las-victimas&amp;catid=53:victimas&amp;Itemid=91     http://m.semana.com/nacion/articulo/cuatro-lideres-asesinados-en-medio-de-celebraciones-por-las-victimas/383594-3</t>
  </si>
  <si>
    <t>Bitacora 9 de abril de 2014</t>
  </si>
  <si>
    <t>F1: A primera hora del dia de ayer, 10 de abril, el senor Douglas Zuluaga, presidente de la Junta de Accion Comunal de la vereda Cartagenita, se movilizaba en su moto por la trocha que lleva a la vereda Gramales. A la altura del lugar conocido como la subida al retiro, habria sido abordado por desconocidos que le dispararon en repetidas ocasiones. Campesinos de la zona encontraron el cuerpo sin vida del senor Zuluaga, con 10 disparos de arma de fuego.</t>
  </si>
  <si>
    <t>LUIS ALBEIRO GUETIO ZETTI</t>
  </si>
  <si>
    <t>Dirigente indigena y ambiental y consejero mayor del Resguardo Nasa Cxha Cxha en Puerto Asis, Putumayo. Gobernador del cabildo indigena Yu´ Luucx, las Minas</t>
  </si>
  <si>
    <t xml:space="preserve">Resguardo Nasa Cxha Cxha </t>
  </si>
  <si>
    <t>Dirigente indigena y ambiental</t>
  </si>
  <si>
    <t>A eso de las 11 de la manana llegaron dos hombres armados vestidos con prendas militares quienes le dispararon hasta ocasionarle la muerte</t>
  </si>
  <si>
    <t>http://m.semana.com/nacion/articulo/cuatro-lideres-asesinados-en-medio-de-celebraciones-por-las-victimas/383594-3                                 Bitacoras 12 y 14  de abril de 2014</t>
  </si>
  <si>
    <t>http://contagioradio.com/hablemos-alguito/index.php?option=com_content&amp;view=article&amp;id=7669:asesinado-luis-albeiro-guetio,-y-amenazan-gobernador-ind%C3%ADgena-del-pueblo-nasa-en-putumayo&amp;catid=8:otra-mirada&amp;Itemid=2</t>
  </si>
  <si>
    <t>http://radiomacondo.fm/2014/04/16/asesinan-a-luis-albeiro-guetio-consejero-mayor-de-la-asociacion-del-consejo-de-autoridades-tradicionales-nasa-cxacha/</t>
  </si>
  <si>
    <t>http://justiciaypazcolombia.com/Comunicado-Publico-pueblo-Nasa</t>
  </si>
  <si>
    <t>F4: El jueves 10 de abril Luis Albeiro Guetio Zetty gobernador del cabildo indigena Yu´ Luucx, las Minas, ubicado en el area rural del municipio de Puerto Asis, hacia las 11:30 a.m, mientras realizaba sus labores agricolas, fue sorprendido por un hombre que portaba camisa negra y una gorra militar, quien procedio a dispararle, Albeiro corrio hacia su casa intentando salvaguardar su vida, pero ya era tarde pues dos balas habian impactado su cuerpo, causandole la muerte.</t>
  </si>
  <si>
    <t>ALCIDES CORREA</t>
  </si>
  <si>
    <t>YERBAL</t>
  </si>
  <si>
    <t>BETULIA</t>
  </si>
  <si>
    <t>Lider campesino, comunidad campesina del Municipio de Betulia – Antioquia</t>
  </si>
  <si>
    <t xml:space="preserve">comunidad campesina del Municipio de Betulia </t>
  </si>
  <si>
    <t>Participo de una reunion que se estaba haciendo con el Secretario de Agricultura de Antioquia para lo del Pacto Agropecuario, se fue para la casa con el mercado y cuando estaba casi llegando le propinaron 3 impactos de bala por detras de la cabeza que acabaron con la vida</t>
  </si>
  <si>
    <t>http://www.caracol.com.co/noticias/regionales/sepultan-hoy-a-lider-campesino-asesinado-en-betulia-antioquia/20140224/nota/2096215.aspx</t>
  </si>
  <si>
    <t>Bitacora 22 de febrero de 2014</t>
  </si>
  <si>
    <t>F1: En la Vereda Yerbal del Municipio de Betulia, Suroeste de Antioquia, fue asesinado el lider campesino Alcides Correa, luego de participar en una reunion departamental en el Marco del Pacto Nacional Agropecuario.</t>
  </si>
  <si>
    <t>EVELIO CAMPO OBANDO</t>
  </si>
  <si>
    <t>EL PLACER</t>
  </si>
  <si>
    <t>EL TAMBO</t>
  </si>
  <si>
    <t>Reconocido dirigente campesino y liberal en el municipio de El Tambo, presidente de la Junta de Accion Comunal de la vereda El Placer</t>
  </si>
  <si>
    <t>Liberal</t>
  </si>
  <si>
    <t>El homicidio fue perpetrado por los dos desconocidos quienes utilizaron pasamontanas y una motocicleta</t>
  </si>
  <si>
    <t>http://www.90minutos.co/content/por-amenazas-m%C3%A1s-de-una-decena-de-concejales-abandonaron-el-tambo-cauca</t>
  </si>
  <si>
    <t>http://www.elpueblo.com.co/elnuevoliberal/el-temor-invade-clase-politica-social-en-el-tambo/     http://alexpinoperiodista.blogspot.com/2014/03/asesinado-dirigente-campesino-y-liberal.html</t>
  </si>
  <si>
    <t>http://www.minuto30.com/nacional/orden-publico/concejales-de-el-tambo-cauca-abandonan-el-pueblo-por-amenazas-de-un-grupo-armado/</t>
  </si>
  <si>
    <t>Bitacora 12 de marzo de 2014</t>
  </si>
  <si>
    <t>F1: El lider campesino fue una de las victimas en este municipio, y fue quien apoyo a varios candidatos del partido Liberal durante las elecciones del 9 de marzo. Una lider comunitaria tambien debio salir de la zona por presuntas amenazas. Ante esta situacion de inseguridad, la Defensoria hizo una solicitud de intervencion a la Unidad Nacional de Proteccion para que se evalue lo sucedido con los trece concejales que abandonaron este territorio y tambien pidio que se les brinde proteccion a los familiares de las personas amenazadas por parte de la Policia y de la Brigada 29 en Popayan. Demas se piede la confirmacion de la presencia de 'Los Urabenos' en el sector</t>
  </si>
  <si>
    <t>HERIBERTO MORA MUNETON</t>
  </si>
  <si>
    <t>SAN VICENTE DEL CAGUAN</t>
  </si>
  <si>
    <t>CAQUETA</t>
  </si>
  <si>
    <t>Presidente de la Junta de Accion Comunal de la vereda Minas Blancas, zona rural de San Vicente del Caguan</t>
  </si>
  <si>
    <t> Hombres desconocidos lo  atacaron con arma de fuego impactandolo en dos oportunidades, uno a la altura del cuello y otro en el pecho, que cegaron su vida al instante</t>
  </si>
  <si>
    <t>http://www.rcnradio.com/noticias/amenazan-al-alcalde-de-san-vicente-del-caguan-y-nueve-personas-mas-del-municipio-112807</t>
  </si>
  <si>
    <t>http://www.ellider.com.co/2014/01/22/homicidio-en-zona-rural-de-san-vicente/</t>
  </si>
  <si>
    <t>http://somosdefensores.org/attachments/article/89/INFORME%20SOMOS%20DEFENSORES%20Enero_Junio%202014_ESPAN%CC%83OL.pdf</t>
  </si>
  <si>
    <t>F2: Como Heriberto Mora Muneton, de 48 anos de edad fue identificado el hombre que perdio la vida en manos de la delincuencia armada. La victima fue asesinada en area rural del municipio de San Vicente del Caguan, en un sitio conocido como La Planada del Rayo, ubicado en la via que de este municipio conduce a Balsillas.</t>
  </si>
  <si>
    <t>JUAN ALBERTO CAUSADO PRIOLO</t>
  </si>
  <si>
    <t>JUAN MINA</t>
  </si>
  <si>
    <t>Lider de la comunidad desplazada de Pinar del Rio y lider reclamante de tierras</t>
  </si>
  <si>
    <t>Comunidad desplazada de Pinar del Rio</t>
  </si>
  <si>
    <t>Lideraba el pleito judicial que adelantan un grupo de 16 desplazados por unas tierras que les entrego el exalcalde de barranquilla Humberto Caiaffa, en el ano 2000, y que actualmente aparecen como vendidas a un particular</t>
  </si>
  <si>
    <t>Cuando dialogaba con un vecino, fue asesinado en su casa</t>
  </si>
  <si>
    <t>http://www.elheraldo.co/judicial/dos-muertos-en-pinar-del-rio-deja-lio-por-tierras-144896      http://elmeridianodecordoba.com.co/judicial/item/54749-matan-a-reclamante-de-tierras</t>
  </si>
  <si>
    <t>Bitacora 3 de marzo de 2014</t>
  </si>
  <si>
    <t>http://www.unp.gov.co/noticias-2014-marzo-001</t>
  </si>
  <si>
    <t>http://www.elcolombiano.com/BancoConocimiento/H/hombre_murio_linchado_luego_de_matar_a_lider_comunitario/hombre_murio_linchado_luego_de_matar_a_lider_comunitario.asp</t>
  </si>
  <si>
    <t>F2: Era uno de los que lideraba el pleito judicial que adelantan un grupo de 16 desplazados por unas tierras que les entrego el exalcalde de barranquilla Humberto Caiaffa, en el ano 2000, y que actualmente aparecen como vendidas a un particular. El lider de tierras cordobes ya habia sido amenazado en diferentes ocasiones. El cordobes habia sido amenazado en varias ocasiones por el proceso que lideraba para la adquisicion de los terrenos en mencion. Ante esto la Unida de Proteccion Nacional le habia entregado un chaleco antibalas para su proteccion.</t>
  </si>
  <si>
    <t xml:space="preserve"> El grupo de reclamantes representado por el son 16 familias desplazadas que en 2002 recibieron en donacion unas tierras de la Alcaldia de Barranquilla, ubicadas en el area de expansion de la zona franca, de la cual ahora otros quieren apropiarse. http://issuu.com/nocheyniebla/docs/niebla49/1?e=3378625/9901015</t>
  </si>
  <si>
    <t>LUIS ALBERTO RESTREPO VALLEJO</t>
  </si>
  <si>
    <t>ARCACAI</t>
  </si>
  <si>
    <t>Presidente de la Junta de Accion Comunal de la vereda Arcacai en el municipio de Mistrato</t>
  </si>
  <si>
    <t>Fue asesinado cuando se dirigia a la vereda Costa Rica de dicha localidad</t>
  </si>
  <si>
    <t>http://www.eldiario.com.co/seccion/JUDICIAL/asesinado-l-der-comunal-en-mistrat-1402.html</t>
  </si>
  <si>
    <t>Bitacora 6 de febrero de 2014</t>
  </si>
  <si>
    <t>F1: Lider comunal, era natural de Belen de Umbria y se desempenaba como agricultor. Se caracterizaba por viajar de manera frecuente a San Antonio del Chami, Rio de Oro y Rio Chami llevando acarreos, oficio del cual vivia.</t>
  </si>
  <si>
    <t>Aunque se investigan las causas del crimen, este medio de comunicacion conocio de manera extraoficial que el hombre, al parecer, habia sido capturado el pasado 14 de diciembre de 2008, acusado de rebelion y por tener presuntos vinculos con el grupo insurgente ELN.</t>
  </si>
  <si>
    <t>MIGUEL SEGUNDO DIAZ SOTO</t>
  </si>
  <si>
    <t>Reconocido lider comunitario</t>
  </si>
  <si>
    <t>Dos tiros en la cabeza y dos mas en una  pierna</t>
  </si>
  <si>
    <t>https://hsbnoticias.com/noticias/judicial/otro-reconocido-l%C3%ADder-comunitario-fue-asesinado-en-puerto-as%C3%ADs-71045</t>
  </si>
  <si>
    <t xml:space="preserve">F1:  Alrededor de las once de la mañana, Diaz Soto fue encontrado muerto cerca de un potrero, en la vereda Comandante a una hora y media del lugar donde residia, el cuerpo fue levantado por los que estaban buscandolo y lo trajeron a su casa donde posteriormente fue llevado a medicina legal. Segun el dictamen medico y lo que arrojo el procedimiento, es que el hoy occiso ademas de los impactos de bala presentaba contusiones en diferentes partes del cuerpo, al parecer habia sido golpeado severamente. La comunidad en general lamenta la muerte de Diaz porque era un gran lider comunitario, que le habia aportado mucho a la vereda donde habitaba. No se conocieron mas datos del hecho.  </t>
  </si>
  <si>
    <t>WILSON HERNANDO GUANGA</t>
  </si>
  <si>
    <t>BUENAVISTA</t>
  </si>
  <si>
    <t>BARBACOAS</t>
  </si>
  <si>
    <t>Lider del resguardo nambi Piedra Verde de la comunidad de El Cerro</t>
  </si>
  <si>
    <t>Resguardo nambi Piedra - Awa</t>
  </si>
  <si>
    <t>Cuatro hombres fuertemente armados y vestidos de civil, irrumpieron en la casa y dispararron contra su vida, quien recibio un impacto en la cabeza y otros tres a la altura del pecho</t>
  </si>
  <si>
    <t>http://cms.onic.org.co/2014/05/guardia-indigena-awa-fue-asesinado-a-escasos-metros-de-un-puesto-de-control-militar/</t>
  </si>
  <si>
    <t>http://cms.onic.org.co/2014/06/asesinato-de-guardia-indigena-se-suma-al-genocidio-contra-el-pueblo-awa/</t>
  </si>
  <si>
    <t>http://hsbnoticias.com/noticias/judicial/exigen-esclarecer-el-asesinato-de-ind%C3%ADgena-en-barbacoas-78025</t>
  </si>
  <si>
    <t>F1: Dias anteriores al hecho se vienen recibiendo amenazas, retenciones, seguimientos, persecuciones al suplente y gobernador indigena del resguardo nambi Piedra Verde, la guardia indigena y lideres del pueblo Awa por parte de grupos armados ilegales que se encuentran apostados a lado y lado de la carretera que conduce a la via Junin – Barbacoas. El ultimo caso relevante ocurrio en diciembre de 2011, cuando un grupo de hombres fuertemente armados se instalaron en una casa Awa abandonada, retuvieron a siete hermanos y hermanas Awa, descuartizando a uno de ellos y abusaron sexualmente de tres mujeres, entre las que se encontraban dos menores de edad, este hecho sucedio a pocos metros del mismo puesto de control militar mencionado anteriormente.</t>
  </si>
  <si>
    <t>LUIS ALBERTO ARANGO CRESPO </t>
  </si>
  <si>
    <t>BARRANCABERMEJA</t>
  </si>
  <si>
    <t>Presidente de la Asociacion de Pescadores y Apicultores del Llanito (APALL), afiliados a ASOPESAMM - Asociacion  de Pescadores y Agricultores Artesanales del Magdalena Medio, integrante a su vez de la Minga CNOA Conferencia Nacional de Organizaciones Afro-colombianas  del Magdalena Medio</t>
  </si>
  <si>
    <t xml:space="preserve"> Asociacion de Pescadores y Apicultores del Llanito (APALL)</t>
  </si>
  <si>
    <t>Minga CNOA Conferencia Nacional de Organizaciones Afro-colombianas  del Magdalena Medio</t>
  </si>
  <si>
    <t>A horas del mediodia del Jueves 12 de Febrero fue abordado por los sicarios en la ciudad de Barrancabermeja, quienes lo introdujeron en un taxi, posteriormente su cadaver fue encontrado en un barrio de la comuna 1, a orillas del Rio Magdalena</t>
  </si>
  <si>
    <t>http://www.verdadabierta.com/component/content/article/229-perfiles/1568-luis-alberto-arango-crespo-pescador</t>
  </si>
  <si>
    <t>http://www.verdadabierta.com/victimas-seccion/asesinatos-colectivos/5605-la-lucha-de-lucho-arango-por-las-cienagas-de-barrancabermeja http://www.vanguardia.com/santander/barrancabermeja/243409-homicidio-de-luis-arango-no-quedo-en-la-impunidad</t>
  </si>
  <si>
    <t>http://prensarural.org/spip/spip.php?article1922</t>
  </si>
  <si>
    <t>http://www.comitedesolidaridad.com/index.php/noticias-2/internacionales/432-asesinan-a-luis-arango-lider-afro-en-colombia</t>
  </si>
  <si>
    <t>F1: La proteccion del medio ambiente fue la lucha que impulso su vida. Defendio las Cienagas del Llanito, San Silvestre, la Palma y todo el sistema hidrico del Magdalena Medio. Asi se opuso a la invasion de quebradas y cienagas de la region por los empresarios de palma. Se enfrento ademas a la modificacion de canos por los ganaderos que querian ampliar sus potreros y al uso de medios artificiales para cambiar el cauce de rios e inundar terrenos para la cria de bufalos. tambien combatio la pesca con material prohibido como el trasmallo que atenta contra el equilibrio ecologico. Esta tecnica ha sido estimulada por actores armados para generar ganancias rapidas.  Critico empresas como Ecopetrol, que contaminaban quebradas, rios y cienagas, y la exploracion de petroleo con dinamita en las cienagas.</t>
  </si>
  <si>
    <t>Los Rastrojos. Detenidos Felipe Arces Garces, alias ‘Pipe’ , Hector Manuel Bedoya Montero, alias ‘Trinche’ o ‘Tijeras’, Jaime Penalosa Coronel, alias ‘Brayan’ y Wilson Jimenez Arroyabe</t>
  </si>
  <si>
    <t>REINEL DE JESUS CANO</t>
  </si>
  <si>
    <t>LA BELLA</t>
  </si>
  <si>
    <t>Presidente de la Asociacion Nacional de Usuarios Campesinos de Colombia (Anuc), en La Virginia (Risaralda)</t>
  </si>
  <si>
    <t>http://www.eltiempo.com/archivo/documento/CMS-14323335</t>
  </si>
  <si>
    <t>http://www.movimientodevictimas.org/documentoss/item/3950-asesinados-el-presidente-de-anuc-la-virginia-y-gerente-de-cogropereira-anuc.html</t>
  </si>
  <si>
    <t>http://www.elnuevosiglo.com.co/articulos/7-2014-anuc-denuncia-el-asesinato-de-dos-dirigentes.html</t>
  </si>
  <si>
    <t>http://www.colectivodeabogados.org/Asociacion-Nacional-de-Usuarios</t>
  </si>
  <si>
    <t>F4: Denunciamos el vil asesinato de los companeros REINEL DE JESuS CANO, presidente de la ANUC-La Virginia, en Risaralda, el cual fue perpetrado el Jueves, 24 de Julio. Y el del companero PABLO GARCiA LLANO, gerente de Coagro-Pereira, ANUC, hecho que se materializo en el corregimiento La Bella de Pereira, apenas unas horas despues de que habia acompanado al sepelio del presidente de Anuc-La Virginia.</t>
  </si>
  <si>
    <t>PABLO GARCIA LLANO</t>
  </si>
  <si>
    <t>Gerente de Coagro-Pereira, ANUC. Era hijo del presidente de ANUC-Risaralda y Vicepresidente Nacional de la ANUC, Jose Alirio Garcia Serna</t>
  </si>
  <si>
    <t>Asesinado en el corregimiento La Bella de esa ciudad horas despues de asistir al sepelio de Cano</t>
  </si>
  <si>
    <t>http://www.aquiestamos.net/asesinados-dos-dirigentes-de-anuc-en-risaralda/</t>
  </si>
  <si>
    <t>http://www.colectivodeabogados.org/alertas-de-accion-206/denuncias-publicas/Asesinados-dos-dirigentes-de-ANUC</t>
  </si>
  <si>
    <t>MARCO TULIO SALAMANCA</t>
  </si>
  <si>
    <t>LA MARTHA</t>
  </si>
  <si>
    <t>GIRON</t>
  </si>
  <si>
    <t>Presidente de la Junta Accion Comunal de la Vereda Marta</t>
  </si>
  <si>
    <t>Sicarios que le propinaron cinco tiros en la cabeza</t>
  </si>
  <si>
    <t>http://www.vanguardia.com/historico/38682-fue-asesinado-lider-comunal-en-giron#sthash.BdgAYaN4.dpuf</t>
  </si>
  <si>
    <t>F1: El lider comunal fue atacado a tiros por sujetos desconocidos en las afueras de la finca donde residia con su familia</t>
  </si>
  <si>
    <t>OLMEDO JIMENEZ GUAMANGA</t>
  </si>
  <si>
    <t>SANTA ROSA</t>
  </si>
  <si>
    <t>Lider campesino, impulsaba la zona de reserva campesina en la Bota Caucana y era coordinador del proximo paro nacional agrario en el municipio de Santa Rosa. Estaba impulsando la conformacion de una ZRC</t>
  </si>
  <si>
    <t>Zona de reserva campesina</t>
  </si>
  <si>
    <t>Fue interceptado a las 8:30 de la manana por tres hombres vestidos de camuflado y encapuchados, quienes le propinaron tres disparos</t>
  </si>
  <si>
    <t>http://www.elespectador.com/noticias/politica/el-otro-lider-asesinaron-el-dia-de-victimas-articulo-487201</t>
  </si>
  <si>
    <t>http://hrbcountryguide.org/2014/04/colombia-otro-lider-campesino-opositor-a-proyectos-mineros-y-petroleros-asesinado-presuntamente-por-grupos-armados-ilegales/</t>
  </si>
  <si>
    <t>http://www.elpueblo.com.co/elnuevoliberal/el-lider-mataron-el-dia-de-las-victimas/</t>
  </si>
  <si>
    <t>Bitacora 14 de abril de 2014</t>
  </si>
  <si>
    <t>F1: Para la Red por la Vida y los Derechos Humanos del Cauca, la violencia contra lideres campesinos en el departamento es preocupante y va en crecimiento. Segun el registro que lleva esta organizacion, el ano pasado fueron asesinados por grupos desconocidos 24 lideres sociales, mientras que en lo que va corrido de 2014 ya son cuatro los casos reportados. Y precisamente el municipio de Santa Rosa se ha convertido en epicentro de violencia. Al asesinato de Jimenez Guamanga se suman los de Fernando Gomez, Grijelio Trujillo Sanchez y Adelina Gomez, otros tres lideres campesinos de la region, en hecho ocurridos en 2013.</t>
  </si>
  <si>
    <t>FERNANDO GOMEZ</t>
  </si>
  <si>
    <t>SAN GABRIEL</t>
  </si>
  <si>
    <t>Presidente de la Junta de Accion Comunal de la vereda San Gabriel, de Santa Rosa</t>
  </si>
  <si>
    <t>Tras salir de una reunion con su comunidad, fue interceptado por varios sujetos de civil y con armas largas, que se lo llevaron con rumbo desconocido. Quince dias despues fue encontrado muerto en el municipio de Puerto Guzman (Putumayo), a orillas del rio Caqueta, con senales de tortura.</t>
  </si>
  <si>
    <t>F1: El 6 de agosto, cuando Fernando Gomez, presidente de la Junta de Accion Comunal de la vereda San Gabriel, de Santa Rosa, tras salir de una reunion con su comunidad, fue interceptado por varios sujetos de civil y con armas largas, que se lo llevaron con rumbo desconocido. Quince dias despues fue encontrado muerto en el municipio de Puerto Guzman (Putumayo), a orillas del rio Caqueta, con senales de tortura.</t>
  </si>
  <si>
    <t>GRIJELIO TRUJILLO SANCHEZ</t>
  </si>
  <si>
    <t>Un disparo en la cabeza y con los dedos de las manos cortados</t>
  </si>
  <si>
    <t>F1: El 6 de septiembre y en la misma vereda, fue retenido el lider campesino Grijelio Trujillo Sanchez, de 33 anos de edad, quien fue encontrado el 20 de septiembre asesinado con un disparo en la cabeza y con los dedos de las manos cortados. Su cuerpo fue hallado en las riberas del rio Mandiyaco, en el mismo municipio de Santa Rosa.</t>
  </si>
  <si>
    <t>LUIS JAVIER CAMPO MENDEZ</t>
  </si>
  <si>
    <t>Lider juvenil, miembro activo del Movimiento Juvenil alvaro Ulcue Chocue. realizaban actividades pedagógicas y de artesanías con las cuales se sustraía a los menores y adultos en general de las prácticas de guerra que se recrudecen en la región, producto del conflicto social y armado que desangra a la nación colombiana.</t>
  </si>
  <si>
    <t>Movimiento Juvenil alvaro Ulcue Chocue</t>
  </si>
  <si>
    <t xml:space="preserve">organizacion que ha denunciado permanentemente los atropellos por parte de los actores armados </t>
  </si>
  <si>
    <t>Su cuerpo presenta cuatro (4) heridas de arma blanca en su pecho, varios golpes en su craneo, maniatadas sus extremidades superiores, y otra herida en el cuello (degollado)</t>
  </si>
  <si>
    <t>http://www.colectivodeabogados.org/alertas-de-accion-206/denuncias-publicas/Asesinado-comunero-y-lider-juvenil</t>
  </si>
  <si>
    <t>http://www.radiosuperpopayan.com/235/noticias/asesinado-comunero-y-lider-juvenil-en-suarez-cauca/</t>
  </si>
  <si>
    <t>F1: Era miembro activo del Movimiento Juvenil alvaro Ulcue Chocue, organizacion que ha denunciado permanentemente los atropellos por parte de los actores armados tanto legales como ilegales en la territorialidad del cabildo, junto con HORACIO CAMPO CRUZ otro de los lideres amenazados realizaban actividades pedagogicas y de artesanias con las cuales se sustraia a los menores y adultos en general de las practicas de guerra que se recrudecen en la region, producto del conflicto social y armado que desangra a la nacion colombiana.</t>
  </si>
  <si>
    <t>Tenia 22 años</t>
  </si>
  <si>
    <t>JOSE ARLEX AVENDANO ARANGO</t>
  </si>
  <si>
    <t>CINEGUETA</t>
  </si>
  <si>
    <t>Presidente de la junta de accion comunal de La Siria, miembro de Astracava, el Consejo Municipal de Planeacion, del Comite Municipal de Estratificacion y del Comite de Desarrollo Rural San Pedro</t>
  </si>
  <si>
    <t>Asociacion de Trabajadores Campesinos del Valle del Cauca-ASTRACAVA</t>
  </si>
  <si>
    <t>Consejo Municipal de Planeacion, del Comite Municipal de Estratificacion y del Comite de Desarrollo Rural San Pedro</t>
  </si>
  <si>
    <t>Asesinado de varios impactos de arma de fuego cuando se movilizaba en su motocicleta, utilizaron una pistola calibre nueve milimetros</t>
  </si>
  <si>
    <t>http://www.eltabloide.com.co/index.php/noticias-diarias/9391-asesinado-dirigente-comunal-en-la-zona-rural-de-tulua</t>
  </si>
  <si>
    <t>http://www.elpais.com.co/elpais/judicial/noticias/asesinan-lider-comunal-zona-rural-tulua          http://www.eltiempo.com/archivo/documento/CMS-14134647</t>
  </si>
  <si>
    <t>Bitacora 16 de junio de 2014</t>
  </si>
  <si>
    <t>http://vallealdia.com/asesinado-presiente-de-la-jac-de-la-siria-en-sanpedro-valle/</t>
  </si>
  <si>
    <t>F4: Avendano Arango, quien tenia una propiedad en la vereda La Siria se desplazaba por ese sector a bordo de una motocicleta cuando fue atacado por un pistolero.Segun Jenny Morales, su primo no tenia enemigos, pues segun ella, este agricultor se dedicaba solamente a su trabajo en su pequena finca en donde vivia en compania de su esposa y sus dos hijos.</t>
  </si>
  <si>
    <t>VICTOR MANUEL HILARION PALACIO</t>
  </si>
  <si>
    <t>BOGOTA</t>
  </si>
  <si>
    <t>Lider campesino, miembro de la JAC de la vereda San Juan de Sumapaz. Organizacion agraria del Sumapaz.  afiliado a la organización agraria, comunal y educativa, participante en la actividad comunitaria y social como productor y expositor en las ferias agroambientales</t>
  </si>
  <si>
    <t>Organizacion agraria del Sumapaz</t>
  </si>
  <si>
    <t>Recibio tiros por la espalda y la cabeza</t>
  </si>
  <si>
    <t>Cinep informe mayo 2013</t>
  </si>
  <si>
    <t>http://www.cloc-viacampesina.net/temas-principales/derechos-humanos/867-colombia-torturado-y-asesinado-por-el-ejercito-el-dirigente-campesino-del-sumapaz-victor-hilarion      http://www.adida.org.co/index.php?option=com_content&amp;view=article&amp;id=1222:el-ejercito-estaria-detras-de-la-tortura-y-asesinato-del-campesino-victor-manuel-hilarion-palacios-en-la-zona-del-sumapaz-zona-rural-de-bogota&amp;catid=59:nacional&amp;Itemid=23</t>
  </si>
  <si>
    <t>http://www.prensarural.org/spip/spip.php?article7213</t>
  </si>
  <si>
    <t>http://www.conapcolombia.org/?p=1842</t>
  </si>
  <si>
    <t>Colectivo de Abogados</t>
  </si>
  <si>
    <t>F2:  El cadaver fue hallado por los familiares en el CTI de Villavicencio, luego de una extensa busqueda. En el cuerpo sin vida se observaban claros signos de tortura. Se teme que este homicidio tenga como fin otro falso positivo, a pesar de que simplemente era un lider campesino dedicado al cultivo de papa, gustoso de los caballos y los gallos. “Su unico delito era trabajar la tierra”, indico el Fiscal de Fensuagro.</t>
  </si>
  <si>
    <t>Sumapaz (zona rural de Bogota)</t>
  </si>
  <si>
    <t>ORLANDO GUACA VASQUEZ</t>
  </si>
  <si>
    <t>FLORENCIA</t>
  </si>
  <si>
    <t>Reconocido finquero de la zona,  presunto testaferro del extinto narcotraficante Leonidas Vargas.</t>
  </si>
  <si>
    <t>Lider comunitario y de tierras, ocupacion de hecho "La granja";  coordinaba varios procesos con la poblacion desplazada del Caqueta</t>
  </si>
  <si>
    <t xml:space="preserve">desplazados </t>
  </si>
  <si>
    <t>Sicarios lo asesinaron en la madrugada de ayer cuando salia de su parcela</t>
  </si>
  <si>
    <t>http://www.ellider.com.co/2012/08/31/sicarios-asesinaron-a-lider-comunitario-y-de-tierras/</t>
  </si>
  <si>
    <t>http://www.lanacion.com.co/index.php/noticias-regional/caqueta/item/172343-asesinado-lider-de-desplazados</t>
  </si>
  <si>
    <t>F1: Se cumplieron las diversas amenazas que habia recibido el principal lider de la Mesa Departamental de Desplazados del Caqueta, Orlando Guaca Vasquez, de 47 anos. Sicarios lo asesinaron en la madrugada de ayer cuando salia de su parcela a buscar a un ordenador que le ayudara con sus vacas lecheras. Al parecer, los asesinos lo esperaban a pocos metros del puente sobre la quebrada La Mochilero. Versiones familiares indicaron que los sicarios habian pasado en una motocicleta de alto cilindraje minutos antes de perpetrar el crimen. Segun se logro establecer, el lider de desplazados habia interpuesto varias demandas en la fiscalia por amenazas. La familia de la victima responsabilizo a reconocido finquero de la zona,  presunto testaferro del extinto narcotraficante Leonidas Vargas.</t>
  </si>
  <si>
    <t>RAFID JANNA MARQUEZ</t>
  </si>
  <si>
    <t>AYAPEL</t>
  </si>
  <si>
    <t xml:space="preserve">Dirigente agropecuario,  reclamaba la restitucion de tierra que los paramilitares le habian quitado a su familia </t>
  </si>
  <si>
    <t> Desconocidos interceptaron al dirigente agropecuario a quien le dispararon en varias ocasiones</t>
  </si>
  <si>
    <t>http://www.eluniversal.com.co/monteria-y-sincelejo/sucesos/matan-dirigente-agropecuario-en-ayapel-61229</t>
  </si>
  <si>
    <t>http://www.eltiempo.com/archivo/documento/CMS-12440813</t>
  </si>
  <si>
    <t>http://elmeridianodecordoba.com.co/region/municipios/item/22517-%C2%BFde-qui%C3%A9n-es-las-catas</t>
  </si>
  <si>
    <t>F1: La persona asesinada estuvo en el acto en el que el presidente de la Republica Juan Manuel Santos Calderon entrego el Predio Las Catas a familias desplazadas por la violencia en Ayapel. Segun informaciones los padres de Rafil Janna tenian tierras en el corregimiento Palotal donde se encontraban Las Catas y que estaba detras de la recuperacion de las mismas.</t>
  </si>
  <si>
    <t>GUSTAVO LONDONO</t>
  </si>
  <si>
    <t>Fue presidente de la zona de reserva campesina de Caloto y  el responsable de derechos humanos del suroccidente e impulsor de la Marcha Patriotica</t>
  </si>
  <si>
    <t>Fue abordado por dos hombres de civil quienes se transportaban en una motocicleta 115 de marca Yamaha. Uno de los hombres trato de coger a Gustavo y ante la resistencia del lider campesino le dispararon en ocho ocasiones causandole la muerte</t>
  </si>
  <si>
    <t>http://www.kaosenlared.net/america-latina/item/23962-colombia-asesinado-por-el-ej%C3%A9rcito-gustavo-londo%C3%B1o-defensor-de-derechos-humanos-miembro-de-marcha-patri%C3%B3tica.html?tmpl=component&amp;print=1</t>
  </si>
  <si>
    <t>http://justiciaypazcolombia.com/Ejecucion-extrajudicial-del</t>
  </si>
  <si>
    <t>F2: En la vereda El Carmelo, sitio Barro Colorado, en una zona de control militar y operaciones constantes de integrantes de la Brigada Movil No. 14 del Ejercito, cerca de las 4 de la tarde, en momentos en que el lider campesino Gustavo Londono iba a trabajar, fue abordado por dos hombres de civil quienes se transportaban en una motocicleta 115 de marca Yamaha. Uno de los hombres trato de coger a Gustavo y ante la resistencia del lider campesino le dispararon en ocho ocasiones causandole la muerte. Fue presidente de la Asociacion de Trabajadores de la Zona de Reserva Campesina del Municipio de Caloto, filial de Fensuagro, durante el ano 2005. En la actualidad se desempenaba como responsable de Derechos Humanos de la Asociacion de Trabajadores de la Zona de Reserva Campesina del Municipio de Caloto y era integrante de la Red de Derechos Humanos del Suroccidente Colombiano- Francisco Isaias Cifuentes e Integrante de la Coordinacion Departamental Cauca del Proceso de Unidad Popular de Suroccidente Colombiano, ademas de ser integrante del Consejo Patriotico Nacional del movimiento politico y social Marcha patriotica</t>
  </si>
  <si>
    <t>JOHN JAIR SALAZAR</t>
  </si>
  <si>
    <t>EL LIMON</t>
  </si>
  <si>
    <t>SAN JOSE DEL GUAVIARE</t>
  </si>
  <si>
    <t>GUAVIARE</t>
  </si>
  <si>
    <t>Presidente de la Junta de Accion Comunal de la vereda El Limon</t>
  </si>
  <si>
    <t xml:space="preserve">F1: Lider campesino:  El 22 de mayo  de 2013 fue asesinado John Jair Salazar, de 37 anos de edad, presidente de la Junta de Accion Comunal de la vereda El Limon. Se presume la responsabilidad de grupos ilegales post desmovilizacion de las AUC. Lugar: Vereda El Limon, San Jose del Guaviare. </t>
  </si>
  <si>
    <t>No aparecen otras fuentes (Nota de Francy 10 Nov 2015)</t>
  </si>
  <si>
    <t>BROCARDO ANTONIO SALAZAR GAVIRIA</t>
  </si>
  <si>
    <t>OROBUGO MEDIO</t>
  </si>
  <si>
    <t>Lider campesino, vereda Orobugo Medio, sector rural de Urrao</t>
  </si>
  <si>
    <t>10 hombres fuertemente armados llegaron a una finca de la vereda Orobugo Medio y luego de atarlo, lo llevaron hacia una zona boscosa viria, luego, le dieron muerte con tiros de pistola.</t>
  </si>
  <si>
    <t>http://m.elcolombiano.com/article/19202</t>
  </si>
  <si>
    <t>http://violenciaarmada.colombiassh.org/reports/view/26381</t>
  </si>
  <si>
    <t>http://back.rcnradio.com/noticias/38509</t>
  </si>
  <si>
    <t>http://www.verdadabierta.com/documentos/estadisticas/1075-listado-defensores-de-derechos-humanos-asesinados-entre-2009-y-2013-marzo-2014/file</t>
  </si>
  <si>
    <t>F1:  El lunes, 10 hombres fuertemente armados llegaron a una finca de la vereda Orobugo Medio y luego de atarlo, se llevaron hacia una zona boscosa a Brocardo Antonio Salazar Gaviria, de 42 anos, lider campesino de ese sector rural de Urrao. Luego, le dieron muerte con tiros de pistola.</t>
  </si>
  <si>
    <t>NILSON CEFERINO CAMPO</t>
  </si>
  <si>
    <t>Comunero indigena  del resguardo de Honduras. Actualmente guardiaba el proyecto piscicola de  de las asociacion de Piscicultores indigenas ASPROINCA y habia sido tesorero del Cabildo Honduras en el ano 2006 y capitan del mismo en el ano 2007</t>
  </si>
  <si>
    <t>Resguardo de Honduras</t>
  </si>
  <si>
    <t>Se trasportaban en moto Zusuki Placas XJB 10A, cuando fueron atacados por un grupo armado que hasta el momento no ha sido identificado. Recibio cinco impactos, tres impactos en el abdomen, otro en el pomulo derecho  y otro en la oreja.</t>
  </si>
  <si>
    <t>http://redcolombia.org/index.php/noticias-nuevas/noticias/acciones-urgentes/711-nomadesc</t>
  </si>
  <si>
    <t xml:space="preserve">F1: El dia  13 de noviembre de 2009, siendo las 10:00 p.m. fue asesinado NILSON CAMPO Comunero indigena  del resguardo de Honduras y herido EGIDIO OVANDO HUILA, comunero indigena del Resguardo Cerro Tijeras,    los dos se trasportaban en moto Zusuki Placas XJB 10A, cuando fueron atacados por un grupo armado que hasta el momento no ha sido identificado. Los hechos sucedieron en el sitio denominado “El Tanque” ubicado en el Cerro Damian  del Resguardo Cerro Tijeras, Municipio de Suarez, Cauca. Segun informacion de la Comunidad NILSON CAMPO, recibio cinco tiros de arma de fuego y el herido ademas de cinco impactos de bala fue agredido a machete. NILSON CAMPO, recibio cinco impactos tres impactos en el abdomen, otro en el pomulo derecho  y otro en la oreja. El comunero indigena actualmente guardiaba el proyecto piscicola de  de las asociacion de Piscicultores indigenas ASPROINCA y habia sido tesorero del Cabildo Honduras en el ano 2006 y capitan del mismo en el ano 2007. Es importante anotar que los hechos han sucedido a altas  horas de la noche o en la madrugada,  los autores al parecer grupos paramilitares desarrollan sus operaciones vestidos de camuflado y con brazaletes negros.  </t>
  </si>
  <si>
    <t>JOSE FRANCISCO VALDIRI</t>
  </si>
  <si>
    <t>Lider comunitario de Curvarado (Choco). era parte de una organización campesina que adelantaba un proceso de restitución colectiva de tierras en la localidad de Curvaradó</t>
  </si>
  <si>
    <t>Asesinado a garrotazos junto a otros dos familiares el 16 de mayo</t>
  </si>
  <si>
    <t>http://www.eluniversal.com.co/cartagena/actualidad/asesinados-lider-campesino-y-dos-funcionarios-publicos-24977</t>
  </si>
  <si>
    <t>http://www.elespectador.com/opinion/confesion-sin-confusion-columna-309128</t>
  </si>
  <si>
    <t xml:space="preserve">F1: Jose Francisco Valdiri era parte de una organizacion campesina que adelantaba un proceso de restitucion colectiva de tierras en la localidad de Curvarado, en el empobrecido departamento de Choco, sobre la costa Pacifica. </t>
  </si>
  <si>
    <t>ERNELIO PACHECO TUNAY</t>
  </si>
  <si>
    <t>Presidente de la Organizacion Indigena del Choco (OICH). Lider indigena Embera Dovida del Alto Baudo, comunidad de El Morro, resguardo del rio Nauca</t>
  </si>
  <si>
    <t>Resguardo del rio Nauca - Embera Katio</t>
  </si>
  <si>
    <t>Organizacion Indigena del Choco - OICH</t>
  </si>
  <si>
    <t>Unos hombres le pidieron que se bajara de la lancha, por el Rio Nauca. Lo llevaron al monte y alla lo asesinaron</t>
  </si>
  <si>
    <t>Bitacora 15 y 25 de septiembre de 2014</t>
  </si>
  <si>
    <t>http://www.semana.com/nacion/articulo/eln-habria-asesinado-dos-lideres-indigenas-en-alto-baudo-choco/402892-3                             http://www.eltiempo.com/politica/justicia/ataques-contra-lideres-indigenas-del-choco/14533175</t>
  </si>
  <si>
    <t xml:space="preserve">F2: La Defensoria remarco que el "escenario de riesgo para la poblacion afrocolombiana e indigena", mayoria en esta region, "esta relacionado con las acciones de (la guerrilla) ELN y (el grupo criminal) Los Urabenos", que se disputan el control del narcotrafico en la zona. Ambos crimenes se registraron "justo antes de la jornada 'Baudoseando', convocada por organizaciones sociales y etnicas para brindar acompanamiento a comunidades indigenas y afrocolombianas del Baudo", que se celebra esta semana. 
</t>
  </si>
  <si>
    <t>EPIFANIO LATIN NUSCUE</t>
  </si>
  <si>
    <t>LA MINA</t>
  </si>
  <si>
    <t>MIRANDA</t>
  </si>
  <si>
    <t>Lider indigena del departamento del Cauca, integrante del Pueblo Indigena Nasa. docente y estudiante indígena EPIFANIO LATIN ÑUSCUE en la vereda la mina municipio de Miranda Cauca. Epifanio había sido amenazado por las milicias de las Farc por defender la autonomía, el plan de vida y el gobierno indígena, posición que defendía con valor en los debates.</t>
  </si>
  <si>
    <t>Habia sido amenazado por las milicias de las Farc por defender la autonomia, el plan de vida y el gobierno indigena, posicion que defendia con valor en los debates.</t>
  </si>
  <si>
    <t>El comunero presentaba senales de golpes en todo el cuerpo, perforaciones en el rostro y la cabeza con material contundente y senales de estrangulamiento.</t>
  </si>
  <si>
    <t>http://www.nasaacin.org/informativo-nasaacin/nuestra-palabra-kueta-susuza-2013/6757-asesinado-docente-ind%C3%ADgena-en-el-resguardo-de-miranda</t>
  </si>
  <si>
    <t>http://www.elcolombiano.com/en_2014_van_96_casos_de_agresiones_contra_defensores_de_derechos_humanos-HXEC_290667</t>
  </si>
  <si>
    <t>http://www.asfcanada.ca/en/blog/post/graves-violaciones-de-los-derechos-del-pueblo-nasa/235       http://www.nasaacin.org/informativo-nasaacin/3-newsflash/7107-caloto,-cauca-asesinado-joaqu%C3%ADn-g%C3%B3mez-mu%C3%B1oz,-docente-de-la-vereda-el-credo</t>
  </si>
  <si>
    <t>F2: El dia 03 de marzo del ano 2014, siendo aproximadamente las 8: 00 am, en la vereda la Mina territorio indigena del Cabildo La Cilia la Calera municipio de Miranda, fue brutalmente asesinado el Comunero, docente y estudiante indigena EPIFANIO LATIN nUSCUE en momentos que se desplazaba a su lugar de trabajo ubicada en el Centro Educativo las Dantas vereda Cajones. Segun la autoridad tradicional de este territorio, el comunero asesinado habia sido victima de constantes amenazas por miembros de la guerrilla de las Farc que operan en la region. El comunero presentaba senales de golpes en todo el cuerpo, perforaciones en el rostro y la cabeza con material contundente y senales de estrangulamiento. De este lamentable hecho queda un menor de 5 anos de edad huerfano.</t>
  </si>
  <si>
    <t>LUIS FELIPE CORAL (O CORRAL)</t>
  </si>
  <si>
    <t>PUEBLO VIEJO</t>
  </si>
  <si>
    <t>Lider campesino de la vereda Azogue, vinculado con el programa de erradicacion de cultivos ilicitos en la vereda.  fungía como presidente de la Junta de Acción Comunal de esa vereda. Su compromiso con todos aquellos proyectos que signifiquen progreso y bienestar para su comunidad le habían merecido el reconocimiento de todos quienes lo conocían. El dirigente estaba vinculado con el programa de erradicación de cultivos ilícitos en la vereda, donde llevó a cabo la destrucción manual de algunos cultivos ilícitos.</t>
  </si>
  <si>
    <t>Programa de erradicacion de cultivos ilicitos en la vereda</t>
  </si>
  <si>
    <t>Estaba vinculado con el programa de erradicacion de cultivos ilicitos en la vereda, donde llevo a cabo la destruccion manual de algunos cultivos ilicitos. Por este hecho, la parecer, el dirigente recibio amenazas de muerte, las cuales fueron puestas en conocimiento de las autoridades, sin embargo aseguran que nunca gozo de proteccion</t>
  </si>
  <si>
    <t>a manos de pistoleros</t>
  </si>
  <si>
    <t>Bitacora 17 de abril de 2014</t>
  </si>
  <si>
    <t>http://www.narino.gov.co/files/Dependencias/Gobierno/comunal_todas_las_voces_revista3.pdf</t>
  </si>
  <si>
    <t>http://www.eltambo-narino.gov.co/apc-aa/view.php3?vid=1090&amp;cmd%5B1090%5D=x-1090-2949112</t>
  </si>
  <si>
    <t>https://diariodelsur.com.co/noticias/judicial/investigan-asesinato-de-dirigente-comunal-en-el-tambo-99823</t>
  </si>
  <si>
    <t>F1: El dirigente Luis Felipe Coral fungia como presidente de la Junta de Accion Comunal de esa vereda. El dirigente estaba vinculado con el programa de erradicacion de cultivos ilicitos en la vereda, donde llevo a cabo la destruccion manual de algunos cultivos ilicitos. Por este hecho, la parecer, el dirigente recibio amenazas de muerte, las cuales fueron puestas en conocimiento de las autoridades, sin embargo aseguran que nunca gozo de proteccion. Conviene anotar que la Umata de El Tambo hace un ano, cuando apenas se iniciaban las primeras etapas del proyecto, adelanto labores de inscripcion de predios en dicha zona. Pero, cuando funcionarios de esta entidad regresaban a la cabecera municipal con el material documental fueron interceptados por sujetos al margen de la Ley, quienes les arrebataron el material y lo incineraron. Fuente: HBS noticias.</t>
  </si>
  <si>
    <t>LUIS OLMEDO ZAMBRANO</t>
  </si>
  <si>
    <t>EL ROSARIO</t>
  </si>
  <si>
    <t>LA FLORESTA</t>
  </si>
  <si>
    <t>PROVIDENCIA</t>
  </si>
  <si>
    <t xml:space="preserve"> Lider ambiental y comunitario. Presidente junta de accion comunal Vereda el Rosario municipio Providencia</t>
  </si>
  <si>
    <t xml:space="preserve">el dirigente se dirigia a su lugar de residencia, pero en mitad del recorrido hombres armados le dispararon a quemarropa </t>
  </si>
  <si>
    <t>https://www.google.com.co/url?sa=t&amp;rct=j&amp;q=&amp;esrc=s&amp;source=web&amp;cd=3&amp;cad=rja&amp;uact=8&amp;ved=0CCUQFjAC&amp;url=http%3A%2F%2Fwww.memoriasnarino.org%2Findex.php%2Fpublicaciones-y-prensa%2Finvestigaciones%2Fitem%2Fdownload%2F13_bed30415b77abb1b5acf023f47468ba8&amp;ei=WDZtVP61M9DdsATml4LgDw&amp;usg=AFQjCNHvDFdBl5x-f-3f69IDBVO2RCprDw&amp;sig2=Vbt3ZOurEPW6_SJX-dNWQg&amp;bvm=bv.80120444,d.aWw</t>
  </si>
  <si>
    <t>http://diariodelsur.com.co/noticias/judicial/matan-ambientalista-en-vereda-de-providencia-nari%C3%B1o-63310</t>
  </si>
  <si>
    <t xml:space="preserve">F1: Segun informaciones de prensa el 5 de noviembre fue asesinado en la vereda El Rosario del municipio de Providencia el lider ambiental y comunitario Luis Olmedo Zambrano de 41 anos de edad, quien tambien se habia destacado por su oposicion a la entrada de empresas mineras a la region donde habitaba </t>
  </si>
  <si>
    <t>PEDRO AUGUSTO ARISALA</t>
  </si>
  <si>
    <t>Lider de las comunidades afrodescendientes de Barbacoas, Narino</t>
  </si>
  <si>
    <t xml:space="preserve">Tan pronto el vehiculo automotor se detiene, los sujetos armados lo abordan y prosiguen a quitarles las pertenencias a los pasajeros; sin embargo, en el caso del senor PEDRO AUGUSTO ARIZALA BATALLA, cuando se percatan de su identidad, los sujetos sin mediar palabras le descargan un disparo en su pecho. </t>
  </si>
  <si>
    <t>Bitacora 29 de septiembre de 2014</t>
  </si>
  <si>
    <t>http://www.elespectador.com/noticias/judicial/denuncian-asesinato-de-lider-de-comunidades-afrodescend-articulo-519495                 http://www.conapcolombia.org/?p=5974</t>
  </si>
  <si>
    <t>http://hsbnoticias.com/vernoticia.asp?wplaca=119379                  http://www.movimientodevictimas.org/documentoss/item/4102-asesinato-lider-en-nari%C3%B1o.html</t>
  </si>
  <si>
    <t>http://prensarural.org/spip/spip.php?article15302</t>
  </si>
  <si>
    <t>F4: Siendo aproximadamente la 1:30 de la tarde, en la via Junin Barbacoas, a un kilometro para llegar al corregimiento Buena Vista, tres sujetos con armas de fuego interceptaron el bus de transporte publico de la empresa Transipiales en la que iba a bordo el senor PEDRO AUGUSTO ARIZALA BATALLA, secretario de la Institucion Educativa del Liceo del municipio de Magui Payan.  Tan pronto el vehiculo automotor se detiene, los sujetos armados lo abordan y prosiguen a quitarles las pertenencias a los pasajeros; sin embargo, en el caso del senor PEDRO AUGUSTO ARIZALA BATALLA, cuando se percatan de su identidad, los sujetos sin mediar palabras le descargan un disparo en su pecho, dejandolo de esta manera sin vida. Posteriormente, los sujetos se van del lugar.</t>
  </si>
  <si>
    <t>NORMAN ORTIZ</t>
  </si>
  <si>
    <t xml:space="preserve">POLICARPA </t>
  </si>
  <si>
    <t>Director rural de la Fundacion Impulsar, secretario ejecutivo de ASOJUNTAS de Magui Payan. Pertenecia al Proceso de Unidad Popular del Sur Occidente Colombiano -PUPSOC- y era un destacado dirigente del Movimiento Politico y Social Marcha Patriotica</t>
  </si>
  <si>
    <t xml:space="preserve"> ASOJUNTAS</t>
  </si>
  <si>
    <t>Proceso de Unidad Popular del Sur Occidente Colombiano -PUPSOC</t>
  </si>
  <si>
    <t xml:space="preserve">los docentes se bajan del automotor y el sujeto requisa al docente NORMAN ORTIZ. Al darse cuenta de la identidad del maestro, el sujeto descarga cuatro (4) disparos </t>
  </si>
  <si>
    <t>http://www.conapcolombia.org/?p=5974</t>
  </si>
  <si>
    <t>http://www.colectivodeabogados.org/alertas-de-accion-206/denuncias-publicas/article/asesinato-de-lider</t>
  </si>
  <si>
    <t>http://prensarural.org/spip/spip.php?article15249</t>
  </si>
  <si>
    <t>http://radiomacondo.fm/2014/10/16/un-lider-afrodescendiente-integrante-de-la-marcha-patriotica-fue-asesinado-en-narino/</t>
  </si>
  <si>
    <t>F1: a un (1) kilometro para llegar al corregimiento Ejido del municipio de Policarpa, un sujeto encapuchado con arma de fuego intercepta  la camioneta de transporte publico en la que iban a bordo docentes del municipio de Magui Payan, los cuales se dirigian a la ciudad de Pasto a recibir capacitaciones respecto a su profesion. Tan pronto el vehiculo automotor se detiene el sujeto armado les manifiesta a los profesores que deben bajarse del vehiculo para realizarles una requisa; los docentes se bajan del automotor y el sujeto requisa al docente NORMAN ORTIZ. Al darse cuenta de la identidad del maestro, el sujeto descarga cuatro (4) disparos en contra de la humanidad de NORMAN ORTIZ dejandolo sin vida. Acto seguido el sujeto le dice a los demas profesores “abransen del lugar o tambien los mato”, al pronunciarles eso el sujeto se va del lugar.</t>
  </si>
  <si>
    <t>ANCIZAR RUIZ CEBALLOS</t>
  </si>
  <si>
    <t>ARMENIA</t>
  </si>
  <si>
    <t>Fue cofundador de la ANUC, se desempeno como presidente municipal de la Anuc en armenia y departamental del Quindio, a la vez que ejercio como directivo y fiscal nacional</t>
  </si>
  <si>
    <t>Mesa de victimas en el Quindio</t>
  </si>
  <si>
    <t>Miembro de la mesa de victimas del Quindio, Ademas de las amenazas de Los Urabenos, mantenia enfrentamientos en relacion a una propiedad rural, que la funcionaria no descarta como movil del crimen.</t>
  </si>
  <si>
    <t>Fue desaparecido  y luego encontrado el cuerpo, aparentemente fue asfixiado</t>
  </si>
  <si>
    <t>Bitacora 17 de septiembre de 2014</t>
  </si>
  <si>
    <t>http://www.cronicadelquindio.com/noticia-completa-titulo-segun_agencia_efe__activista_ancizar_ruiz_fue_asfixiado-seccion-Judiciales-nota-79034.htm</t>
  </si>
  <si>
    <t>http://www.anuc.co/asesinado_cofundador_de_la_anuc_238.php</t>
  </si>
  <si>
    <t>http://www.colectivodeabogados.org/noticias/noticias-nacionales/article/asesiando-miembro-de-la-junta                 http://www.partidoverde.org.co/SaladePrensa/Noticias/TabId/159/ArtMID/818/ArticleID/3246/Partido-Alianza-Verde-condena-asesinato-de-l237der-Ancizar-Ruiz-Ceballos.aspx</t>
  </si>
  <si>
    <t>F3: La ANUC rechaza el cobarde asesinato del dirigente ANCIZAR RUIZ CEBALLOS ocurrido en el departamento del Quindio el fin de semana anterior en el sector de la Linea.
Ancizar Ruiz fue cofundador de la ANUC, se desempeno como presidente municipal de la Anuc en armenia y departamental del Quindio, a la vez que ejercio como directivo y fiscal nacional. Ancizar habia sido despojado y desplazado de su parcela, la cual intentaba que le fuera restituida y por eso venia liderando la mesa de victimas en el Quindio, pero antes de alcanzar su sueno fue vilmente asesinado por los enemigos de la paz, los enemigos de los campesinos que con sus balas humillan y doblegan al pueblo colombiano.</t>
  </si>
  <si>
    <t>JACINTO SAUNA ZARABATA</t>
  </si>
  <si>
    <t>SANTA MARTA</t>
  </si>
  <si>
    <t>Lider indigena Kogui, hijo del cabildo gobernador kogui Jose de los Santos Sauna</t>
  </si>
  <si>
    <t>Kogui</t>
  </si>
  <si>
    <t>Recibio un tiro de pistola en el torax por un hombre que penetro a su casa y le disparo</t>
  </si>
  <si>
    <t>Bitacora 15 de octubre de 2014</t>
  </si>
  <si>
    <t>http://www.hoydiariodelmagdalena.com.co/noticias/ciudad_POLICIA_Brindara_proteccion_a_lider_kogui_y_su_familia.html      http://confidencialcolombia.com/es/1/100/14354/Luto-en-la-Sierra-Nevada-de-Santa-Marta-luto-sierra-nevada-de-santa-marta-kogui-sauna-asesinato.htm</t>
  </si>
  <si>
    <t>http://www.elheraldo.co/judicial/asesinan-lider-kogui-dentro-de-su-casa-en-santa-marta-170017     http://www.elinformador.com.co/index.php/judiciales/local/87122-asesinaron-a-hijo-de-cabildo-gobernador-de-los-koguis</t>
  </si>
  <si>
    <t>F1: En horas de la tarde fue asesinado dentro de su propia casa el lider indigena Kogui Jacinto Sauna Zarabata. De 27 anos y estudiante de ingenieria ambiental en la Universidad de la Sabana, de Bogota, el aborigen recibio un tiro de pistola en el torax que lo dejo muerto en el acto. Fue ultimado en presencia de su companera sentimental, la odontologa Judith Nuvita, tambien miembro de la etnia, en su vivienda en el barrio Alcazares, en el centro oriente de la ciudad. El hecho causo conmocion entre los indigenas, quienes una vez conocida la noticia se movilizaron hasta el sitio de los acontecimientos para confirmar lo que en un comienzo fue un rumor. “Estas sucesivas tragedias merecen un analisis”, dijo la lider Arhuaca Margarita Villafana. Jacinto Sauna era hijo del cabildo gobernador kogui Jose de los Santos Sauna, quien lo acababa de dejar en casa luego de retornar de La Guajira,</t>
  </si>
  <si>
    <t>JUAN BAUTISTA MANZO RAMIREZ</t>
  </si>
  <si>
    <t>Lider comunal de la vereda Rio Arriba, hasta el 2013 presidente de la Junta de Accion Comunal de la vereda Rio Arriba</t>
  </si>
  <si>
    <t>6 disparos con un arma de fuego de corto alcance. Al momento de la inspeccion tecnica al cadaver se pudo conocer que el hoy occiso se movilizaba en una motocicleta.</t>
  </si>
  <si>
    <t>Bitacora 11 de noviembre de 2014</t>
  </si>
  <si>
    <t>http://www.latarde.com/noticias/judicial/141974-luto-en-el-dia-nacional-de-la-accion-comunal-en-mistrato</t>
  </si>
  <si>
    <t>http://cloudfront.rcnradio.ennovva.com/noticias/en-seis-anos-han-sido-asesinados-34-lideres-en-risaralda-174298#ixzz3K6yWv4wn</t>
  </si>
  <si>
    <t>F1: Dos lideres comunales han sido asesinados en Risaralda en los ultimos 20 dias, el caso mas reciente es el de Juan Bautista Manzo Ramirez quien fue asesinado en Mistrato, este hombre era lider comunal de la vereda Rio Arriba, la misma zona donde las autoridades destruyeron maquinaria para mineria ilegal. “Es preocupante esta situacion porque primero asesinaron a un lider comunal en Pueblo Rico que tenia al parecer presiones de grupos guerrilleros y ahora nuestro companero en Mistrato que estamos investigando si se trata por las denuncias de mineria ilegal”, aseguro Jaime Gutierrez, vicepresidente de la Federacion Nacional de Comuneros. Tambien Eisenhower Dejannon Zapata, representante de la Mesa Nacional de Victimas, expreso que en los ultimos seis anos han asesinado 34 lideres comunales en Risaralda, sin que las autoridades adelanten acciones y demuestren resultados. “No hemos tenido respuesta de las autoridades frente a las investigaciones por los asesinatos de los lideres comunales y la situacion se torna mas grave teniendo en cuenta la crisis que atraviesa la Unidad Nacional de Proteccion”, expreso el representante de victimas en Risaralda. Fuente: RCN Radio.</t>
  </si>
  <si>
    <t>HECTOR BETANCURT DOMICO</t>
  </si>
  <si>
    <t>Lider indigena Embera Katio, pertenecia a la Asociacion de Cabildos y se desempenaba como Gobernador de la Comunidad Changarra</t>
  </si>
  <si>
    <t>Asociacion de Cabildos</t>
  </si>
  <si>
    <t>Le dispararon</t>
  </si>
  <si>
    <t>http://www.semana.com/nacion/conflicto-armado/articulo/defensoria-del-pueblo-reporta-violento-panorama-cordoba/105114-3</t>
  </si>
  <si>
    <t>http://www.elheraldo.co/region/caen-urabenos-que-habrian-matado-a-dos-policias-y-a-un-lider-embera-110343</t>
  </si>
  <si>
    <t>http://elmeridianodecordoba.com.co/judicial/item/60176-por-crimen-de-gobernador</t>
  </si>
  <si>
    <t>http://www.eluniversal.com.co/monteria-y-sincelejo/local/ilegales-ponen-en-riesgo-cordoba</t>
  </si>
  <si>
    <t>F1:  habia recibido amenazas contra su vida por parte de grupos armados ilegales desde 1998, motivo por el cual habia abandonado el resguardo y se habia radicado en la zona. Igualmente, lidero diferentes procesos en beneficio de la comunidad, entre los cuales se destacan la oposicion a la construccion de la represa de Urra, por considerarla una amenaza contra la autonomia del territorio indigena.</t>
  </si>
  <si>
    <t>Presunto sicario de Los Urabenos, identificado como Jose Luis Paez Martinez</t>
  </si>
  <si>
    <t>LEIDY MILENA MENDEZ DURAN</t>
  </si>
  <si>
    <t>Presidenta de la Junta de Accion Comunal de la vereda Puerto San Salvador en Tame</t>
  </si>
  <si>
    <t>Desconocidos que se movilizaban en una moto le dispararon en varias ocasiones</t>
  </si>
  <si>
    <t>Bitacora 26 y 27 de noviembre de 2014</t>
  </si>
  <si>
    <t>http://www.elcolombiano.com/colombia/paz-y-derechos-humanos/asesinadas-dos-lideresas-en-arauca-AI758233                   http://www.araucavision.com/index.php/noticias/ultimas-noticias/478-autoridades-en-arauca-investigan-el-asesinato-de-dos-mujeres-en-zona-rural-de-fortul</t>
  </si>
  <si>
    <t>http://lavozdelcinaruco.com/?id=11285           http://lavozdelcinaruco.com/?id=11290          http://www.centroriente.org/noticias/119-dirigentes-sociales-y-pobladores-de-arauca-inermes-ante-la-violencia-del-conflicto-armado</t>
  </si>
  <si>
    <t>http://asociacionminga.org/index.php?option=com_content&amp;view=article&amp;id=1939:denuncia-publica-dirigentes-sociales-y-pobladores-de-arauca-inermes-ante-la-violencia-del-conflicto-armado&amp;catid=11:arauca&amp;Itemid=8</t>
  </si>
  <si>
    <t>F1: Entre enero y noviembre de 2014, han sido asesinadas 12 mujeres en el departamento de Arauca. La Defensoria del Pueblo pidio a las autoridades administrativas, policiales y judiciales, realizar las diligencias correspondientes para esclarecer este doble homicidio, identificar a los responsables y proceder a su judicializacion y captura.      F4: La senora Leidy Milena Mendez Duran, habia sido objeto de amenazas por parte de los paramilitares hace algunos anos razon que la llevo a desplazarse forzadamente de la vereda San Salvador hasta el casco urbano del municipio de Tame, donde en el ano 2012, su esposo Salvador Gaitan Garrido Hinojosa, sufrio un atentado criminal llegando a su casa de habitacion que lo tuvo al borde de la muerte. A pesar de las denuncias y solicitudes de proteccion, no se tomo por pate del Estado colombiano ninguna medida.</t>
  </si>
  <si>
    <t>EDGAR FERNANDO GOMEZ BURBANO</t>
  </si>
  <si>
    <t>LAS AGUAS</t>
  </si>
  <si>
    <t>Vicepresidente de la junta comunal del corregimiento de El Palo (Caloto) y como lider del proceso de reservas campesinas de la misma localidad, tambien integraba la Marcha Patriotica y el Proceso de Unidad Popular del Suroccidente Colombiano -PUPSOC</t>
  </si>
  <si>
    <t>Fue encontrado dentro de una camioneta con varios disparos en su cuerpo</t>
  </si>
  <si>
    <t>Bitacora 27 de noviembre de 2014</t>
  </si>
  <si>
    <t>http://remapvalle.blogspot.com/2014/11/asesinatos-en-caloto-y-piendamo-contra.html</t>
  </si>
  <si>
    <t>http://reddhfic.org/index.php?option=com_content&amp;view=article&amp;id=767:dp-caloto-y-piendamo-26-de-noviembre-2014&amp;catid=123:denuncias-cauca-2014&amp;Itemid=239</t>
  </si>
  <si>
    <t>http://www.colectivodeabogados.org/alertas-de-accion-206/denuncias-publicas/article/solicitud-urgente-para-la    http://www.rcn.com.co/noticias/denuncian-asesinato-de-lider-de-reservas-campesinas-en-el-norte-del-cauca-177580#ixzz3KkTY1g3m</t>
  </si>
  <si>
    <t>F2: Por estos hechos, diversas organizaciones de derechos humanos han solicitado al Estado colombiano garantias para el ejercicio de la oposicion politica y se proteja la vida de las familias de los dirigentes e integrantes de la Marcha Patriotica y el PUPSOC, organizaciones que constantemente son victimas de persecuciones, asesinatos y montajes judiciales por parte del Gobierno colombiano.</t>
  </si>
  <si>
    <t>En RCN dicen que fue por robarle</t>
  </si>
  <si>
    <t>EDUAR MONTENEGRO</t>
  </si>
  <si>
    <t>EL CARMEN</t>
  </si>
  <si>
    <t>PIENDAMO</t>
  </si>
  <si>
    <t>Hijo de Elver Montenegro, dirigente de la Asociacion de Trabajadores de Campesinos de Piendamo (ATCP)</t>
  </si>
  <si>
    <t>Asociacion de Trabajadores de Campesinos de Piendamo (ATCP)</t>
  </si>
  <si>
    <t>Cuatro desconocidos que hirieron con arma blanca al joven de 22 anos, mientras departia con varios amigos en una fiesta de la caseta de la vereda</t>
  </si>
  <si>
    <t>F2: EDUAR MONTENEGRO era hijo de ELVER MONTENEGRO el presidente de la Asociacion de Trabajadores Campesinos de Piendamo - ATCP), un joven trabajador, que no tenia enemigos ni amenazas, el padre quien es el presidente de la ATCP habia recibido constantes amenazas, por su activo papel como dirigente campesino en Piendamo.</t>
  </si>
  <si>
    <t>LEYDI YOHANA YATACUE TROCHEZ</t>
  </si>
  <si>
    <t>EL PEDREGAL</t>
  </si>
  <si>
    <t>Hija del dirigente campesino Jairo Yatacue Tombe, actualmente presidente de la Junta de Accion Comunal de la vereda El Pedregal e integrante de la Marcha Patriotica y el PUPSOC (Proceso de Unidad Popular del Suroccidente Colombiano).</t>
  </si>
  <si>
    <t>Encontrada sin vida, estrangulada</t>
  </si>
  <si>
    <t>F2: Municipio de Caloto, Vereda el Pedregal, cerca de las 11:00 de la mañana, la joven LEYDI YOHANA YATACUE TROCHEZ en compania de su hermana NEY LLISEL YACTACUE TROCHEZ en direccion a una fiesta que se iba a desarrollar en la Vereda el Palo en el establecimiento publico (discoteca) ubicado en el sitio conocido como Bocatoma. En horas de la tarde las hermanas YACTACUE TROCHEZ llegan al lugar y se disponen a departir con amigos y allegados. Adentrada la noche la joven NEY LLISEL YACTACUE TROCHEZ se retira del lugar y su hermana LEYDI YOHANA YATACUE TROCHEZ se queda en el lugar y es vista por conocidos hasta aproximadamente las 3:00 de la mañana del dia martes 18 de Noviembre de 2014. En horas de la mañana, el cuerpo sin vida de la joven LEYDI YOHANA YATACUE TROCHEZ es encontrado sobre la orilla del rio Palo a aproximadamente 300 metros de distancia del establecimiento de comercio ubicado en la bocatoma de El Palo. El dictamen medico senalo que la joven murio por asfixia mecanica (estrangulamiento); era hija del presidente de la Junta de Accion Comunal de la Vereda el Pedregal (Caloto), era una joven trabajadora y no tenia enemigos ni amenazas</t>
  </si>
  <si>
    <t>JUAN RAMIREZ VILLAMIZAR</t>
  </si>
  <si>
    <t>Frente 10</t>
  </si>
  <si>
    <t>Ex gobernador del resguardo Makaguan de Cano Claro (Arauca)</t>
  </si>
  <si>
    <t>Resguardo Makaguan</t>
  </si>
  <si>
    <t>Tras amenazarlo por haber desacatado la orden de ‘paro armado’, le quitaron el vehiculo y lo internaron en las montanas.</t>
  </si>
  <si>
    <t>Le dispararon tres veces en la cabeza y lo dejaron tirado cerca de la via</t>
  </si>
  <si>
    <t>http://www.acnur.org/t3/recursos/informacion-sobre-pais-de-origen/detalle-documento-coi/condena-a-las-farc-ep-por-asesinato-de-indigenas/</t>
  </si>
  <si>
    <t>http://www.mineducacion.gov.co/cvn/1665/article-95695.html</t>
  </si>
  <si>
    <t>http://www.hchr.org.co/publico/comunicados/2006/cp0612.pdf</t>
  </si>
  <si>
    <t>F2: habia sido asesinado el domingo por las Farc cuando volvia de comprar provisiones en Tame. Segun la Policia, Juan Ramirez salio en su moto el domingo. Al volver, fue interceptado por guerrilleros. Tras amenazarlo por haber desacatado la orden de ‘paro armado’, le quitaron el vehiculo y lo internaron en las montanas. Le dispararon tres veces en la cabeza y lo dejaron tirado cerca de la via. Alli lo encontro Luz Myriam. El Frente 10 de las Farc dio la orden de no movilizarse por las vias de los siete municipios de Arauca a partir del 23 de febrero. Las perdidas en el departamento se estiman en 10.000 millones de pesos.</t>
  </si>
  <si>
    <t>EFRAIN VELASCO VALENCIA</t>
  </si>
  <si>
    <t>Lider y guardia Indigena junto con su esposa y sus hijos, participo activamente en los procesos convocados por el cabildo</t>
  </si>
  <si>
    <t>Resguardo de la Concepcion - NASA</t>
  </si>
  <si>
    <t>Cometido con armas blancas</t>
  </si>
  <si>
    <t>http://www.nasaacin.org/index.php?option=com_content&amp;view=article&amp;id=1736:exigimos-respeto-por-la-vida-de-nuestros-guardias-indigenas&amp;catid=1:ultimas-noticias</t>
  </si>
  <si>
    <t>http://www.indigenouspeoplesissues.com/index.php?option=com_content&amp;view=article&amp;id=9323:colombia-public-statement-from-traditional-authorities-of-northern-cauca-cxhab-wala-kiwe-concerning-renewed-violence&amp;catid=53:south-america-indigenous-peoples&amp;It</t>
  </si>
  <si>
    <t>CCJ y Somos Defensores</t>
  </si>
  <si>
    <t>F1: El dia 07 de Marzo de 2011, el comunero indigena del Resguardo de la Concepcion, jurisdiccion del municipio de Santander de Quilichao; EFRAIN VELASCO VALENCIA, fue vilmente asesinado, su cadaver aparecio en La Vereda Pedregal, crucero Cascajal via San Isidro, cometido con armas blancas en horas de la mañana del mismo dia. El comunero EFRAIN VELASCO VALENCIA, de 53 anos de edad, participo activamente en los procesos convocados por el cabildo y en especial en la accion humanitaria (jornada de busqueda) del comunero Alonso Gualiche, secuestrado por grupos delincuenciales no identificados, el dia 16 de Diciembre del ano 2010, en la vereda la Esmeralda, jurisdiccion del municipio de Buenos Aires - Cauca.</t>
  </si>
  <si>
    <t>JAIME MESTIZO PITO</t>
  </si>
  <si>
    <t>Lider indigena, alcalde mayor del resguardo de Huellas, de Caloto, Cauca. - NASA</t>
  </si>
  <si>
    <t>Resguardo de Huellas</t>
  </si>
  <si>
    <t>Asesinado a tiros mientras esperaba un bus que lo llevaria a una reunion con su comunidad.</t>
  </si>
  <si>
    <t>http://www.elcolombiano.com/alcalde_indigena_jaime_mestizo_pito_asesinado_en_el_cauca_no_tenia_amenazas_mininterior-IFEC_207069      http://www.lagranepoca.com/25623-asesinan-lider-indigena-del-cauca-colombia</t>
  </si>
  <si>
    <t>http://comiterenecassin.org/?p=293       http://www.rcnradio.com/noticias/el-lider-indigena-jaime-mestizo-recibira-honras-funebres-en-caloto-21476</t>
  </si>
  <si>
    <t>http://www.agendapropia.com/index.php/hoy/1391-luto-en-el-norte-del-cauca-por-el-asesinato-de-otro-lider-indigena-de-la-zona?tmpl=component&amp;format=pdf</t>
  </si>
  <si>
    <t>http://www.nasaacin.org/nuestra-palabra-kueta-susuza/4705-cauca-los-hechos-de-violencia-continuan-por-la-via-de-caloto   http://www.colectivodeabogados.org/alertas-de-accion-206/denuncias-publicas/Rechazamos-el-asesinato-de-los</t>
  </si>
  <si>
    <t xml:space="preserve">F3: La comunidad de Huellas – Caloto, habia programado una reunion para hablar sobre: los incendios forestales por causa del verano, la mineria y la parte de produccion. Jaime Mestizo Pito de 37 anos, de la vereda El Arrayan – Huellas, se dirigia a un encuentro con el cabildo y se encontraba esperando el bus que lo llevaria al casco urbano de Caloto. En esos momentos, a las 9:30 am, se le acerco un hombre que venia caminando por la via Caloto, saludo a Jaime y luego le disparo a la altura del pecho. La Guardia Indigena, las directivas del cabildo y la comunidad de este resguardo, reaccionaron en el momento cuando escucharon los disparos, se organizaron para capturar al sujeto que atento contra Jaime; este al verse rodeado por la comunidad no alcanzo a abordar una motocicleta que pasaba por la via, al parecer lo iban a recoger. Hasta el momento no se ha podido capturar al responsable del asesinato. </t>
  </si>
  <si>
    <t>ZELATIEL  MENDEZ SECUE</t>
  </si>
  <si>
    <t>LOS CHORROS</t>
  </si>
  <si>
    <t>EL PALO</t>
  </si>
  <si>
    <t>Frente 6</t>
  </si>
  <si>
    <t>Exconcejal por la ASI (2004-2007) y lider indigena de la comunidad de Toribio - Cauca.</t>
  </si>
  <si>
    <t>Resguardo Toribio - NASA</t>
  </si>
  <si>
    <t>Le dispararon con armas cortas en varias ocasiones, antes de marcharse, procedieron a rematarlo con armas largas, llevandose la moto y huyendo hacia la parte alta</t>
  </si>
  <si>
    <t>http://www.nasaacin.org/noticias/3-newsflash/4793-acin-asesinan-a-un-lider-indigena-de-toribio</t>
  </si>
  <si>
    <t>http://www.nasaacin.org/noticias/3-newsflash/4795-asesinan-a-un-defensor-del-territorio-y-de-la-naturaleza</t>
  </si>
  <si>
    <t>http://asociacionminga.org/pdf/comunicado/comunicados2012/comunicadoacin051012.pdf</t>
  </si>
  <si>
    <t>F2: Selatiel Mendez Secue, nacio un dia 12 de septiembre, acababa de cumplir 40 anos. En el recorrido de su vida siempre estuvo trabajando en “defensa de la naturaleza”, desde la vereda el Tablazo del resguardo y municipio de Toribio, de donde el era. Ahi desarrollo muchos proyectos productivos, entre ellos: fortalecer las huertas Tul, artesanias, cultivo de truchas, proyectos de reforestacion en la cuenca del rio Isabelilla y el liderazgo en el resguardo. Como olvidar las acciones de control territorial que hizo la comunidad del norte del Cauca para defender y proteger el Cerro Berlin – Toribio, ahi se represento la dignidad, la fuerza y la unidad de la comunidad Nasa. Muchas y muchos participaron en esos dias, llegaron muchos periodistas a cubrir las noticias y muchos desinformaron a Colombia. Las autoridades indigenas, la Guardia Indigena y la comunidad en general decidieron sacar a la guerrilla de las farc, a la policia y al ejercito colombiano para exigir respeto a Mama Kiwe porque ningun grupo armado defiende a los pueblos. Pero enves de retirarse del territorio se militarizo mas el norte del Cauca, despues de las acciones de liberar a la Madre Tierra de los grupos armados empezaron las amenazas, senalamientos, asesinatos, hoy la vida se encuentra amenazada.</t>
  </si>
  <si>
    <t>En algunos medios puede encontrarse como (Salatiel)</t>
  </si>
  <si>
    <t>JESUS ALBERTO URIBE ARBOLEDA</t>
  </si>
  <si>
    <t>YARUMAL</t>
  </si>
  <si>
    <t>Presidente de la junta de accion comunal de ese corregimiento de Yarumal, norte de Antioquia</t>
  </si>
  <si>
    <t>El dirigente fue atacado a tiros en la tarde del pasado sabado cuando transitaba a pie por un camino veredal de ese corregimiento. </t>
  </si>
  <si>
    <t>http://www.radiomunera.com/contenidos/contenidos/asesinados_dirigentes_comunales_en_antioquia.php</t>
  </si>
  <si>
    <t>http://www.elcolombiano.com/asesinan_a_dirigente_comunal_de_ochali-FGEC_210621</t>
  </si>
  <si>
    <t xml:space="preserve">F2: El dirigente fue atacado a tiros en la tarde del pasado sabado cuando transitaba a pie por un camino veredal de ese corregimiento. Eliecer Mira , fiscal de Asocomunal de Yarumal, dijo que le callaron la voz a un representante de una de las comunidades de la poblacion mas afectada por accion de los grupos  Armados ilegales. Agrego que Uribe era una persona muy apreciada en la comunidad por su trabajo comunitario, pues lideraba otras 17 acciones comunales de veredas de Ochali y tambien por su trabajo en favor de la Iglesia Catolica y de las mujeres del caserio, a las que asocio en una fundacion. </t>
  </si>
  <si>
    <t>MILCIADES TROCHEZ CONDA</t>
  </si>
  <si>
    <t>Lider indigena d ela Vereda Loma Gruesa, Jambalo, Cauca y esposo de una autoridad tradicional del cabildo de Jambalo</t>
  </si>
  <si>
    <t>Asociacion de Cabildos indigenas del norte del Cauca</t>
  </si>
  <si>
    <t>murio a tiros por desconocidos que se movilizaban en motocicleta. En total le fueron propinados 10 tiros de los cuales 8 tiros le impactan la cabeza y 2 en la espalda.</t>
  </si>
  <si>
    <t>http://www.nasaacin.org/component/content/article/1-ultimas-noticias/3285-un-guardia-de-mama-kiwe-fue-asesinado%20</t>
  </si>
  <si>
    <t>http://www.elmundo.com/portal/noticias/nacional/asesinan_lider_indigena_en_caloto_cauca.php#.VIDvKNKG__M</t>
  </si>
  <si>
    <t>http://historico.vicepresidencia.gov.co/Noticias/2012/Paginas/120121a-Vicepresidente-rechaza-asesinato-indigena-en-Cauca.aspx</t>
  </si>
  <si>
    <t>http://www.verdadabierta.com/victimas-seccion/los-resistentes/3914-el-pueblo-nasa-atrapado-en-una-guerra-ajena</t>
  </si>
  <si>
    <t>F1: En el ano 2001 las milicias de la guerrilla de las FARC llegaron por el senor Milciades y gracias a la reaccion oportuna de las comunidades se logro rescatarlo con vida, desde ese entonces venia recibiendo amenazas contra su vida de manera permanente por parte de este grupo armado. Segun la comunidad de la vereda Loma Gruesa, en las horas de la noche del dia 11 de enero (noche anterior del homicidio), muy cerca a la vivienda de Milciades y su familia se escucharon varios disparos y mucho movimiento de personas extranas.</t>
  </si>
  <si>
    <t>NELIDA DEL CARMEN FUENTES HERNANDEZ</t>
  </si>
  <si>
    <t>MONTELIBANO</t>
  </si>
  <si>
    <t>Era la cacica del Cabildo Zenu El Porvenir la Fe</t>
  </si>
  <si>
    <t>Cabildo Zenu El Porvenir la Fe</t>
  </si>
  <si>
    <t>Recibio dos disparos en la cabeza</t>
  </si>
  <si>
    <t>http://www.eltiempo.com/archivo/documento/CMS-9810264</t>
  </si>
  <si>
    <t>http://www.ideaspaz.org/tools/download/54339</t>
  </si>
  <si>
    <t>http://caracol.com.co/radio/2011/07/06/judicial/1309944420_500864.html</t>
  </si>
  <si>
    <t>F1: La lider indigena de la etnia Zenu, Nelida del Carmen Fuentes Hernandez, fue asesinada este martes en su casa del barrio El Porvenir del municipio de Montelibano, municipio del sur del departamento de Cordoba. El crimen ocurrio a las 6:50 de la mañana, minutos despues de que dos de sus hijos salieran con rumbo a su trabajo. Los sicarios habrian aprovechado la soledad de la vivienda para cometer el hecho. Uno de los presuntos asesinos fue capturado minutos despues por la Policia, identificado con el alias de 'Jonathan', sindicado de pertenecer a la banda criminal 'Los Urabenos'. Nelida del Carmen Fuentes Hernandez, era la cacica del Cabildo Zenu El Porvenir la Fe, que en Montelibano agrupa a 5.915 aborigenes agrupados en 418 familias. Su labor como lider de su comunidad le merecio el reconocimiento de la Pastoral Social de la Diocesis de Montelibano que repudio el crimen.</t>
  </si>
  <si>
    <t>Somos defensores. "Uno de los presuntos asesinos fue capturado minutos despues por la Policia, identificado con el alias de 'Jonathan', sindicado de pertenecer a la banda criminal 'Los Urabenos'"</t>
  </si>
  <si>
    <t>LIBIO GUANGA CAMAWARI</t>
  </si>
  <si>
    <t>RICAURTE</t>
  </si>
  <si>
    <t>Lider indigena del proceso organizativo y Gobernador actual del resguardo Alto Cartagena</t>
  </si>
  <si>
    <t>Resguardo Alto Cartagena</t>
  </si>
  <si>
    <t>El gobernador fue abordado por un habitante del municipio, quien con sevicia le propino varias heridas con arma blanca que le produjeron la muerte</t>
  </si>
  <si>
    <t>http://www.elespectador.com/noticias/nacional/asesinan-gobernador-de-resguardo-indigena-narino-articulo-362161</t>
  </si>
  <si>
    <t>http://justiciaypazcolombia.com/Asesinado-gobernador-indigena-del                            http://confidencialcolombia.com/es/1/105/271/Asesinado-Gobernador-ind%C3%ADgena-Awa-asesinato-ind%C3%ADgenas-Putumayo-Colombia-Santos-Farc-guerra.htm</t>
  </si>
  <si>
    <t>http://www.nasaacin.org/noticias/3-newsflash/4404-narino-asesinado-gobernador-indigena-del-resguardo-alto-cartagena http://www.movimientos.org/es/enlacei/show_text.php3%3Fkey%3D21278</t>
  </si>
  <si>
    <t>http://www.vanguardia.com/actualidad/colombia/166516-indigenas-awa-denuncian-asesinato-de-su-gobernador                          https://colombiaopina.wordpress.com/2012/07/24/asesinado-gobernador-indigena-awa/</t>
  </si>
  <si>
    <t>F1: el Cabildo Camawari explico que el lider aborigen caminaba de regreso a su domicilio tras asistir a una reunion de autoridades de su etnia en esa poblacion del departamento de Nariño. "El gobernador fue abordado por un habitante del municipio, quien con sevicia le propino varias heridas con arma blanca que le produjeron la muerte", segun el comunicado, difundido en Bogota por la Organizacion Nacional Indigena de Colombia (Onic). El Cabildo Camawari preciso que Guanga era gobernador del resguardo Alto Cartagena, situado en la zona rural de Ricaurte, y era lider del proceso organizativo de su etnia, con unos 11.500 miembros. Una fuente de la Onic en Bogota dijo a Efe que los lideres de este pueblo colombiano afrontan amenazas de muerte que en parte tienen origen en el ingreso de mineros en su territorio. Al menos 33 aborigenes han sido asesinados este ano en Colombia, agrego la fuente, y senalo que los pueblos mas afectados por esta ola criminal es el de los Nasa, seguido de las etnias Embera y Awa.</t>
  </si>
  <si>
    <t>SILVESTRE IPIA</t>
  </si>
  <si>
    <t>EL NARANJO</t>
  </si>
  <si>
    <t>CASAS BAJAS</t>
  </si>
  <si>
    <t>CAJIBIO</t>
  </si>
  <si>
    <t> Lider comunitario y padre de la senora Yeny Maricel Ipia Luligo representante legal del Movimiento campesino de Cajibio. </t>
  </si>
  <si>
    <t>Silvestre fue abordado a las 2:30 de la manana por 3 hombres, los cuales intentaron secuestrarlo, pero en el forcejeo fue asesinado. No se conocian amenazas contra el lider campesino.</t>
  </si>
  <si>
    <t>http://desplazada.co/cajibio-y-sus-lideres/</t>
  </si>
  <si>
    <t>F1: Silvestre fue abordado a las 2:30 de la mañana por 3 hombres, los cuales intentaron secuestrarlo, pero en el forcejeo fue asesinado. No se conocian amenazas contra el lider campesino. Con casi 20 anos de trabajo en la zona, como un lider impulsor del gremio panelero y uno de los fundadores del Movimiento Campesino de Cajibio, Silvestre fue reconocido ampliamente por companeros campesinos, indigenas y autoridades locales por su trabajo social y comunitario de organizacion y exigencia de derechos. La muerte de Silvestre se dio en medio de la planeacion de la Caravana Por la Vida impulsada por el Movimiento Campesino de Cajibio y apoyada por varias organizaciones sociales del Cauca y del nivel nacional. Esta iniciativa se dio a raiz de la insostenible situacion de agresion y violencia contra lideres, defensores y poblacion civil en diferentes zonas del Cauca por parte de todos los actores del conflicto:   Paramilitares, FARC, Fuerza Publica, etc. Se desconoce quienes fueron sus agresores.</t>
  </si>
  <si>
    <t>DIEGO ARANDA MOSQUERA</t>
  </si>
  <si>
    <t>LA COHETERA</t>
  </si>
  <si>
    <t>Lider campesino, presidente de la Junta de Accion Comunal de la vereda La Cohetera municipio de Cajibio,  aspiraba al Concejo de Cajibio</t>
  </si>
  <si>
    <t>7 hombres vestidos de camuflado quienes portaban armas largas. Los uniformados llegaron a la casa de habitacion de la victima requiriendo ser acompanados hasta el Salon Comunal de la Vereda, posteriormente, en presencia de su hijo de 14 anos de edad, le dispararon una rafaga de fusil</t>
  </si>
  <si>
    <t>http://www.elespectador.com/noticias/judicial/farc-serian-responsables-del-asesinato-de-candidato-alc-articulo-276250</t>
  </si>
  <si>
    <t>F1: Diego Aranda Mosquera de 50 anos de edad, Presidente de la Junta de Accion Comunal de la vereda La Cohetera municipio de Cajibio, asesinado, el 5 de mayo a las 8:00 pm, por 7 hombres vestidos de camuflado quienes portaban armas largas. Los uniformados llegaron a la casa de habitacion de la victima requiriendo ser acompanados hasta el Salon Comunal de la Vereda, posteriormente, en presencia de su hijo de 14 anos de edad, le dispararon una rafaga de fusil.</t>
  </si>
  <si>
    <t>LIZANDRO TENORIO TROCHEZ</t>
  </si>
  <si>
    <t>Lider indigena y espiritual Vivia en el resguardo de Lopez Adentro, en Caloto. Fue gobernador del cabildo de Toribio en dos ocasiones y era una de las autoridades espirituales que orientaba las acciones de la comunidad</t>
  </si>
  <si>
    <t>Resguardo de Lopez Adentro</t>
  </si>
  <si>
    <t>Llegaron hasta la casa del medico tradicional o The Wala, Lizandro Tenorio Trochez, y luego de ubicarlo en el domicilio procedieron a dispararle en repetidas ocasiones. Tres impactos de proyectil de arma corta en su cabeza le ocasionaron la muerte de manera inmediata.</t>
  </si>
  <si>
    <t>http://www.elespectador.com/noticias/politica/amenazas-dilatan-negociacion-articulo-367275</t>
  </si>
  <si>
    <t>http://www.agendapropia.com/index.php/hoy/1321-autoridades-investigan-asesinato-de-indigena-en-un-sector-rural-de-caloto</t>
  </si>
  <si>
    <t>http://www.semana.com/nacion/articulo/mayor-lisandro-espiritu-nasa-mato-violencia-cauca/262888-3                http://www.semana.com/nacion/articulo/a-lisandro-tenorio-primero-saludaron-luego-dispararon/262887-3</t>
  </si>
  <si>
    <t>http://cms.onic.org.co/wp-content/uploads/downloads/2013/01/NS-N%C2%B0-020-12-A-IR-N%C2%B0-037-04-A.I.-Caldono-Jambal%C3%B3-Silvia-y-Toribio-CAUCA.pdf        http://www.cric-colombia.org/portal/asesinato-del-medico-tradicional-y-guia-espiritual-nasa-lisandro-tenorio-trochez-crimen-de-lesa-humanidad/</t>
  </si>
  <si>
    <t>F1: Los indigenas del norte del Cauca saben que el frente Sexto de las Farc asesino el domingo pasado a Lizandro Tenorio Trochez. El lider indigena tenia 81 anos y era un guia espiritual fundamental en los procesos de armonizacion de los territorios, como el que intento hacer en el cerro Berlin en Toribio, de donde los nativos intentaron sacar a la Fuerza Publica hace algunas semanas. Tenorio tambien participo, dias despues, en la captura de los cuatro guerrilleros que luego fueron juzgados por la comunidad nasa. Este ano Tenorio habia recibido tres amenazas: una en Corinto, otra en Toribio y, la ultima, hace algunas semanas, en su propio resguardo, donde finalmente —el pasado domingo a las 3:00 de la tarde— fue asesinado por dos hombres que llegaron a su casa en una motocicleta, lo saludaron de mano y luego dispararon varias veces contra su humanidad, delante de su esposa, para luego emprender la huida por la via que conduce a Corinto.</t>
  </si>
  <si>
    <t>SEGUNDO MACHADO PARRA</t>
  </si>
  <si>
    <t>PALO BLANCO</t>
  </si>
  <si>
    <t xml:space="preserve">UNGUIA </t>
  </si>
  <si>
    <t>Lider Afro, representante legal del Consejo Comunitario Local de Ticole en Unguia Choco</t>
  </si>
  <si>
    <t>Consejo Comunitario Local de Ticole en Unguia Choco</t>
  </si>
  <si>
    <t>A las 7 de la manana fue llevado a la fuerza por un grupo armado, aun no identificado</t>
  </si>
  <si>
    <t>http://www.pacificocolombia.org/novedades/otro-asesinato-de-lider-afrocolombiano-en-el-choco/567</t>
  </si>
  <si>
    <t>F1: En reiteradas ocasiones hemos denunciado las amenazas y acciones violentas que vienen enlutando a las diferentes organizaciones sociales y etnico territoriales en el marco de la lucha por el territorio. Denunciamos y rechazamos enfaticamente el secuestro y asesinato del lider comunitario Segundo Machado Parra, quien el pasado 4 de enero de 2012 a las 7 de la mañana fue llevado a la fuerza por un grupo armado, aun no identificado, en cercanias al sector de Palo Blanco cuando se desplazaba, en compania de su esposa, de Unguia hacia Turbo.</t>
  </si>
  <si>
    <t>LEOVIGILDO CUNAMPIA QUIRO</t>
  </si>
  <si>
    <t>NUQUI</t>
  </si>
  <si>
    <t>Lider indigena, presidente del Cabildo Mayor Indigena de la Costa Pacifica-municipio de Nuqui (Camizcop), en Choco; lider y luchador por las causas embera</t>
  </si>
  <si>
    <t xml:space="preserve"> Cabildo Mayor Indigena de la Costa Pacifica - Embera</t>
  </si>
  <si>
    <t>Lo invitan a seguir hasta el Tambo comunitario, sitio de realizacion de las reuniones generales y al llegar hasta este sitio le disparan cinco tiros a sangre fria con armas de corto alcance (revolver) ocasionandole la muerte de forma inmediata</t>
  </si>
  <si>
    <t>http://www.pnud.org.co/sitio.shtml?x=67251#.VIZaC9KUcXE</t>
  </si>
  <si>
    <t>http://prensarural.org/spip/spip.php?article9494</t>
  </si>
  <si>
    <t>F2: El dia 21 de octubre de 2012 despues del medio dia, fue asesinado el lider y gobernador indigena Embera Leovigildo Cunampia Quiro de 33 anos de edad. Tres hombres desconocidos lo abordan y le dan muerte en el tambo comunitario. Asimismo, hieren al promotor de salud Jose Manuel Bariquirura. En la comunidad indigena de Jagua rio Chori, Jurisdiccion del Municipio de Nuqui, siendo las 12:30 PM del dia 21 del mes de octubre de 2012 mientras la comunidad se encontraba reunida analizando temas de interes comunitario, llegaron tres personas desconocidas a una de las casas de la poblacion averiguando por el Gobernador de la comunidad y las autoridades zonales porque deseaban dialogar con estas personas.</t>
  </si>
  <si>
    <t>LUIS ARBEY DIAZ RUBIANO</t>
  </si>
  <si>
    <t>Brigada Movil No. 1</t>
  </si>
  <si>
    <t> Presidente de la junta de Accion Comunal de la vereda El Tapir en el municipio de La Macarena (Meta)</t>
  </si>
  <si>
    <t>Luis Arbey salia de su vivienda en compania de su hijo con rumbo a la orilla del rio, cuando cayo victima de los disparos de la tropa.</t>
  </si>
  <si>
    <t>http://www.colectivodeabogados.org/IMG/pdf/Impunidad_y_Nuevas_Modalidades_en_las_Ejecuciones_Extrajudiciales_en_Colombia.pdf</t>
  </si>
  <si>
    <t>http://www.movimientodevictimas.org/publicaciones/boletin/item/2513-bolet%C3%ADn-8-amenazas-paramilitares-en-todo-el-pa%C3%ADs.html</t>
  </si>
  <si>
    <t>http://issuu.com/nocheyniebla/docs/trochas_memoria/83</t>
  </si>
  <si>
    <t xml:space="preserve">F1: El 14 de marzo de 2009, en el municipio de La Macarena (Meta), fue ejecutado extrajudicialmente Luis Arbey Diaz Rubiano, por miembros de la Brigada Movil No. 1 adscrita al Ejercito nacional. La victima se desempenaba como Presidente de la Junta de Accion Comunal de la vereda El Tapir ubicada en el municipio de La Macarena (Meta). Al momento de los hechos, la victima se encontraba saliendo de su residencia en compania de su hijo Rolando Martinez Plaza, quien despues de ser testigo del asesinato de su padre fue detenido arbitrariamente por miembros del Ejercito Nacional, por el termino de dos dias. (Denuncia publica realizada por la Junta de Accion Comunal de la Vereda El Tapir, la Asociacion Campesina Ambiental de los rios Lozada Guayabero y la Asociacion Campesina Ambiental de los Parques Naturales Tinigua y Macarena, La Macarena (Meta), 24 de marzo de 2009. </t>
  </si>
  <si>
    <t>AURELINA ADARME CHASOY</t>
  </si>
  <si>
    <t>APONTE</t>
  </si>
  <si>
    <t>TABLON DE GOMEZ</t>
  </si>
  <si>
    <t>Lider indigena del Pueblo Inga</t>
  </si>
  <si>
    <t>Pueblo Inga</t>
  </si>
  <si>
    <t>Fue encontrada con signos de tortura y su deceso se habria producido asfixia.</t>
  </si>
  <si>
    <t>http://www.eltiempo.com/archivo/documento/CMS-11507801</t>
  </si>
  <si>
    <t>http://narino.gov.co/historico/index.php?option=com_content&amp;view=article&amp;id=3676:el-gobierno-departamental-condeno-y-deploro-el-asesinato-de-la-lider-indigena-del-pueblo-inga&amp;catid=132&amp;Itemid=634</t>
  </si>
  <si>
    <t>http://www.tercerainformacion.es/spip.php?article35730</t>
  </si>
  <si>
    <t>http://www.cronica.com.mx/notas/2012/651296.html</t>
  </si>
  <si>
    <t>F1: Su muerte se habria producido cuando se dirigia hacia su residencia en la comunidad de El Pedregal. "Sabemos que el crimen tiene muy afectada a la comunidad indigena porque era una lider muy activa y querida por todos", expreso Mario Miguel Fajardo, asesor en Derechos Humanos de la Gobernacion de Nariño. El gobernador de Nariño, Raul Delgado Guerrero, tras lamentar el asesinato de Aurelina Adarme, reclamo a las autoridades adelantar las investigaciones pertinentes y solicito a los organismos de seguridad adoptar las medidas necesarias para la proteccion de ninos, mujeres y hombres de los pueblos indigenas.</t>
  </si>
  <si>
    <t>EDILBERTO IMBACHI MUTUMBAJOY</t>
  </si>
  <si>
    <t>PUERTO GUZMAN</t>
  </si>
  <si>
    <t>Lider y dirigente Indigena del pueblo Inga del Putumayo, dirigente de la Organizacion Zonal Indigena del Putumayo (OZIP), vicepresidente de la Organizacion Nacional Indigena de Colombia (ONIC) hace unos anos y confundador de la Organizacion de los Pueblos Indigenas de la Amazonia Colombiana (OPIAC)</t>
  </si>
  <si>
    <t>Organizacion Zonal Indigena del Putumayo (OZIP)</t>
  </si>
  <si>
    <t>Organizacion Nacional Indigena de Colombia (ONIC) Organizacion de los Pueblos Indigenas de la Amazonia Colombiana (OPIAC)</t>
  </si>
  <si>
    <t>“Autoridades y familiares no descartan que se haya tratado de un hecho sicarial, mandado a hacer por personas que no querian la presencia del lider en esa region del departamento, donde las comunidades Inga luchan por un proceso de consulta frente al desarrollo de labores de exploracion de posibles pozos petroleros en Puerto Rosario”</t>
  </si>
  <si>
    <t>Dos sujetos desconocidos llegaron despues de las 7 p.m. a su casa y luego de hacerlo salir para una supuesta charla amigable, procedieron a dispararle en repetidas ocasiones. Un total de nueve impactos recibio el indigena, varios de ellos en la cabeza, lo que le produjo de inmediato la muerte.</t>
  </si>
  <si>
    <t>http://actualidadetnica.com/voces-etnicas/noticias-voces-etnicas/indigenas/8084-rechazo-asesinato-del-lider-y-dirigente-indigena-edilberto-inbachi-mutumbajoy.html</t>
  </si>
  <si>
    <t>http://www.albicentenario.com/index_archivos/celebracion_colombiana161.html</t>
  </si>
  <si>
    <t>http://www.semana.com/nacion/conflicto-armado/articulo/asesinatos-indigenas-cauca-putumayo-denuncia-defensoria/106042-3</t>
  </si>
  <si>
    <t>http://www.acnur.org/t3/recursos/informacion-sobre-pais-de-origen/detalle-documento-coi/defensor-del-pueblo-reclama-proteccion-especial-para-lidres-indigenas/  http://www.movimientos.org/es/enlacei/show_text.php3%3Fkey%3D15235</t>
  </si>
  <si>
    <t xml:space="preserve">F3: reconocido dirigente que se habia desempenado como directivo de la Organizacion Zonal Indigena del Putumayo-OZIP, de la Organizacion Nacional Indigena de Colombia - ONIC y de la Organizacion Indigena de la Amazonia Colombiana - OPIAC, quien fue asesinado por desconocidos dentro del Resguardo Indigena de Puerto Rosario. Este lider indigena  adelantaba conjuntamente con las Autoridades Tradicionales de su comunidad, un proceso de proteccion de los territorios colectivos del Pueblo Inga a traves de diferentes acciones de concertacion con entidades del Gobierno nacional. </t>
  </si>
  <si>
    <t>LUZ MERY ROA ROA</t>
  </si>
  <si>
    <t>SAN MIGUEL</t>
  </si>
  <si>
    <t>Vicepresidenta de la Junta de Accion Comunal de la Vereda “Dios Pena”</t>
  </si>
  <si>
    <t>Degollada a machetazos</t>
  </si>
  <si>
    <t>http://www.semana.com/imprimir/244341</t>
  </si>
  <si>
    <t>http://prensarural.org/spip/spip.php?article5339</t>
  </si>
  <si>
    <t>http://www.eluniversal.com.co/cartagena/nacional/piden-acelerar-investigaciones-del-asesinato-de-5-personas-en-putumayo-9089</t>
  </si>
  <si>
    <t>http://www.colectivodeabogados.org/alertas-de-accion-206/denuncias-publicas/Hombres-desconocidos-presuntamente</t>
  </si>
  <si>
    <t>F2: La actividad paramilitar dejo sentir su presencia criminal durante la preparacion y desarrollo de la audiencia. El dia 5 de febrero fue asesinado en el mismo casco urbano de Puerto Asis el docente CARLOS AYALA, afiliado al Sindicato de Maestros del Putumayo, y el dia 11 de febrero. El 11 de febrero de 2011, hombres desconocidos irrumpieron violentamente en la vereda “Dios Pena“, localizada en el Municipio de San Miguel, Alli asesinaron a la senora LUZ MARINA ROA ALFONSO, de 59 anos de edad; a LUZ MERY ROA ROA, de 35 anos de edad, Vicepresidenta de la Junta de Accion Comunal de la Vereda “Dios Pena” y a la menor SORITH JULIET ALFONSO ROA de tan solo 5 anos, quien fue degollada y sus manos fueron cortadas. Igualmente asesinaron con arma de fuego a dos, de los tres trabajadores que se encontraban en el momento de los hechos en la finca. El tercero logro huir del lugar. Las senoras LUZ MARINA ROA ALFONSO y LUZ MERY ROA ROA fueron degolladas a machetazos.</t>
  </si>
  <si>
    <t>Tambien mataron a su hija</t>
  </si>
  <si>
    <t>HECTOR OROZCO</t>
  </si>
  <si>
    <t>LA MARINA</t>
  </si>
  <si>
    <t>CHAPARRAL</t>
  </si>
  <si>
    <t>Dirigia una asociacion campesina, vicepresidente de la Seccional (Asociacion de Trabajadores Campesinos del Tolima) ASTRACATOL-Chaparral</t>
  </si>
  <si>
    <t>Asociacion de Trabajadores Campesinos del Tolima - ASTRACATOL</t>
  </si>
  <si>
    <t>La zona estaba militarizada y en el cruce del Espiritu Santo siempre habia soldados. De pronto, no se sabe quien, les dispararon. Ninguna autoridad llego.</t>
  </si>
  <si>
    <t>http://prensarural.org/spip/spip.php?article5599</t>
  </si>
  <si>
    <t>http://www.ddhh-colombia.org/html/acciones%20urgentes/accion%20urgente%20abril-05-2011.htm</t>
  </si>
  <si>
    <t>http://www.colectivodeabogados.org/?Retenido-arbitrariamente</t>
  </si>
  <si>
    <t>F1: El 30 de marzo pasado, a las seis de la tarde, Hector Orozco y Gildardo Garcia viajaban compartiendo moto por la carretera que va de La Marina a Chaparral, Tolima. Ambos jovenes, de treinta y tantos anos, con hijos pequenos, eran vecinos de veredas, los dos queridos porque hacian mucho por su gente desde la Accion Comunal. Orozco dirigia una asociacion campesina. No debian temer. La zona estaba militarizada y en el cruce del Espiritu Santo siempre habia soldados. De pronto, no se sabe quien, les dispararon. Ninguna autoridad llego. Las esposas pasaron la noche protegiendo los cuerpos de los chulos. Solo hasta el dia siguiente a las once de la mañana vino la Fiscalia a levantar el cadaver. Pistas de los asesinos, quedaban pocas.</t>
  </si>
  <si>
    <t>ELADIO YASCUAL IMBAQUIN</t>
  </si>
  <si>
    <t>Dirigente de la Asociacion Nacional de Usuarios Campesinos-ANUC y Coordinador de la MOE desde el 2009.</t>
  </si>
  <si>
    <t>Mision de Observacion electoral - MOE</t>
  </si>
  <si>
    <t>denuncio las amenazas provenientes de grupos armados ilegales y de la actividad minera irresponsable en el Departamento</t>
  </si>
  <si>
    <t>Eladio fue asesinado frente a su esposa a un kilometro de la capital del Putumayo. Estaban cocinando un asado junto al Rio Pepino, cuando dos hombres armados se acercaron y le pegaron varios tiros.</t>
  </si>
  <si>
    <t>http://viva.org.co/novedades/166-moe-rechaza-asesinato-de-eladio-yascual-imbaquin-coordinador-en-putumayo</t>
  </si>
  <si>
    <t>http://lasillavacia.com/historia/esto-investigaba-el-delegado-de-la-moe-cuando-lo-asesinaron-29937</t>
  </si>
  <si>
    <t>http://www.eltiempo.com/archivo/documento/CMS-10856365</t>
  </si>
  <si>
    <t>http://www.semana.com/nacion/articulo/quien-mato-coordinador-moe-putumayo/250125-3</t>
  </si>
  <si>
    <t>F1: Eladio se unio a la Mision de Observacion Electoral desde 2009. Acompano a las autoridades para garantizar transparencia en el proceso electoral y denuncio las amenazas provenientes de grupos armados ilegales y de la actividad minera irresponsable en el Departamento. Eladio era un hombre sencillo, sincero y frentero; docente y agricultor, apasionado por la vida y la democracia y comprometido con la MOE</t>
  </si>
  <si>
    <t>ADOLFO TIQUE</t>
  </si>
  <si>
    <t>5892521 Dolores (Tolima)</t>
  </si>
  <si>
    <t>MONTOSO</t>
  </si>
  <si>
    <t>PRADO</t>
  </si>
  <si>
    <t>Jose Vicente Acosta, alias "Pacheco"</t>
  </si>
  <si>
    <t>Directivo del Sindicato de Trabajadores Agricolas del Tolima SINTRAGRITOL</t>
  </si>
  <si>
    <t>Sindicato de Trabajadores Agricolas del Tolima SINTRAGRITOL</t>
  </si>
  <si>
    <t> Fue apunalado</t>
  </si>
  <si>
    <t>http://movimientodevictimas.org/component/content/article/47-documentos-/boletn/195-boletn-n-6-enero-con-ms-inseguridad.html</t>
  </si>
  <si>
    <t>http://ddd.uab.cat/pub/colombiacat/colsem_a2009m1n206.pdf</t>
  </si>
  <si>
    <t>http://prensarural.org/spip/spip.php?article1817</t>
  </si>
  <si>
    <t>http://prensarural.org/spip/spip.php?article2009</t>
  </si>
  <si>
    <t xml:space="preserve">F2: El dirigente sindical asesinado era un reconocido miembro del Sindicato de Trabajadores Agricolas del Tolima, SINTRAGRITOL, sobre quien pesaban reiteradas amenazas de grupos paramilitares y del hostigamiento del Ejercito que operan en el municipio de Prado del departamento del Tolima. Los denunciantes aseguran que el sindicalista fue asesinado por un sicario, que posteriormente fue capturado y puesto en libertad por el Ejercito. Adolfo Tique es el primer dirigente sindical asesinado en el 2009. </t>
  </si>
  <si>
    <t>MARCO ANTONIO CASAMACHIN GUAINAS</t>
  </si>
  <si>
    <t>LA RIVERA</t>
  </si>
  <si>
    <t>FLORIDA</t>
  </si>
  <si>
    <t>Ex gobernador, lider indigena y fundador del Cabildo de Sabanablanca</t>
  </si>
  <si>
    <t>Cabildo de Sabanablanca</t>
  </si>
  <si>
    <t>http://www.nasaacin.org/component/content/article/1-ultimas-noticias/2708-asesinato-a-gobernador-indigena</t>
  </si>
  <si>
    <t>Informe de Riesgo N° 010-12</t>
  </si>
  <si>
    <t>F1: La Parcialidad indigena nasa de Sabanablanca en el municipio de el Dovio deplora el asesinato de su ex gobernador y fundador del Cabildo de Sabanablanca, MARCO ANTONIO CASAMACHIN GUAINAS, gran lider y sabio, que contaba con 73 anos, ocurrido el dia domingo, en horas de la noche en la finca la Sierra, de la vereda La Rivera, del municipio de Florida Valle. Este terrible hecho fue perpetrado por las FARC, quienes habian proferido amenazas en contra de su vida y le habian ordenado abandonar la vereda de la Rivera, en donde residia en la actualidad debido a sus dolencias de salud y a la proximidad a la medicina tradicional para tratarlas.</t>
  </si>
  <si>
    <t>JAVER MUNOZ FORERO</t>
  </si>
  <si>
    <t>MONTELORO</t>
  </si>
  <si>
    <t>Presidente de la Junta de Accion Comunal del Corregimiento de Monteloro, al oriente de Tulua</t>
  </si>
  <si>
    <t xml:space="preserve"> Hombres que portaban armas de largo alcance llegaron hasta la panaderia La Amistad, en donde se encontraba el lider comunal y le dispararon en varias oportunidades. Se lo llevaron herido a las afueras del poblado y ahi acabaron con su vida.</t>
  </si>
  <si>
    <t>Bitacora 31 de diciembre de 2014</t>
  </si>
  <si>
    <t>http://www.eltiempo.com/colombia/cali/asesinato-de-lider-en-tulua/15036236</t>
  </si>
  <si>
    <t>http://www.elpais.com.co/elpais/judicial/noticias/asesinan-lider-comunitario-zona-rural-tulua</t>
  </si>
  <si>
    <t>https://goyes.wordpress.com/2014/12/31/asesinado-lider-comunal-en-zona-rural-de-tulua/</t>
  </si>
  <si>
    <t>F3: Hombres armados, al parecer pertenecientes a una agrupacion al margen de la ley, asesinaron de multiples disparos al presidente de la Junta de Accion Comunal del corregimiento de Monteloro, zona montanosa de Tulua. Testigos del hecho indicaron que varios hombres, esgrimiendo armas de fuego, llegaron hasta ese establecimiento y sin mediar palabra sacaron a la fuerza a Munoz Forero para darle muerte en las afueras del pueblo. Debido a que el corregimiento de Monteloro, que esta ubicado a una hora del casco urbano de Tulua, sobre la cordillera Central, es considerado como zona roja, las autoridades no pudieron hacer el levantamiento del cadaver en ese sitio. Hasta el momento se desconoce los moviles y los responsables de este homicidio que enluta a una reconocida familia tuluena.</t>
  </si>
  <si>
    <t>CARLOS ALBERTO PEDRAZA SALCEDO</t>
  </si>
  <si>
    <t>SAN BARTOLOME</t>
  </si>
  <si>
    <t>GACHANCIPA</t>
  </si>
  <si>
    <t>CUNDINAMARCA</t>
  </si>
  <si>
    <t>Lider agrario en Cundinamarca. Integrante del Proyecto Nunca Mas, del Movimiento de Victimas de crimenes de Estado, de la Coordinacion Regional del Movimiento Politico de Masas Social y Popular del Centro Oriente de Colombia y del Congreso de los Pueblos que hace parte de la Cumbre Nacional Agraria, Campesina, etnica y Popular</t>
  </si>
  <si>
    <t>Movimiento Politico de Masas Social y Popular del Centro Oriente de Colombia y del Congreso de los Pueblos</t>
  </si>
  <si>
    <t>Desaparecido, encontrado muerto dos dias despues.  El cadaver presentaba signos de violencia en la cabeza que posiblemente produjeron su muerte.</t>
  </si>
  <si>
    <t>Bitacora 26  y 31 de enero de 2015</t>
  </si>
  <si>
    <t>http://prensarural.org/spip/spip.php?article15985  http://congresodelospueblos.org/index.php/pueblo-en-lucha/ultimas-noticias/647-denuncia-publica-por-el-asesinato-de-carlos-alberto-pedraza-salcedo  http://prensarural.org/spip/spip.php?article15978</t>
  </si>
  <si>
    <t>http://www.colectivodeabogados.org/noticias/noticias-nacionales/article/el-movice-rechaza-el-asesinato-de http://www.semana.com/nacion/articulo/asesinato-de-lider-social-de-congreso-de-los-pueblos/415524-3</t>
  </si>
  <si>
    <t>http://www.elespectador.com/noticias/paz/farc-condenan-asesinato-de-dirigente-agrario-articulo-539905</t>
  </si>
  <si>
    <t>F4: "La muerte del dirigente se produce en momentos en que en Colombia se multiplican las amenazas y la persecucion politica contra dirigentes populares de la oposicion. A lo cual el Estado no es extrano", senalan las Farc en un comunicado enviado a la AFP por correo electronico. Pedraza era "dirigente civico del Congreso de los Pueblos, defensor de derechos humanos e integrante de la Cumbre Nacional Agraria, Campesina, etnica y Popular", y "fue encontrado por miembros de la Policia Judicial,  sin vida y con senales de violencia, el miercoles 21 de enero de 2015, en un sector despoblado, cerca a Bogota".</t>
  </si>
  <si>
    <t>MERCEDES NARCISA LLORENTE</t>
  </si>
  <si>
    <t>Miembros de una misma familia reclamante de tierras de San Bernardo del Viento</t>
  </si>
  <si>
    <t>Un presunto lio de tierras, las cuales se disputan con “familias poderosas”.</t>
  </si>
  <si>
    <t>Los atacaron dos sicarios, quienes los sorprendieron a bala dentro de la residencia. </t>
  </si>
  <si>
    <t>Noche y Niebla. 49</t>
  </si>
  <si>
    <t>http://www.eluniversal.com.co/sucesos/triple-crimen-habria-sido-por-lio-de-tierras-152328</t>
  </si>
  <si>
    <t>http://www.elheraldo.co/bolivar/asesinan-tiros-dos-mujeres-y-un-hombre-en-el-barrio-el-pozon-en-cartagena-143842 http://www.eluniversal.com.co/sucesos/familia-asesinada-en-el-pozon-se-fue-junta-la-tumba-152425</t>
  </si>
  <si>
    <t>http://elmeridianodecordoba.com.co/nacional/item/54114-matanza-en-cartagena http://www.caracol.com.co/noticias/regionales/fiscalia-asegura-a-presunto-homicida-de-familia-en-barrio-de-cartagena/20140321/nota/2140524.aspx</t>
  </si>
  <si>
    <t xml:space="preserve">F2: Los parientes de las victimas dicen que el triple crimen obedeceria a un lio de tierras, y aseguran que Erasmo Hernandez Barbosa, papa del hombre asesinado, habia sido amenazado en varias oportunidades para que abandonara una finca que dicen heredo de sus padres, que esta en el sector Magulla, cerca de la via La Cordialidad, despues de la urbanizacion La India. Sus allegados aseguraron que ya habia denunciado las amenazas en la Fiscalia General. Tambien indicaron que disputaba las tierras con varias familias poderosas. Erasmo hijo vivia a pocas cuadras de donde lo mataron. Era conductor de buses y el dia de su muerte fue a la casa de su padre con su mujer y su hija, de 9 anos, a llevarle comida. Dicen que primero llego Monica. el la siguio despues junto a su hija, porque se quedo cerrando las rejas de su vivienda. “Monica llego y se sento en la sala junto a la senora Mercedes (madrastra de Erasmo Jose). Ahi entraron los sicarios y las balearon. Cuando Erasmo Jose iba entrando le dispararon a el, delante de su hija de nueve anos”, conto un familiar de las victimas. Los parientes creen que la accion iba dirigida contra Erasmo padre. “el ha recibido muchas amenazas, que en su momento denuncio. el estaba en su finca, pero el miercoles llego un poco mas tarde de lo normal, sino tambien lo hubieran matado”, sentencio el mismo pariente. </t>
  </si>
  <si>
    <t xml:space="preserve">RIGOBERTO URRIAGO </t>
  </si>
  <si>
    <t>TRES ESQUINAS</t>
  </si>
  <si>
    <t>GIGANTE</t>
  </si>
  <si>
    <t>Presidente de Asociacion de juntas del sector de la vereda Tres Esquinas</t>
  </si>
  <si>
    <t>Asociacion de Juntas</t>
  </si>
  <si>
    <t>Fue  asesinado cerca de su casa en la vereda Tres Esquinas de Gigante, por dos hombres que sin mediar palabra le dispararon a quema ropa al parecer con pistola en cinco oportunidades.</t>
  </si>
  <si>
    <t>https://es-es.facebook.com/notes/diario-del-huila/asesinan-presidente-de-asociaci%C3%B3n-de-juntas/122843857753596</t>
  </si>
  <si>
    <t>http://www.ddhh-colombia.org/html/noticias%20ddhh/informesituacion08112010.pdf</t>
  </si>
  <si>
    <t>http://diariodelhuila.com/regional/garzon-marcho-en-defensa-del-paramo-cdgint20141004084102150</t>
  </si>
  <si>
    <t>F1: Urriago de 47 anos de edad, soltero y de una gran sensibilidad social, era reconocido en su region por la lucha que por el progreso de Tres Esquinas y la veredas contiguas, venia dando desde la presidencia del bloque de Juntas de accion comunal, que aglutina varias comunidades de la parte rural de Gigante.Urriago, fue uno de los siete miembros de la comision de ecologistas que el viernes anterior subio al Paramo Miraflores, donde resulto herido Edgar Quintero, al pisar una mina anti personal. Segun las primeras versiones que se conocieron anoche, Urriago fue asesinado cerca de su casa en la vereda Tres Esquinas de Gigante, por dos hombres que sin mediar palabra le dispararon a quema ropa al parecer con pistola en cinco oportunidades.</t>
  </si>
  <si>
    <t>NELSON MURILLO TABORDA</t>
  </si>
  <si>
    <t>CANO LINDO </t>
  </si>
  <si>
    <t>EL CASTILLO</t>
  </si>
  <si>
    <t>Miembro Junta Accion Comunal de la vereda Cano Lindo y de la Asociacion de trabajadores campesinos del Alto Ariari (ATCARI); hermano de FERNEY MURILLO quien es miembro de la junta directiva de SINTRAGRIM y tambien es hermano de ALBA NELLY MURILLO quien fuera presidenta de la Junta de Accion Comunal de la vereda la esmeralda y desaparecida el pasado 15 de febrero de 2009 en la misma vereda que es asesinado su hermano NELSON</t>
  </si>
  <si>
    <t>Asociacion de trabajadores campesinos del Alto Ariari - ATCARI</t>
  </si>
  <si>
    <t>Fue sorprendido por un sujeto que se identifico como miembros de las autodefensas, quien le propino varios disparos y huyo hacia un matorral. Este hecho sucedio en presencia de su esposa, quien le grito que por que le habia hecho eso a Nelson, el sujeto le manifestando que eso era una tarea de las Autodefensas.</t>
  </si>
  <si>
    <t>http://justiciaypazcolombia.com/Asesinado-campesino-Nelson-Murillo</t>
  </si>
  <si>
    <t>http://andasong.blogspot.com/2012_06_01_archive.html</t>
  </si>
  <si>
    <t>http://cut.org.co/comunicado-asesinato-nelson-murillo/</t>
  </si>
  <si>
    <t>http://www.eltiempo.com/archivo/documento/CMS-7903895</t>
  </si>
  <si>
    <t>El dia jueves 09 de Septiembre de 2010 siendo aproximadamente la 1:00 p.m, el companero y campesino NELSON MURILLO TABRODA fue asesinado en la vereda Cano Lindo jurisdiccion del municipio de El castillo, en momentos que Nelson se encontraba realizando trabajo agricolas en una finca de vereda Lucitania cercana a su vereda, fue sorprendido por un sujeto que se identifico como miembros de las autodefensas, quien le propino varios disparos y huyo hacia un matorral. Este hecho sucedio en presencia de su esposa, quien le grito que por que le habia hecho eso a Nelson, el sujeto le manifestando que eso era una tarea de las Autodefensas. Ademas denunciamos la negligencia de las autoridades, civiles y militares del meta, debido a que desde el momento del asesinato de NELSON, solicitamos el levantamiento del cadaver y a las horas de hoy 6 pm ninguna autoridad se ha acercado al lugar, argumentando que por ser horas de la tarde es imposible llegar al lugar; ahondando el dolor de su esposa, hijos familiares y companeros quienes se encuentran alrededor del cadaver.</t>
  </si>
  <si>
    <t>RODOLFO MAYA ARICAPE</t>
  </si>
  <si>
    <t xml:space="preserve">Secretario general del cabildo indigena de Lopez Adentro. Comunicador y lider indigena en el suroccidental departamento del Cauca (Colombia), integrante del Tejido de comunicacion de la ACIN y trabajaba en Radio Payumat
</t>
  </si>
  <si>
    <t xml:space="preserve"> Cabildo indigena de Lopez Adentro</t>
  </si>
  <si>
    <t>Asociacion de Cabildos Indigenas del Norte del Cauca - ACIN</t>
  </si>
  <si>
    <t>Recibio varios disparos que le propinaron dos hombres desconocidos que se movilizaban en una motocicleta.</t>
  </si>
  <si>
    <t>http://www.nasaacin.org/noticias/1-ultimas-noticias/2814-hace-un-ano-asesinaron-al-periodista-indigena-rodolfo-maya</t>
  </si>
  <si>
    <t>http://jenzera.org/web/?p=1086</t>
  </si>
  <si>
    <t>http://www.proclamadelcauca.com/2014/10/este-14-de-octubre-se-cumplieron-4-anos-del-asesinato-del-periodista-rodolfo-maya-aricape.html</t>
  </si>
  <si>
    <t>F1: Fue asesinado por dos hombres que ingresaron a su casa disparandole delante de su esposa e hija de siete anos. Maya era reconocido por impulsar movilizaciones de rechazo a la incursion de cualquier grupo armado (legal o ilegal) en los territorios indigenas. Segun la alerta emitida en ese momento por la Fundacion para la Libertad de Prensa (Flip), el asesinato de Rodolfo Maya ocurrio luego de 15 dias de la aparicion de un grafiti en Caloto, municipio donde vivia el periodista indigena, senalandolo de ser miembro de la guerrilla de las Farc. Agrega el comunicado del Tejido de Comunicacion de la Acin: "Este no es un hecho aislado. Hace parte de la estrategia de intimidacion que se viene incrementando en nuestro territorio". F2: Desde temprana edad Rodolfo se destaco en su comunidad por sus facultades de liderazgo. Su campo de trabajo predilecto era el de la comunicacion y como tal fue un destacado integrante del Tejido de comunicacion de la ACIN.</t>
  </si>
  <si>
    <t>JAMINTON ANDRES AVILA</t>
  </si>
  <si>
    <t>LA PUNTA</t>
  </si>
  <si>
    <t>YONDO</t>
  </si>
  <si>
    <t>Lider comunal de la Zona de Reserva Campesina del Valle del Rio Cimitarra, era fiscal de la Junta de Accion Comunal de la vereda El Porvenir desde hace cuatro anos y delegado por la misma vereda a la Mesa Comunal por la Vida Digna del municipio de Yondo, lider reconocido y muy activo en todo lo que contribuyese al bienestar de la comunidad</t>
  </si>
  <si>
    <t>Mesa Comunal por la Vida Digna del municipio de Yondo</t>
  </si>
  <si>
    <t>Dos sujetos que se movilizaban en una motocicleta de color rojo arribaron al lugar, y tras llamar a Jaminton Andres, le propinaron cinco impactos de bala en diferentes partes del cuerpo, como torax, cuello y a la altura de la cabeza. Una vez cometido el hecho, los sicaron huyeron del lugar, mientras que avila, conocido en la zona como ‘Mono Barbara’, peridio la vida de manera inmediata.</t>
  </si>
  <si>
    <t>http://prensarural.org/spip/spip.php?article16031</t>
  </si>
  <si>
    <t>http://www.vanguardia.com/santander/barrancabermeja/297407-un-agricultor-fue-asesinado-en-una-vereda-de-yondo</t>
  </si>
  <si>
    <t>http://prensarural.org/spip/spip.php?article16142</t>
  </si>
  <si>
    <t xml:space="preserve">F1: Jaminton Andres avila, lider comunitario, campesino jornalero, de 43 anos de edad, fue asesinado el viernes 30 de enero, en la escuela de la vereda La Punta, del municipio de Yondo, Zona de Reserva Campesina del Valle del Rio Cimitarra. Jaminton, a quien el campesinado le llamaba “Monoberta”, era fiscal de la Junta de Accion Comunal de la vereda El Porvenir desde hace cuatro anos y delegado por la misma vereda a la Mesa Comunal por la Vida Digna del municipio de Yondo, lider reconocido y muy activo en todo lo que contribuyese al bienestar de la comunidad. Sus victimarios lo encontraron en la escuela de la vereda la Punta pues alli el se encontraba trabajando con otros campesinos en algunos arreglos. Esta escuela es a la que acuden los ninos y jovenes campesinos de las veredas circunvecinas dentro de las que se encuentra El Porvenir a recibir sus clases.
</t>
  </si>
  <si>
    <t>EDITH SANTOS</t>
  </si>
  <si>
    <t>CHICHIMENE</t>
  </si>
  <si>
    <t>ACACIAS</t>
  </si>
  <si>
    <t>Presidenta de la Corporacion de Juntas de Accion comunal del area de Influencia Directa (Cejaid) en Acacias y Fiscal Nacional del Sindicato de la seguridad SINPROSEG</t>
  </si>
  <si>
    <t>Corporacion de Juntas de Accion comunal del area de Influencia Directa - Cejaid</t>
  </si>
  <si>
    <t>Sindicato de la seguridad SINPROSEG</t>
  </si>
  <si>
    <t>Dos sicarios ingresaron a su oficina en la Inspeccion de San Isidro de Chichimene en Acacias, Meta, y le propinaron dos impactos de bala en su pecho. </t>
  </si>
  <si>
    <t>http://www.elespectador.com/noticias/nacional/asesinan-lider-sindical-del-sector-petrolero-el-meta-articulo-513643</t>
  </si>
  <si>
    <t>http://www.eltiempo.com/colombia/otras-ciudades/asesinan-a-edith-santos-lider-sindical-de-petroleros/14459977 http://www.radiosantafe.com/2014/08/30/consternacion-en-el-sindicalismo-del-meta-por-asesinato-de-edith-santos/</t>
  </si>
  <si>
    <t>http://www.lapatria.com/actualidad/la-sindicalista-edith-santos-fue-asesinada-en-el-meta-120581</t>
  </si>
  <si>
    <t>http://www.noticiasrcn.com/tags/edith-santos http://www.rcnradio.com/noticias/20-millones-de-pesos-quien-informe-sobre-los-asesinos-de-la-lider-comunitaria-del-sector</t>
  </si>
  <si>
    <t>F3: Edith Santos, era una sindicalista de las mas queridas en toda la region de San Isidro de Chichimene y su area de influencia, por su arduo trabajo en pro de los habitantes del sector petrolero y defensora del medio ambiente que, en muchos casos, se vio atropellado por la explotacion de las multinacionales que sacan el mineral.</t>
  </si>
  <si>
    <t>ANA JULIA RENTERIA</t>
  </si>
  <si>
    <t>GUAYABAL DEL RIO CAJAMBRE</t>
  </si>
  <si>
    <t>Presidenta de la junta del consejo omunitarios del rio Cajambre</t>
  </si>
  <si>
    <t>consejo comunitario del rio Cajambre</t>
  </si>
  <si>
    <t>El plagio se produjo cuando tres hombres llegaron a la casa de la victima, y se la llevaron.</t>
  </si>
  <si>
    <t>http://centrodepastoralafrocolombiana.blogspot.com/2011/03/desaparece-la-presidenta-del-consejo.html</t>
  </si>
  <si>
    <t>http://lasvocesdelsecuestro.com/noticias_detalle.php?id=3957</t>
  </si>
  <si>
    <t>http://www.wola.org/es/informes/violaciones_recientes_de_los_derechos_humanos_de_afro_colombianos</t>
  </si>
  <si>
    <t>http://nasaacin.org/documentos-nasaacin/1761-buenaventura-desaparecida-lider-comunitaria</t>
  </si>
  <si>
    <t>F1: El  pasado Miercoles 02 de Marzo del ano en curso, llegaron tres hombres a la casa de la lideresa Ana Julia Renteria, presidenta de la junta del consejo comunitarios del rio Cajambre, identificada con la cedula de ciudadania numero 66.737506, en la vereda Guayabal del rio Cajambre,  a las siete de la noche y le dijeron que la invitaban a una reunion y que fuera con ellos, a lo cual ella se nego, pero ante la insistencia, ella respondio que iria en su propia lancha y se hizo acompanar de su esposo Miguel Santos Renteria Caicedo identificado con la cedula de ciudadania numero 16.514.717 y hasta la fecha no han regresado. Ana Julia Renteria es una matrona de la comunidad y ademas es tambien madre de nueve hijos y una mujer comprometida con su comunidad, muy respetada y reconocida por su capacidad de liderazgo. Ella tenia una comercializadora de pescado en el rio y tambien era agricultora.</t>
  </si>
  <si>
    <t>F2: Cabe resaltar que estos hechos son posteriores a la aparicion de panfletos amenazantes que fueron distribuidos en Buenaventura a mediados del ano pasado, donde son amenazados los integrantes de las organizaciones sociales.</t>
  </si>
  <si>
    <t>MIGUEL ANGEL GONZALEZ GUTIERREZ</t>
  </si>
  <si>
    <t>PUERTO NUEVO ITE</t>
  </si>
  <si>
    <t>REMEDIOS</t>
  </si>
  <si>
    <t>Brigada 14 de la Septima Division, Batallon Calibio</t>
  </si>
  <si>
    <t>Miembro activo de la Corporacion Accion Humanitaria por la Convivencia y la Paz del Nordeste Antioqueno (Cahucopana), era afiliado a la junta de accion comunal de Puerto Nuevo Ite, e hijo de Miguel angel Gonzalez Huepa, directivo de la Asociacion Campesina del Valle del rio Cimitarra (ACVC)</t>
  </si>
  <si>
    <t>Corporacion Accion Humanitaria por la Convivencia y la Paz del Nordeste Antioqueno - Cahucopana</t>
  </si>
  <si>
    <t>Asociacion Campesina del Valle del rio Cimitarra - ACVC</t>
  </si>
  <si>
    <t>Se trasladaba hacia el caserio a recargar la bateria de su celular cuando fue interceptado por soldados quienes posteriormente lo asesinaron; despues  fue presentado como “guerrillero dado de baja en combate dentro de las operaciones antiterroristas que se desatan en la zona”.</t>
  </si>
  <si>
    <t xml:space="preserve">CCJ. Julio de 1996 a diciembre de 2010 </t>
  </si>
  <si>
    <t>http://www.movimientodevictimas.org/~nuncamas/index.php?option=com_content&amp;view=article&amp;id=52:miguel-angel-gonzalez-gutierrez&amp;catid=5&amp;Itemid=554</t>
  </si>
  <si>
    <t>http://www.prensarural.org/spip/spip.php?article994</t>
  </si>
  <si>
    <t>http://www.prensarural.org/spip/spip.php?article12795</t>
  </si>
  <si>
    <t xml:space="preserve">F2:  Miguel angel se trasladaba hacia el caserio a recargar la bateria de su celular cuando fue interceptado por soldados pertenecientes a este batallon quienes posteriormente lo asesinaron; despues  fue presentado como “guerrillero dado de baja en combate dentro de las operaciones antiterroristas que se desatan en la zona”. Estas dos organizaciones promueven la defensa de los derechos del campesinado en la region, ademas del levantamiento de la suspension de la Zona de reserva Campesina del Valle del Rio Cimitarra. Este hecho se enmarca dentro la persecucion y exterminio por parte de militares y paramilitares hacia los pobladores de la zona con el objetivo de dejarla libre para la explotacion de las multinacionales, ya que alli se encuentran importantes reservas de oro y petroleo, entre otros recursos. </t>
  </si>
  <si>
    <t>23 años de edad</t>
  </si>
  <si>
    <t>JOEL PEREZ CARDENAS</t>
  </si>
  <si>
    <t>17648312 Florencia, Caqueta</t>
  </si>
  <si>
    <t>Uno de los fundadores y primeros directores del movimiento conocido como la Corporacion por la Defensa de Derechos Humanos de Caguan Vive. Fue presidente de la Junta de Accion Comunal de la Vereda Vegas Bajo Pato, vicepresidente de la Asociacion Ambiental del Bajo Pato, directivo de la Asociacion Municipal de Juntas de Accion Comunal y ex concejal de San Vicente del Caguan por el Polo Democratico Alternativo</t>
  </si>
  <si>
    <t>Corporacion por la Defensa de Derechos Humanos de Caguan Vive</t>
  </si>
  <si>
    <t>Asociacion Municipal de Juntas de Accion Comunal</t>
  </si>
  <si>
    <t xml:space="preserve">Habia recibido un balazo en la cabeza, decapitado y quemado. </t>
  </si>
  <si>
    <t>http://www.frontlinedefenders.org/es/node/5814</t>
  </si>
  <si>
    <t>http://www.movimientodevictimas.org/versionantigua/index.php?option=com_k2&amp;view=item&amp;id=1521:asesinado-en-caquet%C3%A1-defensor-de-derechos-humanos&amp;Itemid=397</t>
  </si>
  <si>
    <t>https://caguanvive.wordpress.com/2009/07/15/asesinado-en-caqueta-defensor-de-derechos-humanos/ http://www.wradio.com.co/noticias/actualidad/hallan-muerto-a-un-defensor-de-derechos-humanos-en-sur-de-colombia/20081216/nota/731771.aspx</t>
  </si>
  <si>
    <t>F1: El 8 de diciembre de 2008, aproximadamente a las 08:00 horas, Joel Perez Cardenas salio de su domicilio en el poblado de San Vicente del Caguan a bordo de su motocicleta Yamaha DT, hacia la ciudad de Puerto Rico, distante unos 45 minutos. Estaba previsto que regresaria el mismo dia. El 10 de diciembre, se encontro su cuerpo en los alrededores del centro de San Vicente del Caguan (aproximadamente a 20 minutos del mismo). Habia recibido un balazo en la cabeza, decapitado y quemado. Segun los informes recibidos, el cadaver habia sido visto en la mañana del 9 de diciembre, todavia humeante, a la vera del camino, lo que indicaria que el asesinato posiblemente se haya cometido en las primeras horas de ese dia. Su motocicleta, placa ICZ 45B, todavia no fue recuperado</t>
  </si>
  <si>
    <t>EDWIN LEGARDA</t>
  </si>
  <si>
    <t>SAN PEDRO</t>
  </si>
  <si>
    <t>Sargento viceprimero Alexis Ramirez Vivas, el cabo tercero Javier Adolfo Osorio Diaz y los soldados campesinos, Numar Armido Buitron Cabezas, Lisandro Caicedo Obando, Javier Francisco Belalcazar Trochez y William Weimar Lemeche Hurtado.</t>
  </si>
  <si>
    <t>Esposo de Aida Marina Quilcue Vivas, lider indigena y Consejera Mayor del Consejo Regional Indigena del Cauca (CRIC), que promovio la Minga Nacional de Resistencia Indigena y Popular</t>
  </si>
  <si>
    <t>Consejo Regional Indigena del Cauca- CRIC</t>
  </si>
  <si>
    <t>Los militares dicen que dispararon contra Edwin Legarda porque no quiso detener el vehiculo en un reten. Los indigenas sostienen que fue un atentado premeditado contra Aida Quilcue</t>
  </si>
  <si>
    <t>El vehiculo recibio 17 impactos y Legarda, tres que lo dejaron herido de gravedad. Fue trasladado a Popayan, donde finalmente murio.</t>
  </si>
  <si>
    <t>http://www.omct.org/es/human-rights-defenders/urgent-interventions/colombia/2008/12/d19717/</t>
  </si>
  <si>
    <t>http://www.aidaquilcue.net/index.php?option=com_content&amp;view=article&amp;id=57:tres-anos-en-memoria-de-edwin-legarda-vasquez&amp;catid=1:educacion&amp;Itemid=12</t>
  </si>
  <si>
    <t>http://www.colectivodeabogados.org/editorial/editorial-cajar/Condenados-6-de-los-7-Militares</t>
  </si>
  <si>
    <t>http://www.semana.com/nacion/conflicto-armado/articulo/ejercito-mato-esposo-lider-minga-indigena/98338-3 http://www.eltiempo.com/archivo/documento/CMS-7750544</t>
  </si>
  <si>
    <t>F1: Se teme que este atentado este vinculado con las actividades de defensa de los derechos humanos de la Sra. Aida Quilcue y que haya sido, en realidad, dirigido en contra de ella, teniendo en cuenta que el vehiculo tiene vidrios semipolarizados y no habia forma de comprobar si ella viajaba alli o no. Ademas, el ataque fue perpetrado al dia siguiente del regreso de la Sra. Quilcue de Ginebra, Suiza, donde participo como representante del CRIC y delegada de la Organizacion Nacional Indigena de Colombia (ONIC) para denunciar, con ocasion del Examen Periodico Universal de Colombia por el Consejo de Derechos Humanos de la ONU, las violaciones de derechos humanos de las cuales los pueblos indigenas son victima. Este ataque mortal ha ocurrido tambien a pocos dias del fin de la Minga Nacional de Resistencia Indigena en la cual la Sra Quilcue tuvo un gran protagonismo.</t>
  </si>
  <si>
    <t>HUGO ULCUE</t>
  </si>
  <si>
    <t>LA PLAYA</t>
  </si>
  <si>
    <t>Hermano de Gobernadora del Cabildo La Playa - Alto Naya</t>
  </si>
  <si>
    <t>Cabildo La Playa - Alto Naya</t>
  </si>
  <si>
    <t>Asesinado con dos disparos en la cabeza, el cuerpo fue dejado en un potrero cercano a la sede de la organizacion politica como un “acto de advertencia”, senalo la Asociacion de Cabildos Indigenas del Norte del Cauca (Acin). </t>
  </si>
  <si>
    <t>http://www.derechos.org/nizkor/colombia/doc/naya14.html</t>
  </si>
  <si>
    <t>http://www.elespectador.com/noticias/judicial/asesinan-indigena-buenaventura-articulo-262836</t>
  </si>
  <si>
    <t>F1: La hermana de la victima cuestiono que su ser querido fuera asesinado por “reclamar verdad y justicia”. Un miembro de la comunidad le dijo a VerdadAbierta.com que la victima no tenia amenazas ni problemas personales, sino que era una persona dedicada al campo y un lider comprometido con la region y el Cabildo. La fuente, que pidio mantener en reserva su nombre, tambien le dijo a VerdadAbierta.com que las personas que trabajan por las victimas de la masacre del Naya han recibido constantemente amenazas y presiones. “La gente interesada en la reparacion y titulacion de tierras recibe presiones por medio de llamadas y mensajes de texto. El gobernador Elias Troches fue asesinado cuando salia de Timba, tambien fue asesinado el lider Alexander Quintero”, senalo. Ademas, desde febrero de este ano, la Acin, algunos periodistas y diferentes organizaciones de derechos humanos han recibido amenazas en correos electronicos y panfletos de un grupo que se identifica como el Bloque Capital de las aguilas Negras</t>
  </si>
  <si>
    <t>CARLOS ADRIAN GALLEGO</t>
  </si>
  <si>
    <t>VILLA DEL ROSARIO</t>
  </si>
  <si>
    <t>Los Rastrojos y Los Urabenos</t>
  </si>
  <si>
    <t>Miembro de la Asociacion de desplazados de Villa del Rosario y lider de la Coordinacion Nacional de organizaciones Agrarias y Populares de Colombia -Conap</t>
  </si>
  <si>
    <t xml:space="preserve"> Asociacion de desplazados de Villa del Rosario</t>
  </si>
  <si>
    <t>Coordinacion Nacional de organizaciones Agrarias y Populares de Colombia -Conap</t>
  </si>
  <si>
    <t>Represalia ante las movilizaciones del 1 de mayo en Cucuta, de las cuales el companero Carlos fue lider imprescindible para motivar a la poblacion a ejercer su derecho a la protesta y a la movilizacion, a pesar de las constantes amenazas de estos grupos paramilitares</t>
  </si>
  <si>
    <t>Un disparo</t>
  </si>
  <si>
    <t>http://www.conapcolombia.org/?p=487</t>
  </si>
  <si>
    <t>CCJ. 2011</t>
  </si>
  <si>
    <t>F2: La Coordinacion Nacional de Organizaciones Agrarias y Populares de Colombia (Conap) region Nororiente denuncia ante la comunidad nacional e internacional el asesinato del companero Carlos Adrian Gallego, de 35 anos de edad, quien residia en Villa del Rosario (Norte de Santander), gran lider comunal y miembro de nuestra coordinacion. El companero fue ultimado el 2 de junio de 2011 en el barrio Gran Colombia, al parecer, segun los relatos de los habitantes, por grupos paramilitares (Rastrojos y Urabenos) que operan en la region y que se encargan de mantener una constante incertidumbre y miedo en los habitantes de esta poblacion.
El asesinato de nuestro lider, quien se desempenaba como mecanico y miembro de la Asociacion de Desplazados de Villa del Rosario, adscrita a la Conap Nororiente, es una represalia ante las movilizaciones del 1 de mayo en Cucuta, de las cuales el companero Carlos fue lider imprescindible para motivar a la poblacion a ejercer su derecho a la protesta y a la movilizacion, a pesar de las constantes amenazas de estos grupos paramilitares. Queremos resaltar ademas que, posterior al crimen en contra de Carlos, estos grupos han procedido a amenazar de manera verbal al resto de lideres comunales de Villa del Rosario, mencionandoles: “vamos a matarlos a todos, no quedara ninguno”.</t>
  </si>
  <si>
    <t>JOSE MARIA CADENA</t>
  </si>
  <si>
    <t>SANSON</t>
  </si>
  <si>
    <t>GUAPI</t>
  </si>
  <si>
    <t>Hermano de un integrante de la Coordinacion de Consejos Comunitarios y Organizaciones de Base del Pueblo Negro del Pacifico de Colombia - COCOCAUCA</t>
  </si>
  <si>
    <t>Coordinacion de Consejos Comunitarios y Organizaciones de Base del Pueblo Negro del Pacifico de Colombia - COCOCAUCA</t>
  </si>
  <si>
    <t>Grupo paramilitar llego a las 6: Am, y se dispuso a quitar los celulares de todos los habitantes de la vereda Sanson, luego a una de las canoas que entraban al casco urbano la detuvieron e hicieron bajar del vehiculo a todos los tripulantes, amordazaron de las manos a JOSE MARIA CADENA y procedieron a su ejecucion de forma  atroz.</t>
  </si>
  <si>
    <t>http://www.pacificocolombia.org/novedades/guapi-asesinato-jose-maria-cadena-desplazan-personas/483</t>
  </si>
  <si>
    <t>http://www.pacificocolombia.org/novedades/permanentes-amenazas-contra-afrodescendientes-activistas-colombia-denuncia-acsn/486 http://www.oigahermanohermana.org/article-permanentes-amenazas-contra-afrodescendientes-y-activistas-en-colombia-81539144.html</t>
  </si>
  <si>
    <t>http://www.wola.org/es/informes/tomen_acciones_para_proteger_activistas_religiosos_y_sindicalistas_afrocolombianos</t>
  </si>
  <si>
    <t>CCJ. 2012</t>
  </si>
  <si>
    <t>F1: Asesinaron  a JOSE MARIA CADENA de 33 anos El dia 6 de agosto de 2011 alrededor de las 9:00 am, al parecer el hecho fue perpetrado por paramilitares,  quienes por comentarios de la gente se encuentran entre las comunidades de Temuey hasta el Partidero con movimientos al area urbana. En la actualidad los habitantes de las comunidades de Codicia, Partidero y Sanson estimadas en mas de 500 habitantes, se encuentran desplazadas en masivo y sus casas estan abandonadas, al parecer por la presencia de estos actores armados ubicados a tan solo 5 minutos en lancha del area urbana de Guapi. El asesinado es hermano de un destaco lider de la Regional COCOCAUCA, y son hijos del Clan familiar de Don Agapito Cadena (q.e.p.d.) que fue un sabio Consejero y guia permanente de COCOCAUCA.</t>
  </si>
  <si>
    <t> Despues del asesinato del Sr. Cadena, unas cincuenta familias de la comunidad de Sanson (aproximadamente 300 personas) se desplazaron internamente a Guapi.</t>
  </si>
  <si>
    <t>ROSALINO ANGULO ANGULO</t>
  </si>
  <si>
    <t>Integrante de la Junta Directiva del Consejo Comunitario DEL Rio Naya, junta de control y vigilancia</t>
  </si>
  <si>
    <t>Consejo Comunitario del Rio Naya</t>
  </si>
  <si>
    <t>El 7 de agosto a primera hora, ROSALINO y WALTER, realizaron un negocio de recursos maderables en el aserrio del caserio en La Primavera y de alli partieron hacia Puerto Merizalde. Desde el dia anterior sabado 6 de agosto los afrodescendientes se transportaron con productos como viche, maiz y pescado para vender en Yurumangui. A eso de las 10:00 a.m. del domingo 7 de agosto fueron vistos por ultima vez.</t>
  </si>
  <si>
    <t>http://justiciaypazcolombia.com/Desconocimiento-del-paradero-de</t>
  </si>
  <si>
    <t>http://encuentromegaproyectosymineria.blogspot.com/2011/08/desconocimiento-del-paradero-de-dos.html</t>
  </si>
  <si>
    <t>http://justiciaypazcolombia.com/Presumible-privacion-de-la</t>
  </si>
  <si>
    <t>F1: ROSALINO dias antes en el caserio de Betania exigio a los milicianos de las FARC el respeto a los espacios de habitacion de la poblacion civil usados por estos instandolos a abandonarlos por los riesgos que implica. El lider les manifesto que ante la eventualidad de un contacto armado las victimas serian los civiles. Su exigencia fue mayor cuando los pobladores constataron que a menos de 300 metros se encontraban efectivos de la Fuerza Publica. Los milicianos desestimaron la exigencia del lider y pernoctaron en el lugar. ROSALINO, afronayero, nativo de la comunidad de Betania, Puerto Merizalde, de 51 anos de edad, padre de 9 hijos, reconocido por su liderazgo y su papel dentro de la junta de control y vigilancia; destacado defensor del territorio, amigable componedor de los conflictos internos; lider de iniciativas productivas agroecologicas, demandante ante los abusos por los danos ocasionados al territorio luego de la fumigacion aerea indiscriminada y representante del Consejo Comunitario en la Consulta del los Pueblos realizada en el Cerro Careperro en bajo Atrato Chocoano e integrante del MOVICE.</t>
  </si>
  <si>
    <t>FABIO JOSE ALEGRIA DAGUA CONDA</t>
  </si>
  <si>
    <t>Presidente de Junta de Accion Comunal de la vereda La Estrella, presidente de ASOCOMUNAL, concejal del municipio de Caloto, miembro actual de la Cruz Roja Colombiana </t>
  </si>
  <si>
    <t>ASOCOMUNAL</t>
  </si>
  <si>
    <t>Concejal del municipio de Caloto</t>
  </si>
  <si>
    <t>Mientras Fabio Dagua y su esposa Martha Lucia Rivera se trasladaban en una motocicleta por la via que conduce del casco urbano de Caloto a la vereda La Estrella, en el sitio denominado Vuelta Larga, donde brutalmente agredieron a Fabio y a su esposa</t>
  </si>
  <si>
    <t>http://www.nasaacin.org/informativo-nasaacin/3-newsflash/7203-cauca-con-gran-multitud-regresan-al-l%C3%ADder-ind%C3%ADgena-fabio-dagua-al-seno-de-nuestra-madre-tierra</t>
  </si>
  <si>
    <t>http://www.choco.org/index.php/informativo/informativo-region-pacifico/131-cauca-fallece-lider-indigena-de-huellas-caloto-fabio-jose-alegrias-dagua</t>
  </si>
  <si>
    <t>Somos defensores  2014</t>
  </si>
  <si>
    <t>F2: Fabio en varias ocasiones fue atalayado; no atentaron con su vida antes porque siempre andaba acompanado de dos personas mas. El dia que lo hirieron, Fabio tenia fuerzas, pidio ayuda a una persona que hacia domicilios (servicio en motocicleta), un supuesto amigo de Fabio, que tuvo la posibilidad de auxiliar a Fabio y se nego, el continuo su camino. Su esposa Martha Rivera tambien herida por un impacto de bala, escapo por la carretera abajo, sobre un matorral grito, pidio ayuda y al no poder gritar mas alzo la mano para que la vieran, dos comuneros que estaban a 40 metros del lugar de los hecho, quienes estaban sembrando maiz fueron los primeros en darse cuenta y con miedo a ser agredidos subieron ayudarlos; Marta a pesar de estar herida pidio que primero ayudaran a Fabio su esposo. Despues de 10 minutos subieron otros comuneros que estaban trabajando al otro lado del lugar que tambien subieron para auxiliarlo. Seguidamente Fabio se sube a una motocicleta gastando las ultimas fuerzas, el chofer de la moto pide que se suba otra persona atras para llevarlo en el medio en caso de un desmayo. Fue de esta forma que lo trasladaron al hospital de Caloto y posteriormente a Cali</t>
  </si>
  <si>
    <t>WILBER CHAMARRA CARPIO</t>
  </si>
  <si>
    <t>BAJO BAUDO (PIZARRO)</t>
  </si>
  <si>
    <t> Lider Indigena  del Pueblo Wounaan</t>
  </si>
  <si>
    <t>Pueblo Wounaan</t>
  </si>
  <si>
    <t>Se desplazaba  de Pizarro hacia su comunidad  Buena Vista, integrante del Resguardo  Bella Vista Pitalito, municipio del Bajo Baudo. Viajaba con 15 personas mas, entre ellas su familia. El hecho fue perpetrado en presencia  de su familia y  de los demas acompanantes. Los autores de este acto criminal se llevaron el cuerpo de la victima  y hasta el momento  no ha sido entregado.</t>
  </si>
  <si>
    <t>http://choco.org/index.php/informativo/112-choco-asesinan-a-lider-indigena-wounaan-wilber-chamarra-carpio</t>
  </si>
  <si>
    <t>http://business-humanrights.org/es/colombia-autoridades-tradicionales-denuncian-asesinato-de-un-l%C3%ADder-ind%C3%ADgena-waunaan-oponente-de-miner%C3%ADa-industrial</t>
  </si>
  <si>
    <t>http://www.las2orillas.co/otro-lider-indigena-asesinado-en-el-choco/</t>
  </si>
  <si>
    <t>F2: Este   crimen se suma a los asesinatos  que sistematicamente se vienen dando en toda la geografia Colombiana contra los lideres Indigenas, quienes son los que llevan la voceria de las comunidades, defienden el territorio como espacio de  pervivencia y se oponen  a las concesiones mineras,  a la  explotacion masiva e irresponsable  de los recursos naturales, a la siembra de coca para usos ilicitos y a la imposicion de conductas generadas por los actores ilegales que arbitrariamente irrumpen en nuestros territorios.</t>
  </si>
  <si>
    <t xml:space="preserve">HOMERO FLOR VIDAL </t>
  </si>
  <si>
    <t>66.331.005 de Popayan</t>
  </si>
  <si>
    <t>Campesino familiarde Integrantes de la Asociacion de Trabajadores Campesinos de Cajibio - ATCC, la Coordinacion Departamental Cauca del Proceso de Unidad Popular del Sur Occidente Colombiano y el Movimiento Politico y Social Marcha Patriotica en el Departamento del Cauca</t>
  </si>
  <si>
    <t>Asociacion de Trabajadores Campesinos de Cajibio - ATCC</t>
  </si>
  <si>
    <t>Ambos cuerpos presentaban varios impactos de proyectil de arma de fuego</t>
  </si>
  <si>
    <t>http://www.reddhfic.org/index.php?option=com_content&amp;view=article&amp;id=784:dp-cajibio-15-de-marzo-de-2015&amp;catid=123:denuncias-cauca-2014&amp;Itemid=239</t>
  </si>
  <si>
    <t>http://www.contagioradio.com/aumentan-a-7-las-ofensivas-militares-en-el-cauca-que-ponen-en-riesgo-el-cese-al-fuego-unilateral-articulo-6183/</t>
  </si>
  <si>
    <t>http://www.elpueblo.com.co/elnuevoliberal/39855/</t>
  </si>
  <si>
    <t>F1: Vereda La Viuda, a eso de 7:30 de la noche el Senor HOMERO FLOR VIDAL, sale desde su vivienda en una motocicleta de su propiedad en direccion a la Vereda la Floresta, sitio donde debia recoger a su esposa la Senora NELLY CAMAYO SaNCHEZ, quien se encontraba de visita en la casa de su madre. A eso de las 9:00 de la noche, varios familiares salen en busca de la pareja al notar que habia una demora injustificada en su regreso a su vivienda y ante la imposibilidad de comunicarse con ellos via celular. En un lugar de la via que comunica a la Vereda La Floresta con la Vereda El Cairo, encuentran los cuerpos sin vida de los dos campesinos. En el lugar no se logra localizar la motocicleta en la que se movilizaban. Ambos cuerpos presentaban varios impactos de proyectil de arma de fuego y adicionalmente en el cuerpo Senora Nelly Camayo se encuentran evidencias de quemaduras en las extremidades superiores y en rostro por sustancia desconocida. Cabe senalar que la pareja de campesinos que dejan huerfano a un menor de 12  anos, eran familiares de miembros de la Asociacion de Trabajadores Campesinos de Cajibio ATCC.</t>
  </si>
  <si>
    <t>NELLY CAMAYO SANCHEZ</t>
  </si>
  <si>
    <t>34.319.826 de Popayan</t>
  </si>
  <si>
    <t xml:space="preserve">Esposa de Homero Flor Vidal, trabajaba con una asociacion comunitaria de la Vereda La Viuda, Cajibio </t>
  </si>
  <si>
    <t xml:space="preserve"> Asociacion comunitaria de la Vereda La Viuda, Cajibio </t>
  </si>
  <si>
    <t>Impactos de proyectil, y adicionalmente en el cuerpo Senora Nelly Camayo se encuentran evidencias de quemaduras en las extremidades superiores y en rostro por sustancia desconocida.</t>
  </si>
  <si>
    <t>HERLEN BARRIOSNUEVO</t>
  </si>
  <si>
    <t>TACUYA ALTA</t>
  </si>
  <si>
    <t>ACHI</t>
  </si>
  <si>
    <t>Clan Usuga</t>
  </si>
  <si>
    <t>Mesa de Victimas de Bolivar y miembro de Marcha Patriotica</t>
  </si>
  <si>
    <t>Mesa de Victimas de Bolivar</t>
  </si>
  <si>
    <t>Despues de haber denunciado la presencia del “Clan usuga”.</t>
  </si>
  <si>
    <t>Asesinados a Tiros</t>
  </si>
  <si>
    <t>http://www.eltiempo.com/colombia/otras-ciudades/asesinan-a-dos-hermanos-veedores-en-el-sur-de-bolivar/15523778</t>
  </si>
  <si>
    <t>http://www.elheraldo.co/bolivar/luego-de-denunciar-presencia-del-clan-usuga-en-achi-asesinan-dos-lideres-de-la-mesa-de</t>
  </si>
  <si>
    <t>Andescol</t>
  </si>
  <si>
    <t>F1. Las victimas fueron ultimadas en la vereda Tacuya Alta dias despues de que denunciaron la presencia del grupo armado que, segun los afectados, imponen horarios de entrada y salida y apertura de tiendas en la region conocida como El cerezo del Corcovado.</t>
  </si>
  <si>
    <t>WALLIS BARRIOSNUEVO</t>
  </si>
  <si>
    <t>F1. http://www.eltiempo.com/colombia/otras-ciudades/asesinan-a-dos-hermanos-veedores-en-el-sur-de-bolivar/15523778</t>
  </si>
  <si>
    <t>FERNANDO SALAZAR CALVO</t>
  </si>
  <si>
    <t>15915537 de Riosucio, Caldas</t>
  </si>
  <si>
    <t>RIOSUCIO CD</t>
  </si>
  <si>
    <t>Presidente de la Asociacion Mineros de La Union, y vocal de la Asociacion de Mineros del resguardo indigena Canamomo-Lomaprieta, Riosucio y Supia (Caldas)</t>
  </si>
  <si>
    <t xml:space="preserve"> Asociacion de Mineros del resguardo indigena Canamomo-Lomaprieta, Riosucio y Supia</t>
  </si>
  <si>
    <t>Asociacion Mineros de La Union</t>
  </si>
  <si>
    <t>Al parecer los sicarios llegaron hasta su residencia y sin mediar palabra le dispararon, dandose los sicarios a la fuga sin ningun contratiempo.</t>
  </si>
  <si>
    <t>https://www.fidh.org/es/americas/colombia/colombia-asesinato-del-sr-fernando-salazar-calvo</t>
  </si>
  <si>
    <t>http://prensarural.org/spip/spip.php?article16530</t>
  </si>
  <si>
    <t>http://www.comosoc.org/Asesinado-Fernando-Salazar-Calvo</t>
  </si>
  <si>
    <t>http://cms.onic.org.co/2015/04/denuncia-publica/</t>
  </si>
  <si>
    <t>Era defensor de los derechos colectivos de la comunidad, manifestaba su defensa por el territorio ancestral colectivo y su respeto por la autoridad indigena. Propugnaba por establecer orden en la practica de la mineria artesanal al interior del resguardo Canamomo Lomaprieta.</t>
  </si>
  <si>
    <t>ERNESTO PEJENDINO PEJENDINO</t>
  </si>
  <si>
    <t>MINDA</t>
  </si>
  <si>
    <t>YACUANQUER</t>
  </si>
  <si>
    <t>Miembro de la Asociacion de Autoridades Indigenas de Los Pastos, y tesorero del movimiento de Autoridades Indigenas de Colombia (AICO).</t>
  </si>
  <si>
    <t xml:space="preserve"> Asociacion de Autoridades Indigenas de Los Pastos</t>
  </si>
  <si>
    <t>movimiento de Autoridades Indigenas de Colombia (AICO).</t>
  </si>
  <si>
    <t>Versiones preliminares senalan que Pejendino se dirigia a su casa cuando, al parecer, desconocidos cambiaron su ruta con enganos. Fue encontrado con dos impactos de bala en la cabeza.</t>
  </si>
  <si>
    <t>http://www.eltiempo.com/colombia/otras-ciudades/muerte-del-lider-indigena-ernesto-pejendino-pejendino-/15913505</t>
  </si>
  <si>
    <t>http://diariodelsur.com.co/noticias/judicial/con-panfletos-tenian-amenazado-al-gobernador-asesinado-ernes-141885</t>
  </si>
  <si>
    <t>F2. Comentarios entregados por la comunidad apuntan que el asesinato estaria relacionado con problemas inherentes al resguardo, debido a que constantemente llegaban a la casa del gobernador Ernesto Pejendino panfletos intimidatorios, los cuales son materia de investigacion por parte de la Fiscalia.Constantemente llegaban a la casa del gobernador Ernesto Pejendino panfletos intimidatorios</t>
  </si>
  <si>
    <t>OCTAVIO AVILES GUERRA</t>
  </si>
  <si>
    <t>impactos con arma de fuego</t>
  </si>
  <si>
    <t>http://www.semana.com/nacion/articulo/el-misterioso-asesinato-de-octavio-aviles-reclamante-de-tierras/430679-3</t>
  </si>
  <si>
    <t>http://www.eltiempo.com/colombia/medellin/asesinan-a-reclamante-de-tierras/15922775</t>
  </si>
  <si>
    <t>Estuvo en Uraba el 19 de mayo para determinar el area de la que fueron despojados con su senora madre, Teresa Isabel Guerra, en compania de funcionarios de la Unidad de Restitucion de Tierras</t>
  </si>
  <si>
    <t>Estaba reclamando un predio muy cercano y con el mismo nombre de otro perteneciente a Jorge Pretelt y su esposa, pero fue aclarado que eran predios distintos</t>
  </si>
  <si>
    <t xml:space="preserve">ESPERANZA GOMEZ </t>
  </si>
  <si>
    <t xml:space="preserve">ARIZONA </t>
  </si>
  <si>
    <t xml:space="preserve">PUERTO SAN PEDRO </t>
  </si>
  <si>
    <t>Atcam.  Organizacion perteneciente al trabajo social y politico de la Mesa Regional y Marcha Patriotica en el Putumayo.</t>
  </si>
  <si>
    <t>Atcam</t>
  </si>
  <si>
    <t>La senora Esperanza Gomez se movilizaba en transporte publico cuando encapuchados pararon el vehiculo, la bajaron y la asesinaron.</t>
  </si>
  <si>
    <t>http://prensarural.org/spip/spip.php?article14448</t>
  </si>
  <si>
    <t>F1. 8. El 4 de junio de 2014 a las doce del mediodia, agentes de la Policia Judicial realizaron un fuerte operativo de registro y requisas en Puerto San Pedro (Putumayo). 9. Entre las cuatro y cinco de la tarde, una chiva de transporte publico que venia de la vereda Arizona hacia Puerto Caicedo fue detenida por personas encapuchadas, especificamente en un cruce sobre la via central, quienes bajaron a la senora Esperanza Gomez del vehiculo, la asesinaron y abandonaron su cuerpo, dejandolo a la intemperie. 10. Esperanza Gomez hacia parte del proceso organizativo de Atcam, organizacion perteneciente al trabajo social y politico de la Mesa Regional y Marcha Patriotica en el Putumayo. 11. En dias anteriores se habian puesto en conocimiento las multiples amenazas que Esperanza Gomez habia recibido por parte de la Fuerza Publica recientemente.</t>
  </si>
  <si>
    <t>EVER LOPEZ</t>
  </si>
  <si>
    <t>Lider Campesino. Pertenecia al Sindicato de Trabajadores Agricolas Independientes Del Meta</t>
  </si>
  <si>
    <t>Sindicato de Trabajadores Agricolas Independientes Del Meta</t>
  </si>
  <si>
    <t xml:space="preserve">El Ejercito hizo ametrallamiento a su vivienda </t>
  </si>
  <si>
    <t>http://www.canalcapital.gov.co/todos-los-programas/145-informativa/noticias-destacados/16249-habitantes-de-el-castillo-meta-aseguran-que-ejercito-asesino-a-un-lider-campesino</t>
  </si>
  <si>
    <t>http://www.movimientodevictimas.org/versionantigua/index.php?option=com_k2&amp;view=item&amp;id=4322:desaparici%C3%B3n-y-asesinato-del-l%C3%ADder-campesino-del-meta-ever-l%C3%B3pez-otro-crimen-cometido-por-el-ej%C3%A9rcito-nacional&amp;Itemid=337</t>
  </si>
  <si>
    <t>F1. Siendo aproximadamente las seis (6:00) de la mañana del dia 5 de marzo de 2015, recibimos una llamada de las comunidades de la vereda de cano lindo, informando que se habia escuchado ametrallamientos en la parta alta de la vereda, llamamos a la senora Alcira Brinez quien confirmo que efectivamente el Ejercito se encontraba a cien metros de su vivienda y que se habian escuchado unas rafagas muy cerca de su vivienda. Hacia las 10 de la mañana, la comunidad se percato que ever Lopez, habia desaparecido y emprendieron su camino hacia la vivienda de Lopez para comprobar si se encontraba en la misma, sin embargo, el Ejercito Nacional impidio el paso de los pobladores hacia el area donde se localizaba su lugar de residencia coincidiendo con la locacion donde se habian escuchado las rafagas de fusil. Entrado el medio dia, la comunidad corroboro que Lopez no se encontraba en su lugar de trabajo y que tambien habia desaparecido su hijastro, Leandro Beltran, de solo 10 anos. Ante la presion de los habitantes de la vereda, los mismos corroboraron que Leandro estaba en manos del Ejercito y que el menor unicamente seria entregado al Bienestar Familiar ya que en la vivienda habia un fallecido y se debia hacer un levantamiento.</t>
  </si>
  <si>
    <t>GERARDO MARTINEZ</t>
  </si>
  <si>
    <t xml:space="preserve">EL CARMELO </t>
  </si>
  <si>
    <t xml:space="preserve">Asociacion de trabajadores Campesinos Pro Constitucion de Zona de Reserva Campesina del Municipio de Caloto, filial de FENSUAGRO – CUT y de la Coordinacion Departamental Cauca del Proceso de Unidad Popular de Suroccidente Colombiano </t>
  </si>
  <si>
    <t>Es encontrado el cuerpo sin vida del lider campesino GERARDO MARTiNEZ producto de 5 impactos de bala; su cuerpo presentaba senales de tortura.</t>
  </si>
  <si>
    <t>http://justiciaypazcolombia.com/Crisis-humanitaria-en-el</t>
  </si>
  <si>
    <t>http://www.conapcolombia.org/?p=2163</t>
  </si>
  <si>
    <t>F1. 7. El 14 de Junio de 2012, GERARDO MARTiNEZ, integrante de la Asociacion de trabajadores Campesinos Pro Constitucion de Zona de Reserva Campesina del Municipio de Caloto, filial de FENSUAGRO – CUT y de la Coordinacion Departamental Cauca del Proceso de Unidad Popular de Suroccidente Colombiano quien se encontraba con los campesinos apoyando la concentracion de los campesinos como forma de rechazo a la instalacion de un campamento militar en una finca, salio de esta a visitar a su familia que reside en la vereda el Huazano del municipio de Caloto, sin embargo ya pasada la noche la comunidad tiene conocimiento que el dirigente campesino no ha llegado a su lugar de destino. 8. El 15 de Junio de 2012 aproximadamente a las 05:30 pm en la hacienda Vista Hermosa ubicada en la vereda El Carmelo del municipio de Caloto es encontrado el cuerpo sin vida del lider campesino GERARDO MARTiNEZ producto de 5 impactos de bala; su cuerpo presentaba senales de tortura.</t>
  </si>
  <si>
    <t xml:space="preserve">ISMAEL GARCIA JIMENEZ </t>
  </si>
  <si>
    <t>LAS DELICIAS</t>
  </si>
  <si>
    <t>Presidente de la Junta de Accion Comunal Vereda las Delicias</t>
  </si>
  <si>
    <t>En enfrentamientos armados entre miembros del Ejercito Nacional Brigada Movil 36, del Comando Operativo N°6, contra insurgentes de la Columna Teofilo Forero de las Farc.</t>
  </si>
  <si>
    <t>http://www.elcolombiano.com/dos-lideres-comunales-muertos-en-combates-entre-ejercito-y-farc-en-caqueta-YF1986221</t>
  </si>
  <si>
    <t>http://www.verdadabierta.com/bloques-de-las-farc/5800-no-nos-percatamos-de-que-habia-civiles-ff-mm-en-caqueta</t>
  </si>
  <si>
    <t>http://www.semanariovoz.com/2015/05/24/dos-campesinos-asesinados-y-dos-heridos-en-san-vicente-del-caguan/</t>
  </si>
  <si>
    <t>F1. El hecho ocurrio a las 3:00 de la tarde cuando se presentaron enfrentamientos armados entre miembros del Ejercito Nacional Brigada Movil 36, del Comando Operativo N°6, contra insurgentes de la Columna Teofilo Forero de las Farc. En los hechos fueron asesinados Ismael Garcia Jimenez de 37 anos de edad presidente de la Junta de Accion Comunal de la vereda Las Delicias localidad cercana al lugar de los hechos, y el fincario de la misma comunidad Salomon Escobar.</t>
  </si>
  <si>
    <t>SALOMON ESCOBAR</t>
  </si>
  <si>
    <t>Secretario de la Junta de Accion Comunal Vereda Las Delicias</t>
  </si>
  <si>
    <t>MIGUEL DARIO DAGUA LABIO</t>
  </si>
  <si>
    <t>Presidente de la Junta de Accion Comunal. Asociacion de Trabajadores de Campesinos Pro Constitucion de Zona de Reserva Campesina del Municipio de Miranda, filial de Fensuagro.</t>
  </si>
  <si>
    <t xml:space="preserve">Posible desaparicion de Presidente de la JAC de la vereda Mina. </t>
  </si>
  <si>
    <t>DEFENSORiA DEL PUEBLO.INFORME DE RIESGO N° 010-12. Fecha: 19 de julio de 2012</t>
  </si>
  <si>
    <t>Desaparicion Forzada en Colombia. Boletin n.° 1.</t>
  </si>
  <si>
    <t>F1. Posible desaparicion de Presidente de la JAC de la vereda Mina. El 20 de febrero de 2012, en Miranda (Cauca) fue visto por ultima vez, Miguel Dario Dagua Labio, presidente de la Junta de Accion Comunal de la vereda la Mina, del municipio de Miranda y pertenece a la Asociacion de Trabajadores de Campesinos Pro Constitucion de Zona de Reserva Campesina del Municipio de Miranda, filial de Fensuagro. Hasta el momento no se conoce nada de su paradero</t>
  </si>
  <si>
    <t>HECTOR GARCIA SANDOVAL</t>
  </si>
  <si>
    <t>PANAMA DE ARAUCA</t>
  </si>
  <si>
    <t>Expresidente de la junta de accion comunal del centro poblado de Panama de Arauca, lider comunitario del municipio de Arauquita. Actualmente era el gerente de la campana del candidato a la Alcaldia de Arauquita por el Partido Verde, Renson Jesus Martinez.</t>
  </si>
  <si>
    <t>Partido Verde</t>
  </si>
  <si>
    <t>Al parecer dos sujetos que se movilizaban en una motocicleta dispararon, propinandole dos impactos de arma de fuego a la altura de la cabeza, cegandole la vida de manera inmediata</t>
  </si>
  <si>
    <t>http://www.alianzaverde.org.co/SaladePrensa/Noticias/TabId/159/ArtMID/818/ArticleID/4224/Repudiamos-Asesinato-de-H233ctor-Garc237a-quien-hac237a-parte-de-la-campa241a-de-candidato-a-la-alcald237a-de-Arauquita-.aspx</t>
  </si>
  <si>
    <t>http://prensalibrecasanare.com/arauca/17743-asesinado-dirigente-comunal-en-arauca.html</t>
  </si>
  <si>
    <t>Bitacora 23 sept 2015</t>
  </si>
  <si>
    <t>F2. Los hechos ocurrieron sobre las 09:00 a.m. en las afueras del centro poblado de Panama de Arauca. Al parecer dos sujetos que se movilizaban en una motocicleta, de manera indiscriminada dispararon contra la humanidad de este ciudadano propinandole dos impactos de arma de fuego a la altura de la cabeza, cegandole la vida de manera inmediata.</t>
  </si>
  <si>
    <t>LUIS IVAN ROA CASTRO</t>
  </si>
  <si>
    <t>MONTERRALO</t>
  </si>
  <si>
    <t>Presidente de la Junta de Accion Comunal de la Vereda Monterralo en Aguazul</t>
  </si>
  <si>
    <t xml:space="preserve">Hombres que se movilizaban en una motocicleta dispararon contra la humanidad del dirigente comunal, causandole la muerte en forma inmediata. </t>
  </si>
  <si>
    <t>http://www.eldiariodelllano.com/noticia.php?id=6328</t>
  </si>
  <si>
    <t>http://prensalibrecasanare.com/judicial/17698-asesinado-en-la-vereda-monterralo-de-aguazul-dirigente-luis-ivbn-roa-castro.html</t>
  </si>
  <si>
    <t>http://prensalibrecasanare.com/aguazul/17702-asesinato-del-aspirante-al-concejo-de-aguazul-luis-ivbn-roa-generu-repudio-general.html</t>
  </si>
  <si>
    <t>Bitacora 21 sept 2015</t>
  </si>
  <si>
    <t>F2. Segun se confirmo individuos que se movilizaban en una motocicleta, dispararon repetidamente contra la humanidad de Roa, causandole la muerte. Roa Castro ejercia actualmente como Presidente de la Junta de Accion Comunal de la Vereda Monterralo. El hecho ocurrio pasos abajo de la cancha deportiva via a la iglesia principal de Monterralo, cuando el senor Roa se desplazaba al oficio religioso dominical.</t>
  </si>
  <si>
    <t>FERNANDO AUGUSTO SILVA HENAO</t>
  </si>
  <si>
    <t>SEGOVIA</t>
  </si>
  <si>
    <t>Lider de la Mina en Segovia asociado a la empresa Mineros Asociados del Nordeste SAS (Masora)</t>
  </si>
  <si>
    <t>Mineros Asociados del Nordeste SAS - Masora</t>
  </si>
  <si>
    <t>Todo eso tiene correlacion con una serie de amenazas que se nos han ido infundando por el no pago de extorsion, nos estan amenazando los trabajadores y los lideres de las minas</t>
  </si>
  <si>
    <t>Hombres armados que lo abordaron y le propinaron seis disparos cuando salia de su vivienda en el casco urbano del municipio rumbo al trabajo</t>
  </si>
  <si>
    <t>http://www.elcolombiano.com/asesinan-en-segovia-a-lider-de-mina-propiedad-de-gran-colombia-gold-XY2809415</t>
  </si>
  <si>
    <t>http://www.noticiascaracol.com/antioquia/colombia/en-segovia-le-quitan-la-vida-lider-de-mineros</t>
  </si>
  <si>
    <t>http://www.eltiempo.com/colombia/medellin/asesinan-a-lider-minero-en-segovia-antioquia/16392244</t>
  </si>
  <si>
    <t>Bitacora 27 de septiembre y 3 de Octubre 2015</t>
  </si>
  <si>
    <t>F4. Miercoles 30 de septiembre, Segovia (Antioquia) –IRV Medio Alto-. Fernando Augusto Silva Henao, lider de mina en Segovia asociado a la empresa Mineros Asociados del Nordeste SAS (Masora), fue asesinado en la mañana de este jueves por hombres armados que lo abordaron y le propinaron seis disparos cuando salia de su vivienda en el casco urbano del municipio rumbo al trabajo. Asi lo confirmo uno de los voceros de la empresa Mineros Asociados, quien presta sus servicios a la empresa Gran Colombia Gold y quienes desde hace varias semanas vienen denunciando amenazas, presuntamente por miembros de Los Urabenos, por el no pago de “vacunas” en ese municipio del Nordeste antioqueno. “Todo eso tiene correlacion con una serie de amenazas que se nos han ido infundando por el no pago de extorsion, nos estan amenazando los trabajadores y los lideres de las minas, a traves de varias advertencias, panfletos y los han declarado objetivo militar”, senalo el vocero de la empresa. Fuente: El Colombiano.</t>
  </si>
  <si>
    <t>Silva Henao tenia 45 anos y se desempenaba como lider del personal de mineros de explotacion artesanal de la mina Providencia, que es operada por Mineros Asociados del Nordeste y es propiedad de Gran Colombia Gold.</t>
  </si>
  <si>
    <t>GENARO GARCIA</t>
  </si>
  <si>
    <t>SAN LUIS ROBLES</t>
  </si>
  <si>
    <t>Columna Daniel Aldana</t>
  </si>
  <si>
    <t xml:space="preserve"> Presidente del Consejo Comunitario del Alto Mira. Lider de Desplazados</t>
  </si>
  <si>
    <t>Consejo Comunitario del Alto Mira</t>
  </si>
  <si>
    <t>A Genaro le dieron un ultimatum: si continuaba con sus labores como representante legal, seria asesinado, no obstante lo cual continuo</t>
  </si>
  <si>
    <t>Los interceptaron cuatro hombres armados y los hicieron bajar del carro en el que se movilizaban. Separaron a Genaron, lo hicieron arrodillar con las manos en la cabeza y le dispararon a la cabeza y las piernas</t>
  </si>
  <si>
    <t>http://www.eltiempo.com/colombia/otras-ciudades/perfil-de-genaro-garcia-lider-afro-asesinado/16270036</t>
  </si>
  <si>
    <t>Bitacora 4 Agosto 2015</t>
  </si>
  <si>
    <t>F4. Lunes 03 de agosto, Tumaco (Nariño) –IRV2 Alto-. Un lider comunitario fue asesinado este lunes pese a contar con medidas de proteccion estatales, informo la Defensoria del Pueblo. El fallecido, identificado como Genaro Garcia, murio por disparos de desconocidos en el municipio de Tumaco, departamento de Nariño, segun un comunicado la Defensoria del Pueblo, encargada de velar por los derechos humanos en el pais. Garcia, de quien no se dio a conocer su edad, era presidente del Consejo Comunitario del Alto Mira, una localidad rural de Nariño, y contaba con medidas de proteccion del Estado por amenazas que habia recibido anteriormente. Ademas de ser representante local, el fallecido era "lider de la poblacion desplazada por la violencia en el sur del pais" y llevaba adelante labores en defensa de los derechos humanos, informo la Defensoria. El departamento de Nariño, fronterizo con Ecuador, es considerado zona roja por las autoridades debido al accionar de grupos guerrilleros y bandas criminales. Fuente: El Espectador.</t>
  </si>
  <si>
    <t>ALFONSO GONZALEZ QUINTERO</t>
  </si>
  <si>
    <t>BETANIA</t>
  </si>
  <si>
    <t xml:space="preserve">Vicepresidente de la Junta de Accion Comunal de la vereda Betania y candidato al Concejo Municipal por el partido Alianza Social Independiente </t>
  </si>
  <si>
    <t>Habia manifestado temor por su vida, al parecer, por unas denuncias sobre unos robos.</t>
  </si>
  <si>
    <t>Asesinado con arma de fuego en su vivienda</t>
  </si>
  <si>
    <t>http://www.elcolombiano.com/asesinan-a-candidato-al-concejo-en-el-carmen-de-viboral-HB2470090</t>
  </si>
  <si>
    <t>http://www.mioriente.com/altiplano/el-carmen-del-viboral/asesinado-lider-y-candidato-al-concejo-en-el-carmen-de-viboral.html</t>
  </si>
  <si>
    <t>F4. Lunes 03 de agosto, El Carmen de Viboral (Antioquia) –IRV Medio Bajo-. Alfonso Gonzalez Quintero, vicepresidente de la Junta de Accion Comunal de la vereda Betania y candidato al concejo municipal en el Carmen de Viboral por el partido Alianza Social Independiente, fue asesinado en su vivienda en este municipio del Oriente antioqueno. Nestor Martinez, alcalde de El Carmen de Viboral confirmo el hecho en su cuenta de Twitter: “Rechazamos infame muerte de Alfonso, lider entregado y aspirante al Concejo”. El candidato al concejo fue herido con arma de fuego en su vivienda y a pesar de que fue auxiliado por sus vecinos, que lo llevaron al hospital local San Juan de Dios, alli fallecio. De acuerdo con Mi Oriente, el lider habia manifestado temor por su vida, al parecer, por unas denuncias sobre unos robos. Fuente: El Colombiano.</t>
  </si>
  <si>
    <t>ALBEIRO ALDANA PENA</t>
  </si>
  <si>
    <t>ATACO</t>
  </si>
  <si>
    <t>Lideres Comunitarios</t>
  </si>
  <si>
    <t>Siendo aproximadamente las 9 de la noche, segun testigos oculares, unos hombres vestidos de negro y encapuchados ubicaron a los agricultores, y les propinaron varios disparos con armas de fuego de corto alcance.</t>
  </si>
  <si>
    <t>http://www.elnuevodia.com.co/nuevodia/actualidad/judicial/267732-ataco-vuelve-a-ser-blanco-de-violencia</t>
  </si>
  <si>
    <t>Bitacora 19 agosto 2015</t>
  </si>
  <si>
    <t>F4. Miercoles 19 de agosto, Ataco (Tolima) –IRV Medio Alto-. En la vereda Monteloro de Ataco, fueron asesinados Albeiro Aldana Pena, de 46 anos de edad, y Arnold Gutierrez Cardoso, de 56 anos, ambos agricultores de la region y lideres comunitarios, quienes el 9 de agosto sobre el mediodia estuvieron presentes en un evento politico, pero al finalizar la tarde se reunieron para departir. Fuente: El Nuevo Dia.</t>
  </si>
  <si>
    <t>ARNOLD GUTIERREZ CARDOSO</t>
  </si>
  <si>
    <t>F4 Miercoles 19 de agosto, Ataco (Tolima) –IRV Medio Alto-. En la vereda Monteloro de Ataco, fueron asesinados Albeiro Aldana Pena, de 46 anos de edad, y Arnold Gutierrez Cardoso, de 56 anos, ambos agricultores de la region y lideres comunitarios, quienes el 9 de agosto sobre el mediodia estuvieron presentes en un evento politico, pero al finalizar la tarde se reunieron para departir. Otro hecho aislado pero con caracteristicas similares se registro en la vereda Mesa de Pole, donde el joven Jose Gutierrez Arias de 26 anos, quien estaria recien llegado a dicho sector, fue tambien asesinado con arma de fuego, es asi que las autoridades investigan si se trata de una banda organizada o de delincuencia comun. Fuente: El Nuevo Dia.</t>
  </si>
  <si>
    <t xml:space="preserve">WILSON SUAREZ HERNANDEZ </t>
  </si>
  <si>
    <t>MANIZALES</t>
  </si>
  <si>
    <t>Lider minero de Irra, Quincuia, Risaralda</t>
  </si>
  <si>
    <t>Lider minero de Irra</t>
  </si>
  <si>
    <t>Baleado la noche del domingo en el kilometro 41 de Manizales</t>
  </si>
  <si>
    <t>http://www.lapatria.com/sucesos/asesinaron-lider-minero-de-irra-200323</t>
  </si>
  <si>
    <t>http://www.latarde.com/noticias/judicial/152561-asesinado-reconocido-minero-de-irra</t>
  </si>
  <si>
    <t>Bitacora 29 Julio 2015</t>
  </si>
  <si>
    <t>F4 El pasado 14 de junio, a las 7:00 de la noche, mataron al lider minero de Irra Wilson Suarez Hernandez, conocido como El Tuso, cuando iba en su moto por el kilometro 41 (Manizales) a recoger a su esposa. Fuente: La Patria.</t>
  </si>
  <si>
    <t>GIOVANNI DE JESUS MONTOYA MOLINA</t>
  </si>
  <si>
    <t>Lider de Asociacion de Desplazados de Apartado (Asocodea). Trabajaban con organizaciones sociales de ayuda a desplazados en Apartadó”</t>
  </si>
  <si>
    <t>http://caracol.com.co/radio/2011/03/24/judicial/1300962480_444269.html</t>
  </si>
  <si>
    <t>23.  Giovanni de Jesus Montoya Molina, lider de Asociacion de Desplazados de Apartado (Asocodea), asesinado el 8 de febrero de 2005.</t>
  </si>
  <si>
    <t xml:space="preserve"> CARMEN CECILIA SANTANA </t>
  </si>
  <si>
    <t>Lider reclamante de tierras</t>
  </si>
  <si>
    <t xml:space="preserve">estaba haciendo tramites para pedir reparacion por el crimen de su esposo Marco Tulio Hernandez, asesinado por paramilitares el 7 de febrero de 1995 en Chigorodo, otra poblacion del Uraba antioqueno. </t>
  </si>
  <si>
    <t>Estaba en su vivienda y un desconocido se acerco y le disparo en el brazo</t>
  </si>
  <si>
    <t>http://www.semana.com/on-line/articulo/cuarta-victima-asesinada-ahora-antioquia/83386-3</t>
  </si>
  <si>
    <t>http://www.eltiempo.com/archivo/documento/CMS-3433503</t>
  </si>
  <si>
    <t>CCJ Boltein No. 18</t>
  </si>
  <si>
    <t xml:space="preserve">CCJ </t>
  </si>
  <si>
    <t>Carmen fue lider cuando trabajo en una finca bananera y fue parte de la Comision de Reclamos del Sindicato Nacional de Trabajadores del Sector Agrario (Sintrainagro).</t>
  </si>
  <si>
    <t>JUAN CARLOS MUNOZ O JUAN CARLOS PEREZ MUNOZ</t>
  </si>
  <si>
    <t>CORINTO</t>
  </si>
  <si>
    <t>Miembro de la Subdirectiva del Sindicato Nacional de Trabajadores de la Industria Agropecuaria ( Sintrainagro)</t>
  </si>
  <si>
    <t>Sindicato Nacional de Trabajadores de la Industria Agropecuaria - Sintrainagro</t>
  </si>
  <si>
    <t>Se disponia a tomar la ruta de transporte que lo conduciria a su labor como cortador de cana, siendo acribillado por sicarios que lo esperaban</t>
  </si>
  <si>
    <t>http://nasaacin.org/informativo-nasaacin/contexto-colombiano/5238-denunciamos-el-vil-asesinato-de-nuestro-companero-juan-carlos-munoz</t>
  </si>
  <si>
    <t>http://www.mintrabajo.gov.co/enero-2013/1493-ministerio-del-trabajo-condena-asesinato-de-lider-sindical-en-el-valle-del-cauca.html</t>
  </si>
  <si>
    <t>http://prensarural.org/spip/spip.php?article10129</t>
  </si>
  <si>
    <t>F4. El Comite Ejecutivo de la Central Unitaria de Trabajadores, recibe con indignacion y dolor, la denuncia efectuada por Sintrainagro Nacional y subdirectiva del Ingenio La Cabana, por medio de la cual informan sobre el vil asesinato del companero sindicalista JUAN CARLOS MUnOZ, quien a las 5 de la mañana se disponia a tomar la ruta de transporte que lo conduciria a su labor como cortador de cana, siendo acribillado por sicarios que lo esperaban.</t>
  </si>
  <si>
    <t xml:space="preserve">En algunos reportes aparece como Juan Carlos Perez Munoz
</t>
  </si>
  <si>
    <t>DANIEL ABRIL</t>
  </si>
  <si>
    <t>LA TRINIDAD</t>
  </si>
  <si>
    <t>trabajaba con varias organizaciones sociales como la Voz de la Tierra, el Movimiento Nacional de Victimas de Crimenes de Estado (Movice), el Congreso de los Pueblos; el Comite Civico por los Derechos Humanos del Meta, la Corporacion Corporacion Social para la Asesoria y Capacitacion Comunitaria (Cospacc) y la Corporacion Claretiana NPB. campesino defensor de Derechos Humanos, ambientalista e impulsor de la memoria del Movimiento de Víctimas de Crímenes de Estado</t>
  </si>
  <si>
    <t>Movimiento Nacional de Victimas de Crimenes de Estado - Movice</t>
  </si>
  <si>
    <t>Congreso de los Pueblos, Comite Civico por los Derechos Humanos del Meta</t>
  </si>
  <si>
    <t>orporacion Corporacion Social para la Asesoria y Capacitacion Comunitaria (Cospacc)</t>
  </si>
  <si>
    <t>Abril denuncio la corrupcion de varios funcionarios publicos, los intereses por la tierra de varias multinacionales del petroleo y multiples casos de despojos de tierras</t>
  </si>
  <si>
    <t>Estaba en una panaderia a donde llegaron y le dispararon</t>
  </si>
  <si>
    <t>http://www.verdadabierta.com/victimas-seccion/asesinatos-colectivos/6081-asesinan-a-dos-lideres-en-casanare-y-cordoba</t>
  </si>
  <si>
    <t>http://www.elcolombiano.com/movimiento-de-victimas-lamenta-asesinato-del-lider-campesino-daniel-abril-BH3119366</t>
  </si>
  <si>
    <t>http://www.las2orillas.co/el-doloroso-asesinato-del-lider-del-casanare-daniel-abril/</t>
  </si>
  <si>
    <t xml:space="preserve">F2. Segun la informacion del movimiento, la muerte de Abril ocurrio 6:40 p.m. del pasado viernes a la altura del sitio conocido como La Virgen en su natal municipio de Trinidad (Casanare), exactamente en la silla de una panaderia a donde llegaron y le dispararon. La historia dada a conocer sobre los hechos que rodean la muerte de abril, explican que el lider campesino, sufrio persecucion constante y un intento de desaparicion forzada por la policia, pero gracias a la intervencion del Comite Civico por los Derechos Humanos del Meta sobrevivio. </t>
  </si>
  <si>
    <t>LUIS ENRIQUE HERNANDEZ GONZALEZ</t>
  </si>
  <si>
    <t>fue tres veces Presidente de la Junta de Accion Comunal, miembro del frente de seguridad promovido por la policia comunitaria e integrante del Consejo Consultivo Municipal y Departamental en representacion de la poblacion afrodescendiente. Representante de la comunidad Afrodescendiente en la Mesa de Victimas de Tierralta, alto Sinu</t>
  </si>
  <si>
    <t>Consejo Consultivo Municipal y Departamental en representacion de la poblacion afrodescendiente</t>
  </si>
  <si>
    <t>Mesa de Victimas de Tierralta</t>
  </si>
  <si>
    <t xml:space="preserve">Asesinado por dos sicarios que desplazaban en motocicletas </t>
  </si>
  <si>
    <t>https://anncol.eu/index.php/colombia/politica-economia/item/2591-alerta-por-el-accionar-paramilitar-en-colombia</t>
  </si>
  <si>
    <t>El mismo viernes 13 de noviembre fue asesinado por dos sicarios que desplazaban en motocicletas en Tierralta (Cordoba) el lider de procesos de restitucion de tierras LUIS FRANCISCO HERNaNDEZ GONZaLEZ, de 48 anos, representante de la comunidad Afrodescendiente en la Mesa de Victimas de Tierralta, alto Sinu.</t>
  </si>
  <si>
    <t>GUSTAVO BANOL RODRIGUEZ</t>
  </si>
  <si>
    <t xml:space="preserve">ANSERMA </t>
  </si>
  <si>
    <t>Medico tradicional y padre de la autoridad del Resguardo Indigena de San Lorenzo</t>
  </si>
  <si>
    <t>Resguardo Indigena de San Lorenzo</t>
  </si>
  <si>
    <t>Fueron asesinados a las 2:00 am del dia sabado 9 de mayo del ano en curso, al regresar de un trabajo ceremonial</t>
  </si>
  <si>
    <t>http://cms.onic.org.co/2015/05/asesinato-de-lideres-y-autoridades-indigenas-profundizan-el-genocidio-en-contra-de-los-pueblos-indigenas-en-colombia/</t>
  </si>
  <si>
    <r>
      <rPr>
        <sz val="10"/>
        <color rgb="FF000000"/>
        <rFont val="Calibri"/>
        <family val="2"/>
      </rPr>
      <t>cms.</t>
    </r>
    <r>
      <rPr>
        <b/>
        <i/>
        <sz val="10"/>
        <color rgb="FF000000"/>
        <rFont val="Calibri"/>
        <family val="2"/>
      </rPr>
      <t>onic</t>
    </r>
    <r>
      <rPr>
        <i/>
        <sz val="10"/>
        <color rgb="FF000000"/>
        <rFont val="Calibri"/>
        <family val="2"/>
      </rPr>
      <t>.org.co/wp.../</t>
    </r>
    <r>
      <rPr>
        <b/>
        <i/>
        <sz val="10"/>
        <color rgb="FF000000"/>
        <rFont val="Calibri"/>
        <family val="2"/>
      </rPr>
      <t>COMUNICADO</t>
    </r>
    <r>
      <rPr>
        <i/>
        <sz val="10"/>
        <color rgb="FF000000"/>
        <rFont val="Calibri"/>
        <family val="2"/>
      </rPr>
      <t>-A-LA-OPINION-PUBLICA.</t>
    </r>
    <r>
      <rPr>
        <b/>
        <i/>
        <sz val="10"/>
        <color rgb="FF000000"/>
        <rFont val="Calibri"/>
        <family val="2"/>
      </rPr>
      <t>pdf</t>
    </r>
  </si>
  <si>
    <t>http://www.eltiempo.com/colombia/otras-ciudades/denuncian-el-asesinato-de-dos-medicos-tradicionales-indigenas-embera/15724915</t>
  </si>
  <si>
    <t>F2. El dia sabado 09 de mayo de 2015, en la vereda El Carmelo en Jurisdiccion del Municipio de Ansermas Caldas, siendo las dos de la mañana asesinaron con arma de fuego al senor Gustavo Banol Rodriguez y su hijo Edwin Banol alvarez quienes eran medico tradicional, padre y hermano del senor gobernador del Resguardo San Lorenzo, cuando se desplazaban despues de un trabajo ceremonial en una de las familias de esta comunidad</t>
  </si>
  <si>
    <t>ALVARO CARUPIA SANCHEZ</t>
  </si>
  <si>
    <t>PUEBLO RICO</t>
  </si>
  <si>
    <t>Lider indigena del Resguardo Chami, comunidad Bernardino Panche del municipio de Pueblorrico. Ex Gobernador del resguardo embera Chamí en Pueblorrico, tuvo algunas dificultades por defender fincas y límites del resguardo.</t>
  </si>
  <si>
    <t>Resguardo Chami</t>
  </si>
  <si>
    <t xml:space="preserve">A pesar de que no tenia ninguna amenaza, William Carupia, lider de la OIA manifesto que hace varios anos, cuando alvaro fue Gobernador del resguardo embera Chami en Pueblorrico, tuvo algunas dificultades por defender fincas y limites del resguardo. </t>
  </si>
  <si>
    <t>herida con arma blanca le comprometio uno de sus pulmones y una arteria</t>
  </si>
  <si>
    <t>http://www.eltiempo.com/colombia/medellin/un-nuevo-ataque-a-lider-indigena-en-el-suroeste-antioqueno/16421059</t>
  </si>
  <si>
    <t>http://www.noticiascaracol.com/colombia/en-pueblorrico-asesinan-un-indigena-con-arma-blanca</t>
  </si>
  <si>
    <t>En la madrugada del pasado domingo encontraron herido a alvaro Carupia, lider indigena del municipio de Pueblorrico, suroeste antioqueno, segun la informacion suministrada por la Organizacion Indigena de Antioquia (OIA).</t>
  </si>
  <si>
    <t>ALFREDO BOLANOS</t>
  </si>
  <si>
    <t>LA PIEDRA DEL CONDOR</t>
  </si>
  <si>
    <t>PURACE</t>
  </si>
  <si>
    <t>Brigada 29</t>
  </si>
  <si>
    <t>ex gobernador del Cabildo Indigena de Purace</t>
  </si>
  <si>
    <t>Cabildo Indigena de Purace</t>
  </si>
  <si>
    <t>Segun lo informado por el comandante de la patrulla, a su paso por el corregimiento de La Mina, se escucharon varios disparos, que presumieron eran en su contra, por lo que los uniformados reaccionaron</t>
  </si>
  <si>
    <t>http://cms.onic.org.co/2015/10/asesinado-ex-gobernador-del-cabildo-indigena-de-purace-cauca/</t>
  </si>
  <si>
    <t>http://www.eltiempo.com/politica/justicia/asesinado-exgobernador-indigena-en-el-cauca/16408452</t>
  </si>
  <si>
    <t>http://www.elespectador.com/noticias/nacional/mataron-al-taita-bolanos-articulo-593918</t>
  </si>
  <si>
    <t>F2. Luego de los confusos hechos en los que murio Alfredo Bolanos, exgobernador indigena del resguardo Purace (Cauca), el Ejercito entrego su explicacion de los hechos ante las versiones que apuntaban que tropas de la brigada 29 serian las responsables del crimen perpetrado en la noche del lunes</t>
  </si>
  <si>
    <t>Cuenta Dario Tote, exgobernador del resguardo de Coconuco, que a eso de las 8:00 de la noche arribaron tropas del Batallon Jose Hilario Lopez al sitio sagrado “La Piedra del Condor”, justo en las estribaciones del volcan Purace. “Se escucharon tiros y luego rafagas de fusil. Al ser tan fuerte el tiroteo, despues de dos horas la gente se acerco a preguntar. Llegaron a la casa del companero Alfredo y no lo encontraron. Estaba la puerta abierta y la casa sola. Interrogaron a los soldados que estaban ahi, pero no respondieron nada. Hacia las 10:00, tras una busqueda intensa por los pastizales, fue encontrado el cadaver”</t>
  </si>
  <si>
    <t>IGNACIO O ERNESTO MALES NAVIA</t>
  </si>
  <si>
    <t>Secretario del Concejo Municipal y referente del proceso organizativo campesino e indigena del municipio de Almaguer. Comandante de los Bomberos en Almaguer</t>
  </si>
  <si>
    <t>Concejo municipal de Almaguer</t>
  </si>
  <si>
    <t>Comandante de los Bomberos en Almaguer</t>
  </si>
  <si>
    <t>Dos sicarios lo estaban esperando cerca de su casa</t>
  </si>
  <si>
    <t>http://www.colombiainforma.info/ya-son-tres-los-lideres-campesinos-asesinados-en-una-semana-presumen-motivos-politicos/</t>
  </si>
  <si>
    <t>http://www.radio1040am.com/paginas/amenazas-concejales-politicos-almaguer-cauca</t>
  </si>
  <si>
    <t>http://radiomacondo.fm/2015/11/22/se-intensifican-agresiones-contra-proceso-organizativo-campesino-e-indigena-de-almaguer-cauca/</t>
  </si>
  <si>
    <t>[F3] El asesinato del lider campesino IGNACIO ERNESTO MALES NAVIA, actual secretario del Concejo Municipal y Comandante de los Bomberos en Almaguer, ocurrido en la cabecera de este municipio el 18 de noviembre del presente ano, y el homicidio de JHON FREDY GoMEZ acaecido el 27 de octubre de 2015, hijo del Concejal electo Miguel Gomez del corregimiento de Llacuanas, se presentan en un contexto de reiteradas amenazas contra lideres, comunidades y su proceso campesino e indigena del que hacian parte.</t>
  </si>
  <si>
    <t>En algunos medios le dicen Ernesto</t>
  </si>
  <si>
    <t xml:space="preserve"> CARLOS ARCINIEGAS NINO</t>
  </si>
  <si>
    <t>Bloque Central Bolivar</t>
  </si>
  <si>
    <t xml:space="preserve"> Sindicato Nacional de Trabajadores de la Industria Agropecuaria (SINTRAINAGRO). Dirigente Sindical</t>
  </si>
  <si>
    <t xml:space="preserve"> Sindicato Nacional de Trabajadores de la Industria Agropecuaria (SINTRAINAGRO)</t>
  </si>
  <si>
    <t>Carlos Arciniegas Nino habia recibido amenazas de los paramilitares antes de su muerte.Representaba a los trabajadores de las plantaciones de palma africana en las conversaciones con sus empleadores</t>
  </si>
  <si>
    <t>El cadaver de Carlos Arciniegas presentaba signos de tortura; lo habian atado y le habian disparado tres veces</t>
  </si>
  <si>
    <t>http://www.omct.org/es/human-rights-defenders/urgent-interventions/colombia/2006/10/d18264/</t>
  </si>
  <si>
    <t>Amnesty International</t>
  </si>
  <si>
    <t>https://www.fidh.org/es/region/americas/colombia/Asesinato-COL-025-1006-OBS-123</t>
  </si>
  <si>
    <t>https://vidassilenciadas.org/victimas/31906/</t>
  </si>
  <si>
    <t>El 2 de enero de 2006, se encontro en el municipio de Puerto Wilches, departamento de Santander, el cadaver de Carlos Arciniegas Nino, ex miembro del consejo ejecutivo del Sindicato Nacional de Trabajadores de la Industria Agropecuaria (SINTRAINAGRO), que se hallaba en paradero desconocido desde el 30 de diciembre de 2005, cuando, segun informes, estuvo en Barrancabermeja. El cadaver de Carlos Arciniegas presentaba signos de tortura; lo habian atado y le habian disparado tres veces. El homicidio se ha atribuido al Bloque Central Bolivar de la organizacion paramilitar Autodefensas Unidas de Colombia (AUC). Al parecer,
Carlos Arciniegas Nino habia recibido amenazas de los paramilitares antes de su muerte.Representaba a los trabajadores de las plantaciones de palma africana en las conversaciones con sus empleadores.</t>
  </si>
  <si>
    <t xml:space="preserve">HANSIS JIMENEZ MONTES </t>
  </si>
  <si>
    <t>Secretario la Asociacion de Campesinos Retornados - ASOCARE</t>
  </si>
  <si>
    <t>Asociacion de Campesinos Retornados - ASOCARE</t>
  </si>
  <si>
    <t>http://www.acnur.org/t3/recursos/informacion-sobre-pais-de-origen/detalle-documento-coi/defensor-condena-homicidios-contra-poblacion-campesina/</t>
  </si>
  <si>
    <t>http://www.dhcolombia.info/spip.php?article284</t>
  </si>
  <si>
    <t>https://www.hrw.org/es/report/2013/09/17/el-riesgo-de-volver-casa/violencia-y-amenazas-contra-desplazados-que-reclaman</t>
  </si>
  <si>
    <t>www.hchr.org.co/publico/comunicados/2006/cp0614.pdf</t>
  </si>
  <si>
    <t>[F1] Hansis Jimenez Montes. Secretario de la Asociacion ASOCARE, asesinado el dia 28 de enero de 2006 por personas desconocidas
[F3] Al igual que en el caso de La Europa, numerosos desplazados y lideres que retornaron a Borrachera, San Francisco, y otras veredas cercanas en el municipio de Ovejas han
sufrido nuevas amenazas, episodios de desplazamiento forzado y asesinatos. Alrededor de 2004, un grupo de desplazados constituyeron la Asociacion de Campesinos Retornados de Ovejas (ASOCARE) con el fin de representar y ayudar a antiguos residentes para que pudieran regresar a sus hogares. Segun la Defensoria del Pueblo, durante los primeros cuatro meses de 2006, cinco miembros de ASOCARE fueron asesinados, incluido Hansis Jimenez Montes, secretario de esa asociacion, y Victor Olivera, lider de la comunidad de  San Francisco588. En abril de 2006, el presidente y el vicepresidente de ASOCARE abandonaron Ovejas debido a las amenazas sufridas</t>
  </si>
  <si>
    <t>En algunos medios lo referencian como Nazis o Nazid Jimenez Montes</t>
  </si>
  <si>
    <t>SEGUNDO TOSCAZO SOTO</t>
  </si>
  <si>
    <t>PIJIGUAY</t>
  </si>
  <si>
    <t xml:space="preserve"> Presidente de la Asociacion de campesinos retornados de Pijiguay</t>
  </si>
  <si>
    <t>Asociacion de campesinos retornados de Pijiguay</t>
  </si>
  <si>
    <t xml:space="preserve"> Presidente de la Asociacion de campesinos retornados de Pijiguay, asesinado en el mes de febrero de 2006.</t>
  </si>
  <si>
    <t>Los soportes son los mismos de Hansis Jimenez Montes o de Victor Olivera</t>
  </si>
  <si>
    <t>EUCLIDES CANSADO, CAUSADO O CAUSAGO</t>
  </si>
  <si>
    <t>BAJO PIJIGUAY</t>
  </si>
  <si>
    <t>Lider Comunitario y miembro de la Asociacion de Campesinos Retornados - ASOCARE</t>
  </si>
  <si>
    <t>Miembro de ASOCARE, asesinado el 3 de marzo de 2006 en el sector conocido como Bajo Pijiguay.</t>
  </si>
  <si>
    <t>MARCIAL JOSE SALAZAR MENDEZ</t>
  </si>
  <si>
    <t>LA MULA</t>
  </si>
  <si>
    <t>Lider Comunitario vereda la Mula</t>
  </si>
  <si>
    <t>Bitacora del 22 al 28 de febrero de 2006</t>
  </si>
  <si>
    <t xml:space="preserve">[F1]  Lider comunitario de la vereda Mula, asesinado el 23 de febrero de 2006. Este hecho provoco el desplazamiento de 22 familias de la zona. </t>
  </si>
  <si>
    <t xml:space="preserve">WILLIAM CABUYALES DIAZ </t>
  </si>
  <si>
    <t>Presidente del Sindicato de Agricultores del Cabuyal, miembro de la Junta Regional de FERTRASUCCOL</t>
  </si>
  <si>
    <t>Sindicato de Agricultores del Cabuyal</t>
  </si>
  <si>
    <t>FERTRASUCCOL</t>
  </si>
  <si>
    <t>http://www.industriall-union.org/node/17073</t>
  </si>
  <si>
    <t>http://www.europapress.es/economia/macroeconomia-00338/noticia-rsc-informe-csi-denuncia-situacion-sindicalistas-colombia-calificada-inquietante-20070628150014.html</t>
  </si>
  <si>
    <t>http://2013.cut.org.br/secretarias-nacionais/artigos/4627/galeria-de-audio-en</t>
  </si>
  <si>
    <t>Bitacora del 14 al 20 de febrero del 2007</t>
  </si>
  <si>
    <t>Antitrade Union Violence. Justice for Colombia, Workers Uniting, CUT</t>
  </si>
  <si>
    <t>El 28 de febrero fue asesinado WILLIAM CABUYALES DiAZ en la ciudad de Cali, sector Siloe, Presidente del Sindicato de Agricultores del Cabuyal, miembro de la Junta Regional de FERTRASUCCOL. El companero habia participado como delegado en el XXV Congreso Nacional del Trabajo de la CTC en julio de 2006</t>
  </si>
  <si>
    <t>En algunas partes aparece como asesinado el 18 y en otras el 28.</t>
  </si>
  <si>
    <t>JAIRO GIRALDO REY</t>
  </si>
  <si>
    <t>LA VICTORIA</t>
  </si>
  <si>
    <t xml:space="preserve">Emma Juliana Urdinola Henao </t>
  </si>
  <si>
    <t>SINALTRAIFRUT</t>
  </si>
  <si>
    <t xml:space="preserve">Giraldo Rey fue encontrado muerto a tiros dentro de una camioneta en un sector de la via a La Victoria, en Valle del Cauca. </t>
  </si>
  <si>
    <t>http://www.semana.com/nacion/articulo/hija-ivan-urdinola-grajales-acusada-homicidio/123749-3</t>
  </si>
  <si>
    <t>http://www.elespectador.com/noticias/nacional/maldita-droga-acabo-familia-articulo-400964</t>
  </si>
  <si>
    <t>http://www.elmundo.com/portal/resultados/detalles/?idx=163449&amp;anterior=1&amp;paramdsdia=5&amp;paramdsmes=06&amp;paramdsanio=&amp;cantidad=25&amp;pag=672#.WHVLGPnhC00</t>
  </si>
  <si>
    <t>http://vidassilenciadas.org/condena-a-asesinato-del-sindicalista-jairo-giraldo-rey/</t>
  </si>
  <si>
    <t xml:space="preserve">De acuerdo con la fiscal del proceso, Patricia Rodas, la detenida fue senalada por Gilberto Vega, un ex empleado de una finca del extinto capo, de haber ordenado el asesinato del sindicalista Jairo Giraldo Rey, ex jefe de seguridad del grupo Grajales, el 5 de noviembre del 2007. Giraldo Rey fue encontrado muerto a tiros dentro de una camioneta en un sector de la via a La Victoria, en Valle del Cauca. </t>
  </si>
  <si>
    <t>condena a 37 anos de carcel contra la hija de Ivan Urdinola y Lorena, Emma Juliana Urdinola Henao, de solo 23 anos de edad, por el homicidio del sindicalista y exjefe de seguridad del grupo Grajales Jairo Giraldo Rey</t>
  </si>
  <si>
    <t xml:space="preserve">ISRAEL GONZALEZ   </t>
  </si>
  <si>
    <t>SAN ANTONIO</t>
  </si>
  <si>
    <t>Peloton Fugaz 3. Por el asesinato de Israel Gonzalez fueron condenados los  soldados profesionales: angel Alberto Rios, Miller Hernando Castillo, Juan Pablo Ducuara Ramirez, Sneider Camacho Pena y Adalberto Paredes Oviedo condenado en ausencia. (El fallo fue apelado por los defensores de los enjuiciados).</t>
  </si>
  <si>
    <t>Fundador de la Asociacion de Trabajadores Campesinos del Tolima (Astracatol), se desempenaba como secretario de ese gremio y era presidente de la Junta de Accion Comunal de la Vereda Mesetas, del municipio de San Antonio (Tolima).</t>
  </si>
  <si>
    <t xml:space="preserve"> Asociacion de Trabajadores Campesinos del Tolima (Astracatol)</t>
  </si>
  <si>
    <t>Tres meses antes de su ejecucion, en octubre de 2007, Israel Gonzalez denuncio amenazas por parte de personas que vestian prendas similares a uniformes militares ante la personeria de San Antonio, Tolima.</t>
  </si>
  <si>
    <t>Falso Positivo</t>
  </si>
  <si>
    <t>http://www.lapluma.net/es/index.php?option=com_content&amp;view=article&amp;id=5965:2014-07-24-23-48-40&amp;catid=90:impunidad&amp;Itemid=422</t>
  </si>
  <si>
    <t>https://www.colectivodeabogados.org/?YA-SON-TREINTA-Y-SIETE</t>
  </si>
  <si>
    <t>http://www.lapluma.net/es/index.php?option=com_content&amp;view=article&amp;id=5779:2014-05-08-18-14-24&amp;catid=90:impunidad&amp;Itemid=422</t>
  </si>
  <si>
    <t>http://www.pachakuti.org/textos/campanas/paracos/3meses.html</t>
  </si>
  <si>
    <t>[F2 ]Israel Gonzalez, quien no participaba del conflicto armado, fue asesinado el 24 de enero de 2008 en el limite entre la Vereda Potrerillo de Lugo, donde vivia, y la Vereda Mesetas del municipio de San Antonio (Tolima). Gonzalez fue presentado como guerrillero muerto en combate pero tras realizar las respectivas investigaciones se comprobo que nunca hubo tal combate.A Gonzalez le acomodaron un revolver, que nunca fue disparado, un radio sin antena,  que no servia, una granada de fragmentacion, un brazalete de la FARC y un codigo OIC.</t>
  </si>
  <si>
    <t xml:space="preserve">TOMAS ALBERTO CHIQUILLO PASCUALES </t>
  </si>
  <si>
    <t>ALGARROBO</t>
  </si>
  <si>
    <t>Juan Carlos Gutierrez Jimenez</t>
  </si>
  <si>
    <t>Fiscal de SINTRAPROACEITES sindicato de Palmeras de la Costa, en Algarrobo, Sur del Cesar</t>
  </si>
  <si>
    <t>SINTRAPROACEITES</t>
  </si>
  <si>
    <t>Los sicarios, tras interceptar el vehiculo Mazda en el que se movilizaba, lo obligaron a bajar por la fuerza y bajo amenazas</t>
  </si>
  <si>
    <t>http://www.nocheyniebla.org/files/u1/37/02presentacion37.pdf.</t>
  </si>
  <si>
    <t>http://ariguanialdia.blogspot.com.co/2010_11_01_archive.html</t>
  </si>
  <si>
    <t>http://rcanariaddhhcolombia.blogspot.com.co/2008/09/con-elixander-son-41-los-sindicalistas.html</t>
  </si>
  <si>
    <t>http://www.aporrea.org/actualidad/n119728.html</t>
  </si>
  <si>
    <t>[F1] Tomas Chiquillo Pascual, quien era miembro de la junta directiva del sindicato de Palmeras de la Costa, fue asesinado por sicarios en motos que interceptaron el vehiculo en que se movilizaba, en la via que comunica a Sabanas de San angel. El sindicalista de 52 anos, oriundo de Algarrobo, tenia 15 anos de estar vinculado a la organizacion, en calidad de Fiscal. Chiquillo representaba a los trabajadores ante la sociedad Palmeras de la Costa con el 20 por ciento de las acciones. El dirigente sindical fue asesinado el 11 de mayo de 2008 en el sitio El Puente de la Pachita. Alli los sicarios, tras interceptar el vehiculo Mazda en el que se movilizaba, lo obligaron a bajar por la fuerza y bajo amenazas. Seguidamente, y frente a las demas personas que se transportaban en el auto, le dispararon tres tiros en la cabeza. </t>
  </si>
  <si>
    <t>En el Centro de Servicios Judiciales se inicio ayer la audiencia preliminar contra Juan Carlos Gutierrez Jimenez, detenido en la carcel judicial ‘Rodrigo de Bastidas’, por el crimen del sindicalista Tomas Alberto Chiquillo Pascual</t>
  </si>
  <si>
    <t xml:space="preserve">MANUEL ERMINSON GAMBOA MELENDEZ   </t>
  </si>
  <si>
    <t>Vicepresidente de la Asociacion Campesina para la Defensa del Putumayo (Ascap), miembro de la Junta Nacional de Fensuagro y de la mesa departamental de organizaciones campesinas del Putumayo.</t>
  </si>
  <si>
    <t>Asociacion Campesina para la Defensa del Putumayo (Ascap)</t>
  </si>
  <si>
    <t>Federacion Sindical Nacional Unitaria Agropecuaria, Fensuagro</t>
  </si>
  <si>
    <t>Mesa departamental de organizaciones campesinas del Putumayo.</t>
  </si>
  <si>
    <t>Desde hace dos meses el companero Manuel Erminson Gamboa Melendez habia recibido amenazas de muerte via telefonica en varias oportunidades, donde le manifestaban que si no se retiraba de la organizacion lo iban a blanquear</t>
  </si>
  <si>
    <t xml:space="preserve">Fue abordado por varios hombres de los grupos paramilitares que operan en el Putumayo, le propinaron siete impactos de arma de fuego </t>
  </si>
  <si>
    <t>http://rcanariaddhhcolombia.blogspot.com.co/2008_09_01_archive.html</t>
  </si>
  <si>
    <t>http://www.ituc-csi.org/colombia-tres-sindicalistas?lang=es</t>
  </si>
  <si>
    <t>http://www.prensarural.org/spip/spip.php?article1438</t>
  </si>
  <si>
    <t>[F2] El miercoles 13 de agosto de 2008, siendo las ocho de la noche, el companero Manuel Erminson Gamboa Melendez, identificado con la cedula de ciudadania No 98.651.998, cuando caminaba por el barrio Acevedo del casco urbano de Puerto Asis (Putumayo), fue abordado por varios hombres de los grupos paramilitares que operan en el Putumayo, le propinaron siete impactos de arma de fuego en varias partes de su cuerpo, que segaron la vida del dirigente agrario. Desde hace dos meses el companero Manuel Erminson Gamboa Melendez habia recibido amenazas de muerte via telefonica en varias oportunidades, donde le manifestaban que si no se retiraba de la organizacion lo iban a blanquear.</t>
  </si>
  <si>
    <t xml:space="preserve">LEOVIGILDO MEJIA   </t>
  </si>
  <si>
    <t>SABANA DE TORRES</t>
  </si>
  <si>
    <t>líder sindicalista Asociacion Agraria de Santander Asogras</t>
  </si>
  <si>
    <t>Asociacion Agraria de Santander Asogras</t>
  </si>
  <si>
    <t>Segun las denuncias, la Asociacion ASOGRAS y en particular los miembros de su Comite Ejecutivo Departamental, han sido victimas, desde el ano 2004, de constantes asedios, amenazas, persecucion e incluso asesinatos, por paramilitares pertenecientes a las “Aguilas Negras” y tambien a “Los Rastrojos”</t>
  </si>
  <si>
    <t>Fue desaparecido y posteriormente asesinado registrando en su cuerpo dos disparos con arma de fuego</t>
  </si>
  <si>
    <t>http://caracol.com.co/radio/2009/02/20/nacional/1235151840_766797.html</t>
  </si>
  <si>
    <t>http://www.omct.org/es/human-rights-defenders/urgent-interventions/colombia/2009/03/d19892/</t>
  </si>
  <si>
    <t>http://prensarural.org/spip/spip.php?article1936</t>
  </si>
  <si>
    <t xml:space="preserve">[F2] El Sr. Leovigildo Mejia, activo sindicalista de la Asociacion Agraria de Santander ASOGRAS, fue desaparecido y posteriormente asesinado, el 28 de enero de 2009, en el municipio de Sabana de Torres, Departamento de Santander. Segun las denuncias, la Asociacion ASOGRAS y en particular los miembros de su Comite Ejecutivo Departamental, han sido victimas, desde el ano 2004, de constantes asedios, amenazas, persecucion e incluso asesinatos, por paramilitares pertenecientes a las “Aguilas Negras” y tambien a “Los Rastrojos”, que operan en Santander y en la region del Magdalena Medio, en especial en Sabana de Torres. Segun los informes toda esta situacion ha sido denunciada ante las autoridades competentes. </t>
  </si>
  <si>
    <t xml:space="preserve">HERBERTH SONY CARDENAS   </t>
  </si>
  <si>
    <t>Presidente de la Asociacion de Areneros y fiscal de la Federacion Santandereana de Pequenos y Medianos Mineros</t>
  </si>
  <si>
    <t xml:space="preserve">Asociacion de Areneros </t>
  </si>
  <si>
    <t>Federacion Santandereana de Pequenos y Medianos Mineros</t>
  </si>
  <si>
    <t xml:space="preserve">[F2] desconocidos que le dispararon en repetidas oportunidades con armas cortas cuando transitaba por una calle del puerto petrolero.
[F3] Los homicidas llegaron a su casa, ubicada en la carrera 16 con calle 46, del barrio Buenos Aires, y le dispararon en repetidas ocasiones.
</t>
  </si>
  <si>
    <t>http://prensarural.org/spip/spip.php?article2323</t>
  </si>
  <si>
    <t>http://www.eltiempo.com/archivo/documento/CMS-5206289</t>
  </si>
  <si>
    <t>http://www.vanguardia.com/historico/28388-asesinado-lider-de-los-areneros-paz-del-rio</t>
  </si>
  <si>
    <t xml:space="preserve">[F2]  El dirigente de 42 anos, casado y padre de 3 hijos, fue abordado por desconocidos que le dispararon en repetidas oportunidades con armas cortas cuando transitaba por una calle del puerto petrolero. La victima venia desempenando por dos periodos consecutivos el cargo de presidente de la Asociacion de Areneros y promovia la legalizacion y proteccion de las explotaciones mineras tradicionales de pequena escala artesanales.  </t>
  </si>
  <si>
    <t>Dos fuentes difieren en el lugar donde fue asesinado</t>
  </si>
  <si>
    <t xml:space="preserve">APOLINAR HERRERA  </t>
  </si>
  <si>
    <t>Fundador de la Asociacion Campesina de Arauca (ACA), ocupo el cargo de fiscal en la primera junta directiva departamental de la ACA</t>
  </si>
  <si>
    <t>Asociacion Campesina de Arauca (ACA)</t>
  </si>
  <si>
    <t>recibio en los ultimos dias amenazas de muerte por parte del ELN</t>
  </si>
  <si>
    <t xml:space="preserve"> el hecho se presento en su casa de habitacion </t>
  </si>
  <si>
    <t>http://www.dhcolombia.info/IMG/pdf_ARAUCA-13-11-09.pdf</t>
  </si>
  <si>
    <t>http://www.ilo.org/dyn/normlex/en/f?p=NORMLEXPUB:50002:0::NO::P50002_COMPLAINT_TEXT_ID,P50002_LANG_CODE:3057159,es</t>
  </si>
  <si>
    <t>http://www.justiciaporcolombia.org/node/112</t>
  </si>
  <si>
    <t>[F1] El dia jueves 12 de noviembre/09, siendo aproximadamente las 11:30 AM fue asesinado el senor APOLINAR HERRERA afiliado a la ACA, militante del Partido Comunista colombiano el hecho se presento en su casa de habitacion ubicada en el Barrio villa Maria del municipio de Arauquita frente a su esposa. El companero fue fundador de la Asociacion ocupo el cargo de fiscal en la primera junta directiva departamental de la ACA, el companero enfrento procesos judiciales, la ACA obtuvo informacion, que el companero recibio en los ultimos dias amenazas de muerte por parte del ELN</t>
  </si>
  <si>
    <t xml:space="preserve">ALBERTO JAIMES PABON   </t>
  </si>
  <si>
    <t>Esposo de la Secretaria Ejecutiva de la Asociacion Campesina de Arauca (ACA) y afiliado</t>
  </si>
  <si>
    <t>La noche del sepelio, siendo las 10:45 pm, la secretaria de la ACA recibio una llamada con una nueva amenaza de muerte, donde le advertian que le asesinarian.</t>
  </si>
  <si>
    <t>Alberto recibio seis impactos de bala</t>
  </si>
  <si>
    <t>http://prensarural.org/spip/spip.php?article3363</t>
  </si>
  <si>
    <t>[F1] La Asociacion Campesina de Arauca- ACA, denuncia y rechaza energicamente el asesinato del companero Alberto Jaimes Pabon, identificado con cedula de ciudadana Nº 13.745.165, de 30 anos de edad, miembro afiliado a la ACA, esposo de la secretaria Ejecutiva de la ACA, padre de tres ninos de 13, 10, 6 anos. Los hechos se presentaron el dia 27 de noviembre a la 1:30 p.m en el Barrio Modelo del Municipio de Saravena. Alberto recibio seis impactos de bala. La noche del sepelio, siendo las 10:45 pm, la secretaria de la ACA recibio una llamada con una nueva amenaza de muerte, donde le advertian que le asesinarian.</t>
  </si>
  <si>
    <t xml:space="preserve">JAVIER CARDENAS GIL   </t>
  </si>
  <si>
    <t>LA TEBAIDA</t>
  </si>
  <si>
    <t>alias el ‘Calvo’</t>
  </si>
  <si>
    <t>Junta directiva Asociacion sindical de Areneros y Balasteros del Quindio</t>
  </si>
  <si>
    <t>Asociacion sindical de Areneros y Balasteros del Quindio (ASDABDQ)</t>
  </si>
  <si>
    <t xml:space="preserve">todo se debio a una disputa por una finca que le fue expropiada a un narcotraficante y la cual le fue entregada a la victima para que la administrara. </t>
  </si>
  <si>
    <t>http://www.cronicadelquindio.com/noticia-completa-titulo-aprehendidas_cinco_personas_relacionadas_con_homicidios-seccion-la_judicial-nota-10968</t>
  </si>
  <si>
    <t>http://rcanariaddhhcolombia.blogspot.com.co/2010/05/la-cut-condena-asesinato-de-javier.html</t>
  </si>
  <si>
    <t>[F1] El caso criminal mas reciente fue el ocurrido el pasado martes en horas de la noche donde fue ultimado con arma de fuego el senor Javier Cardenas Gil en el municipio de La Tebaida.Por este asesinato fue detenido alias el ‘Calvo’, quien de acuerdo a informacion de la ciudadania y labores investigativas de las autoridades fue quien acabo con la vida de este reconocido lider comunitario. Segun informo el comandante de la policia en el Quindio, teniente coronel Luis Enrique Roa Merchan, todo se debio a una disputa por una finca que le fue expropiada a un narcotraficante y la cual le fue entregada a la victima para que la administrara. “Esta persona ya habia sufrido un atentado dias atras, por lo que fue facil establecer los moviles y la identidad del responsable del crimen”, expreso.</t>
  </si>
  <si>
    <t>FRANCISCO ANTONIO ABELLO REBOLLO</t>
  </si>
  <si>
    <t>SAN JUAN DE PALO PRIETO</t>
  </si>
  <si>
    <t>SINTRAINAGRO</t>
  </si>
  <si>
    <t>Abello hizo parte de la protesta laboral que protagonizaron 185 empleados de la mencionada finca, que comenzo el 23 de diciembre de 2009, debido al retraso en el pago de salarios, primas, subsidios y prestaciones sociales</t>
  </si>
  <si>
    <t>dos pistoleros llegaron hasta las plantaciones de palma africana y procedieron a disparar contra el sindicalista</t>
  </si>
  <si>
    <t>http://www6.rel-uita.org/sindicatos/palo_alto-2/organizaciones_de_cip_condenan_asesinato.htm</t>
  </si>
  <si>
    <t>http://www.eltiempo.com/archivo/documento/CMS-7719900</t>
  </si>
  <si>
    <t>http://utopialapalabra.blogspot.com.co/2010/05/el-bano-de-sangre-continua.html</t>
  </si>
  <si>
    <t>http://www.ddhh-colombia.org/html/acciones%20urgentes/accion%20urgente%20sindicalista%20mayo%2024%202010.htm</t>
  </si>
  <si>
    <t xml:space="preserve">[F2] La Union Nacional Agroalimentaria de Colombia (Unac) denuncio, ante la Vicepresidencia de la Republica el asesinato de Francisco Antonio Abello Rebollo, afiliado al Sindicato Nacional de Trabajadores de la Industria Agropecuaria (Sintrainagro), quien trabajaba en la finca Palo Alto propiedad de la empresa Inversiones Palo Alto Gnecco Espinosa &amp; Cia. De acuerdo con testigos, dos pistoleros llegaron hasta las plantaciones de palma africana y procedieron a disparar contra el sindicalista, causandole la muerte. Abello hizo parte de la protesta laboral que protagonizaron 185 empleados de la mencionada finca, que comenzo el 23 de diciembre de 2009, debido al retraso en el pago de salarios, primas, subsidios y prestaciones sociales. </t>
  </si>
  <si>
    <t>RAMIRO ANTONIO SANCHEZ MUNOZ</t>
  </si>
  <si>
    <t>PUERTO BOYACA</t>
  </si>
  <si>
    <t>BOYACA</t>
  </si>
  <si>
    <t>Lider sindical, lider gremial, lider comunal en Campo Velasquez, en el municipio de Puerto Boyaca. Asociacion de Trabajadores del Magdalena Medio –ASOTMEM-, al momento de su asesinato era presidente de un gremio de contratistas –ASOGRECON</t>
  </si>
  <si>
    <t>Asociacion de Trabajadores del Magdalena Medio –ASOTMEM-</t>
  </si>
  <si>
    <t>www.pasc.ca/sites/pasc.ca/files/u6/Colombian-Base-TLC-final1.pdf</t>
  </si>
  <si>
    <t>[F1] Ramiro Antonio Sanchez, afiliado a la Asociacion de Trabajadores del Magdalena Medio –ASOTMEM-, desde el 19 de enero de1999, era lider sindical, lider gremial, lider comunal en Campo Velasquez, en el municipio de Puerto Boyaca, al momento de su asesinato era presidente de un gremio de contratistas –ASOGRECON-, quienes reclamaban a la petrolera Mansarovar Energy Colombia Ltd. Asogrecon y Asotmen reclamaban en cabeza de Ramiro Sanchez porque la contratacion por las petroleras Mansarovar y Ecopetrol permitieran a las comunidades y empresas locales que se contratara con los gremios, entidades, contratistas, comercio y aun trabajadores calificados y no calificados fueran del area de influencia. Como lider de Asotmem siempre reclamo por el pueblo y la comunidad. El ultimo cese de actividades que lidero Ramiro junto con otros lideres comunales, se realizo entre el 11 y el 25 de enero de 2011. Los principales reclamos eran sobre el dano al medio ambiente, los proyectos productivos que no invierten en la region y el no pago de salarios convencionales, horas extras, dominicales y festivos.</t>
  </si>
  <si>
    <t xml:space="preserve">WILMAR SERNA   </t>
  </si>
  <si>
    <t>LA MARTINA</t>
  </si>
  <si>
    <t xml:space="preserve">Trabajador e integrante del Comite Obrero Patronal de la finca Cantho, SINTRAINAGRO
</t>
  </si>
  <si>
    <t>Comite Obrero Patronal de la finca Cantho</t>
  </si>
  <si>
    <t>http://www.justiceforcolombia.org/news/article/1063/two-trade-unionists-killed</t>
  </si>
  <si>
    <t>http://cut.org.co/denuncia-publica-sobre-derechos-humanos-y-asesinatos-de-sindicalistas/</t>
  </si>
  <si>
    <t>http://www6.rel-uita.org/sectores/banano/unac-asesinato_dirigente_sindical.htm</t>
  </si>
  <si>
    <t>http://survey.ituc-csi.org/Asesinatos-atentados-de-muerte-y.html?lang=en</t>
  </si>
  <si>
    <t xml:space="preserve">[F3] El Sindicato Nacional de Trabajadores de la Industria Agropecuaria (SINTRAINAGRO), afiliado a la UNAC  y a la UITA, ha emitido un comunicado publico fechado en Apartado, 1 de Agosto de 2011, en el cual denuncia el asesinato del companero Wilmar Serna, trabajador e integrante del Comite Obrero Patronal de la finca Cantho, y de Eduardo Fabian Zuniga Vasquez, trabajador bananero de la finca Las Ninas, ambas empresas del grupo Sarapalma.  
Los hechos sucedieron el 31 de julio en el parque La Martina, del municipio de Apartado.
</t>
  </si>
  <si>
    <t>RAFAEL ANDRES GONZALEZ GARNICA</t>
  </si>
  <si>
    <t>CARTAGENA DEL CHAIRA</t>
  </si>
  <si>
    <t xml:space="preserve">Lider y defensor de  de los derechos humanos miembro de Asociacion Campesina De Trabajadores Del Caguan (ASTRACAMCAG), integrante de la comision de la Secretaria de  Derechos Humanos de Astracamcag  filial a Fensuagro , lider de la Juventud Comunista Colombiana  </t>
  </si>
  <si>
    <t>Asociacion Campesina De Trabajadores Del Caguan - ASTRACAMCAG</t>
  </si>
  <si>
    <t>Partido Comunista - JUCO</t>
  </si>
  <si>
    <t>Habian sido senalados en varias ocasiones como colaboradores de la guerrilla porque supuestamente en ese establecimiento se reproducia propaganda de las FARC – EP</t>
  </si>
  <si>
    <t>Se encontraban departiendo en el restaurante Tricarne  cuando dos sicarios abrieron fuego indiscriminadamente</t>
  </si>
  <si>
    <t>http://www.comitepermanente.org/index.php/comunicados/75-asesinado-campesino-en-cartagena-del-chaira-comunicados-caqueta</t>
  </si>
  <si>
    <t>http://www.fgoccidental.org/index.php/comunicado/comunicados/125-condenamos-el-asesinato</t>
  </si>
  <si>
    <t>http://prensarural.org/spip/spip.php?article6360</t>
  </si>
  <si>
    <t>http://rcanariaddhhcolombia.blogspot.com.co/2011/08/otro-joven-comunista-colombiano.html</t>
  </si>
  <si>
    <t>[F1] El 16 de agosto  aproximadamente a las 10 de la noche en el  sector urbano de Cartagena del chaira Caqueta  fue asesinado el dirigente agrario RAFAEL ANDRES GONZALEZ GARNICA reconocido  lider y defensor de  de los derechos humanos miembro de ASTRACAMCAG, integrante de la comision de la Secretaria de  Derechos Humanos de Astracamcag  filial a Fensuagro   y herido FRANKLIN MEDINA  al igual  que  la enfermera MARYURI ARIZA CABALLERO  quienes compartian en una mesa de un negocio denominado Tri carnes. En el sector  rural han venido ocurriendo  igualmente hechos donde han resultado asesinados  varias personas  entre ellos  un  menor de 16 anos.</t>
  </si>
  <si>
    <t>LUIS HUMBERTO DURANTE ALVAREZ</t>
  </si>
  <si>
    <t>Afiliado al Sindicato Nacional de Trabajadores de la Industria Agropecuaria (Sintrainagro), hacia parte del Comite Obrero de dicha organizacion en la finca bananera El Cortijo.</t>
  </si>
  <si>
    <t>Sindicato Nacional de Trabajadores de la Industria Agropecuaria (Sintrainagro)</t>
  </si>
  <si>
    <t>[F1] Luis Humberto Durante alvarez, afiliado al Sindicato Nacional de Trabajadores de la Industria Agropecuaria (Sintrainagro), fue asesinado el 3 de septiembre. Hacia parte del Comite Obrero de dicha organizacion en la finca bananera El Cortijo</t>
  </si>
  <si>
    <t>TOMAS RODRIGUEZ CANTILLO</t>
  </si>
  <si>
    <t>CIENAGA</t>
  </si>
  <si>
    <t xml:space="preserve">Comite obrero y negociador de SINTRAINAGRO en la finca palmera Candelaria y Arrocera propiedad de la empresa Emma Perfecta Lacouture, </t>
  </si>
  <si>
    <t>http://www.colectivodeabogados.org/CUT-denuncia-el-asesinato-de</t>
  </si>
  <si>
    <t>http://www.rel-uita.org/index.php/es/derechos-humanos/item/4786-un-nuevo-asesinato-enluta-al-movimiento-sindical-de-colombia</t>
  </si>
  <si>
    <t>http://cut.org.co/asesinado-sindicalista-en-colombia-afiliado-a-sintrainagro/</t>
  </si>
  <si>
    <t xml:space="preserve">[F2] El pasado 9 de mayo, el dirigente Tomas Rodriguez Cantillo, que militaba en el comite obrero y negociador de la finca palmera Candelaria y Arrocera propiedad de la empresa Emma Perfecta Lacouture, en la region de Cienaga, Magdalena, fue asesinado en circunstancias que no han sido esclarecidas aun.
El hecho se da en el marco de la negociacion colectiva del pliego de peticiones que lleva adelante el Sindicato Nacional de Trabajadores de la Industria Agropecuaria (SINTRAINAGRO) y en un contexto de despidos abusivos por parte de la empresa palmicultora que el dia anterior al asesinato del dirigente, echo sin previo aviso a un trabajador con 23 anos de antigüedad en la compania.
</t>
  </si>
  <si>
    <t xml:space="preserve">JAVIER MUNOZ FORERO  </t>
  </si>
  <si>
    <t>Presidente de la Junta de Accion Comunal de la vereda Monteloro</t>
  </si>
  <si>
    <t>Varios hombres, esgrimiendo armas de fuego, llegaron hasta ese establecimiento y sin mediar palabra sacaron a la fuerza a Munoz Forero para darle muerte en las afueras del pueblo.</t>
  </si>
  <si>
    <t>http://www.eluniversal.com.co/colombia/las-farc-han-cumplido-con-la-tregua-defensoria-del-pueblo-182531</t>
  </si>
  <si>
    <t>Listado Defensoria</t>
  </si>
  <si>
    <t>[F2] El 29 de diciembre de 2014 en el corregimiento Monteloro de Tulua, Valle, fue asesinado con disparos de arma de fuego el presidente de la Junta de Accion Comunal en esa region, Javier Munoz Forero, de 42 anos de edad, quien fue sacado a la fuerza de un establecimiento publico y conducido hacia la zona rural, donde finalmente se produjo el crimen.</t>
  </si>
  <si>
    <t>ALBERTO YUNDA</t>
  </si>
  <si>
    <t>SILVIA</t>
  </si>
  <si>
    <t>Autoridad Tradicional, Consejero Zonal, Coordinador del programa de salud zonal y apoyo tecnico al cabildo Resguardo indigena de Jambalo</t>
  </si>
  <si>
    <t>Resguardo indigena de Jambalo, Nasa</t>
  </si>
  <si>
    <t>Lo amordazaron de pies y manos, le dieron un disparo con arma de fuego</t>
  </si>
  <si>
    <t>http://www.cric-colombia.org/portal/comunicado-a-la-opinion-publica-companero-alberto-yunda-sigue-el-exterminio-fisico-y-cultural/</t>
  </si>
  <si>
    <t>[F1]  El Consejo Regional Indigena del Cauca-CRIC, rechaza y condena el asesinato del dirigente ALBERTO YUNDA,quien fuera uno de los pilares del proceso organizativo de la comunidad, habiendose desempenado como Autoridad Tradicional, Consejero Zonal, Coordinador del programa de salud zonal y apoyo tecnico al cabildo, a quien lo esperaron, lo amordazaron de pies y manos, le dieron un disparo con arma de fuego, posteriormente lo tiraron a una parte boscosa al lado de la via que conduce de la vereda de Miraflores y la vereda de Bellavista, jurisdiccion del Territorio Ancestral de Jebala por parte de fuerzas oscuras que tienen conexiones con actores delincuenciales que transitan en nuestros territorios, amedrentando y amenazando a las comunidades, autoridades y dirigentes, actuando de manera encubierta, para cometer estos actos de asesinatos, generando el desconcierto y el terror con el objetivo de desplazarnos de nuestros territorios.</t>
  </si>
  <si>
    <t>LUIS EDUARDO GARCIA SOLARTE</t>
  </si>
  <si>
    <t>Frente 8</t>
  </si>
  <si>
    <t>Director de la Casa de Cultura y Juventud de El Tambo, Presidente de la Confederacion AGROSOLIDARIA defensor de Derechos Humanos y asesor de proyectos en El Tambo</t>
  </si>
  <si>
    <t>Casa de Cultura y Juventud de El Tambo</t>
  </si>
  <si>
    <t xml:space="preserve">Presidente de la Confederacion AGROSOLIDARIA </t>
  </si>
  <si>
    <t>El comandante de la Policia seccional, coronel Carlos Ernesto Rodriquez Cortes, expreso que la situacion se registro en momentos en que unos ocho automotores que integraban una comision de politicos y transitaban por el sitio de Rio Hondo, a 15 kilometros de Popayan, fueron atacados por sujetos armados, que vestian prendas camufladas y al parecer pertenecen al Octavo Frente de las Farc.El oficial aseguro que el ciudadano asesinado se movilizaba en una motocicleta con su novia, quien fue arrojada al suelo, en tanto que uno de los atacantes huyo en el aparato con Garcia Solarte. Posteriormente, su cadaver fue hallado en la vereda Santana.</t>
  </si>
  <si>
    <t>http://caracol.com.co/radio/2011/10/17/regional/1318850880_563428.html</t>
  </si>
  <si>
    <t>http://www.elespectador.com/noticias/nacional/encuentran-sin-vida-director-de-casa-de-cultura-de-el-t-articulo-305950</t>
  </si>
  <si>
    <t>http://www.elpais.com.co/elpais/judicial/noticias/farc-asesinan-defensor-derechos-humanos-en-cauca</t>
  </si>
  <si>
    <t>http://www.colombiahumanitaria.gov.co/prensa/2011/Paginas/111018.aspx</t>
  </si>
  <si>
    <t>[F1] El director de la casa de la cultura y juventud del municipio de El Tambo fue secuestrado por hombres armados y posteriormente asesinado en zona rural de este municipio ubicado al occidente del Cauca. El hecho se produjo la noche de este domingo cuando una comision politica regresaba a la ciudad de Popayan luego de asistir a una reunion proselitista de un candidato a la alcaldia de ese municipio. Se informo que hombres al parecer del Octavo frente de las Farc aparecieron en el sector conocido como Rio Hondo e hicieron descender a los ocupantes de tres vehiculos y tras una inspeccion a los mismos, se llevaron como rehen a Luis Eduardo Garcia, quien aparecio asesinado esta mañana en el sector de Monteredondo en jurisdiccion de esa misma localidad. En el episodio se produjo un forcejeo y hubo disparos que al parecer dejaron a otro ciudadano herido</t>
  </si>
  <si>
    <t>DAGOBERTO MONTILLA</t>
  </si>
  <si>
    <t>SAN JOSE DE LOS AZULES</t>
  </si>
  <si>
    <t xml:space="preserve">expresidente de la Junta de accion comunal vereda san Jose los azules Lider comunal
</t>
  </si>
  <si>
    <t>Los hechos se presentaron, segun lo denuncia la comunidad, luego de que Montilla participara, este mismo 29 de octubre en horas de la tarde, en una reunion comunitaria en donde realizo graves denuncias sobre irregularidades y corrupcion en el manejo de contratos administrativos para algunas obras en la vereda San Gabriel de este mismo municipio.</t>
  </si>
  <si>
    <t>Tres hombres armados y encapuchados llegaron en la noche hasta su casa, se lo llevaron y le quitaron la vida</t>
  </si>
  <si>
    <t>http://www.redcolombia.org/index.php/regiones/sur-occidente/cauca/1595-asesinado-otro-lider-campesino-defensor-de-los-ddhh-en-el-cauca.html</t>
  </si>
  <si>
    <t>Noche y Niebla No. 44 https://issuu.com/nocheyniebla/docs/niebla44/122</t>
  </si>
  <si>
    <t>[F1]  DAGOBERTO MONTILLA, de 43 anos de edad, reconocido lider comunitario, ex - Presidente de la Junta de Accion Comunal de la Vereda San Jose Los Azules media bota caucana municipio de Santa Rosa y padre de dos hijos, fue asesinado el 29 de octubre, por tres hombres armados y encapuchados quienes luego de llegar en horas de la noche hasta su casa y llevarselo, le quitaron la vida. El cuerpo del lider fue encontrado en el camino de herradura que de su casa conduce a la via central de la vereda con dos impactos de arma de fuego. Los hechos se presentaron, segun lo denuncia la comunidad, luego de que Montilla participara, este mismo 29 de octubre en horas de la tarde, en una reunion comunitaria en donde realizo graves denuncias sobre irregularidades y corrupcion en el manejo de contratos administrativos para algunas obras en la vereda San Gabriel de este mismo municipio.</t>
  </si>
  <si>
    <t>JEREMIAS IPIA MESTIZO</t>
  </si>
  <si>
    <t>BUENOS AIRES</t>
  </si>
  <si>
    <t>Líder indígenasCabildo indigena nasa resguardo de Jambalo Lider indigena</t>
  </si>
  <si>
    <t xml:space="preserve">Resguardo de Jambalo, Nasa </t>
  </si>
  <si>
    <t>http://www.derechos.org/nizkor/colombia/doc/indig25.html</t>
  </si>
  <si>
    <t>Noche y Niebla No. 45 
https://issuu.com/nocheyniebla/docs/niebla45/102</t>
  </si>
  <si>
    <t xml:space="preserve">[F1] Personas no identificadas asesinaron al lider indigena que hacia parte del Cabildo indigena nasa resguardo de Jambalo
</t>
  </si>
  <si>
    <t xml:space="preserve">YAMIT BAILARIN SUESCUN </t>
  </si>
  <si>
    <t>documentalista y lider indigena</t>
  </si>
  <si>
    <t>Resguardo Jaikerazabi pueblo Embera</t>
  </si>
  <si>
    <t>Avanzaba en un documental sobre la cultura y los derechos humanos en los pueblos indigenas de su region.</t>
  </si>
  <si>
    <t xml:space="preserve">fue encontrado muerto el domingo 27 de mayo en los bajos de un edificio de San Cristobal, caserio rural situado en el oeste medellinsense. </t>
  </si>
  <si>
    <t>http://www.elespectador.com/noticias/judicial/hallan-muerto-medellin-documentalista-indigena-articulo-350294</t>
  </si>
  <si>
    <t>http://www.semana.com/nacion/articulo/documentalista-indigena-encontrado-muerto-medellin/258880-3</t>
  </si>
  <si>
    <t>http://www.lapatria.com/nacional/asesinado-un-documentalista-indigena-en-la-ciudad-de-medellin-6877</t>
  </si>
  <si>
    <t>http://www.emol.com/noticias/magazine/2012/06/01/543462/joven-documentalista-indigena-es-asesinado-en-medellin.html</t>
  </si>
  <si>
    <t>[F2] la Fundacion para la Libertad de Prensa (FLIP) informo que Yamit Bailarin Suescun, documentalista y lider indigena, fue encontrado muerto el pasado 27 de mayo en el corregimiento de San Cristobal de Medellin. Suescun era oriundo del resguardo Jaikerazabi del municipio de Mutata y venia trabajando en un documental sobre Derechos Humanos en el Uraba. Segun la FLIP, pese a su riesgosa labor, “no tenia antecedentes de amenazas". Ademas se encontraba estudiando comunicacion audiovisual en la Universidad de Antioquia.  La entidad agrego que el corregimiento donde fue encontrado su cuerpo es "un lugar de conflicto de 'combos' y ocurren frecuentes homicidios contra jovenes y lideres de la comunidad", por lo que pudo haber sido victima de alguna banda criminal.</t>
  </si>
  <si>
    <t>NELSON CARRILLO VELEZ</t>
  </si>
  <si>
    <t>POPALITO</t>
  </si>
  <si>
    <t>BARBOSA</t>
  </si>
  <si>
    <t>Junta de accion comunal de la vereda Popalito de Barbosa</t>
  </si>
  <si>
    <t xml:space="preserve">Dentro de un colectivo, un sicario asesino </t>
  </si>
  <si>
    <t>http://caracol.com.co/radio/2012/09/18/regional/1347957180_763354.html</t>
  </si>
  <si>
    <t>http://historico.derechoshumanos.gov.co/Observatorio/Bitacoras/Documents/BItacora-de-prensa-12-al-18-de-Septiembre-de-2012.pdf</t>
  </si>
  <si>
    <t>https://www.google.com.co/url?sa=t&amp;rct=j&amp;q=&amp;esrc=s&amp;source=web&amp;cd=2&amp;cad=rja&amp;uact=8&amp;ved=0ahUKEwjL4a-Ny8XRAhUJWSYKHQHoBQ4QFgggMAE&amp;url=http%3A%2F%2Fwww.verdadabierta.com%2Fdocumentos%2Festadisticas%2F1075-listado-defensores-de-derechos-humanos-asesinados-entre-2009-y-2013-marzo-2014%2Ffile&amp;usg=AFQjCNHqXKdag2U_7DnT79_3RmvhwPMyWQ&amp;sig2=FLcvRVhgH615jklANC2VRw</t>
  </si>
  <si>
    <t>[F1] Dentro de un colectivo, un sicario asesino ayer en la tarde al presidente de la Junta de Accion Comunal de la vereda Popalito de Barbosa, Nelson Carrillo Velez. El senor Carrillo Velez de 53 anos habia tomado el vehiculo de servicio publico en Barbosa y se dirigia hacia Popalito, y a la altura de la vereda Yarumito, el sicario, quien tambien viajaba en el colectivo desenfundo un arma y disparo en varias ocasiones contra el dirigente comunal que murio en el acto</t>
  </si>
  <si>
    <t>MARINA VASQUEZ</t>
  </si>
  <si>
    <t xml:space="preserve">Presidenta de Asocomunal de Segovia, habia sido candidata al al Concejo Municipal por el  Polo Democratico Alternativo </t>
  </si>
  <si>
    <t>Asocomunal de Segovia</t>
  </si>
  <si>
    <t>Ataque en la residencia de Marina, resulto gravemente herida su hija.</t>
  </si>
  <si>
    <t>http://editorialcolombia.com/nacion/asesinada-en-segovia-lider-marina-vasquez</t>
  </si>
  <si>
    <t>http://www.vanguardia.com/actualidad/colombia/181781-sicarios-asesinaron-a-presidenta-de-asocomunal-de-segovia-antioquia</t>
  </si>
  <si>
    <t>http://webcache.googleusercontent.com/search?q=cache:Ptaurz11_aMJ:www.polodemocratico.net/noticias/titulares/3302-polo-democratico-repudia-asesinato-de-marina-vasquez-dirigente-y-excandidata-de-este-partido-al-concejo-de-segovia-antioquia+&amp;cd=11&amp;hl=es&amp;ct=clnk&amp;gl=co</t>
  </si>
  <si>
    <t>[F2] Marina Vasquez, presidenta de Asocomunal de Segovia, fue asesinada en la mañana de este sabado en esta localidad del nordeste de Antioquia. En el ataque, que se produjo en la residencia de Marina, resulto gravemente herida su hija. Marina habia sido candidata por el Polo Democratico Alternativo al Concejo de Segovia</t>
  </si>
  <si>
    <t xml:space="preserve">CARLOS VASQUEZ </t>
  </si>
  <si>
    <t>EL TRONCAL</t>
  </si>
  <si>
    <t>Comite de desplazados Arauquita</t>
  </si>
  <si>
    <t>Comite de desplazados Arauquita Lider de desplazados</t>
  </si>
  <si>
    <t>http://www.prensarural.org/spip/spip.php?article2405</t>
  </si>
  <si>
    <t>https://lavozdelcinaruco.com/?id=3619</t>
  </si>
  <si>
    <t>[F2] Dos personas fueron asesinadas ayer al caer la tarde en las afueras de la inspeccion El Troncal, jurisdiccion del municipio de Arauquita en hechos que son materia de investigacion por parte de las autoridades. […] Extraoficialmente, segun trabajo adelantado por el corresponsal de Noticias Caracol, Jesus Humberto Mejia, una de las victimas fue identificada como Carlos Vasquez de 28 anos de edad, quien figuraba como fiscal del comite de desplazados de Arauquita y tenia como actividad comercial el expendido ilegal de combustibles.</t>
  </si>
  <si>
    <t>ISRAEL MENDAZ</t>
  </si>
  <si>
    <t>PUERTO RICO CQ</t>
  </si>
  <si>
    <t xml:space="preserve">presidente Junta comunal de la vereda la victoria </t>
  </si>
  <si>
    <t>Al parecer el hecho podria estar relacionado con las denuncias que Israel Mendaz realizo en varias ocasiones por la presencia de grupos armados legales e ilegales y las presiones que estos grupos ejercen sobre las juntas de accion comunal del municipio.</t>
  </si>
  <si>
    <t>Se encontraba en su lugar de vivienda, hasta alli llegaron hombres desconocidos y le dispararon en varias oportunidades provocandole la muerte</t>
  </si>
  <si>
    <t xml:space="preserve">El 30 de mayo de 2012 fue asesinado el lider comunal Israel Mendaz, Presidente de la Junta Comunal de la vereda la Victoria. Segun la denuncia el hecho se presento en la vereda la Victoria municipio de Puerto Rico - Caqueta, cuando el lider comunal de 48 anos deedad, se encontraba en su lugar de vivienda, hasta alli llegaron hombres desconocidos y le dispararon en varias oportunidades provocandole la muerte </t>
  </si>
  <si>
    <t>EDGAR ARCADIO OCORO</t>
  </si>
  <si>
    <t>Exgobernador del Cabildo Indigena de Corinto Lopez Adentro. Este comunero habia participado activamente en el Movimiento Indigena y en la Asocacion de Cabildos Indigenas del Norte del Cauca; pertenecio al equipo tecnico de economia en el CRIC, en el 2006 fue el Gobernador Principal del Cabildo de Corinto Lopez Adentro, luego se desempeno como Gobernador Suplente, tambien ejercio como Presidente de Trabajo de la Junta de Lopez Adentro y en la actualidad, estaba frente a la produccion de arroz, coordinando con 40 familias Nasa y Afrocolombianas</t>
  </si>
  <si>
    <t>Cabildo Indigena de Corinto Lopez Adentro, Nasa.</t>
  </si>
  <si>
    <t>Desalojaron caletas y laboratorios de cocaina con la comunidad y con el control de la guardia indigena.</t>
  </si>
  <si>
    <t>Se lo llevaron y tras las matas de banano lo acribillaron a quema ropa con 8 impactos de bala</t>
  </si>
  <si>
    <t>http://www.proclamadelcauca.com/2009/03/asesinan-otro-lider-indigena-del-norte.html</t>
  </si>
  <si>
    <t>http://nasaacin.org/component/content/article/1-ultimas-noticias/3213-cauca-agresion-sistematica-al-territorio-de-lopez-adentro</t>
  </si>
  <si>
    <t>http://www.semana.com/nacion/conflicto-armado/articulo/los-indigenas-desafian-narcotrafico/105282-3</t>
  </si>
  <si>
    <t>https://ukhamawa.blogspot.com.co/2009/03/edgar-arcadio-ocoro-te-arrancaron-de-la.html</t>
  </si>
  <si>
    <t xml:space="preserve">[F1] Ayer viernes 6 de marzo fue asesinado Edgar Arcadio Ocoro, exgobernador del Cabildo Indigena de Corinto Lopez Adentro. Este comunero habia participado activamente en el Movimiento Indigena y en la Asocacion de Cabildos Indigenas del Norte del Cauca; pertenecio al equipo tecnico de economia en el CRIC, en el 2006 fue el Gobernador Principal del Cabildo de Corinto Lopez Adentro, luego se desempeno como Gobernador Suplente, tambien ejercio como Presidente de Trabajo de la Junta de Lopez Adentro y en la actualidad, estaba frente a la produccion de arroz, coordinando con 40 familias Nasa y Afrocolombianas.
El crimen se cometio al medio dia, cuando Ocoro estaba trabajando en la finca comunitaria. Al parecer el tractor en el que laboraba se quedo pegado en el barro, ante esto el alcanzo a llamar a otros comuneros para que lo fueran a sacar, pero como se demoraron, decidio devolverse a pie. Ese fue el momento que aprovecharon para acabar con su vida, ya que inmediatamente se lo llevaron y tras las matas de banano lo acribillaron a quema ropa con 8 impactos de bala. Al escuchar el tiroteo algunos comuneros salieron y alcanzaron a ver a unos hombres que huyeron hacia las montanas.
</t>
  </si>
  <si>
    <t>JULIO DAGUA CORPUS</t>
  </si>
  <si>
    <t xml:space="preserve">presidente de la Asociación de desplazados de la localidad Asociacion de damnificados de Monte Redondo, Miranda </t>
  </si>
  <si>
    <t xml:space="preserve">Cabildo Indigena de Miranda </t>
  </si>
  <si>
    <t>Combates que han producido desplazamientos en la zona</t>
  </si>
  <si>
    <t>http://caracol.com.co/radio/2012/05/18/judicial/1337323320_690356.html</t>
  </si>
  <si>
    <t>http://www.nasaacin.org/informativo-nasaacin/nuestra-palabra-kueta-susuza-2013/4012-comunidades-afectadas-por-el-incremento-de-los-grupos-armados-208</t>
  </si>
  <si>
    <t>http://www.reddhfic.org/index.php?option=com_content&amp;view=article&amp;id=408:dp-miranda-17-de-mayo-2012&amp;catid=103:denuncias-cauca-2012&amp;Itemid=212</t>
  </si>
  <si>
    <t>[F1] El miercoles 16 de mayo, cerca de las 3 de la tarde, mientras los miembros del Cabildo atendian esta emergencia fue asesinado el lider comunitario JULIO DAGUA CORPUS presidente de la Asociacion de damnificados de Monte Redondo, Julio pertenecia a la comunidad de la vereda El  Horno, su asesinato se dio en la vereda la Union.</t>
  </si>
  <si>
    <t>LUZ NEIDA GOMEZ</t>
  </si>
  <si>
    <t>LA SIERRA</t>
  </si>
  <si>
    <t xml:space="preserve">Tesorera de la junta de accion comunal de la Vereda Buenos Aires del municipio de la Sierra, Cauca. Esposa de un miembro del  Comite de Integracion del Macizo Colombiano (CIMA) </t>
  </si>
  <si>
    <t>El Sr. Oscar Diaz, esposo de la Sra. Luz Neida Gomez Gomez, lider comunitario y miembro del Comite de Integracion del Macizo Colombiano (CIMA), ha sufrido continuos actos de hostigamiento desde el mes de junio de 2011, cuando personas armadas sin identificar empezaron a extorsionarle pidiendole dinero y a amenazarlo, asi como a su familia. En el mes de junio del 2012, el Sr. Diaz tambien fue victima de un intento de asesinato por parte de individuos desconocidos</t>
  </si>
  <si>
    <t>fue asesinada por cinco personas vestidas de ropa de uso privativo de las fuerzas militares</t>
  </si>
  <si>
    <t>http://www.omct.org/es/human-rights-defenders/urgent-interventions/colombia/2012/08/d21889/</t>
  </si>
  <si>
    <t>http://prensarural.org/spip/spip.php?article8786</t>
  </si>
  <si>
    <t>http://www.colectivodeabogados.org/Asesinada-tesorera-de-la-Junta-de</t>
  </si>
  <si>
    <t>[F1] El Observatorio ha recibido con grave preocupacion informaciones de fuentes fidedignas sobre el asesinato de la Sra. Luz Neida Gomez Gomez, tesorera de la junta de accion comunal de la Vereda Buenos Aires del municipio de la Sierra, en el departamento del Cauca. Segun las informaciones recibidas, el 1 de agosto de 2012, a las 8 am, la Sra. Luz Neida Gomez Gomez fue asesinada por cinco personas vestidas de ropa de uso privativo de las fuerzas militares. Sus agresores, cuyo rostro estaba disimulado detras de pasamontanas, la dispararon mientras estaba caminando en la carretera veredal que conduce a la cabecera municipal de la Sierra.</t>
  </si>
  <si>
    <t>BELARMINO CHOCUE</t>
  </si>
  <si>
    <t>Coodinador Guardia Indigena Resguardo indigena nasa de canoas</t>
  </si>
  <si>
    <t>Resguardo indigena nasa de canoas</t>
  </si>
  <si>
    <t>Con senales de tortura y el rostro desfigurado fue encontrado en una quebrada cerca al corregimiento de Mondomo, en Santander de Quilichao</t>
  </si>
  <si>
    <t>http://www.eltiempo.com/archivo/documento/CMS-12775346</t>
  </si>
  <si>
    <t>http://www.centrodememoriahistorica.gov.co/noticias/noticias-cmh/continua-la-violencia-contra-los-lideres-indigenas-en-cauca</t>
  </si>
  <si>
    <t>http://www.proclamadelcauca.com/2013/05/asesinado-otro-guardia-indigena-en-santander-de-quilichao.html</t>
  </si>
  <si>
    <t>[F1] Con senales de tortura y el rostro desfigurado, en un paraje junto a un rio en Santander de Quilichao, en el norte del Cauca, fue hallado el cadaver de un miembro de la guardia indigena, el tercero de ellos asesinado en los ultimos dos meses.Fue identificado como Belarmino Chocue, de 26 anos, quien hacia parte de la Guardia Indigena del resguardo: Canoas.Su cadaver fue encontrado en una quebrada cerca al corregimiento de Mondomo, en Santander de Quilichao.</t>
  </si>
  <si>
    <t>JOSE GASPAR</t>
  </si>
  <si>
    <t>CAMPO BELLO</t>
  </si>
  <si>
    <t>PLANETA RICA</t>
  </si>
  <si>
    <t>Afrovides, trabajaba para la campana del candidato a la alcaldia de Planeta Rica por el Movimiento Afrovides, Jose Aguirre Salas</t>
  </si>
  <si>
    <t>Lider Indigena sin especificar</t>
  </si>
  <si>
    <t>Afrovides</t>
  </si>
  <si>
    <t>Aguirre Salas preciso a traves de un comunicado que varios de sus lideres han recibido amenazas via telefonica</t>
  </si>
  <si>
    <t>Jose Gaspar fue atacado por hombres aun no identificados, en el corregimiento Campo Bello, en donde sin mediar palabra lo asesinaron de varios impactos de bala.</t>
  </si>
  <si>
    <t>https://issuu.com/kamilin/docs/edicion_103/8</t>
  </si>
  <si>
    <t>http://www.eluniversal.com.co/monteria-y-sincelejo/sucesos/jose-gaspar-lider-indigena-fue-asesinado-en-planeta-rica-43493</t>
  </si>
  <si>
    <t>[F3] En esta zona fue asesinado Jose Gaspar, de 43 anos de edad, quien era un reconocido lider indigena que actualmente trabajaba para la campana del candidato a la alcaldia de Planeta Rica por el Movimiento Afrovides, Jose Aguirre Salas. Jose Gaspar fue atacado por hombres aun no identificados, en el corregimiento Campo Bello, en donde sin mediar palabra lo asesinaron de varios impactos de bala. El candidato Jose Aguirre, rechazo el atentado que le costo la vida a uno de sus lideres y pidio al acalde, oscar Diaz Gonzalez, que convoque al Comite de Seguimiento Electoral para analizar la delicada situacion que segun el aspirante afecta a su campana.</t>
  </si>
  <si>
    <t>JOSE RUMUALDO SAENZ DOMICO</t>
  </si>
  <si>
    <t>Medico tradicional de la comunidad Kapupudo, Asociacion de indigenas del Alto Sinu</t>
  </si>
  <si>
    <t>Comunidad Kapupudo.</t>
  </si>
  <si>
    <t>http://www.eluniversal.com.co/regional/cordoba/piden-acciones-urgentes-por-asesinatos-de-indigenas-en-cordoba-131733</t>
  </si>
  <si>
    <t>http://www.elmeridianodecordoba.com.co/judicial/item/39759-denuncian-asesinato-de-ind%C3%ADgena</t>
  </si>
  <si>
    <t>[F3] Enero 28 de 2012, homicidio de Jose Romualdo Saenz Domico, medico tradicional de la comunidad Kapupudo.</t>
  </si>
  <si>
    <t xml:space="preserve">NANCY MARIA MIRAMA </t>
  </si>
  <si>
    <t>LA REGADERA</t>
  </si>
  <si>
    <t xml:space="preserve">SAN MIGUEL </t>
  </si>
  <si>
    <t>SANDONA</t>
  </si>
  <si>
    <t>Esposa de Liberdo Guerrero, docente en el Centro Educativo Luis Carlos Galan de la vereda La Regadera (Sandona)  y Lider comunitaria</t>
  </si>
  <si>
    <t xml:space="preserve">Partido Social de Unidad Nacional </t>
  </si>
  <si>
    <t xml:space="preserve">Habian recientemente denunciado el reclutamiento de jovenes por grupos paramilitares, y en particular el grupo “Los Rastrojos” </t>
  </si>
  <si>
    <t>Fueron llevados hasta la carretera por un grupo de aproximadamente 10 hombres armados no identificados donde les dispararon</t>
  </si>
  <si>
    <t>http://www.sednarino.gov.co/SEDNARINO12/index.php/es/55-sednarino/noticias/986-mensaje-de-condolencia-por-el-asesinato-de-la-docente-nancy-maria-mirama-?tmpl=component&amp;type=raw</t>
  </si>
  <si>
    <t>http://www.mineducacion.gov.co/cvn/1665/w3-article-302267.html</t>
  </si>
  <si>
    <t>http://informativodelguaico.blogspot.com.co/2012/04/conmocion-por-muerte-de-dos-lideres.html</t>
  </si>
  <si>
    <t>http://www.omct.org/es/urgent-campaigns/urgent-interventions/colombia/2012/04/d21746/</t>
  </si>
  <si>
    <t xml:space="preserve">[F4] De acuerdo con las informaciones recibidas, el 11 de abril de 2012, aproximadamente a las 7:30 pm, la Sra. Nancy Maria Mirama, quien trabajaba como Directora del Centro Educativo Luis Carlos Galan, y su esposo, el Sr. Libardo Guerrero Narvaez, fueron sacados de su casa, en la vereda La Regadera, corregimiento de San Miguel, ubicada a 15 minutos del casco urbano, por un grupo de aproximadamente 10 hombres armados no identificados. Fueron llevados hasta la carretera donde les dispararon. Segun las mismas informaciones, la Sra. Nancy Maria Mirama y el Sr. Libardo Guerrero Narvaez habian recientemente denunciado el reclutamiento de jovenes por grupos paramilitares, y en particular el grupo “Los Rastrojos” quien esta presente en el Departamento de Nariño, una region estrategica para las rutas del trafico ilegal de drogas, armas, etc., hacia el Oceano Pacifico. </t>
  </si>
  <si>
    <t>LIBARDO GUERRERO NARVAEZ</t>
  </si>
  <si>
    <t>Lider comunitario de la vereda La Regadera, expresidente de la junta de accion comunal y exconcejal de Sandona</t>
  </si>
  <si>
    <t>JESUS DALMORO LOPEZ</t>
  </si>
  <si>
    <t xml:space="preserve"> gobernador elegido para el mandato 2013 en el Resguardo Villa Unión. Pueblo awa del putumayo. Acipap</t>
  </si>
  <si>
    <t>Pueblo awa del putumayo. Acipap</t>
  </si>
  <si>
    <t>http://www.coljuristas.org/documentos/cifras/violaciones_contra_indigenas_2010-2012.pdf.</t>
  </si>
  <si>
    <t>www.abcolombia.org.uk/.../ABColombia_Voces_de_la_Sociedad_Civil_ESP.pdf</t>
  </si>
  <si>
    <t>[F2] Lider indigena del Pueblo Awa, asesinado por las FARC en Puerto Caicedo, Putumayo.</t>
  </si>
  <si>
    <t xml:space="preserve"> JESUS UNAIS GIL</t>
  </si>
  <si>
    <t>PLATANARES</t>
  </si>
  <si>
    <t>Presidente Junta de Accion Comunal corregimiento de Platanares</t>
  </si>
  <si>
    <t>http://albatrosviajero.blogspot.com.co/2009/04/situacion-de-defensores-y-defensoras-de.html</t>
  </si>
  <si>
    <t>[F1] Jesus Unais Gil presidente de la Junta de Accion Comunal de esta localidad de San Pedro- Valle, asesinado el 15 de enero</t>
  </si>
  <si>
    <t>DANIEL AGUIRRE</t>
  </si>
  <si>
    <t xml:space="preserve">Secretario general del Sindicato Nacional de Corteros de Cana (Sinalcorteros)
</t>
  </si>
  <si>
    <t xml:space="preserve">Sindicato Nacional de Corteros de Cana (SINALCORTEROS)
</t>
  </si>
  <si>
    <t>Jugo un papel determinante en los paros de corteros del 2005 y 2008</t>
  </si>
  <si>
    <t xml:space="preserve">Cuando salia en compania de su senora esposa a realizar una llamada telefonica fue abordado por un hombre que se escondia en un paraje oscuro del sector, quien le propino dos tiros </t>
  </si>
  <si>
    <t>http://www.hijosbogota.org/index.php/recordar-con-el-corazon/galeria-de-la-memoria/item/45-daniel-aguirre</t>
  </si>
  <si>
    <t>http://www.semana.com/nacion/articulo/asesinado-hombre-fuerte-corteros-cana/257342-3</t>
  </si>
  <si>
    <t>http://www.eltiempo.com/archivo/documento/CMS-11675101</t>
  </si>
  <si>
    <t>[F1] Los hechos ocurrieron en la noche del Viernes 27 de Abril, cerca de su casa ubicada en la Urbanizacion Canamiel. Cuando salia en compania de su senora esposa a realizar una llamada telefonica fue abordado por un hombre que se escondia en un paraje oscuro del sector, quien le propino dos tiros que impactaron en el pecho y la cabeza, los cuales le causaron la muerte. El destacado dirigente sindical que jugo un papel determinante en los paros de corteros del 2005 y 2008, cuando fue entrevistado en el programa El Radar de Caracol Television, estaba en tratamiento por una delicada enfermedad adquirida en su labor como cortero de cana del Ingenio del Cauca y deja huerfanas a tres ninas de 14, 10 y 4 anos de edad, quienes vivieron la tragedia de ver agonizar a su padre.</t>
  </si>
  <si>
    <t>114. 1</t>
  </si>
  <si>
    <t>NORBERTO RUIZ ECHAVARRIA</t>
  </si>
  <si>
    <t>Lider de la Fundacion Caminos de paz por Colombia, hijastro de Rosalba Rendon Mendez,  filial a la coordinacion Nacional desplazados C.N.D regional Valle</t>
  </si>
  <si>
    <t>http://alainet.org/active/45942%C3%A2%C5</t>
  </si>
  <si>
    <t>F1: Norberto Ruiz Echavarria de 33 anos de edad, lides de la Fundacion Caminos de paz por Colombia,  asesinado el 30 de mayo del 2007 el companero era filial a la coordinacion Nacional desplazados C.N.D regional Valle</t>
  </si>
  <si>
    <t>118.1</t>
  </si>
  <si>
    <t>MIYER CORTES VARGAS</t>
  </si>
  <si>
    <t>135.1</t>
  </si>
  <si>
    <t>MARIA ELINA GALINDRES</t>
  </si>
  <si>
    <t>Esposa de Ramiro Inampues</t>
  </si>
  <si>
    <t>184.1</t>
  </si>
  <si>
    <t>JOSE MILLER ALARCON DIAZ</t>
  </si>
  <si>
    <t>Hermano de Eduardo Ali Alarcon Diaz, hijo del reconocido lider agrario en Campoalegre Eduardo Alarcon</t>
  </si>
  <si>
    <t xml:space="preserve"> dos sujetos, que se encontraban escondidos en un matorral, dispararon en su contra cuando Eduardo transitaba en moto con su hermano</t>
  </si>
  <si>
    <t>http://prensarural.org/spip/spip.php?article14857</t>
  </si>
  <si>
    <t>F1: El 9 de agosto del 2009 a tempranas horas de la mañana un atentado donde dos sujetos, que se encontraban escondidos en un matorral, dispararon en su contra cuando Eduardo transitaba en moto con su hermano, mientras cruzaban un brazuelo del rio Neiva cuando se dirigian a la finca de su padre. En dicho atentado resulto muerto Jose Miller Alarcon Diaz, uno de sus hermanos, y el quedo herido de un impacto de bala en su espalda, cuya ojiva, por la cercania a su columna, los medicos que lo atendieron no pudieron extraer, estando en la actualidad alojada en su cuerpo.</t>
  </si>
  <si>
    <t>185.1</t>
  </si>
  <si>
    <t>JHON BRAULIO SAIGAMA</t>
  </si>
  <si>
    <t>F1: El 1 de enero, Berlain Saigama Gutierrez y Jhon Braulio Saigama, sobrinos de Onogama, fueron torturados y apunalados hasta la muerte por los paramilitares que buscaban a Onogama</t>
  </si>
  <si>
    <t>226.1</t>
  </si>
  <si>
    <t>SALVADOR GAITAN GARRIDO HINOJOSA</t>
  </si>
  <si>
    <t>Esposo de la presidenta de la Junta de Accion Comunal de la vereda San Salvador de Tame, senora Leidy Milena Mendez Duran</t>
  </si>
  <si>
    <t>Fue atacado por dos sicarios en cercanias a su casa de habitacion en la Calle 13 N. 12-60, a dos cuadras y media de la Estacion de policia en el casco urbano de Tame</t>
  </si>
  <si>
    <t>http://lapluma.net/es/index.php?option=com_content&amp;view=article&amp;id=2130:arauca-alerta-temprana-nuevas-acciones-de-paramilitares-&amp;catid=90:impunidad&amp;Itemid=422</t>
  </si>
  <si>
    <t>F1: Luego de nuestra anterior alerta en la que exponiamos las amenazas a traves de panfletos y los hechos de sangre ocurridos en los municipios de Tame, Cravo Norte, Puerto Rondon y Arauquita, nuevamente el 25 de mayo se concretan esas amenazas en el municipio de Tame con el atentado  al senor Salvador Gaitan Garrido Hinojosa, de 40 anos de edad, quien fue atacado por dos sicarios en cercanias a su casa de habitacion en la Calle 13 N. 12-60, a dos cuadras y media de la Estacion de policia en el casco urbano de Tame, uno de ellos conocido como “mata siete” por pertenecer a esos grupos desde el ano 2004; la victima es el esposo de la presidenta de la Junta de Accion Comunal de la vereda San Salvador de Tame, senora Leidy Milena Mendez Duran, y a quie! n los paramilitares ya le habian asesinado a su padre, senor Vladimir Mendez.</t>
  </si>
  <si>
    <t>No se sabe si tiene un homonimo: alias "Pedrin" cuyo nombre real es Salvador Gaitan Garrido Hinojosa, hombre cercano de alias "Pablito" del ELN. Uno de ellos conocido como “mata siete” por pertenecer a esos grupos desde el ano 2004</t>
  </si>
  <si>
    <t>230.1</t>
  </si>
  <si>
    <t>LUZ MYRIAM FARIAS</t>
  </si>
  <si>
    <t>Esposa de Juan Ramirez Villamizar, ex-gobernador indigena del resguardo Makaguan de Cano Claro (Arauca), maestra de la escuela del mismo resguardo</t>
  </si>
  <si>
    <t>La esposa  encontro el cuerpo de su esposo en la via, lo subio al carro funebre, en un reten ilegal de las Farc los subversivos obligaron a la profesora a descender del vehiculo y, sin mediar palabra, le dispararon dos veces en la cabeza</t>
  </si>
  <si>
    <t>F1: Debia partir hacia Tame (Arauca) a buscar el cadaver de su esposo. Le pidio a una vecina que le cuidara la casa mientras regresaba. El martes, llena de angustia al saber la noticia, Luz enseguida se fue a buscar el unico telefono del resguardo y llamo a la Personeria de Tame y a la Asociacion de Cabildos y Autoridades Tradicionales Indigenas de Arauca (Ascatidar) para coordinar el envio de un carro funebre. Lo dejaron tirado cerca de la via. Alli lo encontro Luz Myriam, y entre todos lo subieron al carro. Cuando iban de regreso, la carroza funebre se detuvo abruptamente. Fueron sorprendidos por un reten ilegal de las Farc en el lugar conocido como Flor Amarillo, a 30 kilometros de Tame. Alli, segun dijeron testigos, los subversivos obligaron a la profesora a descender del vehiculo y, sin mediar palabra, le dispararon dos veces en la cabeza.</t>
  </si>
  <si>
    <t>24.1</t>
  </si>
  <si>
    <t>DORIS LILIANA VALLEJO MORA</t>
  </si>
  <si>
    <t>Companera sentimental de Giovany Leiton y miembro de la Mesa Nacional de Interlocucion y Acuerdo Agropecuaria</t>
  </si>
  <si>
    <t>Torturada y asesinada el 4 de enero de 2014 junto a Giovany Leiton</t>
  </si>
  <si>
    <t>256.1</t>
  </si>
  <si>
    <t>ERASMO JOSE HERNANDEZ MELENDEZ</t>
  </si>
  <si>
    <t>256.2</t>
  </si>
  <si>
    <t>MONICA CASTRO NARVAEZ</t>
  </si>
  <si>
    <t>256.3</t>
  </si>
  <si>
    <t>CARLOS HERNANDEZ MELENDEZ</t>
  </si>
  <si>
    <t xml:space="preserve">Caminaba junto al colegio Camilo Torres, cerca de su casa, cuando dos sujetos en una moto aparecieron en escena. Eran las 5:20 de la tarde y el parrillero del vehiculo saco una pistola y le disparo en repetidas ocasiones. El hombre, de 55 anos, recibio un balazo en un hombro y luego otro en una pierna, que lo tumbo. Luego, su verdugo se acerco y le dio un balazo certero en la cabeza. </t>
  </si>
  <si>
    <t>http://www.eluniversal.com.co/sucesos/sigue-matanza-de-familia-en-el-pozon-166189</t>
  </si>
  <si>
    <t>http://www.eluniversal.com.co/sucesos/dolor-y-miedo-en-el-pozon-por-matanza-de-familia-166292</t>
  </si>
  <si>
    <t>F1: Carlos, a quien conocian como ‘el Palenque’, caminaba junto al colegio Camilo Torres, cerca de su casa, cuando dos sujetos en una moto aparecieron en escena. Eran las 5:20 de la tarde y el parrillero del vehiculo saco una pistola y le disparo en repetidas ocasiones. El hombre, de 55 anos, recibio un balazo en un hombro y luego otro en una pierna, que lo tumbo. Luego, su verdugo se acerco y le dio un balazo certero en la cabeza. El sicario huyo con su compinche y allegados de Carlos lo llevaron rapidamente a la Clinica Madre Bernarda. Por desgracia, no hubo nada que hacer por el. Llego muerto. La Policia no se pronuncio por el hecho ni tampoco reporto capturas. Al crimen de Carlos le antecedio la muerte de su hermano Erasmo Hernandez Melendez. El 20 de febrero pasado fue asesinado en el sector Sagrado Corazon de Jesus de El Pozon, junto a su madrastra Mercedes Llorente Negrete y su mujer, Monica Castro Narvaez, quien tenia tres meses de embarazo. Mas de un mes despues, el 15 de abril pasado, asesinaron a Dora Hernandez Melendez, otra hermana de Carlos. Miembros de la familia dijeron que han suplicado la proteccion e intervencion de las autoridades, pero ha sido en vano.</t>
  </si>
  <si>
    <t>256.4</t>
  </si>
  <si>
    <t>DORA HERNANDEZ MELENDEZ</t>
  </si>
  <si>
    <t>La baleo un sicario cuando acababa de abordar un carro en la carretera La Cordialidad, cerca de  El Pozon</t>
  </si>
  <si>
    <t>http://www.eluniversal.com.co/sucesos/tres-muertos-dejan-dos-ataques-bala-157196</t>
  </si>
  <si>
    <t>http://www.rcnradio.com/noticias/asesinan-mujer-en-la-cordialidad-en-cartagena-130424</t>
  </si>
  <si>
    <t>http://www.rcnradio.com/noticias/5-ascienden-victimas-por-disputa-de-tierras-en-cartagena-152504</t>
  </si>
  <si>
    <t>F2: Dora, de 43 anos y quien deja 4 hijos, vivia en el sector Primero de Mayo de El Pozon. Dicen que ayer, cerca de las 10 a. m., fue a una finca en Maguya, aledana a El Pozon, que sus parientes disputan con varias familias poderosas. “Le dijeron que en la finca estaban desconocidos haciendo mediciones. Ella fue y discutio con ellos, haciendo que se marcharan. Al mediodia salio a pie de alli y al llegar a La Cordialidad se encontro con un copropietario de la finca, que le dijo que se montara en su carro, que el le daba el chance. Cuando iban andando dos motos se acercaron y uno de los parrilleros saco un arma y le dio un balazo en la cabeza a Dora”, relato un familiar de la mujer, quien fue llevada el CAP de El Pozon, a donde llego muerta. Las autoridades investigan el caso y buscan a los responsables.</t>
  </si>
  <si>
    <t>258.1</t>
  </si>
  <si>
    <t>ALBA NELLY MURILLO</t>
  </si>
  <si>
    <t>40.446.142 de San Martin (Meta)</t>
  </si>
  <si>
    <t>Presidenta de la junta de accion comunal de la vereda La Esmeralda</t>
  </si>
  <si>
    <t>http://prensarural.org/spip/spip.php?article2000</t>
  </si>
  <si>
    <t>http://www.colectivodeabogados.org/?S-0-S-posible-nuevo-desplazamiento</t>
  </si>
  <si>
    <t>http://prensarural.org/spip/spip.php?article6442</t>
  </si>
  <si>
    <t>F1. La comunidad manifiesta que pasando el puente del rio Llamanes, el Ejercito Nacional se encontraba acampado a orillas de la via por donde tenia que pasar Alba Nelly, pero que el dia lunes 16 de febrero de 2009, en horas de la tarde, tras la desaparicion de Alba Nelly, el Ejercito Nacional ya no se encontraba en el sitio, situacion que limita para indagar con ellos sobre de la vida de la presidenta de la junta de accion comunal Alba Nelly</t>
  </si>
  <si>
    <t xml:space="preserve">Hermana de Nelson Murillo Taborda. El Colectivo de Abogados acuda al Ejercito Nacional al mando del Mayor Baquero del Batallon 21 Vargas </t>
  </si>
  <si>
    <t>262.1</t>
  </si>
  <si>
    <t>MIGUEL SANTOS RENTERIA CAICEDO</t>
  </si>
  <si>
    <t>Esposo de Ana Julia Renteria y lideres comunitarios afrodescendientes del Consejo Comunitario de la Cuenca del Rio Cajambre</t>
  </si>
  <si>
    <t xml:space="preserve">El plagio se produjo cuando tres hombres llegaron a la casa </t>
  </si>
  <si>
    <t xml:space="preserve">F1: Ana Julia Renteria y Miguel Santos Renteria Caicedo esposos y lideres comunitarios afrodescendientes del Consejo Comunitario de la Cuenca del Rio Cajambre, fueron desaparecidos el miercoles 2 de marzo del 2011, en la vereda Guayabal del Rio Cajambre en Buenaventura, Valle del Cauca </t>
  </si>
  <si>
    <t>28.1</t>
  </si>
  <si>
    <t>NANCY VARGAS</t>
  </si>
  <si>
    <t>Red de Mujeres Algecirenas por la Paz y el Desarrollo.  Asociacion de Trabajadores Campesinos del Huila,militantes del movimiento Marcha Patriotica</t>
  </si>
  <si>
    <t>Red de Mujeres Algecirenas por la Paz y el Desarrollo</t>
  </si>
  <si>
    <t>http://prensarural.org/spip/spip.php?article12317        Bitacora 8 de octubre de 2013</t>
  </si>
  <si>
    <t>http://www.lanacion.com.co/index.php/noticias-judicial/item/223689-esposos-asesinados-eran-dirigentes-campesinos</t>
  </si>
  <si>
    <t>Esposa de Milciades Cano, dirigente campesina del municipio de Algeciras. El 6 de octubre de 2013, Nancy, quien hacia parte de la Red de Mujeres Algecirenas por la Paz y el Desarrollo, y el dirigente campesino Milciades Cano, fueron encontrados muertos a la orilla del camino veredal que comunica el casco urbano de Algeciras con la vereda El Quebradon, donde estaba ubicada su casa.</t>
  </si>
  <si>
    <t>305.1</t>
  </si>
  <si>
    <t>EDWIN BANOL ALVAREZ</t>
  </si>
  <si>
    <t>Hermano de la autoridad del Resguardo Indigena de San Lorenzo</t>
  </si>
  <si>
    <t>34.1</t>
  </si>
  <si>
    <t>HERIBERTO RIVERA CATALAN</t>
  </si>
  <si>
    <t>LAS PELOTAS</t>
  </si>
  <si>
    <t>Hijo de Diomar Esther Catalan, lider reclamante de tierrras</t>
  </si>
  <si>
    <t>Hijo de reclamantes de tierras</t>
  </si>
  <si>
    <t>Encontrado muerto con senales de tortura y decapitado</t>
  </si>
  <si>
    <t>http://www.verdadabierta.com/restitucion-de-bienes/4609-asesinan-a-hijo-de-reclamante-de-tierras-en-bolivar</t>
  </si>
  <si>
    <t>http://www.derechos.org/nizkor/colombia/doc/bolivar1.html</t>
  </si>
  <si>
    <t>El cuerpo fue hallado con signos de tortura y cerca del predio que su madre reclama en restitucion como parte del proceso que adelanta el gobierno desde enero de 2012 con la promulgacion de la Ley 1448 o Ley de Victimas y Restitucion de Tierras.</t>
  </si>
  <si>
    <t>Esta en la ultima matriz de la Defensoria. En algunos medios aparece como (Rigoberto)</t>
  </si>
  <si>
    <t>38.1</t>
  </si>
  <si>
    <t>JOSE ALFONSO DELGADO VILLAMIL</t>
  </si>
  <si>
    <t>Coordinador de la Mesa de Concertacion de Tierras del Departamento del Tolima. Pertenecia a la Fundacion Nuevo Amanecer</t>
  </si>
  <si>
    <t>41.1</t>
  </si>
  <si>
    <t>CARLOS ARTURO OSPINA CORDOBA</t>
  </si>
  <si>
    <t>Hijo de la lider de desplazados Ana Fabricia Cordoba, asesinada en el 2011.</t>
  </si>
  <si>
    <t>El joven habia denunciado amenazas contra su vida al igual que las sufrio su madre</t>
  </si>
  <si>
    <t>Lo ultimaron con arma de fuego</t>
  </si>
  <si>
    <t>http://www.elcolombiano.com/BancoConocimiento/S/sicarios_mataron_a_hijo_de_ana_fabricia_cordoba/sicarios_mataron_a_hijo_de_ana_fabricia_cordoba.asp</t>
  </si>
  <si>
    <t>F1. Al mediodia de este sabado fue asesinado Carlos Arturo Ospina Cordoba, hijo de la lider comunitaria reclamante de tierras, igualmente asesinada en 2011, Ana Fabricia Cordoba. Los hechos ocurrieron en la carrera 63D con 43 en el barrio Naranjal, cuando sicarios se aproximaron al hombre de 22 anos y lo ultimaron con arma de fuego.</t>
  </si>
  <si>
    <t>44.1</t>
  </si>
  <si>
    <t>NARCISO ENRIQUE TEHERAN MEJIA</t>
  </si>
  <si>
    <t>Cartel de la Tierra</t>
  </si>
  <si>
    <t>Integrante de la Asociacion Campesina, ASOTRACAMPO, hijo de Narciso Teheran Maldonado tambien asesinado</t>
  </si>
  <si>
    <t>Fue atacado con armas de fuego siendo blanco de un tiro en su cabeza en su casa</t>
  </si>
  <si>
    <t>http://prensarural.org/spip/spip.php?article10660</t>
  </si>
  <si>
    <t>http://www.colectivodeabogados.org/Narciso-Teheran-tercer-reclamante          http://justiciaypazcolombia.com/Asesinado-hijo-de-Reclamante-de</t>
  </si>
  <si>
    <t>http://www.amnistia.cl/web/ind%C3%ADgnate/personas-en-riesgo/campesino-asesinado-despu%C3%A9s-de-recibir-amenazas</t>
  </si>
  <si>
    <t>F1. Murio por tiros en su cabeza, el hijo del reclamante de tierras y vicepresidente de ASOTRACAMPO, NARCISO TEHERaN MALDONADO. Se encontraba durmiendo en su casa, ubicada en el globo Mirador, dentro del predio El Tamarindo, cuando desconocidos ingresaron y le dispararon a la altura del pomulo derecho, propinando la muerte de forma inmediata. El asesinato por el contexto y antecedentes no puede desligarse de la hipotesis de responsabilidad de las estructuras armadas de tipo paramilitar que pretenden favorecer a sectores de poder politico y empresarial de Barranquilla y ante la impunidad en que se encuentran las actuaciones del llamado “cartel de la tierra”.   F2: Entre los hombres armados se encuentra Lesman Parra, quien coordina un grupo de hombres que dependen de empresas de vigilancia de Enilse Torres, alias "La gata"</t>
  </si>
  <si>
    <t>46.1</t>
  </si>
  <si>
    <t>ERMES ENRIQUE VIDAL OSORIO</t>
  </si>
  <si>
    <t>MANZANARES DE VALENCIA</t>
  </si>
  <si>
    <t>SAN RAFAEL DE PIRU</t>
  </si>
  <si>
    <t>Reclamante de tierras en Cordoba, lider del proceso de restitucion de tierras en esta region.  Miembro de la mesa municipal de victimas del municipio de Valencia. Lider de las victimas del paramilitarismo  en la provincia de Cordoba y que sufrio el asesinato de su padre (Evaristo Vidal Arrieta) hace 20 anos y su hermano (Teofilo Vidal) . Representante legal de la Organizacion de victimas del desplazamiento. Habia pertenecido a la JAC del corregimiento de San Rafael de Piru</t>
  </si>
  <si>
    <t>Mesa municipal de victimas del municipio de Valencia</t>
  </si>
  <si>
    <t xml:space="preserve"> Organizacion de victimas del desplazamiento</t>
  </si>
  <si>
    <t>Abordado por dos sicarios en motocicleta quienes lo habrian asesinado</t>
  </si>
  <si>
    <t xml:space="preserve">http://www.semana.com/nacion/articulo/lider-comunal-marchara-atado-de-pies-manos-en-cordoba/362198-3                         http://prensarural.org/spip/spip.php?article10527           </t>
  </si>
  <si>
    <t>F3.  Su hermano y el estuvieron relacionados con el tema del desplazamiento y la tierra en zona de total control paramilitar. Habia iniciado un proceso de restitucion de tierras que le fueron robadas, pero era reconocido como un lider por los desplazados de la zona, epicentro de la llamada Casa Castano, cabeza del paramilitarismo colombiano.</t>
  </si>
  <si>
    <t>Esta en la ultima matriz de la Defensoria. "Miembros del GAI aguilas Negras, conocidos en la zona tambien como Autodefensas Gaitanistas de Colombia o Urabenos"</t>
  </si>
  <si>
    <t>58.1</t>
  </si>
  <si>
    <t>SAMIR RUIZ</t>
  </si>
  <si>
    <t>Las heridas que presentaba el hijo de Ruiz en el cuello, ocasionadas con un arma cortante, sugieren que habria sido torturado</t>
  </si>
  <si>
    <t>http://www.semana.com/nacion/articulo/asesinatos-manuel-ruiz-su-hijo-otro-golpe-restitucion-tierras/255592-3</t>
  </si>
  <si>
    <t>F1. Las pruebas sugieren, de manera convincente, que el secuestro y posterior asesinato de Manuel Ruizy su hijo de 15 anos Samir Ruiz, ocurridos el 23 de marzo de 2012, fueron llevados a cabo por miembros de los Urabenos y, contrariamente a lo senalado por la Policia, estuvieron vinculados con el rol que desempenaba Ruiz como lider de quienes reclaman tierras en la comunidad Apartadocito, en Curvarado</t>
  </si>
  <si>
    <t>EUGENIO RENTERÍA MARTÍNEZ</t>
  </si>
  <si>
    <t>QUIBDO</t>
  </si>
  <si>
    <t>Grupo sin identificar</t>
  </si>
  <si>
    <t>Comité Cívico por la Salvación Y Dignidad del Chocó</t>
  </si>
  <si>
    <t>De acuerdo a la información que se conoce, el cuerpo del joven de 27 años fue encontrado con distintos golpes y puñaladas.</t>
  </si>
  <si>
    <t>http://www.contagioradio.com/asesinan_integrante_comite_paro_choco-articulo-43040/</t>
  </si>
  <si>
    <t>http://pacifista.co/lideres-sociales-asesinados-inicio-implementacion/</t>
  </si>
  <si>
    <t>Revisión noticias</t>
  </si>
  <si>
    <t>Por el momento, la primera hipótesis de la Policía indica que se tratría de una riña. No obstante, cabe señalar que este hecho se enmarca en una serie de asesinatos contra lideres sociales y defensores de derechos humanos.</t>
  </si>
  <si>
    <t>Información insuficiente: autores, motivo del asesinato</t>
  </si>
  <si>
    <t>NESTOR IVÁN MARTÍNEZ</t>
  </si>
  <si>
    <t>LA SIERRRITA</t>
  </si>
  <si>
    <t>CHIRIGUANA</t>
  </si>
  <si>
    <t>Grupo Armado de Limpieza Social - GALS</t>
  </si>
  <si>
    <t>vocero de la Comisión de Interlocución del Centro y sur del Cesar y miembro del Congreso de los Pueblos.Consejo Comunitario de las Comunidades Negras de la Sierra CONECISE</t>
  </si>
  <si>
    <t>Consejo Comunitario de las Comunidades Negras de la Sierra CONECISE</t>
  </si>
  <si>
    <t>Congreso de los Pueblos</t>
  </si>
  <si>
    <t>Los miembros de la Comisión de Interlocución habían sido amenazadas previamente por su actividad.</t>
  </si>
  <si>
    <t>Hombres armados amarraron a su esposa y el administrador de la finca, cuando lelgó Nestor le dispararon.</t>
  </si>
  <si>
    <t>http://www.colombiainforma.info/siguen-asesinatos/</t>
  </si>
  <si>
    <t>http://www.resumenlatinoamericano.org/2016/09/12/colombia-es-asesinado-nestor-ivan-martinez-el-lider-del-congreso-de-los-pueblos-en-el-centro-del-cesar/</t>
  </si>
  <si>
    <t>http://www.elespectador.com/noticias/judicial/denuncian-un-nuevo-asesinato-de-lider-social-chiriguana-articulo-654322</t>
  </si>
  <si>
    <t>http://www.movimientodevictimas.org/?q=content/asesinan-n%C3%A9stor-iv%C3%A1n-mart%C3%ADnez-l%C3%ADder-social-del-cesar</t>
  </si>
  <si>
    <t>Trochas de Paz y Esperanza - Informe indepaz y Marcha Patriótica</t>
  </si>
  <si>
    <t>MANUEL RAMÍREZ MOSQUERA</t>
  </si>
  <si>
    <t>CUENCA DEL TRUANDÓ</t>
  </si>
  <si>
    <t>Autodefensas Gaitanistas de Colombia</t>
  </si>
  <si>
    <t xml:space="preserve">Consejo Comunitario del Truandó. </t>
  </si>
  <si>
    <t>Consejo Comunitario del Truandó</t>
  </si>
  <si>
    <t>Desconocido. Manuel erareclamante de tierras y hacía parte de un grupo de familias desplazadas del Bajo Atrato Chocoano en mayo pasado.</t>
  </si>
  <si>
    <t>Hombres no identificados le dispararon.</t>
  </si>
  <si>
    <t>http://qradio.com.co/2017/08/18/asesinaron-a-lider-social-en-riosucio-choco/</t>
  </si>
  <si>
    <t>http://www.contagioradio.com/manuel-ramirez-mosquera-asesinado-articulo-45473/</t>
  </si>
  <si>
    <t>http://www.rcnradio.com/locales/antioquia/asesinaron-lider-social-riosucio-choco/</t>
  </si>
  <si>
    <t>https://www.telesurtv.net/news/Asesinan-a-Manuel-Ramirez-Mosquera-lider-social-en-Colombia-20170818-0003.html</t>
  </si>
  <si>
    <t>[F2] Manuel hacía parte del grupo de 320 familias que en mayo pasado fueron desplazadas del Bajo Atrato Chocoano por los enfrentamientos entre el ELN y Paramilitares</t>
  </si>
  <si>
    <t>CECILIA COICUE</t>
  </si>
  <si>
    <t>LA COMINERA</t>
  </si>
  <si>
    <t xml:space="preserve">Lider en Corinto de muchos procesos,  quiso aportar al proceso de paz y ofreció al Estado y a las Farc sus 70 hectáreas en el municipio de Corinto, departamento del Cauca, para así facilitar el avance del proceso.
 </t>
  </si>
  <si>
    <t>Asociacion de Trabajadores Campesinos de Zona de Reserva Campesina del Municipio de Corinto (Astrazonac)</t>
  </si>
  <si>
    <t>Federacion Nacional Sindical Unitaria Agropecuaria (Fensuagro)</t>
  </si>
  <si>
    <t>Marcha Patiotica</t>
  </si>
  <si>
    <t>Cecilia Coicue al parecer sostenia diferencias con algunos de sus vecinos por problemas de agua.</t>
  </si>
  <si>
    <t>Cecilia Coicue estaba en su casa el martes 6 de septiembre. Lavaba la ropa, cuando a eso de las 9:00 a.m. se percato que el agua dejo de salir con buena presion. En ese momento, Cecilia le dice a una de sus hijas que se encontraba en la casa, que iba a ir hasta el nacimiento de agua y ver por que el agua no estaba llegando. En horas de la manana del miercoles 7 de septiembre, otros hijos de Cecilia llegan a la vivienda, y le preguntan a su hermana por su mama. Ella responde lo unico que sabia: que habia ido a arreglar un problema con el nacimiento de agua, pero que no habia regresado a casa desde el dia anterior. Hacia las 5:30 p.m., el cuerpo de Cecilia es encontrado en inmediaciones del nacedero del agua al cual fue a revisar que pasaba con el agua. Su cuerpo sin vida fue hallado con multiples heridas causadas con arma blanca.</t>
  </si>
  <si>
    <t>http://www.elespectador.com/noticias/nacional/cauca/asesinada-propietaria-de-predio-donde-se-concentraran-f-articulo-653634</t>
  </si>
  <si>
    <t>http://www.elnuevosiglo.com.co/articulos/09-2016-por-que-mataron-a-la-lider-agraria-del-cauca-cecilia-coicue</t>
  </si>
  <si>
    <t>http://www.elpais.com.co/elpais/judicial/noticias/asesinan-propietaria-predio-donde-desmovilizaran-farc-cauca</t>
  </si>
  <si>
    <t xml:space="preserve">Cecilia Coicue fue asesinada. La propietaria de la Vereda la Cominera, en la cual se concentraran los miembros de las Farc en Corinto, Cauca, mientras entregan las armas y adelantan su reincorporacion a la vida civil, aparecio muerta este miercoles con multiples heridas de arma blanca. El cuerpo sin vida de Coicue fue llevado a una funeraria del centro poblado del municipio, pero al lugar no se ha acercado ningun funcionario de policia judicial.
Coicue, campesina e indigena, era propietaria del predio que tiene aproximadamente 72 hectareas. Alli esta proyectada la ubicacion de uno de los ochos puntos transitorios de normalizacion, que segun lo acordado entre el Gobierno y las Farc en la Habana, Cuba, servira para que los guerrilleros se concentren. En estos campamentos, ademas de las 23 zonas de concentracion, la comision de verificacion en cabeza de la ONU, realizara el monitoreo y verificacion del proceso.
</t>
  </si>
  <si>
    <t>WILMER HERNANDEZ CAICEDO</t>
  </si>
  <si>
    <t>PUEBLO NUEVO</t>
  </si>
  <si>
    <t>LOPEZ DE MICAY</t>
  </si>
  <si>
    <t>En municipios cercanos se ha denunciado la presencia de actores armados que reclaman autoridad para "poner orden en el territorio"</t>
  </si>
  <si>
    <t>Consejo Comunitario Sanjoc</t>
  </si>
  <si>
    <t>Líderaba procesos por la autonomía y respeto de los territorios de comunidades negras.</t>
  </si>
  <si>
    <t>Fue atacado por desconocidos cuando salía de su casa.</t>
  </si>
  <si>
    <t>http://elnuevoliberal.com/otro-lider-social-asesinado-en-el-cauca/</t>
  </si>
  <si>
    <t>http://www.wradio.com.co/noticias/actualidad/asesinado-lider-social-en-la-costa-pacifica-del-cauca/20170729/nota/3534197.aspx</t>
  </si>
  <si>
    <t>http://www.eltiempo.com/colombia/cali/violencia-toca-a-lideres-sociales-en-cauca-y-narino-114508</t>
  </si>
  <si>
    <t xml:space="preserve">F1 "Ese miedo por la presencia de hombres armados también se vive en los otros municipios costeros, como Guapi y Timbiquí, donde también ya hay reporte de denuncias por esta situación, las cuales en su gran mayoría son realizadas por organizaciones sociales. El narcotráfico y la minería ilegal, el ‘combustible’ que pone a ‘funcionar’ a estos grupos."
</t>
  </si>
  <si>
    <t>ADALBERTO MANJARRES BOHORQUEZ</t>
  </si>
  <si>
    <t>TABACURU</t>
  </si>
  <si>
    <t xml:space="preserve"> Lider campesino de la Asociacion Civica Agraria</t>
  </si>
  <si>
    <t>Asociacion Civica Agraria</t>
  </si>
  <si>
    <t>Este crimen se da en medio de una disputa que mantienen un numero de familias que viven en el asentamiento Los Alpes, terrenos que son al parecer de propiedad de Rafael Rodriguez Rangel, quien ha pedido el desalojo de los mismos.</t>
  </si>
  <si>
    <t>Lo degollaron en su vivienda</t>
  </si>
  <si>
    <t>www.acnur.org/t3/uploads/pics/2152.pdf?view=1</t>
  </si>
  <si>
    <t>[NyN] Paramilitares ejecutaron a Adalberto, lider campesino de la Asociacion Civica Agraria, a quien degollaron en su vivienda ubicada en el asentamiento Los Alpes, de la vereda Tabacuru. Igualmente amenazaron de muerte a Sonia Nevado, abogada y Defensora del Pueblo de San Pablo (Bolivar). Segun la denuncia: _x005F_x0093_Este crimen se da en medio de una disputa que mantienen un numero de familias que viven en el asentamiento Los Alpes, terrenos que son al parecer de propiedad de Rafael Rodriguez Rangel, quien ha pedido el desalojo de los mismos. Contra el presunto propietario de los terrenos existe una denuncia en el Juzgado unico Promiscuo Municipal de San Pablo, instaurado en vida por Adalberto Manjarres por la violencia ejercida contra el, su familia y sus bienes. La fuente asegura que en una ocasion el propietario del terreno aseguro que acudiria a los paramilitares porque esos si son efectivos_x005F_x0094_. Agrega la denuncia que: _x005F_x0093_Por cumplir con las funciones y actuar en derecho, las funcionarias que trabajamos en la oficina de San Pablo venimos siendo objeto de hostigamiento, persecucion, acorralamiento y seguimiento por parte del senor Rafael Rodriguez Rangel y su hermano Jorge. Ademas de personas que se conocen en el pueblo como desmovilizados de los paramilitares_x005F_x0094_.</t>
  </si>
  <si>
    <t>PORFIRIO JARAMILLO</t>
  </si>
  <si>
    <t>GUACAMAYAS</t>
  </si>
  <si>
    <t>CHIGORODÓ</t>
  </si>
  <si>
    <t>Clan del Golfo</t>
  </si>
  <si>
    <t>Consejo local comunidad de guacamayas y Tierra y Paz</t>
  </si>
  <si>
    <t>Consejo local comunidad de Guacamayas</t>
  </si>
  <si>
    <t>Tierra y paz</t>
  </si>
  <si>
    <t>Su actividad como líder de  Tierra y paz. Solicitud de restitución depredio en la vereda Buenos Aires</t>
  </si>
  <si>
    <t>Cuatro hombres armados vestidos con prendas de uso privativo de la fuerza pública ingresaron a su hogar y lo retuvieron contra su voluntad,  su cuerpo fue encontrado al día siguiente  en la vereda El Tigre</t>
  </si>
  <si>
    <t>http://cinep.org.co/Home2/component/k2/item/337-denunciamos-el-asesinato-del-lider-reclamante-de-tierras-porfirio-jaramillo-comunidad-de-guacamayas-consejo-comunitario-de-la-larga-y-tumarado-cocolatu.html</t>
  </si>
  <si>
    <t>http://www.eltiempo.com/colombia/medellin/asesinan-a-reclamante-de-tierras-en-el-uraba-antioqueno-36626</t>
  </si>
  <si>
    <t>http://www.noticiasrcn.com/nacional-gente/porfirio-jaramillo-otro-lider-campesino-asesinado-el-uraba</t>
  </si>
  <si>
    <t>http://www.derechoshumanos.gov.co/Prensa/2017/Paginas/reclamante-tierras-porfirio-jaramillo-rechazo.aspx</t>
  </si>
  <si>
    <t>Informe cómo va la paz. Fundación Paz y reconciliación</t>
  </si>
  <si>
    <t>[F1  y 2] El líder había recibido amenazas previas por parte del actual poseedor del predio sobre el que pedía restitución, estos habían amenazado con hacerlo matar por los paramilitares. Porfirio había informado a la unidad de restitucuión y solicitado protección previamente pero nunca la recibió.</t>
  </si>
  <si>
    <t>FELIPE LANDAZURY</t>
  </si>
  <si>
    <t>CANDELILLA DE LA MAR</t>
  </si>
  <si>
    <t>Lider campesino afrocolombiano y miembro de la junta directiva del Consejo Comunitario Bajo Mira y Frontera.</t>
  </si>
  <si>
    <t>Consejo Comunitario Bajo Mira y Frontera.</t>
  </si>
  <si>
    <t xml:space="preserve"> Esta comunidad se ha opuesto al cultivo de coca y palma africana en su territorio</t>
  </si>
  <si>
    <t xml:space="preserve">Llegaron a la comunidad de Candelilla de la Mar, area del Consejo Comunitario del Bajo Mira y Frontera y retuvieron al companero Felipe Landazury, quien ejercia como Secretario General del Consejo Comunitario, siendo ademas promotor comunitario de salud, lo amarraron y llevaron detras del puesto de salud, reunieron a la comunidad. Trascurridas un par de horas dejaron ir a los demas miembros de la comunidad y cuando estos se alejaban del lugar escucharon los disparos. </t>
  </si>
  <si>
    <t>http://justiciaypazcolombia.com/En-el-bajo-Mira-en-Tumaco-y-en</t>
  </si>
  <si>
    <t>http://www.redcolombia.org/index.php/regiones/sur-occidente/narino/202-nariasesinado-miembro-de-la-junta-del-consejo-comunitario-del-bajo-mira-y-frontera.html</t>
  </si>
  <si>
    <t>https://www.google.com.co/url?sa=t&amp;rct=j&amp;q=&amp;esrc=s&amp;source=web&amp;cd=1&amp;cad=rja&amp;uact=8&amp;ved=0ahUKEwjTpqPa2dDQAhWEPCYKHbYbCVsQFggdMAA&amp;url=http%3A%2F%2Fwww.verdadabierta.com%2Fdocumentos%2Fnegocios-ilegales%2Ftierras%2F1083-restitucion-etnica-medida-cautelar-tumaco&amp;usg=AFQjCNGWwakTHPi9x41C4dATxJ-KaXMPWg&amp;sig2=-0ZVhsfXFHE_DGQ7x_FRBg</t>
  </si>
  <si>
    <t>[NyN ]Paramilitares ejecutaron de varios impactos de bala a Felipe, lider campesino afrocolombiano y miembro de la junta directiva del Consejo Comunitario Bajo Mira y Frontera. Segun la denuncia: _x005F_x0093_Llegaron a la comunidad de Candelilla de la Mar, area del Consejo Comunitario del Bajo Mira y Frontera y retuvieron al companero Felipe Landazury, quien ejercia como Secretario General del Consejo Comunitario, siendo ademas promotor comunitario de salud, lo amarraron y llevaron detras del puesto de salud, reunieron a la comunidad. Trascurridas un par de horas dejaron ir a los demas miembros de la comunidad y cuando estos se alejaban del lugar escucharon los disparos. Algunos regresaron y hallaron a Felipe Landazury muerto, quien era uno de los lideres mas destacados de la zona de Frontera y del Consejo Comunitario y se estaba proyectando como posible candidato para asumir la representacion legal del Consejo Comunitario en la proxima asamblea. Desde hace mucho tiempo las organizaciones, el Consejo Comunitario y el Proceso de Comunidades Negras, PCN en su conjunto han denunciado la violacion sistematica de los derechos humanos en Tumaco y en la costa pacifica narinense, en especial en los territorios colectivos. El Consejo Comunitario del Bajo Mira y Frontera es uno de los Consejos Comunitarios que ha hecho enfasis en que su territorio debe estar libre de palma aceitera y de cultivos de coca para usos ilicitos. Este asesinato ocurre justo cuando la Junta del Consejo Comunitario inicio un recorrido el dia 24 de por toda el area del territorio Colectivo, inherente al proceso organizativo y territorial. El PCN expresa su preocupacion por la situacion de riesgo que viven los miembros de los Consejos Comunitarios del Pacifico Sur y llama a las autoridades a adoptar medidas urgentes para la proteccion de los miembros de la Junta del Consejo Comunitario del Bajo Mira y Frontera, y demas juntas de los Consejos Comunitarios, para que se proteja igualmente a los miembros de la comunidad de Candelilla de la Mar, testigos de este asesinato_x005F_x0094_.</t>
  </si>
  <si>
    <t>JOHAN ALEXIS VARGAS</t>
  </si>
  <si>
    <t>PINAL SALADO</t>
  </si>
  <si>
    <t>Consejo Comunitario Rescate de las Varas, Coordinacion Nacional de Organizaciones y Comunidades Afrodescendiente</t>
  </si>
  <si>
    <t>Consejo Comunitario Rescate de las Varas</t>
  </si>
  <si>
    <t>Coordinacion Nacional de Organizaciones y Comunidades Afrodescendiente</t>
  </si>
  <si>
    <t>marcha patriotica</t>
  </si>
  <si>
    <t>A eso de las 6 de la tarde dos hombres se le acercaron, lo identificaron y le dispararon en varias ocasiones.</t>
  </si>
  <si>
    <t>http://hsbnoticias.com/noticias/judicial/se-investiga-homicidio-de-lider-de-marcha-patriotica-johan-181985</t>
  </si>
  <si>
    <t>http://www.eltiempo.com/colombia/cali/asesinarn-a-lider-afro/16492009</t>
  </si>
  <si>
    <t>http://caracol.com.co/emisora/2016/01/25/pasto/1453731232_987903.html</t>
  </si>
  <si>
    <t>[F2] La victima era integrante del Consejo Comunitario Rescate de las Varas y ademas integrante de la Marcha Patriotica de Nariño, organizacion que lamento el asesinado y anuncio que denunciara ante organismos de derechos humanos.</t>
  </si>
  <si>
    <t xml:space="preserve"> NESTOR IVAN MARTINEZ</t>
  </si>
  <si>
    <t>Lider del Congreso de los Pueblos en el Centro del Cesar, vocero de la Comision de Interlocucion del Centro y sur del Cesar, miembro del Consejo Comunitario de las comunidades La Sierra, El Cruce y La Estacion Conesice</t>
  </si>
  <si>
    <t>Consejo Comunitario de las comunidades La Sierra, El Cruce y La Estacion CONESICE</t>
  </si>
  <si>
    <t>Lider del Congreso de los Pueblos en el Centro del Cesar</t>
  </si>
  <si>
    <t>Comision de Interlocucion del Centro y sur del Cesar</t>
  </si>
  <si>
    <t xml:space="preserve">Actualmente lideraba un proceso comunitario en defensa del territorio y el medio ambiente, en contra de la mineria en esta region del pais. Tambien lidero, a mediados de julio, una jornada de protesta ante la decision del cierre del Hospital publico San Andres, del municipio de Chiriguana, en medio de las que fue asesinado Neiman Agustin Lara,  tambien integrante del Consejo Comunitario de La Sierrita. Habia habido amenazas para la Mesa de Interlocucion, pero no iba dirigidas directamente a el. </t>
  </si>
  <si>
    <t>Lo asesinaron cuando llego a la finca de su hermano, Jaime Martinez. Antes de que el lider llegara, dos hombres armados entraron a la vivienda ubicada en zona rural de la Sierrita, y ataron al administrador de su finca, asi como a su esposa. Luego, esperaron para cometer el crimen</t>
  </si>
  <si>
    <t>[Listado] 11 de septiembre Fue Asesinado Nestor Ivan Martinez, lider del Congreso de los Pueblos en el Centro del Cesar, miembro del Consejo Comunitario de las comunidades La Sierra, El Cruce y La Estacion Conesice, en el Centro del Cesar. Nestor Martinez venia liderando un proceso comunitario en defensa del territorio y el medio ambiente y en contra de la mineria en esta region del pais. Los lideres y lideresas de la Comision de Interlocucion del Centro y Sur del Cesar denunciaron que desde el 25 de agosto anterior fueron repartidos en varios municipios del Sur del Cesar panfletos firmados por un grupo armado de limpieza social, en el que amenazaron a la Comision de Interlocucion.</t>
  </si>
  <si>
    <t>MARÍA EFIGENIA VÁSQUEZ ASTUDILLO</t>
  </si>
  <si>
    <t>Aguastibias</t>
  </si>
  <si>
    <t>ESMAD</t>
  </si>
  <si>
    <t>Consejo Regional Indígena del Cauca (CRIC), ONIC</t>
  </si>
  <si>
    <t>Consejo Regional Indígena del Cauca (CRIC)</t>
  </si>
  <si>
    <t xml:space="preserve">Organizacionación Nacional Indígena de Colombia (ONIC) </t>
  </si>
  <si>
    <t>Desalojo del ESMAD/fuego cruzado</t>
  </si>
  <si>
    <t>Según la ONIC: perdió la vida en medio del desalojo por parte del ESMAD en Aguatibias.
Otros medios: murió en la noche de este domingo 8 de octubre durante disturbios que se registraron entre unidades del ESMAD y comunidades indígenas (Caracol Radio)</t>
  </si>
  <si>
    <t>http://www.onic.org.co/comunicados-onic/2087-asesinada-joven-comunicadora-indigena-del-pueblo-kokonuko</t>
  </si>
  <si>
    <t>http://caracol.com.co/emisora/2017/10/09/popayan/1507514398_935174.html</t>
  </si>
  <si>
    <t>https://flip.org.co/index.php/es/informacion/pronunciamientos/item/2153-comunicadora-indigena-efigenia-vasquez-fue-asesinada-mientras-realizaba-labores-como-periodista</t>
  </si>
  <si>
    <t>Efigenia Vásquez fue herida mortalmente mientras ejercía su derecho a la libertad de expresión como periodista en el municipio de Puracé, Cauca. La Fundación para la Libertad de Prensa maneja la hipótesis que la comunicadora pudo haber muerto a causa de un “proyectil de carga múltiple” accionado por un agente del ESMAD.</t>
  </si>
  <si>
    <t>Información insuficiente y contrastes entre las fuentes propias de la organización y medios nacionales: no es claro si fue víctima de fuego cruzado o una acción desmedida del ESMAD</t>
  </si>
  <si>
    <t>Importante tener en cuenta las diferencias en los datos de la ONIC, el CRIC, la FLIC y fuentes de grandes medios nacionales. La FLIP señala que el trabajo de comunicación que se venía desarrollando en la región estaba siendo amenazado y hostigado por diversos actores, incluyendo al Ejército y ESMAD</t>
  </si>
  <si>
    <t>JOAQUIN POLO MOLINA</t>
  </si>
  <si>
    <t>LA MANTA</t>
  </si>
  <si>
    <t xml:space="preserve"> Los Paisas</t>
  </si>
  <si>
    <t xml:space="preserve"> Presidente de la Junta de Accion Comunal del corregimiento La Manta</t>
  </si>
  <si>
    <t>presidente JAC</t>
  </si>
  <si>
    <t>Hace casi dos meses fue uno de los lideres que encabezo el movimiento que planeaba bloquear la via Monteria - Medellin, en protesta por el mal estado de la carretera que comunica a las 22 veredas de esta zona con la capital cordobesa. Luego, el mismo, lidero los acuerdos entre la comunidad y la alcaldia de Monteria, lo que evito que el bloqueo se hiciera efectivo. Una de las ultimas quejas que hizo Polo, fue el supuesto mal manejo administrativo de la Institucion Educativa La Manta por parte del rector.</t>
  </si>
  <si>
    <t>Se movilizaban en una motocicleta y lo ejecutaron</t>
  </si>
  <si>
    <t>http://www.eluniversal.com.co/monteria-y-sincelejo/sucesos/asesinado-el-presidente-de-junta-comunal-de-la-manta-49361</t>
  </si>
  <si>
    <t xml:space="preserve"> http://pompiliooo.blogspot.com.co/2011/10/mataron-joaquin-polo.html</t>
  </si>
  <si>
    <t>[NyN] Paramilitares autodenominados Los Paisas que se movilizaban en una motocicleta ejecutaron hacia las 6:00 a.m., en la finca La Reina, corregimiento La Manta al lider comunal y presidente de la Junta de Accion Comunal del corregimiento mencionado. Segun la fuente Joaquin: "Hace casi dos meses fue uno de los lideres que encabezo el movimiento que planeaba bloquear la via Monteria - Medellin, en protesta por el mal estado de la carretera que comunica a las 22 veredas de esta zona con la capital cordobesa. Luego, el mismo, lidero los acuerdos entre la comunidad y la alcaldia de Monteria, lo que evito que el bloqueo se hiciera efectivo. Una de las ultimas quejas que hizo Polo, fue el supuesto mal manejo administrativo de la Institucion Educativa La Manta por parte del rector. Lo que mas recuerdan de Polo los habitantes de este poblado era su forma seria de abordar los problemas, con actitud vehemente que daba a entender que no estaba para simples promesas".</t>
  </si>
  <si>
    <t>GUILLERMO HERNANDEZ CABALLERO</t>
  </si>
  <si>
    <t>LLANA CALIENTE</t>
  </si>
  <si>
    <t>Secretario de la Junta Directiva de AGROINSA, operador del proyecto de yuca, del Laboratorio de Paz que financia la Union Europea</t>
  </si>
  <si>
    <t>AGROINSA, operador del proyecto de yuca, del Laboratorio de Paz que financia la Union Europea</t>
  </si>
  <si>
    <t>Todas los indicios recaen sobre un grupo paramilitar que llego cobrando impuestos para ofrecer seguridad; y Guillermo se nego decididamente advirtiendo que el Estado habia definido que no habia mas paramilitarismo_x005F_x0094_.</t>
  </si>
  <si>
    <t>_x005F_x0093_Dos hombres en una motocicleta se le acercaron cuando llego a despresar la res semanal para la vereda. Delante de los vecinos le entregaron un mensaje escrito y le descargaron cinco disparos</t>
  </si>
  <si>
    <t>www.acnur.org/t3/uploads/media/COI_1942.pdf</t>
  </si>
  <si>
    <t>[NyN] Paramilitares ejecutaron de cinco impactos de bala a Guillermo, reconocido lider campesino de la region, durante hechos ocurridos en la vereda Llana Caliente. Segun la denuncia: _x005F_x0093_Dos hombres en una motocicleta se le acercaron cuando llego a despresar la res semanal para la vereda. Delante de los vecinos le entregaron un mensaje escrito y le descargaron cinco disparos. Guillermo era el lider de cohesion del pueblo y su liderazgo se extendia sobre gremios y asociaciones de la parte baja de San Vicente; casado con Rosmira, quien es la presidenta de la junta de accion comunal, deja dos hijos y dos hijas. Guillermo era el secretario de la Junta Directiva de AGROINSA, operador del proyecto de yuca, del Laboratorio de Paz que financia la Union Europea. Fue un asesinato selectivo, para crear panico. Todas los indicios recaen sobre un grupo paramilitar que llego cobrando impuestos para ofrecer seguridad; y Guillermo se nego decididamente advirtiendo que el Estado habia definido que no habia mas paramilitarismo_x005F_x0094_.</t>
  </si>
  <si>
    <t>MANUEL DOLORES PINO PERAFAN</t>
  </si>
  <si>
    <t>Lider social del resguardo Indigena del Alto del Rey, Junta de accion comunal vereda Fondas - Cooperativa de Mineros Legales</t>
  </si>
  <si>
    <t>Resguardo Alto del Rey</t>
  </si>
  <si>
    <t>Cooperativa de Mineros Legales</t>
  </si>
  <si>
    <t>reconocido lider en contra de la mineria ilegal</t>
  </si>
  <si>
    <t>Manuel fue interceptado cuando se movilizaba en su vehiculo, por una motocicleta con dos hombres armados. Los sicarios hicieron bajar a la victima y le propinaron 8 impactos con arma de fuego</t>
  </si>
  <si>
    <t>http://www.nocheyniebla.org/files/u1/53/NocheyNibla53.pdf</t>
  </si>
  <si>
    <t>http://caracol.com.co/emisora/2016/05/05/popayan/1462462555_668970.html</t>
  </si>
  <si>
    <t>http://www.eltiempo.com/colombia/cali/asesinan-a-lider-comunitario-en-el-cauca/16582366</t>
  </si>
  <si>
    <t>Desconocidos asesinaron al lider comunal Manuel Dolores Pino Perafan de 51 anos de edad en hechos ocurridos en la inspeccion de policia Alto del Rey. Segun fuentes: "Manuel fue interceptado cuando se movilizaba en su vehiculo, por una motocicleta con dos hombres armados. Los sicarios hicieron bajar a la victima y le propinaron 8 impactos con arma de fuego, delante de las personas que lo acompanaban. El senor Manuel Dolores era Secretario General de la Junta de Accion Comunal del corregimiento de Fondas del municipio de El Tambo y hacia parte de una cooperativa de mineros legales en la zona".</t>
  </si>
  <si>
    <t>MARIO ALEXIS TARACHE PEREZ</t>
  </si>
  <si>
    <t>ARENITAS</t>
  </si>
  <si>
    <t>SAN LUIS DE PALENQUE</t>
  </si>
  <si>
    <t>Alias Nelfer y alias Haider</t>
  </si>
  <si>
    <t>presidente de la Junta de Acción Comunal (JAC) de la vereda Arenitas de San Luis de Palenque (Casanare)</t>
  </si>
  <si>
    <t>fue atacado con 12 disparos de escopeta cuando regresaba a su casa luego de haber departido con unos amigos</t>
  </si>
  <si>
    <t>http://casanarenoticias.com/index.php/blog/item/2356-murio-dirigente-comunal-de-san-luis-de-palenque</t>
  </si>
  <si>
    <t>http://lavozdeyopal.co/inicio/capturan-por-homicidio-en-san-luis-de-palenque/</t>
  </si>
  <si>
    <t>[F2] Desconocidos asesinaron al dirigente comunal de 36 anos de edad, quien fue atacado con 12 disparos de escopeta cuando regresaba a su casa luego de haber departido con unos amigos en un establecimiento cercano a su vivienda y a causa de las heridas murio el dia 14 de enero en el Hospital de Yopal. Mario era Presidente de la Vereda “Arenitas” de San Luis de Palenque y segun fuentes de prensa "El ataque de Tarache conmovio a la comunidad de esa zona por cuanto era reconocido por sus posturas criticas frente a la industria petrolera. Mario Alexis habia sido el mejor amigo de Daniel Abril, dirigente de Trinidad, tambien asesinado el ano anterior". En el mes de junio fueron detenidos dos hombres en Casanare por su presunta responsabilidad en el asesinato de Mario Tarache.</t>
  </si>
  <si>
    <t>No dice de que grupo son los perpetradores</t>
  </si>
  <si>
    <t>MARISELA TOMBE</t>
  </si>
  <si>
    <t>e desempeñó como secretaria de la Junta de Acción Comunal de la vereda Brisas, y posteriormente fue presidenta de la Asociación Campesina Ambiental de Playa Rica (Ascap), de El Tambo, en el periodo 2011 – 2014</t>
  </si>
  <si>
    <t>Asociacion Campesina Ambiental de Playa Rica (ASCAP)</t>
  </si>
  <si>
    <t>en este y otros municipios del sur del Cauca en dias pasados, las comunidades han denunciado la aparicion de panfletos en donde se anuncia la mal llamada ‘Limpieza social’, firmados por grupos paramilitares</t>
  </si>
  <si>
    <t>ella salia de un establecimiento publico y un sujeto desconocido le disparo</t>
  </si>
  <si>
    <t>http://www.eltiempo.com/colombia/cali/conflicto-asesinada-lider-campesina-en-el-occidente-del-cauca/16524473</t>
  </si>
  <si>
    <t>http://elnuevoliberal.com/en-el-tambo-cauca-lider-campesina-fue-asesinada/#ixzz4QZF6KTFw</t>
  </si>
  <si>
    <t>[F1] Segun la Asociacion Campesina Ambiental de Playa Rica (ASCAP) organizacion campesina que fue liderada por la victima: "Los hechos se registraron alrededor de las 9:30 de la noche de ayer domingo cuando la mujer pretendia ingresar a un establecimiento comercial, ubicado en el casco urbano del corregimiento Playa Rica, zona rural de este municipio. Un sujeto la abordo para luego dispararle en la cabeza. Maricela era madre de dos ninos, dedico gran parte de su vida al trabajo comunitario, fue secretaria de la Junta de Accion Comunal de la vereda Brisas, luego presidente de esta misma Junta, y posteriormente presidenta de la Asociacion Campesina Ambiental de Playa Rica (Ascap) de El Tambo, en el periodo 2011-2014 y por dificultades de salud, hizo una pausa en esa labor para adelantar un tratamiento medico". Las fuentes de prensa indican que en esa zona hay presencia de grupos al margen de la ley como las FARCEP, el ELN y ademas, se afirma que en ese municipio y otros del sur del Cauca han circulado panfletos donde se anuncia actividades de "limpieza social" por parte de un grupo paramilitar.</t>
  </si>
  <si>
    <t>CAMILO ROBERTO TAICUS BISBICUS</t>
  </si>
  <si>
    <t>Lider Resguardo Hoja La Turbia, ex vicepresidente de la Unidad Indigena del Pueblo Awa – UNIPA</t>
  </si>
  <si>
    <t>Resguardo El Hojal la Turbia, Pueblo Awa</t>
  </si>
  <si>
    <t>Unidad Indigena del Pueblo Awa – UNIPA</t>
  </si>
  <si>
    <t>Venia contribuyendo al proceso politico y de resistencia de la Unidad Indigena del Pueblo Awa (Unipa) y al momento de su muerte se desempenaba como orientador del centro educativo de la comunidad El Hojal</t>
  </si>
  <si>
    <t>“Fue asesinado por sicarios que lo interceptaron cuando se encontraba regresando a su resguardo”, informo el dirigente de la organizacion indigena, quien senalo que una moto se le atraveso al taxi en el que se movilizaba la victima y, de manera indiscriminada, abrieron fuego contra el</t>
  </si>
  <si>
    <t>http://www.eltiempo.com/colombia/cali/en-tumaco-asesinan-a-lider-indigena-awa/16684678</t>
  </si>
  <si>
    <t>http://www.elespectador.com/noticias/nacional/asesinado-tumaco-narino-lider-de-comunidad-indigena-awa-articulo-651897</t>
  </si>
  <si>
    <t>http://www.onic.org.co/comunicados-onic/1420-asesinado-lider-del-pueblo-awa-a-dos-dias-de-la-firma-del-acuerdo-final-entre-gobierno-nacional-y-farc-ep</t>
  </si>
  <si>
    <t xml:space="preserve">La Organizacion Nacional Indigena de Colombia (ONIC) denuncio el asesinato del lider Awa Camilo Roberto Taicus Bisbicus, en Tumaco, Nariño, el pasado viernes a las 5 de la tarde, cuando dos sicarios lo abordaron y le dispararon. La ONIC critico que este hecho sucediera cuando faltaban dos dias para que entrara en vigencia el cese al fuego definitivo.
Taicus, de 50 anos, era parte de la Organizacion Unidad Indigena del Pueblo Awa (UNIPA) desde hacia 26 anos y trabajaba para para “la consolidacion del proceso politico y de resistencia”. Ademas, trabajaba como orientador del centro educativo del resguardo Hojal la Turbia.
</t>
  </si>
  <si>
    <t>RAUL MENDOZA</t>
  </si>
  <si>
    <t>SOTARA</t>
  </si>
  <si>
    <t>gobernador indigena del cabildo Penon Sotara, ex consejero Mayor CRIC y expresidente de la Asociacion de Cabildos de los Reasentamientos de Tierradentro, Nasa Uus</t>
  </si>
  <si>
    <t>Cabildo Penon Sotara, Nasa Uus</t>
  </si>
  <si>
    <t>Asociacion de Cabildos de los Reasentamientos de Tierradentro</t>
  </si>
  <si>
    <t>ex consejero Mayor CRIC</t>
  </si>
  <si>
    <t>El gobernador indigena venia liderando un importante proceso de Liberacion de La Madre Tierra, en la Finca Los Naranjos, situada en el municipio de Sotara, reclamada por la comunidad Nasa desplazada por la avalancha de Tierradentro de 1994. Dicha finca no fue adquirida, a pesar de contar con todos los procedimientos requeridos por el Incoder, por la negligencia del gobierno nacional que obstaculizo la negociacion a traves del Consejo municipal de Desarrollo Rural.</t>
  </si>
  <si>
    <t>cuando se encontraba en su casa de habitacion ubicada en el Barrio Solidaridad de la ciudad de Popayan</t>
  </si>
  <si>
    <t>http://www.eltiempo.com/archivo/documento/CMS-4574585</t>
  </si>
  <si>
    <t>http://www.dhcolombia.info/spip.php?article641</t>
  </si>
  <si>
    <t>https://www.servindi.org/actualidad/4748</t>
  </si>
  <si>
    <t>http://www.wradio.com.co/noticias/actualidad/asesinado-un-gobernador-indigena-en-el-suroeste-de-colombia/20080929/nota/680125.aspx</t>
  </si>
  <si>
    <t>[NyN] Paramilitares ejecutaron extrajudicialmente a Raul Mendoza, gobernador indigena del cabildo Penon Sotara, ex consejero Mayor CRIC y expresidente de la Asociacion de Cabildos de los Reasentamientos de Tierradentro, Nasa Uus, a las 4:00 p.m , cuando se encontraba en su casa de habitacion ubicada en el Barrio Solidaridad de la ciudad de Popayan. Segun la denuncia, "el gobernador indigena venia liderando un importante proceso de Liberacion de La Madre Tierra, en la Finca Los Naranjos, situada en el municipio de Sotara, reclamada por la comunidad Nasa desplazada por la avalancha de Tierradentro de 1994. Dicha finca no fue adquirida, a pesar de contar con todos los procedimientos requeridos por el Incoder, por la negligencia del gobierno nacional que obstaculizo la negociacion a traves del Consejo municipal de Desarrollo Rural. En el ultimo periodo el gobernador indigena habia denunciado ante los organismos de Control del Estado y ante la direccion de etnias, mediante oficio sin respuesta, dirigido al doctor Heriberto Herrera, director encargado de esa entidad, sobre las reiteradas amenazas contra la comunidad y su propia vida. Ante esta situacion las autoridades indigenas del departamento del Cauca organizadas en el Consejo Regional Indigena del Cauca, emitimos, el 22 de agosto de 2008, un pronunciamiento de rechazo energico frente a los atropellos que en tres ocasiones habia sido victima la comunidad indigena organizada en el cabildo de _x005F_x0093_El Penon_x005F_x0094_, municipio de Sotara, por parte de la fuerza publica (Policia Cauca), en el predio denominado _x005F_x0093_Seccion Los Robles_x005F_x0094_, ocupado de forma pacifica desde hace tres anos. La muerte de una Autoridad Indigena, como la sucedida el dia de hoy, hace parte de la cadena de asesinatos realizados con sevicia en los ultimos ocho dias, sobre lideres de organizaciones sociales del departamento del Cauca, como los casos de Ever Gonzalez del CIMA y Cesar Marin de la ANUC; por medio de los cuales se vienen materializando las amenazas proferidas de forma encubierta, como las de los paramilitares que se autodenominan _x005F_x0093_campesinos embejucados_x005F_x0094_ y los senalamientos irresponsables del presidente de la Republica a la protesta social, ejemplo de ello el ofrecimiento de recompensas para romper la unidad indigena del Cauca y la aseveracion en el Consejo Comunitario del 27 de septiembre, donde relaciona las justas luchas de los corteros de la cana con la guerrilla de las Farc". Se llama la atencion que pese a poner en conocimiento las reiteradas amenazas en contra de Los pueblos indigenas y sus organizaciones asi como de las demas organizaciones sociales los crimenes, amenazas, senalamientos y victimizaciones se siguen presentando sistematicamente con la omision del Estado_x005F_x0094_.</t>
  </si>
  <si>
    <t>HERNANDO MURILLO ARMIJO</t>
  </si>
  <si>
    <t>AGUÏTA</t>
  </si>
  <si>
    <t>SANTA CECILIA</t>
  </si>
  <si>
    <t>Hombres encapuchados</t>
  </si>
  <si>
    <t>EX presidente Junta de Acción Comunal de Agüita y lider de procesos afro</t>
  </si>
  <si>
    <t>Junta de Acción Comunal de Agüita</t>
  </si>
  <si>
    <t>Al parecer fue por robar en su casa</t>
  </si>
  <si>
    <t>Fue asesinado en su casa en lo que parece ser un robo</t>
  </si>
  <si>
    <t>https://somosdefensores.org/images/informe-semestral-enero-junio-2017-SIADDHH.pdf</t>
  </si>
  <si>
    <t>http://www.eldiario.com.co/seccion/JUDICIAL/en-intento-de-atraco-asesinan-lider-comunal1701.html</t>
  </si>
  <si>
    <t>http://caracol.com.co/emisora/2017/01/26/pereira/1485451886_128163.html</t>
  </si>
  <si>
    <t>Agúzate Informe Enero - Junio 2017 de Somos Defensores</t>
  </si>
  <si>
    <t>Según las fuentes, el motivo del asesinato fue el robo de oro y plata, pero se resalta su actividad como líder.</t>
  </si>
  <si>
    <t>ALBENIO ISAÍAS ROSERO</t>
  </si>
  <si>
    <t>EL AFILADOR</t>
  </si>
  <si>
    <t>VALLE DEL GUAMUEZ</t>
  </si>
  <si>
    <t>Junta de Acción Comunal vereda La Unión. figura como el representante de la Junta en La Unión en una lista de líderes sociales de San Miguel.</t>
  </si>
  <si>
    <t>Junta de Acción Comunal vereda La Unión</t>
  </si>
  <si>
    <t>https://www.facebook.com/prisma.vision/photos/pb.165574050283070.-2207520000.1490784811./592548114252326/?type=3&amp;theater</t>
  </si>
  <si>
    <t>http://www.nodal.am/2017/07/asesinan-lider-social-colombia-ya-suman-37-lo-va-del-ano/</t>
  </si>
  <si>
    <t>ALEX GONZALEZ</t>
  </si>
  <si>
    <t>EL TAMBORAL</t>
  </si>
  <si>
    <t>El senor Alex Gonzalez, estaba vinculado al proceso de desalojo en La Toma (Suarez), causado por la concesion otorgada por INGEOMINAS para explotacion minera a Hector Jesus Sarria (Lic. BCF-021 del 2000), en territorio del Consejo Comunitario.</t>
  </si>
  <si>
    <t>Consejo Comunitario de Mindala</t>
  </si>
  <si>
    <t>Proceso de Comunidades Negras (PCN)</t>
  </si>
  <si>
    <t>estaba vinculado al proceso de desalojo en La Toma (Suarez), causado por la concesion otorgada por INGEOMINAS para explotacion minera</t>
  </si>
  <si>
    <t>Fueron asesinados en la vereda El Tamboral, Consejo Comunitario de Mindala, municipio de Suarez, departamento del Cauca, el minero Alex Gonzalez y una persona que lo acompanaba</t>
  </si>
  <si>
    <t>http://notimundo2.blogspot.com.co/2010_07_27_archive.html</t>
  </si>
  <si>
    <t>static.elespectador.com/archivos/2011/03/bcf01d2048363af61b1178bee7e04c3c.pdf</t>
  </si>
  <si>
    <t>[NyN] El Proceso de Comunidades Negras (PCN) denuncia la negligencia del Gobierno Colombiano para garantizar la seguridad de lideres y liderezas Afrocolombianos en La Toma, Norte del Cauca, asi: _x005F_x0093_El dia 22 de julio, entre las 11 a.m., y el mediodia, fueron asesinados en la vereda El Tamboral, Consejo Comunitario de Mindala, municipio de Suarez, departamento del Cauca, el minero Alex Gonzalez y una persona que lo acompanaba, sobre la cual no se tiene informacion. El senor Alex Gonzalez, estaba vinculado al proceso de desalojo en La Toma (Suarez), causado por la concesion otorgada por INGEOMINAS para explotacion minera a Hector Jesus Sarria (Lic. BCF-021 del 2000), en territorio del Consejo Comunitario. Este proceso ha desencadenado amenazas por parte de las Aguilas Negras a los lideres del Consejo Comunitario de La Toma, del municipio de Buenos Aires y del Proceso de Comunidades Negras (PCN), por su decidida accion de proteger el territorio y los derechos de las comunidades. La decision del Gobierno Nacional en cabeza del Ministerio del Minas y Energia e INGEOMINAS, de entregar 35 permisos de explotacion minera en la region de Suarez y Buenos Aires a foraneos, entre las que se encuentran concesiones a las multinacionales Anglo Gold Ashanti y Cosigo Resort y las 99.4 hectareas concedidas al senor Sarria, violando el derecho de las comunidades a la Consulta Previa con consentimiento previo, libre e informado como lo demanda el Convenio 169 de la OIT, la Constitucion y la Ley 70 de 1993, ha aumentado ostensiblemente el riesgo de las comunidades y sus lideres de ser agredidas y amenazadas por defender sus derechos. Entre abril y julio de este ano, trece mineros han sido asesinados por grupos armados en los municipios de Suarez y Buenos Aires. Por otra parte, el domingo 25 de julio, entre las 11:00 p.m. y las 12:00 a.m., se noto la presencia de dos personas sospechosas merodeando la casa del lider y miembro del Consejo Comunitario de La Toma Lisifrey  Ararat _x005F_x0096_ a quien las aguilas Negras han declarado tambien objetivo militar, actividades de esta naturaleza han sido observadas por otros lideres de la region en otras ocasiones. Igualmente es de gran preocupacion la informacion recibida de que la orden de desalojo continua vigente y se hara efectiva el 18 de agosto. Por lo anterior, de manera urgente solicitamos de los organismos de Naciones Unidas, la Comision Interamericana de Derechos Humanos (CIDH), el Congreso de los Estados Unidos y el Departamento de Estado, llamar la atencion del gobierno Colombiano para que cumpla con su responsabilidad de garantizar y proteger el derecho a la vida y las libertades fundamentales de los lideres y liderezas en la region del Norte del Cauca y en general de los afrocolombianos defensores de derechos humanos. Demandamos que el  gobierno Colombiano se pronuncie condenando estos hechos y enunciando las medidas que tomara para identificar a los responsables y llevarlos ante la justicia. Igualmente le exigimos que tome de manera inmediata las medidas efectivas que prevengan la continuacion de la ola de amenazas, intimidacion y asesinatos contra lideres y liderezas defensores de los derechos humanos y personas inocentes. Exigimos que se respeten los derechos territoriales y el mandato de la Corte Constitucional a traves del Auto 005 de proteger a las comunidades de La Toma. El gobierno debe actuar para prevenir el desalojo de las comunidades inmediatamente. Antecedentes: Desde el 2009, la Comunidad de La Toma y su Consejo Comunitario vienen adelantando acciones de proteccion del territorio ancestral y sus derechos frente a los gobiernos local y nacional e instancias internacionales como la Corte Interamericana de Derechos Humanos (CIDH), en contra de las concesiones mineras. En agosto, INGEOMINAS dio la primera orden de desalojo del area concedida a Hector Sarria. En octubre, el Consejo Comunitario expuso ante la CIDH la violacion de derechos y situacion de riesgo de las comunidades a raiz de estas concesiones. Como resultado de esa audiencia se detuvo la orden de desalojo y  el gobierno colombiano se comprometio a adelantar un proceso de revision de los titulos mineros expedidos en la zona, para lo cual se constituyo una "Mesa Minera" (espacio de negociacion entre el gobierno y las comunidades). Sin embargo, a pesar de varias reuniones ya sostenidas, no hay medidas concretas para revocar las licencias concedidas, proteger a los lideres, terminar la impunidad y garantizar los derechos de las comunidades. El proceso a la fecha no ha avanzado. Frente a las acciones del Consejo Comunitario, las amenazas contra los lideres comunitarios se intensificaron. Entre agosto y diciembre del 2009, los lideres recibieron mensajes de texto y panfletos amenazantes de los grupos paramilitares las aguilas Negras y Los Rastrojos-Nueva Generacion. En abril 30 del 2010, el alcalde del municipio de Suarez, Luis Fernando Colorado, mediante Resolucion No. 2864-3-30, dio orden de desalojo de "cualquier otra persona dentro del area de la licencia" concedida por INGEOMINAS al senor Sarria. La orden identifica en forma directa a nueve mineros artesanales que regularmente venian trabajando en esta area y de la cual derivan su sustento muchas familias de la comunidad. Entre estos mineros figuraba el senor Alex Gonzalez. En mayo 20 del 2010, los mineros artesanales y otros lideres de la zona recibieron nuevas amenazas por medio de un mensaje de texto desde un celular con numero 312-760-9693, despues de que el Consejo Comunitario de La Toma interpusiera una Accion de Tutela el 19 de Mayo pidiendo la revocatoria de la orden de desalojo y, de que las comunidades se movilizaran en reaccion a la falta de respuesta del gobierno frente a esta situacion el dia 20. Esta amenaza fue denunciada publicamente por organizaciones a nivel nacional e internacional, sin respuesta por parte del gobierno colombiano. En mayo 23, las aguilas Negras hicieron efectiva una de sus amenazas asesinando al lider comunitario Alex Quintero en Santander de Quilichao (Cauca). En junio 11, las aguilas Negras extendieron una nueva amenaza en la que se incluian ademas organizaciones de poblacion internamente desplazada, organizaciones sindicales, indigenas, otras organizaciones que trabajan por la defensa de los derechos de las comunidades mineras de Suarez y Buenos Aires y organizaciones que trabajan por los derechos humanos a nivel internacional y, que han hecho fuertes denuncias sobre la situacion de La Toma, como WOLA. Entre julio 21 y 24, cinco personas fueron masacradas en el area. El desalojo continua vigente. Aparte de las amenazas e intimidacion, la presencia de actores armados ilegales y la creciente violencia en toda la zona, la orden de desalojo de los mineros artesanales tampoco ha sido derogada. A pesar de las afirmaciones de las entidades gubernamentales de que se revisaran las licencias de explotacion y se revocaran las licencias ambientales, el Consejo Comunitario no tiene ningun documento formal que demuestre la voluntad de hacer efectivas estas afirmaciones, ni se conocen acciones concretas al respecto. Por el contrario continua negandose el derecho legitimo a los mineros artesanales de continuar trabajando en el area. El dia lunes 26 de junio, lideres del Consejo recibieron informacion no oficial que la orden de desalojo se hara efectiva el 18 de agosto. A pesar de que los lideres del Consejo Comunitario de La Toma, la organizacion Proceso de Comunidades Negras _x005F_x0096_PCN, y otros lideres y liderezas afrodescendientes e indigenas de Suarez y Buenos Aires, han recibido reiteradas amenazas por mas de un ano por grupos paramilitares y se han adelantado toda clase de acciones de denuncia y llamados de organismos internacionales, hasta el momento no se conoce un pronunciamiento publico de los gobiernos locales y nacional ni se tiene conocimiento de investigaciones adelantadas o responsables llevados ante la justicia. La violacion de los derechos humanos y la impunidad persisten. El asesinato de ocho mineros en abril 7 a orillas del rio Ovejas, territorio del Consejo Comunitario de La Toma, el de Alex Quintero en Santander de Quilichao en mayo, el de las dos personas asesinadas en Suarez el 21 y el de tres mas masacradas en Buenos Aires el dia 24 de julio del 2010, manifiestan la presencia y el actuar de actores armados en la zona y la extrema vulnerabilidad a que estan sometidos todos los pobladores de la zona y sus derechos, como bien lo destaco la Corte Constitucional en el Auto 005 del 2009. Insistimos en que la ineficacia de las autoridades competentes y su silencio, legitiman y empoderan a los violentos y convierten al gobierno en complice por omision de sus actos en contra de las comunidades y ciudadanos en riesgo".</t>
  </si>
  <si>
    <t>MARIO SERENO TOSCAZA</t>
  </si>
  <si>
    <t>GUARIGUA</t>
  </si>
  <si>
    <t>reconocido parcelero e integrante de la Asociacion El Palmar</t>
  </si>
  <si>
    <t>Asociacion El Palmar</t>
  </si>
  <si>
    <t>Aunque el hecho se presenta como un caso de delincuencia comun, es el segundo integrante asesinado de la Asociacion El Palmar, que agrupa a campesinos recuperadores de tierras en el sur de Bolivar,</t>
  </si>
  <si>
    <t>fue asesinado en la vereda Guarigua el sabado 14 de julio a las cuatro de la tarde, por dos encapuchados, quienes le dispararon con una escopeta y huyeron, robandole una cadena y un anillo</t>
  </si>
  <si>
    <t>http://prensarural.org/spip/spip.php?article528</t>
  </si>
  <si>
    <t>www.acnur.org/t3/uploads/pics/2154.pdf?view=1</t>
  </si>
  <si>
    <t>[NyN] Paramilitares ejecutaron a Mario, un campesino de 50 anos de edad, durante hechos ocurridos en zona rural de San Pablo. Segun la denuncia: _x005F_x0093_Mario, era un reconocido parcelero e integrante de la Asociacion El Palmar y fue asesinado en la vereda Guarigua el sabado 14 de julio a las cuatro de la tarde, por dos encapuchados, quienes le dispararon con una escopeta y huyeron, robandole una cadena y un anillo. Aunque el hecho se presenta como un caso de delincuencia comun, es el segundo integrante asesinado de la Asociacion El Palmar, que agrupa a campesinos recuperadores de tierras en el sur de Bolivar, region que viene siendo asolada desde hace anos por el paramilitarismo al servicio de intereses latifundistas_x005F_x0094_.</t>
  </si>
  <si>
    <t>VICTOR ORTEGA LAGARES</t>
  </si>
  <si>
    <t>CALIFORNIA</t>
  </si>
  <si>
    <t>NUEVA COLONIA</t>
  </si>
  <si>
    <t>AUC</t>
  </si>
  <si>
    <t>Recuperacion de tierras de tierras de Chiquita Brands (Banadex)</t>
  </si>
  <si>
    <t>Este hecho tiene relacion con el proceso de recuperacion de tierras de propiedad de 28 familias campesinas que fueron amenazadas por paramilitares de las AUC, bajo la orden de funcionarios de la empresa Chiquita Brands (Banadex)</t>
  </si>
  <si>
    <t>Paramilitares "desmovilizados" de las AUC ejecutaron a Victor Ortega Lagares e hirieron a dos personas mas</t>
  </si>
  <si>
    <t>http://caracol.com.co/radio/2007/01/13/judicial/1168699080_378217.html</t>
  </si>
  <si>
    <t>http://www.eltiempo.com/archivo/documento/MAM-2531189</t>
  </si>
  <si>
    <t>[NyN] Paramilitares "desmovilizados" de las AUC ejecutaron a Victor Ortega Lagares e hirieron a dos personas mas, su hermano Alejandro y a su amigo Jose Luis Atencio, el hecho ocurrio en la vereda California, corregimiento de Nueva Colonia. Este hecho tiene relacion con el proceso de recuperacion de tierras de propiedad de 28 familias campesinas que fueron amenazadas por paramilitares de las AUC, bajo la orden de funcionarios de la empresa Chiquita Brands (Banadex), por tal razon la muerte de Victor y las heridas proferidas a Alejandro y a Jose Luis se convierten en una amenaza contra esa comunidad. En agosto de 1984 las 107 hectareas del predio La Nina, en el corregimiento Nueva Colonia fueron ocupadas por campesinos que se dividieron el terreno en parcelas de 2 y 3 hectareas para cultivar platano, producto que le vendian a la Chiquita Brands. En agosto del 2000, los representantes de la comunidad fueron citados por el administrador de una finca Antonio Arboleda, a la vereda La Teca en donde se reunirian con los representantes de Banacol heredera de Chiquita Brands para buscar acuerdos sobre los terrenos que ellos habian ocupado. Alli se encontraba Felipe Arcesio Echeverri Zapata y los comandantes paramilitares de la zona Rafael Garcia, alias "El Viejo" (reinsertado del Bloque Bananero y posterior comandante de las aguilas Negras en esta region) y alias "Camacho" quienes a la vez se encontraban con 8 hombres mas altamente armados y miembros de la estructura paramilitar citada. Senala la fuente que Echeverri dijo: "Vengo de parte de Emilio Hasbun (inversionista de Chiquita Brands y de Banacol cuya relacion con los paramilitares ha sido evidente, al punto que estuvo reunido con los jefes de las AUC en Santafe Ralito) y vengo a cobrar sus tierras. Me compran o les compro las mejoras". Continua la fuente afirmando que: "La puja parecia esteril para sacar la diferencia entre los 3 millones que ofrecian los campesinos y los 10 que pedia Echeverri por cada hectarea. De pronto, Rafael Garcia saco del carriel un revolver negro y lo puso sobre la mesa. Esto tiene que salir negociado hoy antes de 1 hora afirmo y despues de la evidente amenaza "acordaron" que los 43 poseedores de La Nina pagarian 4 millones por hectarea" (...) "dinero que les seria sacado por Banacol de los pagos que la empresa hiciera por el producto que ellos vendian. Banacol alcanzo a recibir 220 millones de pesos por ese concepto entre finales del 2000 y principios del 2005". Senalan las victimas que "para lograr pagar aguantaron hambre y tuvieron que sacar los ninos de la escuela para que les ayudaran en los cultivos y asi pagar la deuda. En ese ultimo ano los campesinos se enteraron que las tierras habian sido expropiadas por el Incora (Incoder) a la Sociedad Emilio Hasbun &amp; Cia. y se encontraban en calidad de baldios. En el ano de 2006, tras la "desmovilizacion" del Bloque Bananero de las AUC aparecio en el corregimiento Nueva Colonia Orlando Gomez "Morroco", miembro del grupo citado, el que le senalo a los colonos que la finca La Nina era propiedad de los jefes militares de las AUC que se encontraban en Santafe Ralito. Los territorios de Nueva Colonia y Pueblo Bello estan en una franja costera mayor de 3.000 hectareas, entre el rio Leon y Puerto Cesar, conformado por las veredas La Teca, Calle Larga y La Reforma. Territorio que se encuentra en disputa entre paramilitares "desmovilizados" de las AUC bajo las ordenes de Freddy Rendon, alias "El Aleman", Salvatore Mancuso y Diego Murillo alias "Don Berna" y paramilitares de las autodenominadas aguilas Negras bajo las ordenes de Vicente Castano, zona estrategica para el transporte de narcoticos de propiedad de estos grupos armados en direccion a Europa y Norteamerica, cuya disputa ha generado centenares de muertes, amenazas, desplazamientos que han involucrado tanto a miembros de estos grupos como a personas ajenas a ellos. Las relaciones entre Emilio Hasbun, Felipe Echeverri, los jefes paramilitares de las AUC y Banacol aun se mantienen. En un recorrido por Uraba, el diario El Tiempo encontro testimonios de negocios en los que Felipe Echeverri intervino para adquirir predios bananeros. En la vereda La Teca hace 2 anos, presionaron a una cooperativa de bananeros para que desocuparan 50 hectareas a cambio de 50 millones de pesos. Por la Plancha Zunguito en la via a San Jose de Apartado habrian "recuperado" 80 hectareas y en la vereda El Guineo (Apartado) ofrecio 18 millones por un terreno que vale mas de 100 millones mas</t>
  </si>
  <si>
    <t>ALFONSO PEREZ MELLIZO</t>
  </si>
  <si>
    <t>H</t>
  </si>
  <si>
    <t>PAN DE AZUCAR</t>
  </si>
  <si>
    <t>PATIA</t>
  </si>
  <si>
    <t>presidente de la Junta de Acción Comunal del corregimiento Pan de Azúcar y miembro de Agropatía.</t>
  </si>
  <si>
    <t xml:space="preserve">Junta de Acción Comunal del corregimiento Pan de Azúcar </t>
  </si>
  <si>
    <t>Asociación Agroambiental de Trabajadores del Patía -Agropatía-</t>
  </si>
  <si>
    <t>NO HAY CLARIDAD</t>
  </si>
  <si>
    <t>BALEADO</t>
  </si>
  <si>
    <t>https://www.elespectador.com/noticias/nacional/cauca/asesinan-lider-campesino-en-patia-cauca-articulo-729251</t>
  </si>
  <si>
    <t xml:space="preserve">ALIRIO ANTONIO URRIAGO ALIRIO </t>
  </si>
  <si>
    <t>PUERTO LOPEZ</t>
  </si>
  <si>
    <t xml:space="preserve"> lider del proceso de reubicacion en el predio El Rodeo</t>
  </si>
  <si>
    <t>Proceso de reubicacion en el predio El Rodeo</t>
  </si>
  <si>
    <t>Urriago lideraba el proceso de retorno del predio El Rodeo, que esta ubicado en Puerto Guadalupe, corregimiento de Puerto Lopez</t>
  </si>
  <si>
    <t>https://fusiontables.google.com/DataSource?docid=1epbw8l46aBbNrN_QLjWZAytEGMxhK8_goNrbCjZ1#rows:id=1</t>
  </si>
  <si>
    <t>[NyN] Un campesino lider del proceso de reubicacion en el predio El Rodeo, parcela No. 24 fue ejecutado por paramilitares.</t>
  </si>
  <si>
    <t>Informacion Insuficiente</t>
  </si>
  <si>
    <t>ARNULFO GONZALEZ VELASQUEZ</t>
  </si>
  <si>
    <t>LA INDIA</t>
  </si>
  <si>
    <t>CIMITARRA</t>
  </si>
  <si>
    <t>Este líder agrario y reconocido ecologista de la región integraba el Fondo de Inversión y Reactivación del Sector Agropecuario y Microempresarial del Municipio de Cimitarra, y, además, hacía parte del movimiento político Marcha Patriótica.</t>
  </si>
  <si>
    <t>Fondo de Inversion y Reactivacion del Sector Agropecuario y  Microempresarial del Municipio de Cimitarra (Firamci)</t>
  </si>
  <si>
    <t xml:space="preserve"> habria sido asesinado porque presencio el accionar de grupos delincuenciales en la zona (el asesinato de 3 personas quienes presuntamente fueron ultimados por ser consumidores o expendedores</t>
  </si>
  <si>
    <t>asesinado en la via al corregimiento la India</t>
  </si>
  <si>
    <t>http://www.vanguardia.com/judicial/361673-temor-en-cimitarra-por-ola-de-asesinatos</t>
  </si>
  <si>
    <t>http://www.elfrente.com.co/web/index.php?ecsmodule=frmstasection&amp;ida=54&amp;idb=99&amp;idc=3676</t>
  </si>
  <si>
    <t xml:space="preserve">Arnulfo Gonzalez Velazquez fue asesinado el 31 de mayo de 2016. Arnulfo era lider agrario y campesino, pertenecia al Fondo de Inversion y Reactivacion del Sector  Agropecuario y Microempresarial del Municipio de Cimitarra (Firamci). El lider campesino era un cauchero reconocido en el municipio como “trabajador y honesto” y que, segun informo la comunidad, habria sido asesinado porque presencio el accionar de grupos delincuenciales en la zona (el asesinato de 3 personas quienes presuntamente fueron ultimados por ser consumidores o expendedores </t>
  </si>
  <si>
    <t>VICTOR OLIVERA</t>
  </si>
  <si>
    <t>SAN FRANCISCO NUEVO PORVENIR</t>
  </si>
  <si>
    <t xml:space="preserve">Presidente de la Asociacion de Retornados de la vereda San Francisco Nuevo Porvenir (Montes de Maria), miembro de la Asociacion de Campesinos Retornados ASOCARE </t>
  </si>
  <si>
    <t>Asociacion de Retornados de la vereda San Francisco Nuevo Porvenir</t>
  </si>
  <si>
    <t xml:space="preserve">Asociacion de Campesinos Retornados ASOCARE </t>
  </si>
  <si>
    <t>Cabe resaltar que Victor Olivera venia denunciando lo relacionado con la muerte de su hija, presentada por parte de personal del Ejercito, como guerrillera muerta en combate</t>
  </si>
  <si>
    <t>http://www.verdadabierta.com/component/content/article/241-especiales/especial-ovejas/4354-el-negocio-de-bula-y-sus-socios-con-la-finca-de-una-victima-</t>
  </si>
  <si>
    <t>[NyN] Paramilitares siguen violando los derechos humanos de los lideres comunitarios de Sucre. Segun la denuncia: _x005F_x0093_El dia 4 de abril fue asesinado el lider comunitario Victor Olivera, quien se desempenaba como presidente de la Asociacion de Retornados de la vereda San Francisco Nuevo Porvenir (Montes de Maria), la cual agrupaba a 77 familias. El hecho ocurrio a las 7: 30 p.m., en su residencia ubicada en Nuevo Porvenir_x005F_x0094_. Agrega la denuncia: _x005F_x0093_Cabe resaltar que Victor Olivera venia denunciando lo relacionado con la muerte de su hija, presentada por parte de personal del Ejercito, como guerrillera muerta en combate. El asesinato de Victor ocurrio a escasos dos (2) kilometros del Batallon de Infanteria de Marina, BAFIM Nº 4 de Corozal_x005F_x0094_.</t>
  </si>
  <si>
    <t>LUIS ARCELIANO MELO BASTIDAS</t>
  </si>
  <si>
    <t>Presidente de la organizacion campesina e indigena ACSOMAYO</t>
  </si>
  <si>
    <t>Asociacion Campesina del Sur Oriente del Putumayo</t>
  </si>
  <si>
    <t xml:space="preserve">El lider de Acsomayo adelantaba, cuando fue ultimado, una serie de denuncias publicas y gestiones sociales sobre los hechos de violencia ocurridos en Puerto Vega y habia enfrentado al Consorcio Colombia Energy, el cual se dedica a la exploracion y explotacion petrolera en el Putumayo. </t>
  </si>
  <si>
    <t>Paramilitares de las AUC, detuvieron, desaparecieron forzadamente y ejecutaron al lider campesino Luis Melo. La detencion y posterior desaparicion se dio a 5 minutos del casco urbano de este municipio, en la via que comunica con Puerto Vega, a eso de las 3:30 p.m, su cuerpo seria hallado ejecutado dias despues</t>
  </si>
  <si>
    <t>http://notifronteras.com/ultimas-noticias/asi-ven-a-putumayo-en-el-exterior/</t>
  </si>
  <si>
    <t>[NyN] La Asociacion Para la Promocion Social Alternativa Minga, denuncia ante la comunidad nacional e internacional, nuevas violaciones a los Derechos Humanos cometidas por grupos paramilitares contra pobladores del Putumayo. El 1 de diciembre de 2005, fue asesinado LUIS ARCELIANO MELO BASTIDAS, presidente de la organizacion campesina e indigena ACSOMAYO, por paramilitares en el casco urbano de Puerto Asis. El lider de Acsomayo adelantaba, cuando fue ultimado, una serie de denuncias publicas y gestiones sociales sobre los hechos de violencia ocurridos en Puerto Vega y habia enfrentado al Consorcio Colombia Energy, el cual se dedica a la exploracion y explotacion petrolera en el Putumayo. Desde el 15 de septiembre de 2006, segun testimonios de pobladores, aproximadamente 10 hombres, con armas cortas y largas, que visten de civil, se establecieron en el caserio de Puerto Vega. Estas personas fueron reconocidas por la poblacion como antiguos paramilitares del comando urbano de Puerto Asis y actualmente se presentan como integrantes de _x005F_x0093_Los Rastrojos_x005F_x0094_. Estos hombres tenian residencia en una casa ubicada a 3 kilometros del caserio de Puerto Vega, permanecen armados, patrullan la zona y obligan bajo amenaza a los transportadores publicos para que los movilicen en la region. Estos hechos se suman a una serie de asesinatos y desapariciones ocurridas en medio del proceso de negociacion del gobierno con los paramilitares y con posterioridad a su desmovilizacion. Resaltamos que estos crimenes han ocurrido en la region Puerto Vega-Teteye, la cual se encuentra fuertemente militarizada por miembros del Batallon para la Proteccion de Infraestructura Vial y Energetica No 11 y batallones contraguerrilla, quienes hacen presencia a lo largo de la via con dos bases ubicadas, una en Quillacinga (Teteye), y la otra en El Porvenir-Alto Cuembi. Asimismo los militares mantienen retenes permanentes en el muelle de Puerto Vega y en el caserio Campo Alegre. Estos militares han estado involucrados repetidamente en una serie de violaciones a los derechos humanos de las comunidades, habiendose denunciado casos de ejecucion extrajudicial, abusos sexuales a mujeres, hurtos de bienes de campesinos e indigenas, continuos maltratos a la poblacion, toma de las escuelas y en especial del Colegio Ecologico El Cuembi, en el que han instalado un campamento militar, construyendo trincheras dentro del instituto educativo. Estos militares como practica rutinaria hostigan a los pobladores y senalan a las comunidades campesinas e indigenas de ser _x005F_x0093_auxiliadoras de la guerrilla_x005F_x0094_ y estigmatizan como terroristas y persecucion a lideres de la comunidad, representantes de Juntas de Accion Comunal, autoridades de resguardos indigenas y dirigentes de Acsomayo, organizacion campesina e indigena que tiene la representacion y voceria de las 72 veredas, 2 resguardos y 5 cabildos en el proceso de negociacion con el Consorcio Colombia Energy. En esta area se encuentran ubicados 8 pozos de petroleo que vienen siendo explotados por el Consorcio Colombia Energy, empresa que, con la complicidad del Estado, no realizo la consulta previa ordenada por el convenio 169 de la OIT a las comunidades indigenas que habitan esa region, ha desconocido los intereses de los campesinos y colonos de la zona y ha sido senalada de practicas de extraccion del crudo nocivas y depredadoras del medio ambiente. [...] Paramilitares de las AUC, detuvieron, desaparecieron forzadamente y ejecutaron al lider campesino Luis Melo. La detencion y posterior desaparicion se dio a 5 minutos del casco urbano de este municipio, en la via que comunica con Puerto Vega, a eso de las 3:30 p.m, su cuerpo seria hallado ejecutado dias despues. Luis Melo era un destacado lider campesino, presidente de la Asociacion Campesina del Sur Occidente del Putumayo, lider comunal de 57 caserios de la zona rural de este municipio. Tanto el como representantes de las comunidades senaladas han denunciado ante los organismos competentes nacionales e internacionales entre ellas las agencias del Sistema de Naciones Unidas, el riesgo que corrian ante el control politico, militar, economico y social que ejercian los paramilitares en esta region. Lugar donde hace mas de cinco anos hay un reten paramilitar permanente protegido entre otros por miembros de la Fuerza Publica de Colombia, contiguo a una estacion de policia y en donde se ha repetido en varias ocasiones detenciones arbitrarias, torturas, desapariciones forzadas y ejecuciones, denuncias que se han hecho llegar o que los propios denunciantes han entregado a los organismos correspondientes entre ellos Presidencia de la Republica y Oficina del Alto Comisionado para los Derechos Humanos, sin que a la fecha se conozca de alguna accion ni del Estado como responsable ni de esta oficina como organismo supranacional permanente en Colombia, que permita una investigacion y la sancion a los responsables.</t>
  </si>
  <si>
    <t>ANUAR JOSE ALVAREZ</t>
  </si>
  <si>
    <t>MIROLINDO</t>
  </si>
  <si>
    <t xml:space="preserve">EL PLATEADO </t>
  </si>
  <si>
    <t>ARGELIA</t>
  </si>
  <si>
    <t>Lider campesino de la vereda Mirolindo y perteneciente al Comite Cocalero de esa localidad</t>
  </si>
  <si>
    <t>Comite Cocalero vereda Mirolindo</t>
  </si>
  <si>
    <t>el no tenia ningun tipo de amenazas pero tenemos que tener en cuenta que un dia antes habia llegado el panfleto que senalo que eran objetivo militar todas los lideres que hicieran parte de Marcha Patriotica. Si estabamos en alerta”, senala el presidente de la Redhfic, Deivin Hurtado</t>
  </si>
  <si>
    <t>en momentos que alvarez Armero se movilizaba en una motocicleta  rumbo a su sitio de habitacion fue perseguido por dos hombres que se desplazaban en otra moto, quienes le dispararon en tres ocasiones en el pecho con arma corta.</t>
  </si>
  <si>
    <t>http://www.eltiempo.com/colombia/cali/otro-lider-campesino-asesinado-en-cauca/16780985</t>
  </si>
  <si>
    <t>http://www.elespectador.com/noticias/judicial/amenazan-y-asesinan-lideres-sociales-de-cauca-el-fin-de-articulo-672061</t>
  </si>
  <si>
    <t>http://hsbnoticias.com/noticias/judicial/de-3-disparos-asesinaron-anuar-jose-alvarez-armero-lider-d-263563</t>
  </si>
  <si>
    <t>[F1] La Red de Derechos Humanos del Suroccidente Colombiano ‘Francisco Isaias Cifuentes’, denuncio que el pasado 25 de diciembre, a las 9:30 de la mañana, en la via que comunica el corregimiento de El Plateado con la cabecera municipal de Argelia, en el sur del Cauca, fue asesinado el lider comunitario Anuar Jose alvarez Armero, lider campesino de la vereda Mirolindo y perteneciente al Comite Cocalero de esa localidad. De acuerdo con el informe entregado por el colectivo social, en momentos que alvarez Armero se movilizaba en una motocicleta  rumbo a su sitio de habitacion fue perseguido por dos hombres que se desplazaban en otra moto, quienes le dispararon en tres ocasiones en el pecho con arma corta. El ataque sicarial se presento en un solitario paraje conocido como Chamuscado, en la vereda Deziderio Zapata.</t>
  </si>
  <si>
    <t>EVER GONZALEZ</t>
  </si>
  <si>
    <t>GUACHICONO</t>
  </si>
  <si>
    <t>SUCRE C</t>
  </si>
  <si>
    <t>Comite de Integracion del Macizo Colombiano _x005F_x0096_ CIMA. el líder campesino defensor de derechos humanos EVER GONZALEZ, a quien le fueron reconocidas medidas de protección del Ministerio del Interior y cautelares de la Comisión Interamericana de Derechos Humanos.</t>
  </si>
  <si>
    <t>En el ano 2.000 fue vinculado al sistema de proteccion del Ministerio del Interior debido a las multiples amenazas contra la organizacion social Cima, sus lideres y sus comunidades. De la misma forma desde el 2.003 fue amparado por las medidas cautelares que ordeno la Comision Interamericana de Derechos humanos al Estado Colombiano. En Mayo del 2.004 fue victima de la politica de detenciones y judicializaciones masivas. [...]  Actualmente se encontraba apoyando el esclarecimiento de unos casos de ejecuciones extrajudiciales ocurridos en el municipio de Sucre en el 2.007, con la participacion de los familiares de las victimas y la Defensoria del Pueblo del Cauca</t>
  </si>
  <si>
    <t>Dos paramilitares que se movilizaban en una motocicleta ejecutaron extrajudicialmente a Ever Gonzalez</t>
  </si>
  <si>
    <t>http://www.hijosbogota.org/index.php/recordar-con-el-corazon/galeria-de-la-memoria/item/54-ever-gonzalez</t>
  </si>
  <si>
    <t>http://censat.org/es/noticias/asesinado-ever-gonzalez-lider-campesino-del-cima</t>
  </si>
  <si>
    <t>http://movimientos.org/es/enlacei/show_text.php3%3Fkey%3D13069</t>
  </si>
  <si>
    <t>[NyN] Dos paramilitares que se movilizaban en una motocicleta ejecutaron extrajudicialmente a Ever Gonzalez, campesino que trabajaba con la organizacion Comite de Integracion del Macizo Colombiano _x005F_x0096_ CIMA- los hechos ocurrieron en el casco urbano del corregimiento Guachicono, Bolivar al medio dia, en momentos en que se encontraba trabajando como transportador intermunicipal desde Guachicono a la cabecera municipal de Sucre. Senala la fuente que: _x005F_x0093_Desde 1.994 EVER GONZaLEZ venia apoyando la defensa integral de los derechos humanos de los macicenos en especial de los del municipio de Sucre. En el ano 2.000 fue vinculado al sistema de proteccion del Ministerio del Interior debido a las multiples amenazas contra la organizacion social Cima, sus lideres y sus comunidades. De la misma forma desde el 2.003 fue amparado por las medidas cautelares que ordeno la Comision Interamericana de Derechos humanos al Estado Colombiano. En Mayo del 2.004 fue victima de la politica de detenciones y judicializaciones masivas. Dicha circunstancia aumento sus riesgos y vulnerabilidad debido a los senalamientos originados a partir de la aplicacion de dicha politica. En su caso se demostro su inocencia, el montaje que se le hizo y su liderazgo social campesino. Actualmente se encontraba apoyando el esclarecimiento de unos casos de ejecuciones extrajudiciales ocurridos en el municipio de Sucre en el 2.007, con la participacion de los familiares de las victimas y la Defensoria del Pueblo del Cauca. A Ever Gonzalez le fueron reconocidas medidas de proteccion del Ministerio del Interior y cautelares de la Comision Interamericana de Derechos Humanos. Se ha conocido que en dias anteriores, hombres desconocidos llegaban en moto a Guachicono a preguntar insistentemente por Ever, y por las rutas que el hacia en su transporte y hacia donde y como podian acceder a el. Se resalta que la localidad de Guachicono se encuentra sobre la via El Bordo - Bolivar y es punto de encuentro de los tres municipios surcaucanos, ademas que esta a pocos minutos de la cabecera municipal de El Bordo Patia desde donde constantemente se trasladan paramilitares. Asi mismo queda a pocos minutos de la cabecera municipal de Sucre hasta donde los paramilitares ocasionalmente llegan a hacer labores de inteligencia.</t>
  </si>
  <si>
    <t>En el ano 2.000 fue vinculado al sistema de proteccion del Ministerio del Interior debido a las multiples amenazas contra la organizacion social Cima, sus lideres y sus comunidades. De la misma forma desde el 2.003 fue amparado por las medidas cautelares que ordeno la Comision Interamericana de Derechos humanos al Estado Colombiano. En Mayo del 2.004 fue victima de la politica de detenciones y judicializaciones masivas.</t>
  </si>
  <si>
    <t>ERLEY MONROY FIERRO</t>
  </si>
  <si>
    <t>SIBERIA</t>
  </si>
  <si>
    <t>adelantaba procesos de defensa por los derechos ambientales en el Caguán y era un acérrimo opositor del método del fracking para explotar petróleo en La Macarena</t>
  </si>
  <si>
    <t>Asociacion Campesina Losada-Guayabero. ASCALG</t>
  </si>
  <si>
    <t>Erley Monroy adelantaba procesos de defensa por los derechos ambientales en el Caguan y era un acerrimo opositor del metodo del fracking para explotar petroleo en La Macarena. Asimismo, la DHOC aseguro que en los ultimos dias el lider campesino habia denunciado que a San Vicente del Caguan habian regresado los grupos paramilitares, pues en algunos corregimientos aparecieron grafitis alusivos a grupos de autodefensa. Fuentes de la region consultadas por El Espectador aseguraron que el dirigente de Ascal-G habia sido senalado por el alcalde del municipio, Humberto Sanchez Cedeno, de cobrar extorsiones en favor de las Farc a traves de su organizacion.</t>
  </si>
  <si>
    <t>Erley Monroy se desplazaba hacia San Vicente a bordo de una motocicleta cuando en un punto de la via en inmediaciones al batallon Cazadores, desconocidos lo habrian interceptado y le propinaron dos disparos con armada de fuego</t>
  </si>
  <si>
    <t>http://www.elespectador.com/noticias/judicial/cuatro-atentados-contra-lideres-sociales-menos-de-48-ho-articulo-666454</t>
  </si>
  <si>
    <t>http://www.tucaqueta.com/judiciales/asesinan-san-vicente-erley-monroy-lider-gremial-la-zona/</t>
  </si>
  <si>
    <t>http://www.telesurtv.net/news/Colombia-Asesinan-a-lider-campesino-de-San-Vicente-del-Caguan-20161119-0001.html</t>
  </si>
  <si>
    <t>http://justiciaypazcolombia.com/Asesinato-del-lider-campesino-Arley-Monroy</t>
  </si>
  <si>
    <t>[F1] El primer caso se registro en San Vicente del Caguan en la noche del pasado viernes 18 de noviembre, cuando el dirigente campesino del sector agricola de la Asociacion Campesina Losada-Guayabero (Ascal-G), Erley Monroy, fue encontrado moribundo en la vereda Siberia. Segun el reporte de organizaciones de derechos humanos como la Fundacion por la Defensa de los Derechos Humanos y el DIH del Oriente y Centro de Colombia (DHOC), Monroy fue hallado con graves heridas en las cercanias del Batallon Cazadores del Ejercito y murio  luego de ser trasladado a un hospital municipal.</t>
  </si>
  <si>
    <t>En algunos medios se menciona como Arley</t>
  </si>
  <si>
    <t>ANTONIO QUILINDO</t>
  </si>
  <si>
    <t>QUINTANA</t>
  </si>
  <si>
    <t>Gobernador del Resguardo de Quintana</t>
  </si>
  <si>
    <t>Resguardo de Quintana</t>
  </si>
  <si>
    <t>Estos hechos se dan luego de que los indigenas del Cauca se declararan en una campana de Liberacion de la Madre Tierra iniciada el 12 de octubre del presente ano y posterior a que la comunidad indigena de Quintana se declarara en asamblea Permanente (20 de octubre),como mecanismo en el proceso de reparacion de sus tierras ancestrales, cuyos intereses van en contravia de los terratenientes y por ende de los gobiernos departamentales de Chaux y nacionales del presidente Alvaro Uribe Velez , razon por la cual las comunidades bajo diferentes vias vienen siendo presionadas para que desistan de sus legitimos derechos.</t>
  </si>
  <si>
    <t>El hecho se presento en la via que de esta localidad se comunica con el respectivo resguardo. En el lugar del hecho fue dejada una bala de fusil con un panfleto que manifestaba "ya sabemos quienes estan detras de todas estas acciones, tienen treinta dias para irse o una de esta les espera"</t>
  </si>
  <si>
    <t>http://historico.elpais.com.co/paisonline/notas/Noviembre112005/A311N1.html</t>
  </si>
  <si>
    <t>http://justiciaypazcolombia.com/Detencion-amenazas-de-desalojo</t>
  </si>
  <si>
    <t>http://www.derechos.org/nizkor/colombia/doc/belisario1.html</t>
  </si>
  <si>
    <t>[NyN] Paramilitares de las AUC que se movilizaban en una camioneta blanca con vidrios polarizados cuyas descripciones corresponde a vehiculos que han sido vistos parqueados en sedes de organismos de seguridad del Estado en este municipio, ejecutaron a Antonio Quilindo gobernador del Resguardo de Quintana, el hecho se presento en la via que de esta localidad se comunica con el respectivo resguardo. En el lugar del hecho fue dejada una bala de fusil con un panfleto que manifestaba "ya sabemos quienes estan detras de todas estas acciones, tienen treinta dias para irse o una de esta les espera". Estos hechos se dan luego de que los indigenas del Cauca se declararan en una campana de Liberacion de la Madre Tierra iniciada el 12 de octubre del presente ano y posterior a que la comunidad indigena de Quintana se declarara en asamblea Permanente (20 de octubre),como mecanismo en el proceso de reparacion de sus tierras ancestrales, cuyos intereses van en contravia de los terratenientes y por ende de los gobiernos departamentales de Chaux y nacionales del presidente Alvaro Uribe Velez , razon por la cual las comunidades bajo diferentes vias vienen siendo presionadas para que desistan de sus legitimos derechos.</t>
  </si>
  <si>
    <t>JHON FREDDY BARCO GUTIERREZ</t>
  </si>
  <si>
    <t>LA DANTA</t>
  </si>
  <si>
    <t>Batallon Cacique Pigoanza, Tercer peloton de la Compania Bayoneta</t>
  </si>
  <si>
    <t>Miembro de la Junta de Accion Comunal de la vereda Quebradon</t>
  </si>
  <si>
    <t>Falso Positivo. En el desarrollo de esta operacion, el Ejercito reporto la baja de Barco, a quien identificaron como alias "El Conejo</t>
  </si>
  <si>
    <t xml:space="preserve">Iba en compania de Jhon y cuando pasaban por la finca Los Conejos, el se quedo tomando agua, pero Jhon Freddy continuo, advirtiendole que lo esperaba en otro lugar. Despues escucho ladrar el perro que los acompanaba, se dirigio hacia donde el iba y vio unas personas uniformadas con camuflado del Ejercito; en ese momento se devolvio, y pasados quince minutos escucho disparos de fusil, espero que su companero regresara pero no lo volvio a ver. </t>
  </si>
  <si>
    <t>http://www.elespectador.com/noticias/judicial/articulo97832-falsos-positivos-pliego-de-cargos-ocho-miembros-del-ejercito-naciona</t>
  </si>
  <si>
    <t>http://www.procuraduria.gov.co/html/noticias_2008/noticias_600.htm</t>
  </si>
  <si>
    <t>http://caracol.com.co/radio/2008/12/11/judicial/1228955220_728448.html</t>
  </si>
  <si>
    <t>[NyN] En la revista Noche y Niebla No. 31, pagina 61, correspondiente al semestre enero-junio de 2005, se publico con fecha del 11 de enero un presunto combate entre guerrilleros de la Columna Movil Teofilo Forero Castro de las FARC-EP y tropas del Batallon Cacique Pigoanza del Ejercito Nacional, en el cual habria muerto un insurgente sin identificar. Por informacion posterior se pudo establecer que el hecho sucedio el 10 de enero, que la victima se llamaba Jhon Freddy Barco, quien era miembro de la Junta de Accion Comunal de la vereda Quebradon y que la ejecucion fue realizada por militares del tercer peloton de la Compania Bayoneta del Batallon mencionado. Agrega la fuente que: "En esta zona, los miembros de la Fuerza Publica tenian como mision neutralizar las pretensiones de las Farc, en la vereda La Danta del municipio de Algeciras. En el desarrollo de esta operacion, el Ejercito reporto la baja de Barco, a quien identificaron como alias "El Conejo". Complementa la denuncia diciendo que en el desarrollo de la investigacion, fue vital el testimonio de un hombre que acompano a Jhon Freddy Barco el dia de los hechos, quien manifesto que ese dia: "Iba en compania de Jhon y cuando pasaban por la finca Los Conejos, el se quedo tomando agua, pero Jhon Freddy continuo, advirtiendole que lo esperaba en otro lugar. Despues escucho ladrar el perro que los acompanaba, se dirigio hacia donde el iba y vio unas personas uniformadas con camuflado del Ejercito; en ese momento se devolvio, y pasados quince minutos escucho disparos de fusil, espero que su companero regresara pero no lo volvio a ver". Por el hecho la Procuraduria General de la Nacion elevo pliego de cargos contra el capitan Cesar Augusto Gonzalez Caballero; los cabos primero Edwin Saldana Pinzon, Harold Gaitan Ospina y los soldados profesionales Yesid Olaya Rivera, Luis Garzon Bustos, Carlos Campos Imbachi, Pedro Guanarita Ortiz y Herlendy Trujillo Ordonez, por su presunta responsabilidad en la retencion ilegal, actos de tortura y homicidio de un civil.</t>
  </si>
  <si>
    <t>CARLOS MARIO GARCIA</t>
  </si>
  <si>
    <t>Brigada 14, Batallon Calibio</t>
  </si>
  <si>
    <t>Miembro de la Junta de Accion Comunal, JAC, de la vereda Ojos Claros, de la Asociacion Campesina del Valle del Rio Cimitarra, ACVC y de Cahucopana</t>
  </si>
  <si>
    <t>Asociacion Campesina del Valle del Rio Cimitarra, ACVC</t>
  </si>
  <si>
    <t>Corporacion Accion Humanitaria por la Convivencia y la Paz del Nordeste Antioqueno, Cahucopana</t>
  </si>
  <si>
    <t>Tropas del Batallon Calibio, de la Brigada 14 del Ejercito Nacional, al mando de un teniente de apellido Castellanos y de un sargento de apellido Palomino ejecutaron en zona rural, a una persona. Carlos Mario, fue presentado a los medios por parte de los militares, como guerrillero muerto en combate.[...] Segun el reporte, tropas del Batallon Calibio, pertenecientes a la Decima Cuarta Brigada capturaron ilegalmente a dos jovenes en esa vereda, uno de los cuales escapo. Ambos jovenes se encontraban laborando bajando madera por el rio Tamar, de estos hechos fue testigo la comunidad, que observaron que el joven fue detenido vivo". Por tal motivo los habitantes de las veredas Ojos Claros, Dosquebradas y Puerto Nuevo Ite, realizaron una marcha al dia siguiente para solicitar la liberacion de Carlos Mario, el cual fue entregado sin vida a la comunidad.</t>
  </si>
  <si>
    <t>http://prensarural.org/spip/spip.php?article333</t>
  </si>
  <si>
    <t>[NyN] Tropas del Batallon Calibio, de la Brigada 14 del Ejercito Nacional, al mando de un teniente de apellido Castellanos y de un sargento de apellido Palomino ejecutaron en zona rural, a una persona. Carlos Mario, fue presentado a los medios por parte de los militares, como guerrillero muerto en combate. La victima era miembro de la Junta de Accion Comunal, JAC, de la vereda Ojos Claros, de la Asociacion Campesina del Valle del Rio Cimitarra, ACVC y de Cahucopana. Agrega la fuente que en un comunicado emitido por la ACVC, aseguran que: "Carlos Mario Garcia , de 21 anos de edad, pertenecia a la mencionada Asociacion y que su muerte no fue en combate y que por el contrario lo hicieron pasar como guerrillero. Segun el reporte, tropas del Batallon Calibio, pertenecientes a la Decima Cuarta Brigada capturaron ilegalmente a dos jovenes en esa vereda, uno de los cuales escapo. Ambos jovenes se encontraban laborando bajando madera por el rio Tamar, de estos hechos fue testigo la comunidad, que observaron que el joven fue detenido vivo". Por tal motivo los habitantes de las veredas Ojos Claros, Dosquebradas y Puerto Nuevo Ite, realizaron una marcha al dia siguiente para solicitar la liberacion de Carlos Mario, el cual fue entregado sin vida a la comunidad.</t>
  </si>
  <si>
    <t>EDGAR JOSE MOLINA OVALLE</t>
  </si>
  <si>
    <t>LA PERDIZ</t>
  </si>
  <si>
    <t>Brigada 9 Comando Operativo 5</t>
  </si>
  <si>
    <t>presidente de la junta comunal de la vereda Pinares, gerente de la cooperativa Cooamigos</t>
  </si>
  <si>
    <t>Falso positivo. El general William Fernando Pèrez Laiseca, comandante de la Novena Brigada, informò a los medios que sus tropas habìan dado de baja a Edgar Josè Molina Ovalle, alias "Pantera", sindicàndolo de ser el jefe de las milicias de la Columna Teòfilo Forero de las FARC-EP en el municipio de Algeciras. Tambièn lo senalò de ser el presunto autor intelectual del asesinato del periodista Manuel Macìas Carrera</t>
  </si>
  <si>
    <t>http://notimundo2.blogspot.com.co/2008/02/algeciras-huila-el-ejrcito-asesin-lder.html</t>
  </si>
  <si>
    <t>https://zapateando2.wordpress.com/2008/03/01/el-ejercito-asesino-a-un-lider-campesino-y-lo-presento-como-guerrillero/</t>
  </si>
  <si>
    <t>http://www.eltiempo.com/archivo/documento/MAM-2850900</t>
  </si>
  <si>
    <t>[NyN] Tropas adscritas al Comando Operativo 5, perteneciente a la Brigada 9 del Ejercito Nacional siguen violando los derechos humanos de los lideres campesinos, a quienes presentan en los medios masivos de informacion como _x005F_x0093_guerrilleros dados de baja en combate_x005F_x0094_, como ocurrio con el dirigente campesino Edgar Jose Molina de 50 anos de edad, a quien ejecutaron en la vereda La Perdiz. Segun la denuncia: El general William Fernando Pèrez Laiseca, comandante de la Novena Brigada, informò a los medios que sus tropas habìan dado de baja a Edgar Josè Molina Ovalle, alias "Pantera", sindicàndolo de ser el jefe de las milicias de la Columna Teòfilo Forero de las FARC-EP en el municipio de Algeciras. Tambièn lo senalò de ser el presunto autor intelectual del asesinato del periodista Manuel Macìas Carrera". Agrega la denuncia que: _x005F_x0093_La familia del inmolado dirigente, quien rechazo la muerte y las sindicaciones hechas por el Ejercito, afirmo que desde hacia seis anos era el presidente de la junta comunal de la vereda Pinares, gerente de la cooperativa Cooamigos y el tesorero del Colegio Basico Los Negros. Ana Tulia Curasco, esposa del dirigente civico, dijo que se habia destacado en la region por su colaboracion con la comunidad y su espiritu de sacrificio por los demas. Edgar Jose habia salido el sabado a jugar futbol en Algeciras, en la tarde se quedo donde un amigo hablando y ya en la noche se regreso para la casa pero nunca llego. La mujer, sostuvo que Molina Ovalle habia estado en la carcel por rebelion y salio libre por falta de pruebas. Preciso que desconoce las acusaciones que el Ejercito le hace a su esposo. No se de que lo acusan, el Ejercito no me dio ninguna explicacion. A donde toque ir vamos a sacarlo adelante porque era un lider_x005F_x0094_.</t>
  </si>
  <si>
    <t xml:space="preserve">MARCO FIDEL BONILLA </t>
  </si>
  <si>
    <t>AGUA BONITA MEDIA</t>
  </si>
  <si>
    <t>CALAMAR</t>
  </si>
  <si>
    <t>batallon contraguerrilla 27 "Rogelio Correa Campos de la V brigada"</t>
  </si>
  <si>
    <t>presidente de la Junta de Accion Comunal de la vereda Agua Bonita Media</t>
  </si>
  <si>
    <t xml:space="preserve"> _x005F_x0093_Los dos hombres fueron amarrados y torturados y al dia siguiente los ejecutaron, hacia las 4:00 p.m., se escucharon los disparos</t>
  </si>
  <si>
    <t>http://www.hchr.org.co/documentoseinformes/documentos/html/informes/onu/reeex/E-CN-4-1997-60-ADD-1.html</t>
  </si>
  <si>
    <t>https://issuu.com/cinepppp/docs/deuda_con_la_humanidad_web/97</t>
  </si>
  <si>
    <t>[NyN] Tropas adscritas al Ejercito Nacional ejecutaron al campesino y presidente de la Junta de Accion Comunal de la vereda Agua Bonita Media, MARCO FIDEL BONILLA de 53 anos de edad y a un obrero de la finca de nombre PASCUAL, con quien vivia en su casa. Segun la denuncia: _x005F_x0093_Hacia tres dias una brigada movil del Ejercito estaba acantonada en el predio de propiedad del campesino, y habian entrado a la casa en horas de la mañana. Ese dia, el campesino se encontraba en la casa junto a un obrero y habian invitado a almorzar a un compadre _x005F_x0097_ a quien los uniformados no le dejaron ingresar a la vivienda_x005F_x0097_ fue testigo que las tropas tenian todo rodeado_x005F_x0094_. Agrega la denuncia: _x005F_x0093_los dos hombres fueron amarrados y torturados y al dia siguiente los ejecutaron, hacia las 4:00 p.m., se escucharon los disparos. Cuando se pudo entrar a la finca los vecinos vieron que habia sangre en varias partes, en el arbol de totumo donde los habian tenido los rastros evidenciaban la tortura, en la finca habian dejado unas consignas el ejercito_x005F_x0094_. Concluye la denuncia: _x005F_x0093_La casa quedo destruida con metrallas y se llevaron los animales gallinas y cerdos, la motosierra, a Marco le quemaron la contrasena de la cedula y una biblia, y fue presentado como N.N., a Pascual si lo presentaron por su nombre. Un helicoptero llego a la finca y se llevo los cuerpos, fueron presentados en la prensa escrita como subversivos, que la finca era un comando guerrillero; los cuerpos fueron enterrados en San Jose del Guaviare_x005F_x0094_.</t>
  </si>
  <si>
    <t xml:space="preserve">JOSE LUCAS LOZANO GALINDO </t>
  </si>
  <si>
    <t>lider de restitucion del predio rural llamado Monos-Crucetal-Guali, ubicado en la inspeccion de policia Malnombre, municipio de San Luis (Tolima); predio por el registrado en el INCODER y que hoy hace parte de la ley de victimas y restitucion de tierras.</t>
  </si>
  <si>
    <t>lider de restitucion del predio rural llamado Monos-Crucetal-Guali</t>
  </si>
  <si>
    <t>Habian sido reiteradas las amenazas de muerte que recibio en vida, todo ello lo puso en conocimiento de la autoridad competente y nada hizo el Estado para prevenir su asesinato, pese a que habian anuncios tempranos de la Fiscalia y de la Defensoria del Pueblo de Ibague para que la policia y la fiscalia de El Guamo y Saldana lo protegieran a el y a su familia, dos hermanos adultos mayores que residian en la vereda Malnombre, lugar donde se reclamaba el predio rural</t>
  </si>
  <si>
    <t>Para asesinarlo el sicario de unos veinte anos se hizo pasar durante cinco dias por inquilino en una habitacion anexa al lugar donde encontro la muerte. Un disparo en la cabeza y dos en direccion al corazon bastaron para acabar con su vida de manera inmediata en esa madrugada</t>
  </si>
  <si>
    <t>http://www.ecosdelcombeima.com/judiciales/nota-9260-una-persona-fue-asesinada-de-varios-disparos-arma-de-fuego-zona-centrica-del-mu</t>
  </si>
  <si>
    <t>[NyN] Paramilitares ejecutaron hacia las 5:00 a.m., en el barrio Bonanza a Jose Lucas, lider de restitucion del predio rural llamado Monos-Crucetal-Guali, ubicado en la inspeccion de policia Malnombre, municipio de San Luis (Tolima); predio por el registrado en el INCODER y que hoy hace parte de la ley de victimas y restitucion de tierras. Segun la denuncia: "Para asesinarlo el sicario de unos veinte anos se hizo pasar durante cinco dias por inquilino en una habitacion anexa al lugar donde encontro la muerte. Un disparo en la cabeza y dos en direccion al corazon bastaron para acabar con su vida de manera inmediata en esa madrugada; eran las cinco de la mañana y se alistaba para ir a Ibague a pagarle los honorarios al abogado del proceso que lleva el caso en el juzgado de El Guamo. El sicario lo mato y al salir de la casa una moto lo recogio y lo llevo con rumbo desconocido. Vivia solo, no tenia hijos ni mujer. Habian sido reiteradas las amenazas de muerte que recibio en vida, todo ello lo puso en conocimiento de la autoridad competente y nada hizo el Estado para prevenir su asesinato, pese a que habian anuncios tempranos de la Fiscalia y de la Defensoria del Pueblo de Ibague para que la policia y la fiscalia de El Guamo y Saldana lo protegieran a el y a su familia, dos hermanos adultos mayores que residian en la vereda Malnombre, lugar donde se reclamaba el predio rural". Agrega la denuncia que al ser ejecutado Jose Lucas, sus dos hermanos: "Adultos mayores, solteros, que residian en la vereda citada, NOHORA LOZANO GALINDO y NAPOLEoN LOZANO GALINDO fueron amenazados de muerte; la inseguridad en la vereda se hizo imposible y debieron abandonar la finca que por espacio de sesenta anos fue su hogar. En concreto NAPOLEoN LOZANO GALINDO fue objeto de senalamientos de varios de los demandados por la restitucion del predio MONOS-CRUCETAL-GUALi. Uno de los que hace quince anos intento matar a JOSe LUCAS LOZANO GALINDO en el predio objeto del litigio, actualmente es uno de los sospechosos, FRANK SIDNEY LOZANO LEAL, le dijo literalmente a NAPOLEoN LOZANO GALINDO cuando se supo la muerte de JOSe LUCAS LOZANO en el hospital: _x005F_x0093_Ahora sigue usted_x005F_x0094_. FRANK SIDNEY LOZANO LEAL, junto con otros estan senalados en la Fiscalia General y en la Procuraduria General de ser quienes hostilizaban, amenazaban y querian atentar contra su vida. En las veredas de San Luis y de Saldana, Tolima operan reductos no desmovilizados del Bloque Tolima de las Autodefensas. Algunos se hacen llamar aguilas negras. La presencia de dichos reductos esta desde el ano 2000, y pese a anunciar la desmovilizacion en el 2005, siguen presentandose hechos de violencia y asesinatos selectivos. JOSe LUCAS LOZANO GALINDO denunciaba que el concejal conservador hasta el 2011 por San Luis, SEGUNDO LOZANO, que vive en la vereda Malnombre y en Saldana, esta aliado a delincuentes de la region, no desmovilizados de las Autodefensas; siendo uno de los que se ha beneficiado por la accion armada ilegal. En noviembre 11 de 2010, JOSe LUCAS LOZANO GALINDO, formula en la Fiscalia de El Guamo, Tolima, otra denuncia penal contra aquellos que invaden el predio en litigio de la vereda Malnombre, entre ellos al concejal SEGUNDO LOZANO. En su ultimo oficio sobre la restitucion del predio rural MONOS-CRUCETAL-GUALi, radicado el 16 de junio de 2011, le senalo al Ministro de Agricultura, JUAN CAMILO RESTREPO, que LOZANO LOZANO ha convertido la vereda de Malnombre y sus alrededores desde 1985 (sic) en cueva de paracos, aguilas negras. Los que no callamos sus delitos estamos condenados a muerte como sucedio el 19 de febrero de 2010, 8:00 pm a NELCY OYUELA OYUELA. Ella fue asesinada en la vereda Malnombre de San Luis, por JHON EDISON PADILLA y HERNAN DARiO OSORNO, alias El paisa; ambos pertenecientes a las Autodefensas del Bloque Tolima. Tambien los oficios a la Fiscalia de JOSe LUCAS LOZANO GALINDO senalan al coronel retirado del Ejercito, LUIS MARiA ACOSTA OYUELA, que vive en la vereda Dindal de San Luis, de ser quien organizaba a las redes delincuenciales en la region. Y en concreto, las armaba. Dichas personas, junto con otros, intervienen para que haya todo tipo de obstrucciones, legales o ilegales, en la reclamacion del predio rural MONOS-CRUCETAL-GUALi".</t>
  </si>
  <si>
    <t>CARLOS ALBERTO URBANO</t>
  </si>
  <si>
    <t>Presidente de la Junta de Accion Comunal de la vereda El Caraqueno integrante del comite coordinador de las juntas de accion comunal campesinas de la zona alta del municipio de Miranda</t>
  </si>
  <si>
    <t>Los paramilitares, luego de este crimen, se dirigen a todos los ocupantes del vehiculo profiriendo amenazas con nombre propio contra los presidentes de las asociaciones proconstitucion de la zona de reserva campesina de los municipios de Miranda y Corinto</t>
  </si>
  <si>
    <t>El hecho se presento a las 12: 40 m, en momentos en que la victima fue obligada a descender del vehiculo de servicio publico que conducia</t>
  </si>
  <si>
    <t>http://www.justiceforcolombia.org/news/article/45/take-action-colombian-army-violating-human-rights-in-attempt-to-prevent-national</t>
  </si>
  <si>
    <t>https://indymedia.org/it/2007/10/893926.shtml</t>
  </si>
  <si>
    <t>http://prensarural.org/spip/spip.php?article732</t>
  </si>
  <si>
    <t>[NyN] Dos paramilitares pertenecientes a las autodenominadas Aguilas Negras, adscritos a la Division 3, Ejercito Nacional, y que se transportaban en una motocicleta ejecutaron de seis impactos de arma de fuego al Presidente de la Junta de Accion Comunal de la vereda El Caraqueno integrante del comite coordinador de las juntas de accion comunal campesinas de la zona alta del municipio de Miranda Carlos Alberto Urbano. El hecho se presento a las 12: 40 m, en momentos en que la victima fue obligada a descender del vehiculo de servicio publico que conducia entre el casco urbano del municipio de Miranda (Cauca) y la vereda Monte Redondo, a la altura del sector conocido como El Tierrero, vereda Guatemala. Los paramilitares, luego de este crimen, se dirigen a todos los ocupantes del vehiculo profiriendo amenazas con nombre propio contra los presidentes de las asociaciones proconstitucion de la zona de reserva campesina de los municipios de Miranda y Corinto. Finalmente en su huida se dirigen en direccion del municipio de Miranda a la zona en donde se encuentra un destacamento del Ejercito Nacional. Cerca de una hora despues fue trasladado al Hospital del municio de Santander de Quilichao, gravemente herido es llevado al Hospital Universitario San Jose, con el objeto de que se le realizara una intervencion quirurgica. Antes de llegar al centro hospitalario murio, . Senala la fuente que el grupo paramilitar arribo al casco urbano de Miranda el 11 de septiembre en medio de operaciones militares de la Fuerza Publica en las que participaron el Batallon de Infanteria 8 , el Batallon Pichincha, el Batallon de Ingenieros Agustin Codazzi y el Grupo de Contraguerrilla 57, adscritos a la Division 3 del Ejercito Nacional.</t>
  </si>
  <si>
    <t>IRMA AREIZA</t>
  </si>
  <si>
    <t>LLANO GRANDE</t>
  </si>
  <si>
    <t>Grupo de desplazados de la Balsita, formo parte de del comite coordinador de los desplazados en Dabeiba, en el ano 2001</t>
  </si>
  <si>
    <t>IRMA desplazada desde 1.996 denuncio a instancias nacionales e internacionales el desplazamiento forzoso, los crimenes de sus familiares exigiendo Verdad, Justicia y Reparacion, pues ademas, fue testiga de excepcion de varios crimenes de Lesa Humanidad y de sus responsables</t>
  </si>
  <si>
    <t>El Sabado 5 de marzo a las 6:00 a m, la campesina IRMA AREIZA abordo el bus tipo escalera en direccion al caserio Llano Grande, municipio de Dabeiba, departamento de Antioquia. A la altura del punto de Yerbal Seco, cerca al Puente de Urama, el vehiculo fue obligado a detenerse por "civiles" armados de la estrategia paramilitar, quienes abordaron a IRMA, y la interrogaron por las compras que habia realizado en el casco urbano, entre ellos varios pares de botas. De acuerdo con los testigos, pasajeros del vehiculo, los armados presionaron a IRMA para que afirmara que las botas iban para la guerrilla, la forzaron junto con su hijo de 5 anos de edad a que abordara una camioneta de color blanco con vidrios polarizados que se dirigio en direccion al casco urbano de Dabeiba hacia la base paramilitar ubicada en la finca El Pital, a escasos minutos del centro del municipio en la carretera que conduce a Medellin. El Domingo 6 de marzo hacia las 10:00 a.m. a un costado de la carretera que conduce a Medellin cerca a la finca El Pital fue encontrado el cuerpo de IRMA, semidesnuda, y con su ropa interior rasgada con signos de tortura en su rostro". Concluye la denuncia: "El hijo de IRMA fue entregado por desconocidos a autoridades eclesiales de Dabeiba, horas despues fue recogido por familiares suyos. Este mismo dia, la camioneta con las mismas caracteristicas en la que trasportaron a IRMA y al menor, fue vista al frente de la estacion de policia del municipio de Dabeiba.</t>
  </si>
  <si>
    <t>http://www.prensarural.org/jyp20050308.htm.</t>
  </si>
  <si>
    <t>http://www.acnur.org/fileadmin/news_imported_files/COI_1787.pdf?view=1</t>
  </si>
  <si>
    <t>http://www.aporrea.org/actualidad/a13040.html</t>
  </si>
  <si>
    <t>http://www.dhcolombia.info/spip.php?article40.</t>
  </si>
  <si>
    <t>[NyN] Paramilitares torturaron y ejecutaron extrajudicialmente a Irma, lider campesina y testigo de diversos crimenes cometidos por los paramilitares en la region. Segun la denuncia: "IRMA AREIZA, campesina antioquena, habitante del poblado Llano Grande, en el municipio de Dabeiba fue asesinada por los "civiles" armados de la estrategia paramilitar el pasado 5 de marzo, luego de haber sido obligada a bajarse de un bus de servicio publico en el que iba junto con su hijo de 5 anos de edad, al ser acusada de ser auxiliadora de la guerrilla. IRMA aparecio en cercanias de la Finca El Pital, base paramilitar, ubicada a pocos minutos del casco urbano de Dabeiba con signos de maltrato. Su hijo fue entregado a la iglesia del municipio. El automovil en que fue detenida arbitrariamente y desaparecida junto con su hijo fue visto horas despues en frente de la Estacion de Policia de Dabeiba. IRMA desplazada desde 1.996 denuncio a instancias nacionales e internacionales el desplazamiento forzoso, los crimenes de sus familiares exigiendo Verdad, Justicia y Reparacion, pues ademas, fue testiga de excepcion de varios crimenes de Lesa Humanidad y de sus responsables". Agrega la denuncia que: "El Sabado 5 de marzo a las 6:00 a m, la campesina IRMA AREIZA abordo el bus tipo escalera en direccion al caserio Llano Grande, municipio de Dabeiba, departamento de Antioquia. A la altura del punto de Yerbal Seco, cerca al Puente de Urama, el vehiculo fue obligado a detenerse por "civiles" armados de la estrategia paramilitar, quienes abordaron a IRMA, y la interrogaron por las compras que habia realizado en el casco urbano, entre ellos varios pares de botas. De acuerdo con los testigos, pasajeros del vehiculo, los armados presionaron a IRMA para que afirmara que las botas iban para la guerrilla, la forzaron junto con su hijo de 5 anos de edad a que abordara una camioneta de color blanco con vidrios polarizados que se dirigio en direccion al casco urbano de Dabeiba hacia la base paramilitar ubicada en la finca El Pital, a escasos minutos del centro del municipio en la carretera que conduce a Medellin. El Domingo 6 de marzo hacia las 10:00 a.m. a un costado de la carretera que conduce a Medellin cerca a la finca El Pital fue encontrado el cuerpo de IRMA, semidesnuda, y con su ropa interior rasgada con signos de tortura en su rostro". Concluye la denuncia: "El hijo de IRMA fue entregado por desconocidos a autoridades eclesiales de Dabeiba, horas despues fue recogido por familiares suyos. Este mismo dia, la camioneta con las mismas caracteristicas en la que trasportaron a IRMA y al menor, fue vista al frente de la estacion de policia del municipio de Dabeiba. IRMA AREIZA, formo parte del grupo de desplazados de la Balsita que despues de la actuacion de los "civiles" armados de la estrategia paramilitar en noviembre de 1997 buscaron refugio en el municipio de Dabeiba. IRMA era familiar de EDILBERTO AREIZA de 32 anos y de RICAURTE MONROY AREIZA de 16 anos, quienes fueron asesinados ese ano en el marco del desplazamiento forzado. IRMA fue parte del comite coordinador de los desplazados en Dabeiba, en el ano 2001, ella decidio con sus hijos y esposo ubicarse en Llano Grande. Antes de su reubicacion habito en los albergues humanitarios, participo en reuniones con la administracion municipal, con el gobierno departamental de Antioquia y con el gobierno nacional en busca de una reubicacion digna para sus familias, formo parte de grupos de familiares de victimas exigiendo Verdad, Justicia y Reparacion Integral. IRMA participo en espacios de acciones internacionales en la busqueda de justicia IRMA sintetizo su dolor y esperanza en la frase: NOS DUELE RECORDAR PERO MAS NOS DUELE OLVIDAR".</t>
  </si>
  <si>
    <t>JAIRO GONZALEZ</t>
  </si>
  <si>
    <t>EL HOBO</t>
  </si>
  <si>
    <t>Secretario general del Sindicato de Pequenos Agricultores de Bolivar "Sinpabol", miembro de la Junta Nacional de Fensuagro y responsable de Derechos Humanos de la seccional de la CUT- Bolivar</t>
  </si>
  <si>
    <t>Sindicato de Pequenos Agricultores de Bolivar "Sinpabol"</t>
  </si>
  <si>
    <t>CUT</t>
  </si>
  <si>
    <t>Jairo salio desplazado de Cartagena de Indias en anos anteriores, debido a constantes amenazas contra su vida por grupos paramilitares, habia regresado a continuar sus labores de dirigente politico y agrario en la region, es asi como en su aguerrido trabajo en defensa del sector agrario lidero la marcha campesina que se llevo a cabo el pasado mes de abril del presente ano [...]  Su nombre habia aparecido junto a los de otros dirigentes nacionales de FENSUAGRO en la lista del DAS supuestamente entregada a los paramilitares</t>
  </si>
  <si>
    <t>El hecho se presento cuando el dirigente fue bajado por la fuerza del vehiculo en el que se transportaba, a la altura del sitio conocido como El Hobo en el corregimiento El Carmen, alli fue asesinado y enterrado como NN en una fosa comun</t>
  </si>
  <si>
    <t>Libro de Amnesty International. Sindicalismo en Colombia. https://books.google.com.co/books?id=sb8Ls_--aEEC&amp;pg=PA63&amp;lpg=PA63&amp;dq=jairo+gonzalez+sinpabol&amp;source=bl&amp;ots=94UVE3gzOW&amp;sig=1O0vqaVUdhveN0kQlqSSbEk4ldE&amp;hl=es&amp;sa=X&amp;ved=0ahUKEwiXsIzr88HQAhVBLyYKHXkHBzQQ6AEILjAD#v=onepage&amp;q=jairo%20gonzalez%20sinpabol&amp;f=false</t>
  </si>
  <si>
    <t>El Observatorio para la proteccion de defensores de Derechos Humanos.</t>
  </si>
  <si>
    <t>[NyN] Paramilitares ejecutaron al dirigente agrario, Secretario general del Sindicato de Pequenos Agricultores de Bolivar "Sinpabol", miembro de la Junta Nacional de Fensuagro y responsable de Derechos Humanos de la seccional de la CUT- Bolivar. El hecho se presento cuando el dirigente fue bajado por la fuerza del vehiculo en el que se transportaba, a la altura del sitio conocido como El Hobo en el corregimiento El Carmen, alli fue asesinado y enterrado como NN en una fosa comun. Senala la fuente que: "Jairo salio desplazado de Cartagena de Indias en anos anteriores, debido a constantes amenazas contra su vida por grupos paramilitares, habia regresado a continuar sus labores de dirigente politico y agrario en la region, es asi como en su aguerrido trabajo en defensa del sector agrario lidero la marcha campesina que se llevo a cabo el pasado mes de abril del presente ano en el que salieron mas de 7000 (...)". [f1] Su nombre habia aparecido junto a los de otros dirigentes nacionales de FENSUAGRO en la lista del DAS supuestamente entregada a los paramilitares</t>
  </si>
  <si>
    <t xml:space="preserve">CAROLINA EUGENIA ACOSTA ARCINIEGAS  </t>
  </si>
  <si>
    <t>SANTA VERONICA</t>
  </si>
  <si>
    <t>JUAN DE ACOSTA</t>
  </si>
  <si>
    <t>Presidenta de Agrocosta (Asociacion agropecuaria Regional Campesina de la Costa), dirigente sindical y lider campesina</t>
  </si>
  <si>
    <t>Asociacion agropecuaria Regional Campesina de la Costa, (Agrocosta)</t>
  </si>
  <si>
    <t>Juntos trabajaron en el fortalecimiento de los mecanismos de control contra la corrupcion en la gestion publica y la contratacion estatal; en temas de Derechos Humanos, por el fortalecimiento de los procesos de participacion ciudadana y comunitaria en la toma de decisiones, en la gestion de los asuntos que nos atanen y en el segimiento y vigilancia de los proyectos de inversion" ademas "Ultimamente la Dirigente venia haciendole seguimiento a varias desapariciones forzadas de persona y el trafico de drogas que se viene realizando en el corredor del balnerario de Santa Veronica - Atlantico".</t>
  </si>
  <si>
    <t>P aramilitares con la aquiescencia de la Fuerza Publica, ejecutaron extrajudicialmente a Carolina Eugenia [...] Carolina Acosta, lider campesina y veedora ciudadana fue ejecutada por paramilitares de un impacto de bala en el corazon al interior de un bus intermunicipal. La victima habia solicitado en reiteradas ocasiones proteccion al Ministerio del Interior, siendo negada por cuanto el estudio de seguridad y riesgo practicado por el DAS dio como resultado medio-bajo.</t>
  </si>
  <si>
    <t>http://cleveland.indymedia.org/news/2005/06/16107.php.</t>
  </si>
  <si>
    <t>http://centromemoria.gov.co/wp-content/uploads/2015/05/Union-Patriotica-expedientes-contra-el-olvido.pdf</t>
  </si>
  <si>
    <t>[NyN]  Paramilitares con la aquiescencia de la Fuerza Publica, ejecutaron extrajudicialmente a Carolina Eugenia, Presidenta de Agrocosta (Asociacion agropecuaria Regional Campesina de la Costa), dirigente sindical y lider campesina. El hecho se presento a la altura del Puente Arroyo de Piedra, via que conecta la cabecera municipal con la Autopista Via al Mar y el corregimiento de Santa Veronica. De igual manera ha sido declarado objetivo militar Leandro Enrique dirigente y lider social, civico, comunitario y gremial, actual presidente de la Veeduria ciudadana del municipio. "Juntos trabajaron en el fortalecimiento de los mecanismos de control contra la corrupcion en la gestion publica y la contratacion estatal; en temas de Derechos Humanos, por el fortalecimiento de los procesos de participacion ciudadana y comunitaria en la toma de decisiones, en la gestion de los asuntos que nos atanen y en el segimiento y vigilancia de los proyectos de inversion" ademas "Ultimamente la Dirigente venia haciendole seguimiento a varias desapariciones forzadas de persona y el trafico de drogas que se viene realizando en el corredor del balnerario de Santa Veronica - Atlantico".</t>
  </si>
  <si>
    <t>ISAIAS PENAGOS</t>
  </si>
  <si>
    <t>Lider campesino de la Zona de Reservas Campesinas de la perla amazonica - marcha patriotica</t>
  </si>
  <si>
    <t>Zona de Reservas Campesinas de la perla amazonica</t>
  </si>
  <si>
    <t>La comunidad de La Pina, asi como la familias de PENAGOS, han sido victimas de constantes abusos, senalamientos, violaciones a sus derechos, asi como escenario de infracciones al derecho internacional cometidos por unidades de la Brigada 27 de Selva y de la Fuerza Naval del Sur</t>
  </si>
  <si>
    <t>Isaias se hallaba en una caseta de su propiedad, en donde departian miembros de la comunidad, cuando irrumpio un sujeto cubierto con una capa, ocultando su rostro con una panoleta, portando sombrero, quien dirigiendose a Isaias saco un revolver propinandole 5 disparos en su cuerpo, tres de ellos en la cabeza, ocasionandole la muerte.</t>
  </si>
  <si>
    <t>http://justiciaypazcolombia.com/Asesinado-campesino-de-la-Zona-de-Reserva-Campesina-Perla-Amazonica</t>
  </si>
  <si>
    <t>Indepaz</t>
  </si>
  <si>
    <t>Cumbre Agraria</t>
  </si>
  <si>
    <t>El dia de 7 de febrero fue asesinado Isaias Penagos, en el caserio La Pina, Zona de Reserva Campesina Perla Amazonica. Hacia las 11:40 p.m., Isaias se hallaba en una caseta de su propiedad, en donde departian miembros de la comunidad, cuando irrumpio un sujeto cubierto con una capa, ocultando su rostro con una panoleta, portando sombrero, quien dirigiendose a Isaias saco un revolver propinandole 5 disparos en su cuerpo, tres de ellos en la cabeza, ocasionandole la muerte.</t>
  </si>
  <si>
    <t>REINEL ALBERTO CHAVARRIA</t>
  </si>
  <si>
    <t>LOS RODRIGUEZ</t>
  </si>
  <si>
    <t>LAS AURAS</t>
  </si>
  <si>
    <t xml:space="preserve">BRICENO </t>
  </si>
  <si>
    <t>Brigada 4, Batallon de Infanteria 10</t>
  </si>
  <si>
    <t>Presidente JAC Los Rodriguez</t>
  </si>
  <si>
    <t>Falsos positivos. Senala la fuente que miembros de la red de informantes (paramilitares) del Batallon de Infanteria 10 presentaron el caso, razon por la cual los militares adelantaron una operacion para dar muerte a estos campesinos. Las victimas fueron presentadas como muertas en combate.</t>
  </si>
  <si>
    <t>ejecutaron a cinco personas e hirieron a una sexta victima</t>
  </si>
  <si>
    <t>http://www.prensarural.org/spip/spip.php?breve502</t>
  </si>
  <si>
    <t>http://noticlasificados.blogspot.com.co/2007/11/ejrcito-asesin-cinco-campesinos-en.html</t>
  </si>
  <si>
    <t>http://caracol.com.co/radio/2007/11/25/judicial/1195996320_511401.html</t>
  </si>
  <si>
    <t>[NyN] Tropas adscritas al Batallon de Infanteria 10, Brigada 4 del Ejercito Nacional, al mando del Coronel Juan Pablo Rodriguez Barragan ejecutaron a cinco personas e hirieron a una sexta victima. Las victimas muertas son los hermanos Tomas Ignacio, Lorenzo y Leodan Yotagri Jaramillo, Elver Correa y Reinel Alberto Chavarria (presidente de la JAC), el herido responde al nombre de Sergio Hernandez. Todos ellos campesinos reconocidos de la vereda Los Rodriguez, corregimiento de Las Auras, municipio de Briceno (Antioquia). Senala la fuente que miembros de la red de informantes (paramilitares) del Batallon de Infanteria 10 presentaron el caso, razon por la cual los militares adelantaron una operacion para dar muerte a estos campesinos. Las victimas fueron presentadas como muertas en combate.</t>
  </si>
  <si>
    <t>HECTOR JAIRO YATE</t>
  </si>
  <si>
    <t>DOLORES</t>
  </si>
  <si>
    <t>Batallon Contraguerrilla Pijao</t>
  </si>
  <si>
    <t>Secretario de la Junta de Accion Comunal comunal Las Vegas del Cafe</t>
  </si>
  <si>
    <t>Falso Positivo. Las victimas fueron retenidas por el Ejercito, amarrados a un arbol y fusilados con impactos a corta distancia</t>
  </si>
  <si>
    <t>http://prensarural.org/spip/spip.php?article85</t>
  </si>
  <si>
    <t>http://www.omct.org/es/urgent-campaigns/urgent-interventions/colombia/2007/04/d18605/</t>
  </si>
  <si>
    <t>https://nelsonlombana.wordpress.com/2010/04/08/comunidad-suroriente-del-tolima-pide-que-falsos-positivos-no-queden-en-la-impunidad/.</t>
  </si>
  <si>
    <t>http://www.eltiempo.com/archivo/documento/CMS-3300439</t>
  </si>
  <si>
    <t>[NyN] Tropas del Ejercito Nacional, Brigada 6 al mando del Coronel Jorge Eliecer Pinto Garzon, adscritas al Batallon Contraguerrilla Pijao, al mando del Teniente Porras ejecutaron a los jovenes campesinos Jose Mario Guerrero Garzon (habitante de la vereda Las Vegas del Cafe -municipio de Dolores) y Hector Jairo Yate (habitante de la vereda Filo de Hambre - municipio de Prado). El hecho se presento en la vereda Buenos Aires Entre las 6:00 p.m. y las 7:00 p.m. Jose Mario y Hector Jairo eran miembros muy activos y queridos de la comunidad. El ultimo se desempenaba como Secretario de la Junta de Accion Comunal comunal Las Vegas del Cafe. De gual forma amenazaron de muerte a otro campesino. Senala la fuente que: "el dia 16 de octubre, entre las 6:00 p.m. y las 7:00 p.m. habitantes de la region escucharon unos disparos en cercanias de la vereda Buenos Aires (Dolores), en el sitio conocido como la Emboscada, el cual se encuentra ubicado en el camino que va de Montoso a las Vegas del Cafe. El dia 16 de octubre Jose Mario y Hector Jairo, quienes deberian llegar a la vereda Las Vegas del Cafe no aparecieron. Tampoco el dia siguiente se tuvo noticias de su paradero. El dia 17 de octubre en horas de la mañana, medios radiales informaron de la supuesta existencia de combates entre el ejercito y la guerrilla en la vereda Buenos Aires, donde al paracer habian muerto varias personas (...) Por parte del Centro de Operaciones del Comando del Ejercito fue expedido el dia 18 de octubre un comunicado, donde reporta que en desarrollo de la operacion Reconquista, se presento un cruce de disparos que se prolongo durante varios minutos, con tropas pertenecientes al Batallon de Contraguerrilla 6 Pijaos, de la Sexta Brigada, dejando varios extremistas muertos (...) El dia 18 de octubre, en horas de la mañana hizo presencia en el sitio de los hechos una delegacion de campesinos para reclamar los cuerpos, el Teniente Porras no solo le impidio el ingreso a la delegacion, sino que los amenazo, insulto e intimido y le ordeno a algunos soldados disparar contra el campesino Efrain Holis Guzman, habitante de la vereda Buenos Aires quien les reclamaba la entrega de los cuerpos. Como los soldados se negaban a disparar, el Teniente Porras dijo publicamente que "ese hijueputa es el proximo que hay que matar". Prosigue la fuente: "las victimas fueron retenidas por el Ejercito, amarrados a un arbol y fusilados con impactos a corta distancia, acto en el que participo directamente el Teniente Porras quien desde hace un ano hace presencia en la zona y es reconocido por su actitud amenazante y represiva contra la comunidad como consta en denuncias presentadas por las comunidades campesinas ante organismos de derechos humanos, autoridades y medios de comunicacion. El 21 de octubre en la pagina 8B del diario El Nuevo Dia ante la pregunta sobre los hechos el Coronel Jorge Eliecer Pinto Garzon afirmo: "las operaciones que realiza el Ejercito Nacional en la region estan rodeadas de eficacia y una transparencia absoluta". Debido a los recurrentes hechos de violacion a los derechos humanos por parte del ejercito a las comunidades de Montoso, estos se vieron en la necesidad de desplazarse. Ante este hecho el mismo Coronel mencionaria "estas manifestaciones, en muchos casos son dirigidas y ordenadas por los insurgentes, quienes ejercen presion con rigor sobre los civiles en areas de conflicto". Ante estos senalamientos la comunidad siente comprometida aun mas su vida e integridad.</t>
  </si>
  <si>
    <t>En algunas fuente dice que fueron las Aguilas Negras</t>
  </si>
  <si>
    <t>LUIS SIGIFREDO CASTANO</t>
  </si>
  <si>
    <t>CANO TIGRE</t>
  </si>
  <si>
    <t>Batallon Bombona</t>
  </si>
  <si>
    <t>Secretario de la Junta Local de Cano Tigre, Campo Vijao y Nacoreto miembro de CAHUCOPANA</t>
  </si>
  <si>
    <t xml:space="preserve">Secretario de la Junta Local de Cano Tigre, Campo Vijao y Nacoreto </t>
  </si>
  <si>
    <t>Corporacion Accion Humanitaria por la Convivencia y la Paz del Nordeste Antioqueno CAHUCOPANA</t>
  </si>
  <si>
    <t xml:space="preserve">Falso Positivo.  El testimonio de un exsoldado permitio que la Procuraduria desarchivara un proceso disciplinario contra el Ejercito Nacional por presunta ejecucion extrajuducial sucedida en agosto de 2005 por miembros del Batallon Calibio, en el municipio de Remedios, Antioquia. </t>
  </si>
  <si>
    <t>fue sacado medio desnudo de la finca donde laboraba por miembros del ejercito nacional adscritos al Batallon Bombona con sede en Puerto Berrio al mando de un militar de apellido MORA, quienes lo golpearon y arrastraron por mas de 500 metros, luego lo asesinaron propinandole mas de 8 tiros de fusil, simulando posteriormente un combate por mas de una hora. Al senor CASTAnO lo uniformaron, le colocaron un fusil y lo entraron a una casa vecina en donde se identificaron como paramilitares del Bloque Central Bolivar de las AUC, hurtando dos mulas de propiedad del senor PEDRO ZAMUDIO, trasladando el cadaver del senor CASTAnO a la vereda Campo Vijao (Remedios) y se trasladaron hacia un sitio conocido como la CONGOJA donde tomaron un carro de linea llevando el cadaver a la carretera central para ser posteriormente recogidos por un camion del Bombona que los llevo al Batallon con sede en Puerto Berrio_x005F_x0094_</t>
  </si>
  <si>
    <t>https://mapa.conflictosmineros.net/ocmal_db/?page=doc&amp;id=337.</t>
  </si>
  <si>
    <t>http://prensarural.org/acvc/acvc20050814.htm</t>
  </si>
  <si>
    <t>https://issuu.com/cinepppp/docs/deuda_con_la_humanidad_web/94</t>
  </si>
  <si>
    <t>http://www.humanidadvigente.net/index.php/actualidad/ddhh/233-procuraduria-reabre-caso-contra-ejercito-por-ejecucion-extrajudicial-en-antioquia-.html</t>
  </si>
  <si>
    <t>[NyN] Tropas del Ejercito Nacional y paramilitares siguen violando los derechos humanos de los campesinos residentes en el nordeste antioqueno. Segun la denuncia: _x005F_x0093_El dia domingo 7 de agosto, a las 5:30 de la mañana, en la vereda Cano Tigre del municipio de Remedios el senor LUIS SIGIFREDO CASTAÑO, secretario de la Junta Local de Caño Tigre, Campo Vijao y Nacoreto miembro de CAHUCOPANA, fue sacado medio desnudo de la finca donde laboraba por miembros del ejercito nacional adscritos al Batallon Bombona con sede en Puerto Berrio al mando de un militar de apellido MORA, quienes lo golpearon y arrastraron por mas de 500 metros, luego lo asesinaron propinandole mas de 8 tiros de fusil, simulando posteriormente un combate por mas de una hora. Al senor CASTAÑO lo uniformaron, le colocaron un fusil y lo entraron a una casa vecina en donde se identificaron como paramilitares del Bloque Central Bolivar de las AUC, hurtando dos mulas de propiedad del senor PEDRO ZAMUDIO, trasladando el cadaver del senor CASTAÑO a la vereda Campo Vijao (Remedios) y se trasladaron hacia un sitio conocido como la CONGOJA donde tomaron un carro de linea llevando el cadaver a la carretera central para ser posteriormente recogidos por un camion del Bombona que los llevo al Batallon con sede en Puerto Berrio_x005F_x0094_. Agrega la denuncia: _x005F_x0093_Este hecho ha generado terror en la poblacion y se prevee el desplazamiento de mas de 100 familias del sector quienes repudian el vil asesinato del senor CASTAÑO y exigen de las autoridades competentes la investigacion de estos hechos y la sancion de los responsables, miembros del ejercito nacional quienes pretenden evadir su responsabilidad, presentandose ante la comunidad como paramilitares_x005F_x0094_. Continua la denuncia: _x005F_x0093_Desde el mes de julio del 2004, se desarrolla en zona rural de los municipios de Remedios y Segovia en el nordeste antioqueNo un fuerte operativo militar a cargo de miembros del ejercito adscritos a las Brigadas V y XIV con sedes en Puerto Berrio y Bucaramanga, respectivamente. Este operativo militar ha traido consigo un fuerte control en el ingreso de alimentos y medicamentos, lo que se traduce en un bloqueo economico en la zona por parte del ejercito nacional, conducta prohibida por el derecho humanitario, lo mismo que el hostigamiento, la presion y la amenaza en contra de los campesinos, lo que incluye la detencion "administrativa" e muchos de ellos y la utilizacion de la amenaza, el maltrato e incluso la tortura para obtener informacion de los grupos guerrilleros que operan en la region. Esta situacion ha generado un constante desplazamiento de campesinos hacia otras veredas o incluso hacia cascos municipales, lo que intenta ser controlado por la comunidad a traves de un refugio instalado en la vereda de Lejanias-Remedios, con el fin de albergar a las familias que huyen de los combates o de la presion y amenaza del ejercito. Este refugio humanitario fue violentado por el ejercito nacional quien pese a las solicitudes de la comunidad, establecio una base militar a escasos 20 metros del refugio, colocando a la poblacion civil en inminente riesgo frente un eventual enfrentamiento armado_x005F_x0094_. Concluye la denuncia: _x005F_x0093_La comunidad campesina reunida en CAHUCOPANA (Corporacion Accion Humanitaria por la Convivencia y la Paz del Nordeste Antioqueno) viene adelantando una labor de denuncia frente a los multiples atropellos cometidos en esta region por parte de miembros del Ejercito Nacional en especial los pertenecientes al Plan Energetico especial No. 8 bajo el mando del mayor Tenjo y al Batallon Bombona_x005F_x0094_.</t>
  </si>
  <si>
    <t>ARLEN RODRIGO SALAS DAVID</t>
  </si>
  <si>
    <t>SAN JOSE DE APARTADO</t>
  </si>
  <si>
    <t>Coordinador de la Zona Humanitaria de Arenas, Comunidad de Paz de San Jose de Apartado</t>
  </si>
  <si>
    <t>El 17 de noviembre, hacia las 10:30 horas, en la vereda Arenas Altas, integrante de la Comunidad de Paz, se encontraban varios pobladores desyerbando un cultivo de maiz. Una unidad del ejercito que se movilizaba por alli, al verlos, disparo contra ellos varias rafagas de fusil y luego les lanzo una granada</t>
  </si>
  <si>
    <t>http://colombiasupport.net/wp-content/uploads/2012/03/Muertes-Comunidad-de-Paz.pdf</t>
  </si>
  <si>
    <t>http://www.dhcolombia.info/spip.php?article244</t>
  </si>
  <si>
    <t>http://www.omct.org/es/human-rights-defenders/urgent-interventions/colombia/2005/11/d17732/.</t>
  </si>
  <si>
    <t>http://www.corteconstitucional.gov.co/relatoria/2007/T-1025-07.htm.</t>
  </si>
  <si>
    <t>[NyN] Tropas del Ejercito Nacional siguen asesinando y amenazando sistematicamente a los miembros de la comunidad de paz de San Jose de Apartado. Segun la denuncia: _x005F_x0093_El 17 de noviembre, hacia las 10:30 horas, en la vereda Arenas Altas, integrante de la Comunidad de Paz, se encontraban varios pobladores desyerbando un cultivo de maiz. Una unidad del ejercito que se movilizaba por alli, al verlos, disparo contra ellos varias rafagas de fusil y luego les lanzo una granada, la cual cayo donde se encontraba ARLEN RODRIGO SALAS DAVID, mas conocido entre sus vecinos como Arlen y que prestaba el servicio de COORDINADOR DE LA ZONA HUMANITARIA DE ARENAS, quien quedo gravemente herido. Los otros campesinos no lo pudieron auxiliar porque el ejercito continuo disparando y ellos se vieron obligados a resguardarse de las balas entre los arboles. Cuando cesaron los disparos, se acercaron a Rodrigo pero este ya estaba muerto. Los militares luego continuaron disparando y dirigieron sus ataques contra el caserio de Arenas Altas. Fue herido tambien HERNaN GoEZ, uno de cuyos hermanos, Dario Goez, habia sido asesinado por miembros del ejercito el 9 de abril de 1998, disparandole en su propia casa y sacandolo a rastras ya herido, prometiendole a su familia que lo llevarian a un hospital, pero luego la familia lo encontro en la morgue de Turbo, donde los militares llevaron su cadaver vestido de guerrillero reportandolo como _x005F_x0093_muerto en combate_x005F_x0094_. El ejercito disparo luego contra la escuela de Arenas Altas, donde se encontraba el profesor con los ninos quienes se tuvieron que acostar en el piso. Cuando el profesor protesto, los militares dijeron que de la escuela les estaban disparando, lo cual era absolutamente falso, pues alli solo estaban los ninos con su profesor. Mediante llamadas telefonicas, integrantes de la Comunidad de Arenas, hacia las 13:00 horas dieron aviso al Consejo Interno de la Comunidad de Paz, en San Josesito, de lo que ocurria. Inmediatamente partieron delegaciones de San Josesito y de La Union hacia Arenas Altas, con acompanamiento internacional. Al llegar, hacia las 17:00 horas, a la casa de Alberto Rodriguez, el ejercito agredio a las comisiones de busqueda y los obligo a entrar en la casa donde los insulto, les dijo que eran guerrilleros; que el ejercito solo habia herido a guerrilleros; hicieron tiros al aire para aterrorizarlos y afirmaron que los iban a matar; que a la Comunidad de Paz la van a acabar de todas formas. Las comisiones de busqueda lograron llegar al caserio de Arenas hacia las 18:30 horas y de alli algunos se desplazaron hacia el cultivo de maiz donde encontraron el cuerpo sin vida de Rodrigo y lo recogieron para transportarlo a San Josesito en una hamaca; tambien recogieron los restos de la granada que le arrebato la vida a Rodrigo. Hacia las 21:00 horas partieron hacia San Josesito con el cadaver de Rodrigo y llevando a Hernan, herido, en una bestia de carga. Hacia la media noche llegaron a San Josesito y de alli la Defensoria del Pueblo transporto a Hernan y el cadaver de Rodrigo hacia Apartado_x005F_x0094_.</t>
  </si>
  <si>
    <t>JESUS MARINO MOSQUERA</t>
  </si>
  <si>
    <t>CAREPA</t>
  </si>
  <si>
    <t>Dirigente sindical de Sintrainagro e integrante de la Comision Obrero Patronal en Uraba, Antioquia</t>
  </si>
  <si>
    <t>Sintrainagro</t>
  </si>
  <si>
    <t>Comision Obrero Patronal en su empresa</t>
  </si>
  <si>
    <t>Varios impactos de bala, cuando se disponia a trasladarse hacia su sitio de trabajo</t>
  </si>
  <si>
    <t>http://www.portafolio.co/economia/finanzas/atentado-205470</t>
  </si>
  <si>
    <t>http://www.nacion.com/economia/Asesinan-sindicalista-zona-bananera-Uraba_0_860714104.html</t>
  </si>
  <si>
    <t xml:space="preserve">[F1] El Observatorio ha sido informado de fuentes fiables, entre ellas la Central Unitaria de Trabajadores (CUT) y la Fundacion Comite de Solidaridad con los Presos Politicos (FCSPP), sobre el asesinato del Sr. Jesus Marino Mosquera, lider del Sindicato Nacional de Trabajadores de la Industria Agropecuaria (SINTRAINAGRO) e integrante de la Comision Obrero Patronal en Uraba, Antioquia, hacia mas de diez anos, en hechos ocurridos en el municipio de Carepa (Departamento de Antioquia). De acuerdo con las informaciones, el 11 de octubre de 2006, por la madrugada, el Sr. Jesus Marino Mosquera fallecio tras recibir varios impactos de bala, cuando se disponia a trasladarse hacia su sitio de trabajo. Posteriormente, sus companeros de SINTRAINAGRO pidieron a las autoridades esclarecer la muerte del dirigente sindical, para evitar que quede en la impunidad. </t>
  </si>
  <si>
    <t>WILLIAM CASTILLO CHIMA</t>
  </si>
  <si>
    <t>líder social, tesorero y miembro fundador de Aheramigua,Asociacion de Hermandades Agroecologicas y Mineras de Guamoco Aheramigua  y miembro del movimiento Marcha Patriotica y CONAP</t>
  </si>
  <si>
    <t>Asociacion de Hermandades Agroecologicas y Mineras de Guamoco Aheramigua</t>
  </si>
  <si>
    <t>CONAP</t>
  </si>
  <si>
    <t>Ejecucion</t>
  </si>
  <si>
    <t>https://www.frontlinedefenders.org/es/case/case-history-william-castillo-chima</t>
  </si>
  <si>
    <t>http://prensarural.org/spip/spip.php?article18821</t>
  </si>
  <si>
    <t>http://www.telesurtv.net/news/Asesinan-a-lider-campesino-al-norte-de-Colombia-20160308-0007.html</t>
  </si>
  <si>
    <t>Defensor de derechos humanos, fundador y tesorero de la Asociacion de Hermandades Agroecologicas y Mineras de Guamoco (Aheramigua), integrante del movimiento politico Marcha Patriotica y de la Coordinacion Nacional de Organizaciones Agrarias y Populares (Conap). La victima ese dia estuvo participando en una reunion en la Alcaldia, en la que se debatia sobre el plan de desarrollo de El Bagre, la cual termino a las 4:00 p.m. y posteriormente aproximadamente a las 6:00 p.m., fue interceptado en el establecimiento publico “Los Galvanes” del barrio Villa Echeverry, donde hombres armados le dispararon. Segun fuentes de prensa "Se presume una arremetida de grupos al margen de la ley contra lideres sociales, puesto que Aheramigua, Marcha Patriotica, la Asociacion Campesina Cahucopana y otras organizaciones sociales y politicas han denunciado publicamente las acciones violentas de grupos paramilitares en la zona (desapariciones forzadas, incursiones, saqueos, asesinatos y amenazas), sumado a los enfrentamientos con las FARC-EP que han provocado el desplazamiento de cientos de campesinos desde diferentes veredas y corregimientos hacia el casco urbano de El Bagre. Como antecedentes recientes, un dia antes, la defensora de derechos humanos integrante de Aheramigua Maria Dania Arrieta Perez, recibio varias amenazas de muerte a traves de mensajes de texto, el 9 de enero de 2016 Jair de Jesus Suarez (hermano de Levinson Suarez, miembro de Aheramigua), fue desaparecido por parte de paramilitares. En esa ocasion, se produjo una Comision de Verificacion de Derechos Humanos en el corregimiento de Puerto Claver, en El Bagre, cuyo informe senala que la casa de Jair Suarez "Es la casa que mas destruyeron los paramilitares, dejando mensajes en las paredes y los arboles, que dicen: “muerte a colaboradores” “muerte a Guerrilleros” “vencer o morir” “el paisa” “AGC” “El manco”. El gallinero fue completamente saqueado, asi como los peces de los lagos. Los colchones fueron destrozados de la misma forma que la ropa y las demas pertenencias de Jair y su esposa, quienes vivian en aquella casa hace 4 meses y trabajaban alli". Ademas, en un comunicado emitido por la organizacion Aheramigua, se denuncio el asesinato de un minero el pasado 12 de febrero por parte de integrantes del Ejercito: “La Asociacion de Hermandades Agroecologicas y Mineras de Guamoco denuncia la grave situacion en materia de derechos humanos que se presenta en el municipio El Bagre en el departamento de Antioquia. Las comunidades de este municipio vienen siendo victimas de violaciones a los DDHH y al DIH por parte de diversos actores del conflicto armado presentes en la region. Desde noviembre de 2015 se han arreciado los combates entre las FARC-EP y el ELN en contra del grupo paramilitar Autodefensas Gaitanistas; estos ultimos han amenazado constantemente a la comunidad senalandola de colaborar con la guerrilla, han desaparecido a tres personas (en Puerto Claver) y asesinado a otras mas</t>
  </si>
  <si>
    <t>VICTOR MANUEL OSORIO LOPEZ</t>
  </si>
  <si>
    <t>AMERICAS DE JAMAICA</t>
  </si>
  <si>
    <t>LA MONTANITA</t>
  </si>
  <si>
    <t>Brigada 12 de la Division 6, Batallon Diosa del Chaira</t>
  </si>
  <si>
    <t>Tesorero de la Junta de Accion Comunal de la vereda Americas de Jamaica</t>
  </si>
  <si>
    <t>Atentado colectivo</t>
  </si>
  <si>
    <t>[NyN] Tropas del Batallon Diosa del Chaira de la Brigada 12 de la Division 6 adscritas al Ejercito Nacional, ejecutaron a Victor Manuel y a Albeiro. La primera victima se desempenaba como Tesorero de la Junta de Accion Comunal de la vereda Americas de Jamaica y Tesorero de de la Asociacion de Padres de Familia en la misma vereda, y Albeiro ejercia como Tesorero de la Junta de Deportes de la vereda en mencion.</t>
  </si>
  <si>
    <t>ALCIBIADES PACHON</t>
  </si>
  <si>
    <t xml:space="preserve">MATA BAMBU </t>
  </si>
  <si>
    <t>PUERTO TOLEDO</t>
  </si>
  <si>
    <t>PUERTO RICO M</t>
  </si>
  <si>
    <t xml:space="preserve"> Bloque Héroes del Llano al mando de alias ‘Cuchillo’</t>
  </si>
  <si>
    <t>Tesorero del Comite de Salud de la Junta de Accion Comunal (J.A.C.) de Puerto Toledo</t>
  </si>
  <si>
    <t>...Aproximadamente a las 4:00 p.m. _x005F_x0093_civiles_x005F_x0094_ armados de la estrategia de tipo paramilitar quienes se identificaron como _x005F_x0093_Autodefensas del Llano_x005F_x0094_ asesinaron a los campesinos:</t>
  </si>
  <si>
    <t>http://www.verdadabierta.com/victimarios/2243-condenan-a-alias-soldado-por-homicidios-y-despariciones-en-meta</t>
  </si>
  <si>
    <t>http://barcelona.indymedia.org/newswire/display/227447/index.php</t>
  </si>
  <si>
    <t>http://www.dhcolombia.info/spip.php?article260</t>
  </si>
  <si>
    <t>http://www.eltiempo.com/archivo/documento/MAM-1877952</t>
  </si>
  <si>
    <t>[NyN] Paramilitares que actuan con total apoyo aquiescencia y tolerancia del Ejercito y Policia Nacional acantonados en Puerto Rico y Vista Hermosa, ejecutaron a cuatro campesinos en hechos ocurridos en el sitio Mata Bambu jurisdiccion de la Inspeccion de Policia Puerto Toledo. Segun la denuncia "...Aproximadamente a las 4:00 p.m. _x005F_x0093_civiles_x005F_x0094_ armados de la estrategia de tipo paramilitar quienes se identificaron como _x005F_x0093_Autodefensas del Llano_x005F_x0094_ asesinaron a los campesinos: ARELIS DIAZ, Presidenta del Comite de meseros y administradores de negocios de licor de la Junta de Accion Comunal (J.A.C.) de Puerto Toledo, ALCIBIADES PACHON, Tesorero del Comite de Salud de la Junta de Accion Comunal (J.A.C.) de Puerto Toledo, RAFAEL QUINTO ORJUELA, cotero y vendedor de combustible y LUIS GUILLERMO GONZALEZ miembro de la Junta de Accion Comunal (J.A.C.) de Mata Bambu. Entre los hombres armados y uniformados de la estrategia militar encubierta que realizaron las acciones del 5 de enero de 2006, la masacre de 4 campesinos y la desaparicion de 4 mas, se encontraban dos reconocidos militares que han estado en los retenes militares de la Brigada Movil N° 4, quien pertenece a uno de los Batallones de Contraguerrilla de esta Brigada Movil, el Batallon de Contraguerrilla N° 42 _x005F_x0093_Heroes de Barbacoas_x005F_x0094_ y el Batallon de Contraguerrilla N° 40 _x005F_x0093_Heroes de Santuario_x005F_x0094_. Un efectivo conocido como el _x005F_x0093_GUAJIRO_x005F_x0094_...".</t>
  </si>
  <si>
    <t>OCTAVIO DOMICO</t>
  </si>
  <si>
    <t>Octavio se desempeno como promotor de salud durante 17 anos en la misma comunidad</t>
  </si>
  <si>
    <t>Resguardo Dokerasabi,  Embera Katio</t>
  </si>
  <si>
    <t xml:space="preserve"> _x005F_x0093__x005F_x0085_Los dos victimarios luego de ultrajar a una mujer indigena a quien ademas le robaron dos cadenas, preguntaron por los lideres indigenas Jose Antonio Domico y Fidel Domico, en vista de que los indigenas no respondieron, le propinaron dos disparos al promotor de salud Octavio Domico y huyeron</t>
  </si>
  <si>
    <t>http://www.eltiempo.com/archivo/documento/CMS-4355501</t>
  </si>
  <si>
    <t>http://notimundo2.blogspot.com.co/2008/06/denuncian-asesinato-de-un-lder-indgena.html</t>
  </si>
  <si>
    <t>http://movimientos.org/es/enlacei/show_text.php3%3Fkey%3D12615</t>
  </si>
  <si>
    <t>[NyN] Dos paramilitares asesinaron al lider indigena Octavio Domico, amenazaron de muerte a dos indigenas mas y ultrajaron y robaron a una mujer indigena, las victimas son de la etnia Embera Katio. Los hechos se presentaron en el resguardo Dokerasabi, en el municipio de Turbo. Senala la fuente que: _x005F_x0093__x005F_x0085_los dos victimarios luego de ultrajar a una mujer indigena a quien ademas le robaron dos cadenas, preguntaron por los lideres indigenas Jose Antonio Domico y Fidel Domico, en vista de que los indigenas no respondieron, le propinaron dos disparos al promotor de salud Octavio Domico y huyeron. Octavio se desempeno como promotor de salud durante 17 anos en la misma comunidad. Los lideres amenazados, Fidel Domico y Jose Antonio Domico, han ocupado cargos de Gobernador local y Gobernador del Cabildo Mayor Indigena de Turbo respectivamente.</t>
  </si>
  <si>
    <t>ORBEY SEPULVEDA SEPULVEDA</t>
  </si>
  <si>
    <t>SAN CARLOS</t>
  </si>
  <si>
    <t>presidente de la Junta de Accion Comunal de la vereda San Carlos</t>
  </si>
  <si>
    <t>Paramilitares de las AUC ejecutaron al presidente de la Junta de Accion Comunal de la vereda San Carlos de este municipio, en momentos en que la victima se dirigia a trabajar en una finca del sector. Orbey Sepulveda Sepulveda fue llevado con vida al hospital de esta localidad, de donde fue remitido al hospital San Vicente de Paul de Medellin, donde murio.</t>
  </si>
  <si>
    <t>FRANCISCO COGOLLO</t>
  </si>
  <si>
    <t>lider comunitario y politico Francisco Cogollo […] ex presidente del Concejo de Yondo, Antioquia</t>
  </si>
  <si>
    <t>Concejo de Yondo, Antioquia</t>
  </si>
  <si>
    <t>El crimen fue cometido en su propia residencia, por dos hombres que llegaron en una motocicleta</t>
  </si>
  <si>
    <t>www.acnur.org/t3/uploads/media/COI_2472.pdf</t>
  </si>
  <si>
    <t>[NyN] Paramilitares ejecutaron con arma de fuego en la noche del domingo 13 de enero al reconocido lider comunitario y politico Francisco Cogollo, ex presidente del Concejo de Yondo, Antioquia. El crimen fue cometido en su propia residencia, por dos hombres que llegaron en una motocicleta. En la zona hay presencia y control de los grupos paramilitares.</t>
  </si>
  <si>
    <t>EDGAR MARTINEZ RUIZ</t>
  </si>
  <si>
    <t>Presidente de la Junta de Accion Comunal de la vereda El Retorno,  integrante del Programa de Desarrollo y Paz del Magdalena Medio, PDPMM Federacion Agrominera del Sur de Bolivar -FEDEAGROMISBOL- organizacion que hace parte de la Mesa de Interlocucion del Sur de Bolivar,</t>
  </si>
  <si>
    <t>Programa de Desarrollo y Paz del Magdalena Medio, PDPMM</t>
  </si>
  <si>
    <t xml:space="preserve"> Federacion Agrominera del Sur de Bolivar -FEDEAGROMISBOL</t>
  </si>
  <si>
    <t xml:space="preserve">Edgar se desplazaba en una motocicleta entre la cabecera municipal y su lugar de residencia ubicada en la vereda El Progreso, transcurridos dos kilometros, en el sitio conocido como El Cuatro fue interceptado y asesinado. </t>
  </si>
  <si>
    <t>http://internacionalistas.net/index.php/the-news/109-csiz</t>
  </si>
  <si>
    <t>http://www.omct.org/es/human-rights-defenders/urgent-interventions/colombia/2009/04/d19969/</t>
  </si>
  <si>
    <t>www.ideaspaz.org/tools/download/43016</t>
  </si>
  <si>
    <t>http://www.dhcolombia.info/spip.php?article753</t>
  </si>
  <si>
    <t>[NyN] Paramilitares siguen violando los derechos humanos de los lideres campesinos del sur de Bolivar. Segun la denuncia: _x005F_x0093_Hoy 22 de abril de 2009 en el municipio de San Pablo (Bolivar) fue asesinado por presuntos paramilitares el lider social Edgar Martinez de 36 anos. Edgar se desplazaba en una motocicleta entre la cabecera municipal y su lugar de residencia ubicada en la vereda El Progreso, transcurridos dos kilometros, en el sitio conocido como El Cuatro fue interceptado y asesinado. Edgar Martinez era presidente de la Junta de Accion Comunal de la vereda El Retorno en el municipio de San Pablo, integrante del proyecto Zona de Desarrollo Integral, proceso acompanado por el Programa de Desarrollo y Paz y financiado por la Union Europea; experiencia en la cual las comunidades campesinas se plantean como objetivo gestionar iniciativas sociales y comunitarias que permitan a las y los pobladores dignificar la vida y mantenerse en el territorio. Agrega la denuncia que: _x005F_x0093_Edgar Martinez hacia parte de la Federacion Agrominera del Sur de Bolivar -FEDEAGROMISBOL- organizacion que hace parte de la Mesa de Interlocucion del Sur de Bolivar, proceso que en los ultimos anos ha recibido diversas amenazas de grupos paramilitares y hostigamientos de la fuerza publica. En septiembre de 2006 fue asesinado por el Batallon Nueva Granada y presentado como guerrillero muerto en combate el lider agrominero Alejandro Uribe; el 26 de abril de 2007 fue detenido Teofilo Acuna, presidente de FEDEAGROMISBOL quien salio libre de los cargos imputados 10 meses despues y en el transcurso del 2008 los integrantes de FEDEAGROMISBOL han recibido diversa amenazas por medios escritos, amenazas telefonicas y amenazas directas_x005F_x0094_. Concluye la denuncia: _x005F_x0093_Edgar Martinez fue un lider que impulso con su participacion diversos proyectos apoyados por el Programa de Desarrollo y Paz del Magdalena Medio, PDPMM. Con la muerte de Edgar son 2 los lideres sociales asesinados en lo que va corrido del 2009, que hacen parte del Programa Desarrollo y Paz del Magdalena Medio_x005F_x0094_.</t>
  </si>
  <si>
    <t>EDER MANGONES</t>
  </si>
  <si>
    <t>BUENA SENA</t>
  </si>
  <si>
    <t>Pequeno minero, lider social  en el corregimiento de Mina Seca municipio de Tiquisio, y actualmente hacia parte de la junta de accion comunal.</t>
  </si>
  <si>
    <t>Se dirigia en una motocicleta de Puerto Rico cabecera municipal de Tiquisio hacia el corregimiento de Buena Sena municipio de Norosi, fue asesinado por hombres armados e hirieron al mototaxista que lo transportaba quien se conoce con el nombre Henry Demarchi, el cual se debate entre la vida y la muerte.</t>
  </si>
  <si>
    <t>http://justiciaypazcolombia.com/Asesinato-de-Eder-Mangones</t>
  </si>
  <si>
    <t>http://www.eluniversal.com.co/sucesos/denuncian-asesinato-de-lider-social-en-tiquisio-242160</t>
  </si>
  <si>
    <t>http://www.elespectador.com/noticias/judicial/denuncian-asesinato-de-lider-social-bolivar-articulo-670055</t>
  </si>
  <si>
    <t>http://www.bluradio.com/nacion/asesinan-lider-social-en-el-departamento-de-bolivar-124851</t>
  </si>
  <si>
    <t>[F1] Los hechos ocurrieron el dia de hoy 10 de diciembre a eso de las 7:50 a.m., en el sitio conocido como la quebrada de la Zorra del municipio de Tiquisio via Norosi. Eder Mangones se dirigia en una motocicleta de Puerto Rico cabecera municipal de Tiquisio hacia el corregimiento de Buena Sena municipio de Norosi, fue asesinado por hombres armados e hirieron al mototaxista que lo transportaba quien se conoce con el nombre Henry demarchi, el cual se debate entre la vida y la muerte.   Las comunidades han denunciado la presencia de grupos parmilitares. Estos grupos al margen de la ley habrian montado campamentos en el corredor entre Aguachica y Ahi (Cesar) y en Montecristo, Tiquisio, Norosi y Barranco de Loba (Bolivar).</t>
  </si>
  <si>
    <t>ROSA HELENA BERNAL PINTO</t>
  </si>
  <si>
    <t>SABANETA</t>
  </si>
  <si>
    <t>PAYA</t>
  </si>
  <si>
    <t>Venia participando en la escuela de Derechos Humanos del Colectivo de Abogados Jose Alvear Restrepo, Alianza La Voz de la Tierra en Yopal (Casanare); fue secretaria de la Asamblea Constitutiva de Trabajadores Campesinos Protectores de la Tierra y el Territorio, ASOCAMPROV LIBERTAD en julio de 2012</t>
  </si>
  <si>
    <t>Asamblea Constitutiva de Trabajadores Campesinos Protectores de la Tierra y el Territorio, ASOCAMPROV</t>
  </si>
  <si>
    <t>Varios impactos de bala en horas de la tarde</t>
  </si>
  <si>
    <t>http://www.colectivodeabogados.org/?Asesinada-Rosa-Helena-Bernal-Pinto</t>
  </si>
  <si>
    <t>https://www.fidh.org/es/region/americas/colombia/Colombia-Asesinato-de-la-Sra-Rosa-12672</t>
  </si>
  <si>
    <t>http://prensalibrecasanare.com/principal/5502-tres-asesinatos-ocurridos-el-fin-de-semana-en-la-frontera-de-boyaca-y-casanare-fueron-atribuidos-a-las-farc.html</t>
  </si>
  <si>
    <t>[NyN] Paramilitares ejecutaron de varios impactos de bala en horas de la tarde, en la vereda Sabaneta a la lider campesina. Segun la denuncia: "Rosa Helena Bernal Pinto venia participando en la escuela de Derechos Humanos del Colectivo de Abogados Jose Alvear Restrepo. En la Alianza La Voz de la Tierra en Yopal (Casanare), desde nina fue lider y colaboradora de la Mision Claretiana y ahora ultimo de la Corporacion Claretiana Norman Perez Bello; fue secretaria de la Asamblea Constitutiva de Trabajadores Campesinos Protectores de la Tierra y el Territorio, ASOCAMPROV LIBERTAD en julio de 2012".</t>
  </si>
  <si>
    <t>El Ejercito responsabilizo a las FARC [F3] Noche y Niebla a los paramilitares</t>
  </si>
  <si>
    <t>JORGE ENRIQUE QUINTERO CUERVO</t>
  </si>
  <si>
    <t>EL TREBOL</t>
  </si>
  <si>
    <t>CHINCHINA</t>
  </si>
  <si>
    <t>dirigente campesino y coordinador del Polo Democratico Alternativo</t>
  </si>
  <si>
    <t>Polo</t>
  </si>
  <si>
    <t>Paramilitares ejecutaron de dos impactos de bala en la cabeza</t>
  </si>
  <si>
    <t>https://vidassilenciadas.org/victimas/32456/</t>
  </si>
  <si>
    <t>Paramilitares ejecutaron de dos impactos de bala en la cabeza, en la inspeccion de policia El Trebol, al dirigente campesino y coordinador del Polo Democratico Alternativo, en este municipio.</t>
  </si>
  <si>
    <t>JAIRO ANTONIO FAJARDO</t>
  </si>
  <si>
    <t>Presidente de la Asociacion de Juntas Comunales de Cartagena del Chaira</t>
  </si>
  <si>
    <t>Asociacion de Juntas Comunales de Cartagena del Chaira</t>
  </si>
  <si>
    <t>Ese dia se iba a celebrar un foro convocado por ANTHOC para analizar la problematica de salud del departamento en el auditorio del hospital Maria Inmacula da Florencia, a eso de las 2:30 p.m. En el evento participarian lideres sindicales, politicos, sociales. Poco antes del hecho, fue colocado un florero en la mesa presidencial del evento, lugar donde al parecer se ubico el artefacto explosivo compuesto por un Kgm. de pentonita.</t>
  </si>
  <si>
    <t>caracol.com.co/radio/2005/11/25/judicial/1132934100_224390.html</t>
  </si>
  <si>
    <t>http://www.omct.org/es/human-rights-defenders/urgent-interventions/colombia/2006/06/d18087/</t>
  </si>
  <si>
    <t>http://www.eltiempo.com/archivo/documento/MAM-1841917</t>
  </si>
  <si>
    <t>[NyN] Paramilitares de las AUC activaron una bomba a control remoto causando la muerte a una persona y heridas a otras 36, de las cuales nueve fueron identificadas en las denuncias, al igual que provoco destrosos materiales por valor a proximado a $200 millones , en el Hospital La Inmaculada de este municipio. Segun las fuentes, ese dia se iba a celebrar un foro convocado por ANTHOC para analizar la problematica de salud del departamento en el auditorio del hospital Maria Inmacula da Florencia, a eso de las 2:30 p.m. En el evento participarian lideres sindicales, politicos, sociales. Poco antes del hecho, fue colocado un florero en la mesa presidencial del evento, lugar donde al parecer se ubico el artefacto explosivo compuesto por un Kgm. de pentonita. Estaba previsto que en la mesa entre otros se haria el presidente nacional del sindicato antes mencionado Yesid Camacho, al igual que otras tantas personalidades. Organizacion que ha denunciado en varias ocaciones los recursos que para la financiacion de grupos paramilitares se envian desde el Estado colombiano via salud publica. No obstante, el artefacto explosivo fue activado con un dispositivo de control remoto de largo alcance, en momentos en que aun no hacia presencia ni el dirigente sindical ni otros lideres sociales invitados ni muchos de los partcipantes, razon por la cual el numero de victimas aunque fue alto pudo ser mayor, causando la muerte a Jairo Antonio Fajardo, presidente de la Asociacion de Juntas Comunales de Cartagena del Chaira y heridas a 21 personas mas, entre las que se encontraron Wilson Perez Mendez, presidente departamental de ANTHOC; Alfredo Castro Urtado, presidente subdirectiva ANTHOC Florencia; Nubia Fonseca Narvaez, vicepresidenta ANTHOC; Margarita Moreno Penagos, Comision de reclamos ANTHOC; Norberto Ramos, Periodista; Luis Enrique Fierro, Maria Luisa Celis y Horacio Chocue, concejales del municipio de Puerto Rico; Jose Honorio Herrera Martinez, concejal de San Jose del Fragua, al igual que otras doce personas. Deja muchas dudas como el Coronel Gabriel Rodriguez Castro antes de iniciar las investigaciones correspondientes sobre el hecho entro a senalar como responsables a las FARC - EP y como autor material a la unica victima mortal Antonio Fajardo, no solo senalandolo de ser ideologo del Frente 14 de las FARC -EP sino cambiando su condicion de victima a la de victimario, sin que para lo primero mediara condena o fallo judicial para dicha acusacion; lo que sigue aumentando las sospechas es como la Policia Nacional y la Fiscalia General de la Nacion en vez de iniciar un proceso serio de investigacion para dar con el paradero de los responsables, declara inocente implicitamente al grupo paramilitar y busca construir las pruebas para senalar a la victima mortal como responsable y a su vez a este como miembro de la organizacion subversiva antes senalada. Para tal proposito mezquinamente en la noche de los acontecimientos, el lugar de residencia de la victima senalada fue allanada en dos ocasiones, en una primera, luego de requisar exaustivamente se llevaron algunos implementos que en cualquier casa tipicamente estan y en un segundo allanamiento ocurrio cosa semejante, hecho que causo gran extraneza no solo a la esposa de la victima sino a muchos vecinos y amigos, que informaron del contenido de lo "decomisado", por lo que luego de averiguaciones, expertos en explosivos senalaron que los implementos "decomisados" son insumos que pueden ser utilizados con otros, en una bomba casera. Segun senalaron las autoridades de Policia, una de las pruebas recoguidas en el lugar de la explosion es una plaqueta del receptor utilizado en la activacion a control remoto, la cual se activo a traves de un control de aeromodelismo, que permite su funcionamiento a gran distancia y fuera del lugar de los acontecimientos, lo que descarta la bomba casera. De igual forma, Antonio Fajardo se encontraba a 30 metros de la explosion y nuca se acerco a la mesa, lugar donde se ubico la bomba, lo que descarta que el la hubiese colocado y a su vez, activado. Complementariamente, El dia del hecho Antonio Fajardo salio de Cartagena del Chaira, recorrido que hasta Florencia duro 6 horas, ciudad a la cual llego aproximadamente a la 1:30 p.m. y de inmediato se traslado al Hospital Maria Inmaculada, en el trayecto entre estas dos poblaciones existen varios retenes militares en donde las personas y los vehiculos dondes se transportan, son milimetricamente requisados, por su parte la terminal de transporte de Florencia esta altamente vigilada y en los alrededores al hospital habia alta presencia policial y de organismos de seguridad del Estado colombiano, por lo que es claro que a pesar de que por conviccion Antonio Fajardo no realizaria un hecho como este, las condiciones mismas de seguridad y de tiempo hacen inviable la responsabilidad de Antonio, lo que confirma aun mas su inocencia. A pesar de los hechos presentados, la hipotesis del Coronel de la Policia Nacional Gabriel Rodriguez Castro, senalo inmediatamente como responsable de la explosion a Antonio, lo que con lo argumentado queda claramente desvirtuado y por el contrario el desviar la investigacion hacia a el como responsable y absolver del hecho al responsable real, deja dudas no solo en el campo profesional de la Fiscalia General de la Nacion y de la Policia Nacional en cabeza del Coronel senalado, sino que habre serios interrogantes eticos o de intereses, que permitiria dar causal a indicios de corresponsabilidad. La condena sumarialmente de Antonio por el Coronel en su senalamiento, el perdon sumarial del mismo Coronel de la responsabilidad de los paramilitares y la ejecucion extrajudicial de Antonio por parte de los paramilitares, son una muestra mas de la larga lista de impunidad en que vieve Colombia y de la relacion de estos con el Estado colombiano. Es de recordar que Antonio Fajardo el 27 de marzo de 2003 fue detenido arbitrariamente por el DAS, donde, al igual que el dia de su ejecucion habia sido senalado como guerrillero sin presentarse las pruebas respectivas. Fuera de las dudas que a nuestro juicio no existen, esto se acrecenta al dar cuenta del dispositivo de seguridad desplegado en los alrededores del Hospital La Inmaculada, debido a la posible presencia del gobernador de este departamento en el evento citado. Antonio, como ya habiamos mencionado, no solo el Estado colombiano le nego a gozar del derecno a la paz que tanto defendia, sino tambien el de su libertad y su vida.</t>
  </si>
  <si>
    <t>ELIÉCER CARVAJAL</t>
  </si>
  <si>
    <t>Cañoavena</t>
  </si>
  <si>
    <t>Fiscal Junta de Acción Comunal de la vereda Cañoavena</t>
  </si>
  <si>
    <t>Junta de Acción Comunal de la vereda Cañoavena</t>
  </si>
  <si>
    <t>Mesa Regional de Organizaciones Sociales del Putumayo, La Baja Bota Caucana y Cofania Jardines de Sucumbios (Ipiales- Nar)</t>
  </si>
  <si>
    <t>Marcha Patriótica</t>
  </si>
  <si>
    <t>Sin identificar</t>
  </si>
  <si>
    <t>https://www.justiciaypazcolombia.com/asesinado-eliecer-carvajal-fiscal-de-la-jac-cano-avena-puerto-guzman-putumayo/</t>
  </si>
  <si>
    <t>https://www.elespectador.com/noticias/nacional/con-eliecer-carvajal-son-tres-los-lideres-sociales-asesinados-en-tres-dias-articulo-718839</t>
  </si>
  <si>
    <t>http://miputumayo.com.co/2017/10/20/con-eliecer-carvajal-son-tres-los-lideres-sociales-asesinados-en-tres-dias/</t>
  </si>
  <si>
    <t>10/26/2017</t>
  </si>
  <si>
    <t>Se esclareció que el hecho no fue en su vivienda, por lo contrario fue en trayecto a su vereda, en el camino que conduce de las Delicias a la Vereda Bajo Cañoavena. El cuerpo a simple vista se observó con varios impactos de arma de fuego. Los Motivos y quien cometió este homicidio se desconocen, y son puestos en materia de los organismos de investigación de la Fiscalía General de la Nación.</t>
  </si>
  <si>
    <t>LUIS ARIEL ZAMBRANO</t>
  </si>
  <si>
    <t>MONITOS</t>
  </si>
  <si>
    <t>FRAGUITA</t>
  </si>
  <si>
    <t>San Jose del fragua</t>
  </si>
  <si>
    <t>Tesorero de la JAC de la vereda Alto Zabaleta</t>
  </si>
  <si>
    <t xml:space="preserve"> Falso positivo. tiro en la cabeza</t>
  </si>
  <si>
    <t>http://www.aporrea.org/tiburon/a60974.html</t>
  </si>
  <si>
    <t>[NyN] Tropas del Ejercito Nacional ejecutaron de un tiro en la cabeza a Luis Ariel Zambrano, de 39 anos de edad, el cual deja esposa y seis hijos. Luis se desempenaba como Tesorero de la JAC de la vereda Alto Zabaleta, mientras transitaba por un camino en direccion a la vereda donde residia. La Victima fue presentada como guerrillero muerto en combate. Los familiares de la victima se presentaron al reconocimiento del cadaver pero el cuerpo no se les permitio verlo por parte de integrantes del CTI, mostrandole en su defecto un video. Los miembros del CTI negaron que una de las personas presentadas en el registro filmico fuera Luis Ariel, por lo que el cuerpo no fue entregrado, ante esto se solicito la presencia de los padres, pero antes de que estos llegaran el cuerpo de Luis Ariel fue enterrado como N.N. Aunque se desconoce la razon por la que los miembros del CTI se abstuvieron de entregar el cuerpo de Luis Ariel, este procedimiento ha dejado muchos interrogantes.</t>
  </si>
  <si>
    <t>BERTY GRUESO VALENCIA</t>
  </si>
  <si>
    <t>Copdiconc es una organizacion que reune y defiende los derechos de los desplazados</t>
  </si>
  <si>
    <t>Copdiconc</t>
  </si>
  <si>
    <t>Segun se pudo establecer el senor Berty fue llevado por unidades de bomberos de esa ciudad a las 4:00 a.m. del dia lunes al hospital, la victima presentaba herida a la altura del pecho y al parecer estaba drogado, al no ser atendido se desangro en el hospital</t>
  </si>
  <si>
    <t>[NyN] Paramilitares ejecutaron a Berty Grueso Valencia integrante de Copdiconc, el hecho se presento en la ciudad de Popayan. Copdiconc es una organizacion que reune y defiende los derechos de los desplazados. Senala la fuente que: _x005F_x0093_El sabado 26 de enero el senor Berty Grueso Valencia salio de su residencia en horas de la mañana con el objetivo de hacer la remesa para la familia como lo hacia de costumbre. Al no regresar a su hogar el dia lunes los coterraneos, amigos y dirigentes de Copdiconc empezaron su busqueda y lo encontraron en la morgue de Popayan. Segun se pudo establecer el senor Berty fue llevado por unidades de bomberos de esa ciudad a las 4:00 a.m. del dia lunes al hospital, la victima presentaba herida a la altura del pecho y al parecer estaba drogado, al no ser atendido se desangro en el hospital_x005F_x0094_. Continua la fuente: _x005F_x0093_esto confirma el alto riesgo y amenaza a que estamos sometidos los lideres y dirigentes de Copdiconc, ya que este crimen no es un hecho aislado de las denuncias que venimos presentando, pues el senor Berty era procedente de la region de Sanabria, vereda El Desplayado quien se encuentra incluido en nuestro registro de desplazados de Copdiconc_x005F_x0094_.</t>
  </si>
  <si>
    <t>JAMES BALANTA MERA</t>
  </si>
  <si>
    <t>LA ROBLEDA</t>
  </si>
  <si>
    <t>Representante de las comunidades afrodescendientes, destacandose por la defensa de los derechos de este grupo poblacional</t>
  </si>
  <si>
    <t>Comunidades afrodescendientes</t>
  </si>
  <si>
    <t>fue interceptado por dos sujetos que se movilizaban en una motocicleta y la persona que iba como parrillero le disparo en varias ocasiones al parecer sin bajarse de la moto</t>
  </si>
  <si>
    <t>http://hsbnoticias.com/noticias/judicial/asesinan-en-caloto-al-lider-social-james-balanta-195201</t>
  </si>
  <si>
    <t>http://www.wradio.com.co/noticias/regionales/denuncian-asesinato-de-un-lider-afro-en-el-norte-del-cauca/20160316/nota/3086108.aspx</t>
  </si>
  <si>
    <t>http://www.proclamadelcauca.com/2016/03/asesinan-lider-afro-del-norte-del-cauca-caloto.html</t>
  </si>
  <si>
    <t>[NYN]  La victima se encontraba cerca de una instalacion militar en la vereda La Robleda cuando fue interceptado por dos sujetos que se movilizaban en una motocicleta y la persona que iba como parrillero le disparo en varias ocasiones al parecer sin bajarse de la moto. La victima: “Era hermano de una ex concejal de este municipio y se dedicaba a varias actividades economicas como el transporte de pasajeros. Hasta el momento se desconocen los moviles de esta situacion, los familiares manifiestan que no habia recibido amenazas y que esperan que las autoridades adelanten la correspondiente investigacion para esclarecer este homicidio, de una persona que era considerada un representante de las comunidades afrodescendientes, destacandose por la defensa de los derechos de este grupo poblacional”. Con la muerte violenta de James Balanta son seis los representantes indigenas y campesinos asesinados. Segun el Consejo Regional Indigena del Cauca: “En el oriente del Cauca, dos comuneros fueron torturados, situacion que se suma a otros ataques y hostigamientos contra companeros comuneros. De ahi que denunciemos a los grupos al margen de la ley que estan detras de estas muertes, de estas amenazas porque saben que nosotros defendemos la vida, el medio ambiente y el territorio, en contravia de sus intereses economicos criminales"</t>
  </si>
  <si>
    <t>JANETH CILENA CASTRO CABRERA</t>
  </si>
  <si>
    <t>EL TABLON</t>
  </si>
  <si>
    <t>Lider comunitaria e indigena Nasa del Resguardo Alto del Rey</t>
  </si>
  <si>
    <t>Resguardo Alto del Rey, NASA</t>
  </si>
  <si>
    <t>Un paramilitar que se transportaba en una motocicleta de alto cilindraje ejecuto a la lider comunitaria e indigena</t>
  </si>
  <si>
    <t>Un paramilitar que se transportaba en una motocicleta de alto cilindraje ejecuto a la lider comunitaria e indigena Nasa del Resguardo Alto del Rey, Janeth Cilena Castro Cabrera de 38 anos de edad, en la estacion de gasolina donde ella laboraba en la vereda El Tablon a eso de las 7:10 a.m.</t>
  </si>
  <si>
    <t>LEONARDO DISU VALENCIA</t>
  </si>
  <si>
    <t>Lider indigena de la comunidad Paez</t>
  </si>
  <si>
    <t>PAEZ</t>
  </si>
  <si>
    <t>www.verdadabierta.com/.../asesinatos.../814-listado-ccj-3004-asesinados-… pag 87</t>
  </si>
  <si>
    <t>[NyN] Paramilitares de las AUC, ejecutaron al lider indigena de la comunidad Paez,en esta localidad.</t>
  </si>
  <si>
    <t>JIMMY HUMBERTO MEDINA</t>
  </si>
  <si>
    <t>Puerto Nuevo</t>
  </si>
  <si>
    <t>Capricho</t>
  </si>
  <si>
    <t>Vicepresidente Junta de Acción Comunal de Pueblo Nuevo, ASCATRAGUA</t>
  </si>
  <si>
    <t>Junta de Acción Comunal de Pueblo Nuevo</t>
  </si>
  <si>
    <t>Asociación de Campesinos, Trabajadores y Productores de la Región del Río Guayabero (ASCATRAGUA)</t>
  </si>
  <si>
    <t xml:space="preserve">Jimmy Medina se encontraba coordinando labores comunitarias para el mejoramiento de la vía que conduje de Puerto Viejo a Cachicamo, lo interceptó un número indeterminado de individuos y después fue encontrado su cuerpo a 200 metros de ahí con ocho impactos de bala y señales de tortura. </t>
  </si>
  <si>
    <t>http://www.contagioradio.com/fue-asesinado-lider-social-en-san-jose-del-guaviare-articulo-47579/</t>
  </si>
  <si>
    <t>http://www.caracolradioguaviare.com/manos-desconocidos-fue-asesinado-lider-comunal-guaviare/</t>
  </si>
  <si>
    <t>https://remaacpp.org/2017/10/asesinan-a-lider-social-en-guaviare/</t>
  </si>
  <si>
    <t>PEDRO ANTONIO RIZZO QUINTERO</t>
  </si>
  <si>
    <t>MORRISON</t>
  </si>
  <si>
    <t>AGUACHICA</t>
  </si>
  <si>
    <t>presidente de la junta de accion comunal del corregimiento Barranca de Lebrija</t>
  </si>
  <si>
    <t>en momentos en que se movilizaba en un vehiculo de su propiedad en inmediaciones de la vereda Morrinson</t>
  </si>
  <si>
    <t>http://www.acnur.org/t3/uploads/media/COI_1941.pdf</t>
  </si>
  <si>
    <t>[NyN] Paramilitares ejecutaron de varios impactos de bala a Pedro Antonio, presidente de la junta de accion comunal del corregimiento Barranca de Lebrija, en momentos en que se movilizaba en un vehiculo de su propiedad en inmediaciones de la vereda Morrinson.</t>
  </si>
  <si>
    <t xml:space="preserve"> JOSE REINEL ALVAREZ LEAL</t>
  </si>
  <si>
    <t>MESITAS</t>
  </si>
  <si>
    <t>PRAGA</t>
  </si>
  <si>
    <t>AIPE</t>
  </si>
  <si>
    <t>Brigada 9</t>
  </si>
  <si>
    <t xml:space="preserve"> lider campesino y exconcejal de este municipio </t>
  </si>
  <si>
    <t>Jose Reinel empezo a recibir amenazas de muerte desde que inicio su carrera politica. el inicio en la politica hace cuatro anos, habia aspirado dos veces al Concejo</t>
  </si>
  <si>
    <t xml:space="preserve">hombres armados llegaron hasta el inmueble y tras preguntar por el, le propinaron varios impactos de bala cuando salio a atender el llamado. Llego una motocicleta a la casa, el se encontraba conmigo en la habitacion, mi hijo le dijo papi te necesita un senor, y cuando salio a la sala fue acribillado en mis pies y en presencia de mis hijos, senalo la mujer, quien ademas tiene una bala alojada en una de sus piernas. Yo resulte herida. </t>
  </si>
  <si>
    <t>http://lanacion.com.co/index.php/noticias-judicial/item/186095-asesinan-a-lider-campesino-en-aipe</t>
  </si>
  <si>
    <t>http://www.diariodelhuila.com/judicial/militares-senalados-de-orquestar-el-asesinato-de-dos-hermanos-en-aipe-y-neiva-cdgint20151011130401116</t>
  </si>
  <si>
    <t>http://caracol.com.co/emisora/2016/09/12/neiva/1473638945_218781.html</t>
  </si>
  <si>
    <t>[NyN] Tropas del Ejercito Nacional ejecutaron en la vereda Mesitas, caserio Praga, al lider campesino y exconcejal de este municipio. Segun la fuente: "El crimen de alvarez Leal, de 38 anos de edad, ocurrio el jueves a las 6:00 pm, cuando la victima se encontraba en su casa, ubicada en la vereda Mesitas de la capital petrolera del Huila. Segun Maria Lourdes Narvaez, esposa del occiso, hombres armados llegaron hasta el inmueble y tras preguntar por el, le propinaron varios impactos de bala cuando salio a atender el llamado. Llego una motocicleta a la casa, el se encontraba conmigo en la habitacion, mi hijo le dijo papi te necesita un senor, y cuando salio a la sala fue acribillado en mis pies y en presencia de mis hijos, senalo la mujer, quien ademas tiene una bala alojada en una de sus piernas. Yo resulte herida. Por fortuna a los ninos no les paso nada. Salomon alvarez, hermano de la victima, indico que Jose Reinel empezo a recibir amenazas de muerte desde que inicio su carrera politica. el inicio en la politica hace cuatro anos, habia aspirado dos veces al Concejo. Desde entonces a el lo habian amenazado, se vino con un hermano a poner esa situacion en conocimiento de la Fiscalia, y por temor no lo dijo". Por su parte una hermana de Jose Reinel manifesto que: "Nosotros le echamos la culpa al Gobierno, porque eso es como un seguimiento. Nos mataron a un hermano, llegaron a la casa, en una vereda, un grupo armado del Ejercito y lo mataron, lo tildaron de guerrillero. Despues nos pidieron disculpas, que fue una equivocacion".</t>
  </si>
  <si>
    <t>JAVIER LOZANO REDONDO</t>
  </si>
  <si>
    <t>AGUILA BATATA</t>
  </si>
  <si>
    <t>Los paramilitares le salieron al camino cuando se dirigia a su casa en la vereda El Tesoro; al pasar por el reten paramilitar le dispararon por la espalda y le dijeron a su esposa que tenia que desaparecerse y callarse si queria vivir</t>
  </si>
  <si>
    <t>http://rcanariaddhhcolombia.blogspot.com.co/2009/08/del-20-de-julio-al-13-de-agosto-3.html</t>
  </si>
  <si>
    <t>http://www.javiergiraldo.org/spip.php?article175</t>
  </si>
  <si>
    <t>Listado Comunidad de Paz de San Jose de Apartado. colombiasupport.net/wp-content/uploads/2012/03/Muertes-Comunidad-de-Paz.pdf</t>
  </si>
  <si>
    <t>[NyN] Hacia las 6:00 p.m., paramilitares asesinaron en la salida del corregimiento aguila Batata, de Tierralta (Cordoba), a poca distancia de uno de los asentamientos de nuestra Comunidad de Paz, a Javier Lozano Redondo, quien iba acompanado de su esposa y de su hija de tres anos. Los paramilitares le salieron al camino cuando se dirigia a su casa en la vereda El Tesoro; al pasar por el reten paramilitar le dispararon por la espalda y le dijeron a su esposa que tenia que desaparecerse y callarse si queria vivir; asi mismo, que si esa hijueputa Comunidad de Paz seguia denunciando, iban a exterminar a varios de sus lideres para acabarla. Este asesinato genero desplazamientos de mas de diez familias de las veredas Murmullo Alto y Murmullo Medio. En el corregimiento en mencion permanecen unidades de la Policia Nacional, tropas del Ejercito Nacional y paramilitares. Estos ultimos tienen una base permanente.</t>
  </si>
  <si>
    <t>MANUEL ENRIQUE MARTINEZ CARDONA</t>
  </si>
  <si>
    <t>LA OSA</t>
  </si>
  <si>
    <t>Batallon de Infanteria Junin numero 33 de la Brigada 11</t>
  </si>
  <si>
    <t>Manuel Martinez era miembro del movimiento politico de Marcha Patriotica y en dias anteriores a esta agresion la victimas habia participado de la Accion Humanitaria y solidaria emprendida para la proteccion y promocion de los Derechos Humanos en este municipio</t>
  </si>
  <si>
    <t>Marcha patriotica</t>
  </si>
  <si>
    <t>Error en momentos en que se adelantaba un operativo militar</t>
  </si>
  <si>
    <t>En confusos hechos el EJercito Nacional disparo contra el campesino dejandolo herido, el lider murio al dia siguiente de los hechos</t>
  </si>
  <si>
    <t>http://www.movimientodevictimas.org/versionantigua/index.php?option=com_k2&amp;view=item&amp;id=3177:denuncia-publica-ejecuci%C3%B3n-extrajudicial-de-manuel-enrique-mart%C3%ADnez-cardona-campesino-cometido-por-el-ejercito-nacional-tierra-alta-c%C3%B3rdoba-5-de-mayo-2013&amp;Itemid=336</t>
  </si>
  <si>
    <t>http://www.marchapatriotica.org/index.php/noticias-marcha-patriotica-2/82-ddhh-denuncias/1649-ddhh-denuncia-no-mas-impunidad</t>
  </si>
  <si>
    <t>http://www.colectivodeabogados.org/?Ejercito-ejecuta</t>
  </si>
  <si>
    <t>[NyN] La victima, lider campesino, fue asesinado por miembros del Ejercito Nacional, los hechos ocurrieron en el corregimiento La Osa del municipio de Tierra Alta en horas de la tarde, en confusos hechos el EJercito Nacional disparo contra el campesino dejandolo herido, el lider murio al dia siguiente de los hechos. Manuel Martinez era miembro del movimiento politico de Marcha Patriotica y en dias anteriores a esta agresion la victimas habia participado de la Accion Humanitaria y solidaria emprendida para la proteccion y promocion de los Derechos Humanos en este municipio</t>
  </si>
  <si>
    <t>NICOMEDES NARVAEZ</t>
  </si>
  <si>
    <t>YALARE</t>
  </si>
  <si>
    <t>Consejo Comunitario de la vereda Yalare.</t>
  </si>
  <si>
    <t>Sistema de Alertas tempranas. SAT Defensoria</t>
  </si>
  <si>
    <t>[F1] El 29 de abril, el Frente Libertadores del Sur, ingreso a la comunidad asentada en las veredas aledanas a los rios Telembì y nambì y luego de amenazar, maltratar y saquear algunas viviendas, provocaron el desplazamiento de 18 familias. Despues de incursionar en Cargazon, las autodefensas se dirigieron por el rio a la vereda Pambana, en donde se presentaron combates con la insurgencia, lo cual provoco el exodo de 60 familias. El 30 de abril, los contrainsurgentes se fraccionaron en dos grupos, el primero irrumpio en Bocas de Ulì, desplazando a dos familias, el segundo incursiono por el rio nambì hasta la vereda Yalare, alli asesinaron a Nicomedes Narvaez, lider del Concejo Comunitario Alejandro Rincon y ocasionaron el desplazamiento masivo de 50 familias. En Gûinoltè, las AUC permanecieron durante el 1 y 2 de mayo, robando viveres, quemando los enseres de las tiendas y destruyendo varias viviendas. En dicha vereda se presentaron enfrentamientos con interposicion civil, resultando herido un poblador y 43 familias desplazadas. Las personas en situacion de desplazamiento temen retornar a sus tierras por no existir las condiciones de seguridad.</t>
  </si>
  <si>
    <t>JORGE MONTANO</t>
  </si>
  <si>
    <t>habia sido presidente de la Junta de Accion Comunal en el ano 2007</t>
  </si>
  <si>
    <t>Jorge Montano se encontraba dentro de la casa preparando su fiambre (comida para llevar al trabajo), hasta la vivienda llegaron cuatro paramilitares, comandados por Ilder Garcia, alias El Nene", jefe paramilitar de la zona; lo amarraron con las manos a la espalda y lo sacaron de la casa, lo llevaron hasta el patio donde se encontraba la mama, los hermanos, la esposa y los hijos, alli fue torturado por medio de patadas, alfileres o agujas en las manos, punos; luego de asesinarlo dijeron que lo iban a enterrar en el monte. Le pegaron 6 tiros de fusil y siete de pistola</t>
  </si>
  <si>
    <t>Paramilitares ejecutaron al lider campesino Jorge Montano y amenazaron a su familia al igual que al Consejo Comunitario al que pertenecia. Segun denuncia: "Jorge Montano se encontraba dentro de la casa preparando su fiambre (comida para llevar al trabajo), hasta la vivienda llegaron cuatro paramilitares, comandados por Ilder Garcia, alias "El Nene", jefe paramilitar de la zona; lo amarraron con las manos a la espalda y lo sacaron de la casa, lo llevaron hasta el patio donde se encontraba la mama, los hermanos, la esposa y los hijos, alli fue torturado por medio de patadas, alfileres o agujas en las manos, punos; luego de asesinarlo dijeron que lo iban a enterrar en el monte. Le pegaron 6 tiros de fusil y siete de pistola, los que le dispararon fueron los guardaespaldas del Nene, Chinguita, Copla, Perro y otro al que no se le conoce el alias; el hermano del Nene es Jhon Roiman, conocido como El Nino, preso en estos momentos. Ante las suplicas de la familia dejaron el cuerpo de Don Jorge, pero prohibieron que compraran ataud, que le realizaran velorio y les advirtieron que no hiciera bulla, tampoco permitieron sepultarlo en la vereda, debieron caminar hasta la vereda El Cocal, a nueve horas de camino, donde fue sepultado. Los hechos de la tortura y el asesinato se hicieron en el patio de la casa, frente a sus hijos de 20, 14, 12, 9 y 4 anos, tambien se encontraba la esposa de 39 anos y otra senora de la comunidad. En ese momento en la vivienda se encontraban tambien integrantes de la Junta de Accion Comunal, pues se preparaban para una reunion con toda la comunidad, estas personas intentaron impedir que asesinaran a don Jorge pero fueron detenidos con disparos a los pies. Don Jorge tenia una finca, tenia su casa, los animales domesticos y los cultivos, habia sido presidente de la Junta de Accion Comunal en el ano 2007, en el cual no habia sido amenazado. Los paramilitares no dijeron porque lo mataban, la familia los interpelo, les pidio una explicacion, de porque lo habian asesinado, pero los paramilitares respondieron con disparos al aire. La familia tuvo que salir de la finca, que fue saqueada por los paramilitares y que se encuentra ahora bajo control de los paramilitares. No hubo levantamiento, ni accion judicial alguna. Despues de los hechos los ninos y las ninas quedaron muy golpeados, al igual que toda la familia".</t>
  </si>
  <si>
    <t>OSWALDO O JACKSON PAI GARCIA</t>
  </si>
  <si>
    <t xml:space="preserve"> Gobernador del Resguardo Gualcala</t>
  </si>
  <si>
    <t>Resguardo Gualcala, Awa</t>
  </si>
  <si>
    <t>Varios paramilitares encapuchados y portando armas de corto y largo alcance llegaron a la residencia del lider indigena, procedieron a sacarlos de su casa y sin mediar palabra los asesinaron</t>
  </si>
  <si>
    <t>http://www.eltiempo.com/archivo/documento/CMS-4673043</t>
  </si>
  <si>
    <t xml:space="preserve">Bitacora. 19 al 25 de Noviembre de 2008 </t>
  </si>
  <si>
    <t>http://historico.elpais.com.co/paisonline/notas/Noviembre192008/jud2.html</t>
  </si>
  <si>
    <t>http://www.justiceforcolombia.org/news/article/511/indigenous-leader-and-mother-assassinated-in-ongoing-violence-in-sw-colombia</t>
  </si>
  <si>
    <t>[NyN] Paramilitares ejecutaron a dos indigenas, el gobernador del Resguardo Gualcala, del municipio de Ricaurte en Nariño, Oswaldo Pai Garcia y su senora madre Maruja Garcia Casaluzan. De acuerdo con las versiones disponibles, varios paramilitares encapuchados y portando armas de corto y largo alcance llegaron a la residencia del lider indigena, procedieron a sacarlos de su casa y sin mediar palabra los asesinaron.</t>
  </si>
  <si>
    <t>En Noche y Niebla aparece como Oswaldo, pero en todos los otros registros aparece como Jackson</t>
  </si>
  <si>
    <t>MARUJA GARCIA CASALUZAN</t>
  </si>
  <si>
    <t>madre de Owaldo o Jackson Pai Garcia,  gobernador del Resguardo Gualcala</t>
  </si>
  <si>
    <t>LAZARO GUTIERREZ</t>
  </si>
  <si>
    <t>De profesion jaibana, quien contaba con 68 anos de edad, perteneciente a la familia de los miembros del Consejo Regional Indigena de Risaralda (CRIR) amenazados</t>
  </si>
  <si>
    <t>Consejo Regional Indigena de Risaralda (CRIR)</t>
  </si>
  <si>
    <t>salio de su resguardo con direccion al municipio de Mistrato, y en el camino, en el lugar llamado _x005F_x0093_La Trampa_x005F_x0094_, desaparecio, siendo encontrado asesinado por arma blanca, dos dias despues, en el rio San Juan, en la finca Bacori, ubicada ya en el territorio del municipio de Pueblo Rico, totalmente mutilado, (sin pies, sin manos, sin rostro y con innumerables signos de tortura, en todo el cuerpo)</t>
  </si>
  <si>
    <t>https://afrodescendientes.com/blog/2016/02/18/cuantos-muertos-mas/</t>
  </si>
  <si>
    <t>http://blog.pucp.edu.pe/blog/ridei/2009/10/29/colombia-denuncian-brutal-mutilacion-y-asesinato-de-medico-embera/</t>
  </si>
  <si>
    <t>http://www.acnur.org/t3/uploads/media/COI_2753.pdf</t>
  </si>
  <si>
    <t>[NyN] Paramilitares torturaron y ejecutaron a un indigena Embera. Senala la fuente que: _x005F_x0093_El dia viernes 23 de octubre, el senor Lazaro Gutierrez, de profesion jaibana, quien contaba con 68 anos de edad, perteneciente a la familia de los miembros del Consejo Regional Indigena de Risaralda (CRIR) amenazados, salio de su resguardo con direccion al municipio de Mistrato, y en el camino, en el lugar llamado _x005F_x0093_La Trampa_x005F_x0094_, desaparecio, siendo encontrado asesinado por arma blanca, dos dias despues, en el rio San Juan, en la finca Bacori, ubicada ya en el territorio del municipio de Pueblo Rico, totalmente mutilado, (sin pies, sin manos, sin rostro y con innumerables signos de tortura, en todo el cuerpo). El CRIR le pregunta al Estado colombiano: _x005F_x0093_¿Cuantos muertos mas tenemos que poner los indigenas de Risaralda y del pais, para que se hagan efectivos nuestros derechos, y se garantice plenamente la vida y a la autonomia dentro de sus territorios indigenas_x005F_x0085_?. Igualmente queremos resaltar que somos objeto de proteccion especial pues asi lo ordeno la Corte Constitucional en el auto 004, pero el gobierno nacional y regional, no inicia las acciones pertinentes para cumplir con este mandato. Nosotros nos preguntamos, como ocurren estas acciones continuadas y sistematicas, en una region que ya ha sido determinada por las autoridades departamentales, como zona de post-conflicto, maxime cuando existe la presencia de un batallon movil asentado en forma permanente en la region. Aun hoy, a nuestra organizacion no han llegado las medidas de proteccion que debe otorgar el Ministerio del Interior, a los lideres amenazados. Por el contrario, la Accion Social de la region, determino que las familias desplazadas por estos hechos, no fueron aceptados en calidad de desplazados, por esta entidad_x005F_x0094_.</t>
  </si>
  <si>
    <t>JAIR DE JESUS SUAREZ</t>
  </si>
  <si>
    <t>Asociacion de Hermandades Agroecologicas y Mineras de Guamoco y de la Juventud Rebelde, en la vereda El Coral de El Bagre, Antioquia</t>
  </si>
  <si>
    <t>Asociacion de Hermandades Agroecologicas y Mineras de Guamoco</t>
  </si>
  <si>
    <t>Juventud Rebelde</t>
  </si>
  <si>
    <t>El joven fue visto por su esposa cuando los paramilitares lo trasladaban y luego aparecio con otra victima en una fosa, desmembrado y semienterrado. Su casa fue saqueada y destruida.</t>
  </si>
  <si>
    <t>http://www.verdadabierta.com/desde-regiones/6288-no-cesa-la-violencia-en-el-bagre</t>
  </si>
  <si>
    <t>http://www.prensarural.org/spip/spip.php?article18518</t>
  </si>
  <si>
    <t>[NyN] El 9 de enero/16 paramilitares de las Autodefensas Gaitanistas de Colombia, desaparecieron, torturaron y ejecutaron a JAIR DE JESuS SUaREZ, de 20 anos, hermano de Levinson Suarez, lider de la Asociacion de Hermandades Agroecologicas y Mineras de Guamoco y de la Juventud Rebelde, en la vereda El Coral de El Bagre, Antioquia. El joven fue visto por su esposa cuando los paramilitares lo trasladaban y luego aparecio con otra victima en una fosa, desmembrado y semienterrado. Su casa fue saqueada y destruida.</t>
  </si>
  <si>
    <t>MARTIN ELIAS RAMIREZ ZABALETA</t>
  </si>
  <si>
    <t>BARRANCO DE LOBA</t>
  </si>
  <si>
    <t>lider minero y campesino</t>
  </si>
  <si>
    <t>Ramirez Zabaleta y sus primos denunciaron en varias ocasiones las actividades de las bacrim, en especial la banda de Los Urabenos, que actuan en esta zona cobrandole ‘vacunas’ a los mineros artesanales e industriales que explotan las montanas de manera legal e ilegal en busca de oro.</t>
  </si>
  <si>
    <t>En el ataque a Ramirez Zabaleta resultaron heridos dos familiares de la victima, la mas grave fue su hermana, Esneda Vanega Mendoza, quien recibio dos tiros en el pecho. […] desconocidos llegaron a un negocio y le dispararon en varias ocasiones.</t>
  </si>
  <si>
    <t>http://www.eluniversal.com.co/cartagena/bolivar/asesinato-de-minero-genera-desplazamiento-en-barranco-de-loba-30463</t>
  </si>
  <si>
    <t>http://www.elheraldo.co/region/asesinado-lider-minero-en-barranco-de-loba-26417</t>
  </si>
  <si>
    <t>http://elpilon.com.co/%E2%80%98los-urabenos%E2%80%99-asesinan-dos-personas-y-alteran-el-orden-en-el-sur/</t>
  </si>
  <si>
    <t>[NyN] Paramilitares ejecutaron de varios impactos de bala en la finca La Ye de Canabate al lider campesino y minero de la zona. En el hecho hirieron a Esneda, quien se desempena como maestra misionera de la Diocesis de Magangue. La accion origino el desplazamiento de doce familias habitantes del sector conocido como Mina Gloria.</t>
  </si>
  <si>
    <t>JULIO ZABALA</t>
  </si>
  <si>
    <t>TORRES</t>
  </si>
  <si>
    <t>CUNDAY</t>
  </si>
  <si>
    <t>Presidente de la Junta de Accion Comunal vereda Torres</t>
  </si>
  <si>
    <t xml:space="preserve">Los victimarios arribaron a la mencionada vereda y los sacaron por la fuerza de sus casas </t>
  </si>
  <si>
    <t>http://notimundo2.blogspot.com.co/2008_01_23_archive.html</t>
  </si>
  <si>
    <t>http://www.colectivomaloka.org/es/derechos-humanos/boletin-dia-a-dia-del-31-de-enero-al-6-de-febr.html</t>
  </si>
  <si>
    <t>[NyN] El lunes 28 de enero en la noche los lideres campesinos Julio Zabala y Julio Ayala, fueron ejecutados en la vereda Torres, municipio de Cunday, Tolima. El Ejercito atribuye la responsabilidad a las FARC-EP. La comunidad de Torres sindica al Ejercito. Julio Zabala, era el presidente de la Junta de Accion Comunal de la mencionada vereda y Julio Ayala, era el fiscal de la misma.</t>
  </si>
  <si>
    <t>JULIO AYALA</t>
  </si>
  <si>
    <t>Fiscal la Junta de Accion Comunal vereda Torres</t>
  </si>
  <si>
    <t>EZEQUIEL RANGÉL</t>
  </si>
  <si>
    <t>VEGAS DEL ÁGUILA</t>
  </si>
  <si>
    <t>GUAMALITO</t>
  </si>
  <si>
    <t>Urabeños</t>
  </si>
  <si>
    <t>Líder de la Asociación Campesina del Catatumbo.  En Guamalito, corregimiento de El Carmen en donde él residía, era el coordinador del comité veredal de esa colectividad. Era socializador del acuerdo de paz con las FARC</t>
  </si>
  <si>
    <t>Asociación Campesina del Catatumbo - Ascamcat</t>
  </si>
  <si>
    <t>Ezequiel era líder comunitario, había estado impulsando la socialización de los Acuerdos de la Habana.</t>
  </si>
  <si>
    <t>Según habitantesdela vereda fue raptado en una moto y al día siguiente se econtó su cuerpo con heridas de bala.</t>
  </si>
  <si>
    <t>http://colombia2020.elespectador.com/pais/ezequiel-rangel-el-lider-asesinado-que-socializaba-el-acuerdo-de-paz</t>
  </si>
  <si>
    <t>http://www.contagioradio.com/asesinan-a-ezequiel-rangel-lider-de-ascamcat-en-norte-de-santander-articulo-43837/</t>
  </si>
  <si>
    <t>https://www.arcoiris.com.co/2017/07/asesinado-lider-social-de-ascamcat-en-norte-de-santander/</t>
  </si>
  <si>
    <t>F3. "mención a los múltiples y constantes “señalamientos y hostigamientos por parte de medios de comunicación, sectores políticos, al igual que amenazas de muerte por parte de grupos paramilitares como los Urabeños de la Frontera”, teniendo presente que este hecho “no se debe aislar de todos estos ataques sistemáticos y dirigidos en contra de la ASCAMCAT”."</t>
  </si>
  <si>
    <t>LUIS EDUARDO GUERRA GUERRA</t>
  </si>
  <si>
    <t>MULATOS</t>
  </si>
  <si>
    <t>Batallon Contraguerrilla No. 33 Cacique Lutaima, adscrito a la Brigada XVII del Ejercito Nacional</t>
  </si>
  <si>
    <t>Líder de la Comunidad de Paz de San Jose de Apartado</t>
  </si>
  <si>
    <t>El dia 21 de febrero de 2005, hacia las 8:00 a.m., fueron retenidos en la Vereda Mulatos Medio, en inmediaciones del rio Mulatos, en el camino que conduce hacia el sitio conocido como Cantarrana, LUIS EDUARDO GUERRA GUERRA (35 anos de edad), miembro del Consejo Interno de la Comunidad de Paz de San Jose de Apartado, DEINER ANDRES GUERRA TUBERQUIA (hijo de Luis Eduardo, de 11 anos de edad), BEYANIRA AREIZA GUZMAN (17 anos de edad)</t>
  </si>
  <si>
    <t>http://www.voltairenet.org/article124584.html</t>
  </si>
  <si>
    <t>http://www.pbi-ee.org/grupos-nacionales/estado-espanol/noticias/noticias-pagina/?L=1&amp;tx_ttnews[tt_news]=1523&amp;cHash=35edfe57b3f837e1f32b92d96ca44e1c</t>
  </si>
  <si>
    <t>http://www.prensarural.org/moya20050307.htm</t>
  </si>
  <si>
    <t>https://elturbion.com/?p=424</t>
  </si>
  <si>
    <t>[NyN] Voceros de organizaciones defensoras de los derechos humanos denunciaron que: "El dia 21 de febrero de 2005, hacia las 8:00 a.m., fueron retenidos en la Vereda Mulatos Medio, en inmediaciones del rio Mulatos, en el camino que conduce hacia el sitio conocido como Cantarrana, LUIS EDUARDO GUERRA GUERRA (35 anos de edad), miembro del Consejo Interno de la Comunidad de Paz de San Jose de Apartado, DEINER ANDRES GUERRA TUBERQUIA (hijo de Luis Eduardo, de 11 anos de edad), BEYANIRA AREIZA GUZMAN (17 anos de edad). Al dia siguiente habitantes de la region encontraron la mula en que se movilizaba Luis Eduardo en la Vereda La Resbalosa, y en la Finca de propiedad de ALFONSO BOLIVAR encontraron huellas de sangre y una fosa con varios cuerpos entre ellos de menores de edad. Algunos de los cuerpos mostraban senales de mutilacion. Esta circunstancia hizo suponer que alli se encontraba el cuerpo de Deiner Andres, y por ende de las otras personas que habian sido retenidas, al igual que la familia completa del senor ALFONSO BOLIVAR TUBERQUIA. Ante este hallazgo, algunos campesinos se desplazaron hacia el casco urbano de San Jose de Apartado y comunicaron lo sucedido en el Consejo Interno de la Comunidad de Paz. Paralelamente, otros habitantes de la Vereda La Resbalosa deciden instalarse en la finca del senor Alfonso Bolivar y esperar alli hasta tanto se trasladara una Comision Judicial para que se practicaran las primeras diligencias penales". Agrega la denuncia: "Desde el mismo momento en que se tiene informacion de lo sucedido esto es, el 23 de febrero de 2005, en las horas de la tarde, se envio una comunicacion al Director del Programa de derechos Humanos y Derecho Internacional humanitario de la Vicepresidencia, Dr. Carlos Franco, solicitandole de manera urgente, la conformacion de una Comision especial de la Unidad Nacional de Derechos Humanos para que iniciara las respectivas investigaciones penales, y efectuara el levantamiento de los cadaveres. Efectivamente, el dia 24 de febrero en las horas de la tarde, una Comision compuesta por 1 Fiscal, 1 Procurador y 10 tecnicos judiciales, llego al municipio de Apartado. Solo hacia el medio dia del 25 de febrero en helicopteros de la Fuerza Publica, se traslado a la Finca de propiedad del Senor Alfonso Bolivar. En las horas de la tarde, lograron corroborar el hallazgo de cinco cuerpos. Esto es, DOS MENORES DE EDAD, UNA MUJER y DOS HOMBRES. Los nombres de las personas asesinadas fueron NATALIA ANDREA TUBERQUIA MUnOZ (6 anos de edad), SANTIAGO TUBERQUIA MUnOZ (2 anos de edad), SANDRA MILENA MUnOZ, ALFONSO BOLIVAR y ALEJANDRO PEREZ CASTAnO. Los adultos mostraban senales de descuartizamiento. El 25 de febrero, hacia las 5 y 30 de la tarde, los cuerpos de LUIS EDUARDO, DEINER ANDRES y BELLANYRA fueron encontrados por miembros de la Comunidad, en inmediaciones del centro de salud de Mulatos Medio, expuestos al aire, en campo abierto. Esta circunstancia fue comunicada de inmediato al Dr. Franco, con el fin de que la Comision Judicial se desplazara hacia ese lugar y continuara con las diligencias judiciales. Sin embargo, solo hasta el dia 27 de febrero en horas de la mañana se produjo el levantamiento de los cuerpos". Continua la denuncia: "El dia lunes 21 de febrero de 2005, tropas del ejercito pertenecientes al Batallon Contraguerrilla No. 33 Cacique Lutaima, adscrito a la Brigada XVII del Ejercito Nacional, se hicieron presentes en la Vereda Mulatos, en el sitio El Barro. Alli mantuvieron retenidas a seis familias de ese lugar, hasta el dia 26 de febrero cuando una comision de la Comunidad llego hasta el lugar y logro que dichas personas pudieran abandonar el sitio, ya que no lo habian podido hacer debido a las constantes amenazas e intimidaciones efectuadas por los soldados en contra de mujeres, ninos y jovenes, que incluso impedian que salieran a recoger algun tipo de comida para los menores; cavaron dos fosas en la que presumiblemente iban a ser inhumadas ya que constantemente les manifestaban que solo estaban esperando la orden para proceder a asesinarlos. En el tiempo que permanecieron en ese lugar, los uniformados profirieron amenazas contra la Comunidad de Paz y los acompanantes internacionales. Al arribo de los uniformados, manifestaron a los pobladores que habian dado de baja a tres guerrilleros, tratandose de un hombre, una mujer y un nino. En vista de que Luis Eduardo Guerra, Lider de la Comunidad de Paz, su companera Beyanira y su hijo Deiner Andres, momentos antes habia salido del sitio El Barro en direccion a Cantarrana donde se encontraba su finca con produccion de cacao, los pobladores les manifestaron a los militares que se trataba de campesinos miembros de la Comunidad de Paz. Ante esta situacion, lo que adujeron los soldados era que esas muertes las habian ocasionado los paramilitares. Igualmente manifestaron que venian de la vereda La Resbalosa y en lugar habian asesinado a cuatro miembros de una familia. Los militares escribieron un graffiti con consignas contra la guerrilla y con la identificacion del Batallon No. 33 contraguerrilla, sin embargo, este fue posteriormente borrado, por ellos mismos cuando la comision de rescate se hizo presente en el lugar". Concluye la denuncia: "La comision de la Comunidad de paz y el equipo de acompanantes desde que arribo a la vereda Mulatos Medio recibio una informacion que habian logrado enviar las familias cautivas en El Barro implorando que llegaran hasta el lugar para rescatarlas ya que se encontraban bajo la absoluta intimidacion y sin alimentos porque no se les permitia siquiera salir a recoger productos agricolas para poder alimentarse. Una vez se tuvo contacto con un oficial de los que estaba a cargo del Batallon 33 se le informo que el dia 27 de febrero algunos integrantes de la Comunidad y acompanantes llegarian hasta El Barro a recoger unas familias que alli se encontraban, precisamente en el mismo lugar donde la tropa se encontraba acantonada. Este oficial nego que alli se encontraran familias campesinas y que se perderia el tiempo por cuanto el lugar se encontraba completamente desocupado. El dia sabado, 26 de febrero en las horas de la tarde, en el sitio donde fueron encontrados los cuerpos de Luis Eduardo, Beyanira y Deiner Andres por parte de la Comunidad, se hicieron presentes para acordonar la zona tropas de la Contraguerrilla de la Policia Uraba, del Batallon Velez y del Batallon No. 33 Cacique Lutaima. En ese lugar, un soldado perteneciente a este ultimo batallon, se acerco al sitio donde se encontraban los cuerpos y recogio un machete con visibles muestras de sangre. Delante de todos los asistentes, lo llevo hasta el rio Mulatos y con arena limpio la sangre. Paso seguido dijo en tono alto dirigiendose a los demas soldados que ese era "el machete degollador". Esta circunstancia fue inmediatamente informada al Capitan Castro de la Policia. Al dia siguiente ante la comision de la Fiscalia que practico los levantamientos de los cadaveres integrantes de ONG que hacian parte de la comision dejaron una constancia escrita del grave hecho que se habia presenciado con la alteracion y ocultamiento de las evidencias por parte de los uniformados. Durante los tres dias que permanecio la comision de la Comunidad y el grupo de acompanantes se pudo constatar que en la zona solo habia presencia de personal uniformado perteneciente a la Brigada XVII, se recibieron testimonios que dan cuenta que desde el viernes 18 de febrero de 2005 se inicio un fuerte operativo militar con el ingreso de tropas desde diferentes veredas con direccion a Mulatos. Se logro igualmente recoger informacion aportadas por los campesinos de la region que da cuenta que algunas familias de las veredas La Esperanza, Las Nieves y Mulatos se encuentran desaparecidas y otras pertenecientes a La Resbalosa se encuentran a la espera de algun tipo de acompanamiento para poder salir de la zona. Dejamos constancia de que durante los ultimos 12 meses se le habia senalado al gobierno nacional la importancia de ofrecer verdaderas y efectivas medidas de proteccion a la comunidad de San Jose tal y como lo habia dispuesto en diferentes oportunidades la Corte Interamericana de Derechos Humanos, sobre todo frente a la necesidad de remover el cuerpo de oficiales pertenecientes a la Brigada XVII frente a sus evidentes nexos con acciones paramilitares realizadas en la zona y frente a la multitud de crimenes que se les ha atribuido en contra del proceso de Comunidad de Paz, cometidos con la clara intencion de lograr el exterminio de esta propuesta de paz. Las diferentes instancias del estado comprometidas con el proceso de concertacion e implementacion de las medidas provisionales, esto es gobierno central, Fiscalia General de la Nacion, Procuraduria General de la Nacion y Defensoria del Pueblo, han mostrado una actitud renuente a cumplir con lo dispuesto por la COIDH".</t>
  </si>
  <si>
    <t>DEINER ANDRES GUERRA TUBERQUIA</t>
  </si>
  <si>
    <t>http://justiciaypazcolombia.com/Torturados-y-asesinados-el-21-de</t>
  </si>
  <si>
    <t>http://www.verdadabierta.com/victimas-seccion/desaparecidos/1485-hh-pago-para-acusar-a-las-farc-de-masacre-de-san-jose-de-apartado-en-2005</t>
  </si>
  <si>
    <t>ontent/article/75-das-gate/4060-revocan-parcialmente-sentencia-por-la-masacre-de-san-jose-de-apartado</t>
  </si>
  <si>
    <t>http://rutasdelconflicto.com/interna.php?masacre=460#sthash.A3lsdDif.dpuf</t>
  </si>
  <si>
    <t>[NyN]  Voceros de organizaciones defensoras de los derechos humanos denunciaron que: "El dia 21 de febrero de 2005, hacia las 8:00 a.m., fueron retenidos en la Vereda Mulatos Medio, en inmediaciones del rio Mulatos, en el camino que conduce hacia el sitio conocido como Cantarrana, LUIS EDUARDO GUERRA GUERRA (35 anos de edad), miembro del Consejo Interno de la Comunidad de Paz de San Jose de Apartado, DEINER ANDRES GUERRA TUBERQUIA (hijo de Luis Eduardo, de 11 anos de edad), BEYANIRA AREIZA GUZMAN (17 anos de edad). Al dia siguiente habitantes de la region encontraron la mula en que se movilizaba Luis Eduardo en la Vereda La Resbalosa, y en la Finca de propiedad de ALFONSO BOLIVAR encontraron huellas de sangre y una fosa con varios cuerpos entre ellos de menores de edad. Algunos de los cuerpos mostraban senales de mutilacion. Esta circunstancia hizo suponer que alli se encontraba el cuerpo de Deiner Andres, y por ende de las otras personas que habian sido retenidas, al igual que la familia completa del senor ALFONSO BOLIVAR TUBERQUIA. Ante este hallazgo, algunos campesinos se desplazaron hacia el casco urbano de San Jose de Apartado y comunicaron lo sucedido en el Consejo Interno de la Comunidad de Paz. Paralelamente, otros habitantes de la Vereda La Resbalosa deciden instalarse en la finca del senor Alfonso Bolivar y esperar alli hasta tanto se trasladara una Comision Judicial para que se practicaran las primeras diligencias penales". Agrega la denuncia: "Desde el mismo momento en que se tiene informacion de lo sucedido esto es, el 23 de febrero de 2005, en las horas de la tarde, se envio una comunicacion al Director del Programa de derechos Humanos y Derecho Internacional humanitario de la Vicepresidencia, Dr. Carlos Franco, solicitandole de manera urgente, la conformacion de una Comision especial de la Unidad Nacional de Derechos Humanos para que iniciara las respectivas investigaciones penales, y efectuara el levantamiento de los cadaveres. Efectivamente, el dia 24 de febrero en las horas de la tarde, una Comision compuesta por 1 Fiscal, 1 Procurador y 10 tecnicos judiciales, llego al municipio de Apartado. Solo hacia el medio dia del 25 de febrero en helicopteros de la Fuerza Publica, se traslado a la Finca de propiedad del Senor Alfonso Bolivar. En las horas de la tarde, lograron corroborar el hallazgo de cinco cuerpos. Esto es, DOS MENORES DE EDAD, UNA MUJER y DOS HOMBRES. Los nombres de las personas asesinadas fueron NATALIA ANDREA TUBERQUIA MUnOZ (6 anos de edad), SANTIAGO TUBERQUIA MUnOZ (2 anos de edad), SANDRA MILENA MUnOZ, ALFONSO BOLIVAR y ALEJANDRO PEREZ CASTAnO. Los adultos mostraban senales de descuartizamiento. El 25 de febrero, hacia las 5 y 30 de la tarde, los cuerpos de LUIS EDUARDO, DEINER ANDRES y BELLANYRA fueron encontrados por miembros de la Comunidad, en inmediaciones del centro de salud de Mulatos Medio, expuestos al aire, en campo abierto. Esta circunstancia fue comunicada de inmediato al Dr. Franco, con el fin de que la Comision Judicial se desplazara hacia ese lugar y continuara con las diligencias judiciales. Sin embargo, solo hasta el dia 27 de febrero en horas de la mañana se produjo el levantamiento de los cuerpos". Continua la denuncia: "El dia lunes 21 de febrero de 2005, tropas del ejercito pertenecientes al Batallon Contraguerrilla No. 33 Cacique Lutaima, adscrito a la Brigada XVII del Ejercito Nacional, se hicieron presentes en la Vereda Mulatos, en el sitio El Barro. Alli mantuvieron retenidas a seis familias de ese lugar, hasta el dia 26 de febrero cuando una comision de la Comunidad llego hasta el lugar y logro que dichas personas pudieran abandonar el sitio, ya que no lo habian podido hacer debido a las constantes amenazas e intimidaciones efectuadas por los soldados en contra de mujeres, ninos y jovenes, que incluso impedian que salieran a recoger algun tipo de comida para los menores; cavaron dos fosas en la que presumiblemente iban a ser inhumadas ya que constantemente les manifestaban que solo estaban esperando la orden para proceder a asesinarlos. En el tiempo que permanecieron en ese lugar, los uniformados profirieron amenazas contra la Comunidad de Paz y los acompanantes internacionales. Al arribo de los uniformados, manifestaron a los pobladores que habian dado de baja a tres guerrilleros, tratandose de un hombre, una mujer y un nino. En vista de que Luis Eduardo Guerra, Lider de la Comunidad de Paz, su companera Beyanira y su hijo Deiner Andres, momentos antes habia salido del sitio El Barro en direccion a Cantarrana donde se encontraba su finca con produccion de cacao, los pobladores les manifestaron a los militares que se trataba de campesinos miembros de la Comunidad de Paz. Ante esta situacion, lo que adujeron los soldados era que esas muertes las habian ocasionado los paramilitares. Igualmente manifestaron que venian de la vereda La Resbalosa y en lugar habian asesinado a cuatro miembros de una familia. Los militares escribieron un graffiti con consignas contra la guerrilla y con la identificacion del Batallon No. 33 contraguerrilla, sin embargo, este fue posteriormente borrado, por ellos mismos cuando la comision de rescate se hizo presente en el lugar". Concluye la denuncia: "La comision de la Comunidad de paz y el equipo de acompanantes desde que arribo a la vereda Mulatos Medio recibio una informacion que habian logrado enviar las familias cautivas en El Barro implorando que llegaran hasta el lugar para rescatarlas ya que se encontraban bajo la absoluta intimidacion y sin alimentos porque no se les permitia siquiera salir a recoger productos agricolas para poder alimentarse. Una vez se tuvo contacto con un oficial de los que estaba a cargo del Batallon 33 se le informo que el dia 27 de febrero algunos integrantes de la Comunidad y acompanantes llegarian hasta El Barro a recoger unas familias que alli se encontraban, precisamente en el mismo lugar donde la tropa se encontraba acantonada. Este oficial nego que alli se encontraran familias campesinas y que se perderia el tiempo por cuanto el lugar se encontraba completamente desocupado. El dia sabado, 26 de febrero en las horas de la tarde, en el sitio donde fueron encontrados los cuerpos de Luis Eduardo, Beyanira y Deiner Andres por parte de la Comunidad, se hicieron presentes para acordonar la zona tropas de la Contraguerrilla de la Policia Uraba, del Batallon Velez y del Batallon No. 33 Cacique Lutaima. En ese lugar, un soldado perteneciente a este ultimo batallon, se acerco al sitio donde se encontraban los cuerpos y recogio un machete con visibles muestras de sangre. Delante de todos los asistentes, lo llevo hasta el rio Mulatos y con arena limpio la sangre. Paso seguido dijo en tono alto dirigiendose a los demas soldados que ese era "el machete degollador". Esta circunstancia fue inmediatamente informada al Capitan Castro de la Policia. Al dia siguiente ante la comision de la Fiscalia que practico los levantamientos de los cadaveres integrantes de ONG que hacian parte de la comision dejaron una constancia escrita del grave hecho que se habia presenciado con la alteracion y ocultamiento de las evidencias por parte de los uniformados. Durante los tres dias que permanecio la comision de la Comunidad y el grupo de acompanantes se pudo constatar que en la zona solo habia presencia de personal uniformado perteneciente a la Brigada XVII, se recibieron testimonios que dan cuenta que desde el viernes 18 de febrero de 2005 se inicio un fuerte operativo militar con el ingreso de tropas desde diferentes veredas con direccion a Mulatos. Se logro igualmente recoger informacion aportadas por los campesinos de la region que da cuenta que algunas familias de las veredas La Esperanza, Las Nieves y Mulatos se encuentran desaparecidas y otras pertenecientes a La Resbalosa se encuentran a la espera de algun tipo de acompanamiento para poder salir de la zona. Dejamos constancia de que durante los ultimos 12 meses se le habia senalado al gobierno nacional la importancia de ofrecer verdaderas y efectivas medidas de proteccion a la comunidad de San Jose tal y como lo habia dispuesto en diferentes oportunidades la Corte Interamericana de Derechos Humanos, sobre todo frente a la necesidad de remover el cuerpo de oficiales pertenecientes a la Brigada XVII frente a sus evidentes nexos con acciones paramilitares realizadas en la zona y frente a la multitud de crimenes que se les ha atribuido en contra del proceso de Comunidad de Paz, cometidos con la clara intencion de lograr el exterminio de esta propuesta de paz. Las diferentes instancias del estado comprometidas con el proceso de concertacion e implementacion de las medidas provisionales, esto es gobierno central, Fiscalia General de la Nacion, Procuraduria General de la Nacion y Defensoria del Pueblo, han mostrado una actitud renuente a cumplir con lo dispuesto por la COIDH".</t>
  </si>
  <si>
    <t>BEYANIRA AREIZA GUZMAN</t>
  </si>
  <si>
    <t>http://justiciaypazcolombia.com/Torturados-y-asesinados-el-21-de.</t>
  </si>
  <si>
    <t>http://www.corteidh.or.cr/docs/medidas/apartado_se_05.doc</t>
  </si>
  <si>
    <t>http://www.voltairenet.org/article124584.html.</t>
  </si>
  <si>
    <t>https://www.fidh.org/es/region/americas/colombia/Asesinato-de-Defensores-de</t>
  </si>
  <si>
    <t>SOCORRO VALLEJO</t>
  </si>
  <si>
    <t>ORITO</t>
  </si>
  <si>
    <t>Lider campesina perteneciente a la Fundacion Campesina El Progreso al igual que a Fensuagro</t>
  </si>
  <si>
    <t>Fundacion Campesina El Progreso</t>
  </si>
  <si>
    <t>FENSUAGRO</t>
  </si>
  <si>
    <t>Cuatro paramilitares de las AUC con la aquiescencia de unidades de la Policia Antinarcoticos y tropas del Ejercito Nacional, ejecutaron a la lider campesina [...] El hecho se presento en el Km 9 en la via que comunica al poblado de El Empalme con el casco urbano de Orito, a menos de un Km de un reten permanente de la Policia Antinarcoticos y del Ejercito Nacional</t>
  </si>
  <si>
    <t>http://www.prensarural.org/fensuagro20050505.htm</t>
  </si>
  <si>
    <t>[NyN]  Cuatro paramilitares de las AUC con la aquiescencia de unidades de la Policia Antinarcoticos y tropas del Ejercito Nacional, ejecutaron a la lider campesina perteneciente a la Fundacion Campesina El Progreso al igual que a Fensuagro. El hecho se presento en el Km 9 en la via que comunica al poblado de El Empalme con el casco urbano de Orito, a menos de un Km de un reten permanente de la Policia Antinarcoticos y del Ejercito Nacional. La region es altamente vigilada y hace parte del territorio de ejecucion del Plan Patriota. Buena parte de la infraestructura de la Fuerza Publica se logro a traves de recursos del Plan Colombia.</t>
  </si>
  <si>
    <t>EDILBERTO VASQUEZ CARDONA</t>
  </si>
  <si>
    <t>Batallon Voltigeros Contraguerrilla 33 y Brigada 17</t>
  </si>
  <si>
    <t>Edilberto fue el primer lider de la zona humanitaria de Arenas Altas, comunidad de Paz de San Jose de Apartado.</t>
  </si>
  <si>
    <t>Falso Positivo [F2] Por el  homicidio en persona protegida, de Edilberto Vasquez Cardona, integrante de la Comunidad de Paz de San Jose de Apartado,  la Corte Suprema de Justicia, confirmo sentencia de 30 anos de prision contra dos suboficiales y cinco soldados profesionales de una brigada de Uraba. El 12 de enero de 2006, tropas del Batallon Voltigeros de la Brigada 17 del Ejercito Nacional, reportaron la muerte en combate con las FARC, de Vasquez Cardona, a quien le habrian incautado una granada de fragmentacion, dos proveedores para fusil y 86 cartuchos calibre 5.56.</t>
  </si>
  <si>
    <t>En la manana del 12 de enero, el Ejercito llego muy temprano a su casa y lo hicieron salir a la fuerza. A unos 20 minutos de su casa en la finca de la comunidad de Arenas Altas, Edilberto fue asesinado a tiros por el Ejercito cuando eran las 7:15 a.m.</t>
  </si>
  <si>
    <t>http://www.eltiempo.com/archivo/documento/CMS-9569906</t>
  </si>
  <si>
    <t>http://www.rcnradio.com/locales/confirman-sentencia-militares-asesinato-lider-apartado/</t>
  </si>
  <si>
    <t>http://190.24.134.94/sentencias/Extractos%20jurisprudenciales/PENAL/2011%20INDICE%202T/36027(01-06-11).doc</t>
  </si>
  <si>
    <t>http://www.fiscalia.gov.co/colombia/noticias/corte-suprema-deja-en-firme-condena-por-homicidio-en-persona-protegida/, http://www.procuraduria.gov.co/html/noticias_2007/noticias_311.html</t>
  </si>
  <si>
    <t>[NyN] El Estado Colombiano sigue violando sistematicamente los Derechos Humanos de los habitantes asentados en la Zona Humanitaria de San Jose de Apartado. Senala la denuncia: "Entre tanta angustia, miedo, dolor existe algo que se une a todos estos sentimientos y es la dignidad; por ella no nos quedamos callados, por ella nos han tenido que asesinar de pie y con la frente en alto. Esta es una constancia de dignidad fruto del llanto y el terror generado por un Estado asesino. Hoy 12 de enero de 2006, el Ejercito asesino a Edilberto Vasquez Cardona de 53 anos de edad, miembro de la zona humanitaria de Arenas Altas. Edilberto fue el primer lider de la zona humanitaria de Arenas Altas y fue reemplazado por Arlen, tambien asesinado por el Ejercito. Hacia las 7:00 p.m. del 11 de enero, Edilbero se acosto a dormir en su casa ubicada entre Arenas Altas y Guineo Alto. Junto a el se encontraba su hijo de 12 anos. En la mañana del 12 de enero, el Ejercito llego muy temprano a su casa y lo hicieron salir a la fuerza. A unos 20 minutos de su casa en la finca de la comunidad de Arenas Altas, Edilberto fue asesinado a tiros por el Ejercito cuando eran las 7:15 a.m. A esa misma hora, en una finca de la comunidad ubicada a 150 metros de donde matan a Edilberto, el Ejercito dispara a la casa donde se encontraban dos personas de nuestra comunidad. La pareja logra salir corriendo, huyendo de los disparos y las granadas que el Ejercito lanza contra ellos. Mas tarde, el joven hijo de Edilberto baja a San Josesito donde informa de los hechos. Inmediatamente se da aviso a la Defensoria que sube a San Josesito. Cuando la Defensoria pregunta al Ejercito si habia ocurrido algo, ellos le contestan que han dado de baja a un guerrillero que portaba radio, fusil y granadas. Hacia las 11:00 a.m., el Ejercito baja el cuerpo de Edilberto a San Jose y niega a su familia poder identificarlo. Al ver esto, se crea una comision con Defensoria y familiares quienes se dirigen a la casa de Edilberto y llegan hacia la 1:00 p.m. Alli encuentran avisos que dicen Ejercito Nacional Contraguerrilla 33. Asi mismo comprueban el testimonio de los testigos cuando encuentran a 20 minutos de la casa la sangre y los sesos de Edilberto. Los hechos lo dicen todo: los mismos asesinos que acabaron hace casi un ano con la vida de ocho personas, ahora llevan su maquinaria de terror a Arenas Altas donde ya en noviembre del ano pasado habian asesinado a Arlen. Es evidente que el gobierno esta haciendo todo para aniquilarnos y para justificar su accionar de muerte nos tilda de guerrilleros, nos amarra, nos saca de las casas, nos descuartiza y se lava las manos con la mentira de siempre: son guerrilleros. El descaro es total, el exterminio a la comunidad es evidente, las zonas humanitarias son blanco militar de la fuerza publica, los campesinos somos presas a cazar y exterminar. Pero la desfachatez del Estado no se limita a asesinarnos cobarde e impunemente. Sin que exista un solo hecho de justicia contra ese exterminio, la fiscalia ha llamado a indagatoria a Gildardo Tuberquia miembro del consejo interno. Para la fiscalia, para el gobierno, para el Estado las victimas somos los victimarios y los victimarios son las victimas. Pero ante esta injusticia no cederemos ni retrocederemos, nos podra exterminar el Estado, nos quitara la vida como lo esta haciendo, nos encerrara pero la dignidad nunca la podra arrebatar y sera esta la que nunca los podra dejar descansar de ser juzgados algun dia por la humanidad. Edilbero gracias por tus aportes, por tu vida, tus nueve hijos siguen con la comunidad construyenco la realidad de un mundo diferente al de la muerte y la guerra, un mundo de vida, y justicia...". Por el hecho un juez penal de Apartado condeno al sargento segundo Freddy Torres Botero, al cabo segundo Regino Ceren Perez y a los soldados profesionales Cesar Duvan Ciro Martinez, Adelso Padilla Ramos, Nelson Villoria Avendano, Fernando Hinestroza, y German Manuel Martinez Gomez, adscritos a la Brigada 17. Segun la fuente la Fiscalia determino que "en la zona no se presento ningun combate, y se comprobo que la victima fue sacada de su vivienda y posteriormente ejecutada por las tropas oficiales".</t>
  </si>
  <si>
    <t>GUILLERMO VELDANO</t>
  </si>
  <si>
    <t>PUERTO VEGA</t>
  </si>
  <si>
    <t>presidente de la junta de accion comunal de la vereda Buenos Aires, SIndicato de Trabajadores Campesinos Sintcacfromayo  e integrante del movimiento Marcha Patriotica</t>
  </si>
  <si>
    <t xml:space="preserve">SIndicato de Trabajadores Campesinos Sintcacfromayo </t>
  </si>
  <si>
    <t xml:space="preserve">se encontraba en su vivienda, hasta donde llegaron los sicarios para propinarle varios impactos con arma de fuego </t>
  </si>
  <si>
    <t>http://www.rcnradio.com/locales/asesinan-lider-campesino-putumayo/</t>
  </si>
  <si>
    <t>http://noticias.caracoltv.com/colombia/asesinan-guillermo-vendano-lider-comunal-del-movimiento-marcha-patriotica-0</t>
  </si>
  <si>
    <t>http://www.colectivodeabogados.org/?Asesinato-de-Guillermo-Veldano</t>
  </si>
  <si>
    <t>http://www.elespectador.com/noticias/nacional/asesinan-lider-social-una-vereda-del-putumayo-articulo-670095</t>
  </si>
  <si>
    <t>[F1] Desconocidos que al parecer se movilizaban en motocicleta, asesinaron a Guillermo Veldano, presidente de la junta de accion comunal de la vereda Buenos Aires, corregimiento de Puerto Vega del municipio de Puerto Asis, al igual que integrante del movimiento Marcha Patriotica. La informacion preliminar senala que el lider campesino se encontraba en su vivienda, hasta donde llegaron los sicarios para propinarle varios impactos con arma de fuego acabando con la vida de Veldano.</t>
  </si>
  <si>
    <t>ABELARDO ANTONIO OCAMPO</t>
  </si>
  <si>
    <t>LA DORADA</t>
  </si>
  <si>
    <t>Lider campesino, presidente de la Junta de Accion Comunal de la vereda San Carlos</t>
  </si>
  <si>
    <t>Dos Paramilitares de tez negra, pertenecientes a las AUC, ejecutaron al lider campesino, presidente de la Junta de Accion Comunal de la vereda San Carlos, en momentos que se dirigia hacia la vereda en mencion</t>
  </si>
  <si>
    <t>http://www.aporrea.org/actualidad/n59931.html</t>
  </si>
  <si>
    <t>[NyN] Dos Paramilitares de tez negra, pertenecientes a las AUC, ejecutaron al lider campesino, presidente de la Junta de Accion Comunal de la vereda San Carlos, en momentos que se dirigia hacia la vereda en mencion. Este municipio es controlado por la Fuerza Publica, y hace parte del territorio comprendido dentro del Plan Patriota. La Fuerza Publica ha sido equipada entre otros con recursos provenientes del Plan Colombia financiado por los EE.UU.</t>
  </si>
  <si>
    <t>JOSE VICENTE NARVAEZ</t>
  </si>
  <si>
    <t>PUERTO NUEVO</t>
  </si>
  <si>
    <t>presidente de la Junta de Accion Comunal, presidente de la Interveredal de la region y presidente del Comite de Padres de Familia del Internado_x005F_x0094_.</t>
  </si>
  <si>
    <t>Jose fue presentado por los militares como guerrillero de las FARC-EP muerto en combate. Segun la denuncia, el hecho sucedio luego que: _x005F_x0093_Dos guerrilleros portando uniformes de las FARC-EP, llegaron donde estaban ocho campesinos construyendo un puente en madera para el sector en donde viven; preguntaron por el dueno de la canoa, Jose Vicente, dijo que el era el dueno, le dijeron que los llevara por el rio, ante lo cual contesto que estaba ocupado, teniendose que ir con ellos. Mas o menos a la media hora se escucho por el rio disparos, al rato pasaron por el mismo miembros de la Infanteria de Marina en voladoras (lanchas) y se escucharon tres disparos mas</t>
  </si>
  <si>
    <t>http://www.semana.com/on-line/articulo/farc-siguen-golpeando-varias-regiones/94969-3</t>
  </si>
  <si>
    <t>http://www.farc-ep.co/opinion/editorial/casos-y-cosas-de-la-guerra.html</t>
  </si>
  <si>
    <t>[NyN] Miembros del Ejercito Nacional ejecutaron a un lider campesino en la inspeccion de policia Puerto Nuevo. Jose fue presentado por los militares como guerrillero de las FARC-EP muerto en combate. Segun la denuncia, el hecho sucedio luego que: _x005F_x0093_Dos guerrilleros portando uniformes de las FARC-EP, llegaron donde estaban ocho campesinos construyendo un puente en madera para el sector en donde viven; preguntaron por el dueno de la canoa, Jose Vicente, dijo que el era el dueno, le dijeron que los llevara por el rio, ante lo cual contesto que estaba ocupado, teniendose que ir con ellos. Mas o menos a la media hora se escucho por el rio disparos, al rato pasaron por el mismo miembros de la Infanteria de Marina en voladoras (lanchas) y se escucharon tres disparos mas. Hacia las 6:00 p.m. llego un campesino en una canoa y un familiar del senor Jose le solicito que lo llevara a ver si lo encontraban. Un campesino que iba por el rio en canoa, les dijo que los disparos habian sido contra los tres hombres que iban en la canoa, pero el Ejercito los detuvo y no dejo que continuaran por el rio. Le dijeron al Ejercito que Jose Vicente era el presidente de la Junta de Accion Comunal de la vereda, ante lo cual contestaron, por que el tendria que andar con la guerrilla, y los campesinos les contaron como lo habian obligado a transportarlos. El Ejercito contesto que no habia ninguna persona, que habian capturado a un guerrillero, que lo tenian herido ahi; ademas que por favor se fueran porque la guerrilla podia atacar y matarlos. Al dia siguiente la comunidad del caserio e integrantes de la Junta de Accion Comunal fueron a salir a buscarlo, y el personal de la Marina no lo permitio. Un Fiscal que fue a realizar el levantamiento del cuerpo enseno la fotografia para que lo reconocieran si era el o no, identificandolo de manera positiva. Fue sacado en una bolsa y llevado en helicoptero para el municipio La Macarena; hasta el dia domingo dejaron ver el cuerpo y fue entregado a la familia. El Ejercito presento el informe a la familia diciendo que Jose Vicente era un guerrillero que tambien iba armado y les habia disparado, la comunidad ratifico que el no era un guerrillero, que si era presidente de la Junta de Accion Comunal de Puerto Nuevo, presidente de la Interveredal de la region y presidente del Comite de Padres de Familia del Internado_x005F_x0094_.</t>
  </si>
  <si>
    <t>ESPOLITA CASIANA</t>
  </si>
  <si>
    <t>CACERES</t>
  </si>
  <si>
    <t>Lider fundadora de la Asociacion de Desplazados de Caceres, Asodesplazca</t>
  </si>
  <si>
    <t>Asociacion de Desplazados de Caceres, Asodesplazca</t>
  </si>
  <si>
    <t>dos hombres armados ingresaron a la casa de Espolita Casiana, de 50 anos, y le dispararon en repetidas oportunidades</t>
  </si>
  <si>
    <t>http://m.elcolombiano.com/una-lider-de-desplazados-y-una-indigena-fueron-asesinadas-CD5173127</t>
  </si>
  <si>
    <t>http://caracol.com.co/emisora/2016/10/15/medellin/1476493704_980738.html</t>
  </si>
  <si>
    <t>http://www.ipc.org.co/agenciadeprensa/index.php/2016/10/14/hombres-armados-asesinaron-a-dos-mujeres-en-caceres-antioquia/</t>
  </si>
  <si>
    <t>http://www.elespectador.com/noticias/nacional/antioquia/hombres-armados-asesinaron-dos-mujeres-caceres-antioqui-articulo-660512</t>
  </si>
  <si>
    <t>Colectivo Jose Alvear</t>
  </si>
  <si>
    <t>[F1] Segun denuncio el Instituto Popular de Capacitacion, IPC, “siendo las seis de la tarde del 13 de octubre, dos hombres armados ingresaron a la casa de Espolita Casiana, de 50 anos, y le dispararon en repetidas oportunidades. Luego, los atacantes se dirigieron a la vivienda de la indigena Lina Sierra Salcedo, de 23 anos, y tambien la acribillaron”. Los hechos ocurrieron en el barrio Buenos Aires de la poblacion. Segun la Agencia de Prensa IPC, “el doble crimen habria sido cometido por presuntos miembros de los grupos posparamilitares que, luego del ataque, se refugiaron en un sector conocido como La Isla, atravesando el rio Rayo; sitio que, segun denuncias de la poblacion, se ha convertido en fortin de este grupo armado”.</t>
  </si>
  <si>
    <t>AMADO GOMEZ</t>
  </si>
  <si>
    <t>Lider Resguardo Dojura - Embera. gobernador de la comunidad de Dojura en el municipio de Chigorodó.</t>
  </si>
  <si>
    <t>Resguardo Dojura - Embera</t>
  </si>
  <si>
    <t>tras ser herido en cuatro oportunidades con arma blanca</t>
  </si>
  <si>
    <t>http://www.minuto30.com/video-presidenta-de-la-oia-anuncia-articulacion-con-justicia-ordinaria-para-esclarecer-muerte-de-gobernador-indigena-en-ghigorodo/489895/</t>
  </si>
  <si>
    <t>http://elrionegrero.com/asesinan-a-gobernador-indigena-de-la-comunidad-de-dojura/</t>
  </si>
  <si>
    <t xml:space="preserve">El Comite Ejecutivo de la Organizacion Indigena de Antioquia - OIA, en cabeza de su presidenta, Aida Suarez Santos, denuncio el asesinato del Gobernador local de la  comunidad indigena Dojura del municipio de Chigorodo, Amado Gomez, tras ser herido en cuatro oportunidades con arma blanca en la mañana del 22 de junio de 2016.
Pese a que el Gobernador Amado, fue trasladado desde su comunidad hasta un centro asistencial de Chigorodo, donde le dieron asistencia medica, su muerte se registro
a las 3 de la tarde del mismo dia por la gravedad de las heridas. </t>
  </si>
  <si>
    <t xml:space="preserve">OVIDIO ARLEY BUSTAMANTE CHAVARRIA </t>
  </si>
  <si>
    <t>LA AMERICA</t>
  </si>
  <si>
    <t>VALDIVIA</t>
  </si>
  <si>
    <t>Perteneciente a la asociacion de campesinos del Bajo Cauca y conciliador dela J.A.C de la misma vereda</t>
  </si>
  <si>
    <t>Asociacion de campesinos del Bajo Cauca</t>
  </si>
  <si>
    <t>Segun la denuncia hombres armados con fusiles y encapuchados irrumpieron en la vivienda del senor Bustamante Chavarria y cuando salio a la puerta le dispararon y luego ingresaron a la casa, requisaron los cuartos y se llevaron su cedula y su telefono celular</t>
  </si>
  <si>
    <t>http://justiciaypazcolombia.com/Asobac-denuncia-asesinato-de-Ovidio-Bustamante-conciliador-de-la-JAC</t>
  </si>
  <si>
    <t>http://caracol.com.co/emisora/2016/09/16/medellin/1474025353_366771.html</t>
  </si>
  <si>
    <t>http://www.minuto30.com/ataque-armado-zona-rural-de-valdivia-dejo-a-un-hombre-muerto-y-a-una-mujer-herida/525661/</t>
  </si>
  <si>
    <t>http://porlosderechoshumanos.com/portal/noticias/generacion-1/informe-de-la-situacion-de-defensores-ddhh-en-antioquia-durante-2016</t>
  </si>
  <si>
    <t>[Listado] 14 de septiembre La Asociacion de Campesinos del Bajo Cauca denuncio el asesinato de Ovidio Bustamante, perteneciente a esta organizacion, y conciliador de la JAC de la vereda la America, del municipio de Valdivia. Hombres armados con fusiles y encapuchados irrumpieron en la vivienda del senor Bustamante Chavarria y cuando salio a la puerta le dispararon.</t>
  </si>
  <si>
    <t>YANETH ALEJANDRA CALVACHE</t>
  </si>
  <si>
    <t>BALBOA</t>
  </si>
  <si>
    <t>Asociacion de Trabajadores Campesinos del municipio de Balboa, Cauca. Marcha Patriotica</t>
  </si>
  <si>
    <t xml:space="preserve">Asociacion de Trabajadores Campesinos del municipio de Balboa, Cauca. </t>
  </si>
  <si>
    <t xml:space="preserve">Asesinada en su casa de habitacion, donde tenia un local para vender minutos, hasta donde llego un individuo a efectuar algunas llamadas.Cuando Alejandra sale a recibir el celular, el sujeto le propina cuatro impactos de arma de fuego. </t>
  </si>
  <si>
    <t>http://www.pazificonoticias.com/en-2017-no-cesan-los-crimenes-contra-lideres-sociales-en-colombia-ya-van-seis-en-el-ano/</t>
  </si>
  <si>
    <t>http://www.wradio.com.co/noticias/regionales/cauca-denuncian-nuevo-homicidio-de-una-defensora-de-derechos-humanos/20170111/nota/3353537.aspx</t>
  </si>
  <si>
    <t xml:space="preserve">La Red de Derechos Humanos del Suroccidente Colombiano denuncio que Yaneth Alejandra Calvache Riveros, integrante de la Asociacion de Trabajadores Campesinos de Balboa, Cauca, fue asesinada por desconocidos en la vereda Robles. El coordinador de la Organizacion, Deivi Hurtado, explico que aunque los hechos ocurrieron el 30 de diciembre del ano 2016, fueron revelados en las ultimas horas cuando obtuvieron informacion clara sobre lo sucedido. Asimismo, sostuvo que la ola de crimenes registrada a finales e inicio de ano en el casco urbano de este municipio impidio hacer el seguimiento respectivo a este caso, que a su consideracion es de alto impacto y gravedad por tratarse de otra defensora de derechos humanos. La Red de Derechos afirmo que la ciudadana fue asesinada en su casa de habitacion, donde tenia un local para vender minutos, hasta donde llego un individuo a efectuar algunas llamadas. “Cuando Alejandra sale a recibir el celular, el sujeto le propina cuatro impactos de arma de fuego al parecer tipo pistola calibre 9 milimetros, uno en la mandibula y los otros tres en el pecho”, senalo. Agrego que tras destruir el celular, el agresor huyo del lugar en una motocicleta que un dia antes habia sido observada merodeando en el sector. </t>
  </si>
  <si>
    <t>JOSE ALBINO SOLARTE</t>
  </si>
  <si>
    <t>GUADUAL</t>
  </si>
  <si>
    <t>Lider civico que participo recientemente en una protesta de comunidades cocaleras en el sur del Cauca. Comunidad campesina vereda El Guadual</t>
  </si>
  <si>
    <t>Comunidad campesina vereda El Guadual</t>
  </si>
  <si>
    <t>fue encontrado muerto, con seis impactos de arma de fuego, en un predio de la vereda el Guadual del corregimiento el Rodeo, zona rural del Municipio de Bolivar.</t>
  </si>
  <si>
    <t>http://elnuevoliberal.com/otro-ataque-mortal-a-lider-comunitario/</t>
  </si>
  <si>
    <t>http://www.wradio.com.co/noticias/regionales/cauca-ocho-lideres-sociales-han-sido-asesinados-este-ano/20160506/nota/3126253.aspx</t>
  </si>
  <si>
    <t>Dias antes habia participado de una toma que cultivadores de hoja de coca hicieron en la via El Bordo-Bolivar. Jose Albino era oriundo del municipio de Mercaderes, Cauca, pero residia en el Estrecho, Patia. Participaba activamente junto a 200 cultivadores de hoja de coca para lograr acuerdos con el gobierno nacional acerca del programa de sustitucion de cultivos de uso ilicito.</t>
  </si>
  <si>
    <t>EVARISTO DAGUA TROCHES</t>
  </si>
  <si>
    <t>LOS ANDES</t>
  </si>
  <si>
    <t>Lider campesino de la Zona de Reservas Campesinas del municipio de Corinto - marcha patriotica</t>
  </si>
  <si>
    <t>Zona de Reservas Campesinas del municipio de Corinto</t>
  </si>
  <si>
    <t>Federacion Nacional Sindical Unitaria Agropecuaria FENSUAGRO</t>
  </si>
  <si>
    <t>Pasa por una canada donde al parecer dos hombres encapuchados lo estaba esperando, acto seguido le propinan 6 impactos de proyectil de arma de fuego</t>
  </si>
  <si>
    <t>http://www.marchapatriotica.org/index.php/82-ddhh-denuncias/3377-asesinado-evaristo-dagua-troches-integrante-de-marcha-patriotica-cauca</t>
  </si>
  <si>
    <t>http://www.eltiempo.com/colombia/cali/un-muerto-y-un-herido-dejan-dos-atentados-contra-indigenas-en-el-cauca/16659478</t>
  </si>
  <si>
    <t>http://www.justiceforcolombia.org/news/article/2237/peasant-farmer-activist-assassinated-in-south-west-colombia</t>
  </si>
  <si>
    <t>[F1] Vereda los Andes, corregimiento los Andes, a aproximadamente a las 6:30 de la mañana, cuando el campesino Evaristo  Dagua Troches de 64 anos de edad, e integrante fundador de la Asociacion de Trabajadores Campesinos de la Zona de Reservas Campesinas del municipio de Corinto, Quien como era de costumbre se dirigia para su lugar de trabajo a unos 400 metros de su vivienda, pasa por una canada donde al parecer dos hombres encapuchados lo estaba esperando, acto seguido le propinan 6 impactos de proyectil de arma de fuego (Fusil Calibre 5.55) uno en el hombro derecho, uno a la altura de la cadera y cuatro en el craneo causandole la muerte de forma instantanea.</t>
  </si>
  <si>
    <t>En algunos medios se dice que era indigena</t>
  </si>
  <si>
    <t>YIMER CHAVEZ RIVERA</t>
  </si>
  <si>
    <t>FRONTINO BAJA</t>
  </si>
  <si>
    <t xml:space="preserve">Guardia Campesina y Popular en la vereda Frontino en el municipio de La Sierra, Organizacion para el Desarrollo Urbano y Campesino - ORDEURCA.  además aseguran, que se destacaba por ser líder en su territorio y un incansable defensor de los derechos humanos. </t>
  </si>
  <si>
    <t xml:space="preserve">Guardia Campesina y Popular en la vereda Frontino en el municipio de La Sierra </t>
  </si>
  <si>
    <t>Organizacion para el Desarrollo Urbano y Campesino - ORDEURCA</t>
  </si>
  <si>
    <t>fue abordado cerca de su casa y asesinado con tres impactos de bala por dos hombres encapuchados</t>
  </si>
  <si>
    <t>http://justiciaypazcolombia.com/Asesinato-Yimer-Chavez-Rivera</t>
  </si>
  <si>
    <t>http://www.eltiempo.com/colombia/cali/denuncian-asesinato-de-lider-indigena-en-el-cauca/16728443</t>
  </si>
  <si>
    <t>http://www.elespectador.com/noticias/politica/denuncian-asesinato-de-lider-campesino-cauca-articulo-660790</t>
  </si>
  <si>
    <t>http://www.elpais.com.co/elpais/judicial/noticias/muerto-y-herido-deja-ataque-sicarial-municipio-rosas-cauca</t>
  </si>
  <si>
    <t>[F1] El domingo 16 de octubre alrededor de las 2:00 pm Yimer Chavez Rivera salio con su esposa en moto de su casa en la vereda Frontino Baja, municipio de La Sierra. Yimer fue abordado cerca de su casa y asesinado con tres impactos de bala por dos hombres encapuchados. La esposa de Yimer, Noira Castillo, resulto herida en el hecho y fue remitida a un centro asistencial en la ciudad de Popayan. Yimer Chavez Rivera tenia 31 anos y deja una hija de tres anos. Era responsable de la Guardia Campesina y Popular en la vereda Frontino en el municipio de La Sierra y era un inalcanzable defensor de derechos humanos, constructor de paz y trabajador de la tierra.</t>
  </si>
  <si>
    <t>JOSE ABDON COLLAZOS U HOYOS</t>
  </si>
  <si>
    <t xml:space="preserve">Integrante de la Mesa de Victimas de Sotara Cauca y Marcha Patriotica </t>
  </si>
  <si>
    <t>Mesa de Victimas de Sotara, Cauca</t>
  </si>
  <si>
    <t>Hombres armados abordaron a Jose Abdon Collazos y le propinaron 5 impactos con proyectil de arma de fuego.</t>
  </si>
  <si>
    <t>http://www.contagioradio.com/jose-abdon-collazos-otro-lider-asesinado-en-sotara-cauca-articulo-33302/</t>
  </si>
  <si>
    <t>http://www.wradio.com.co/noticias/regionales/denuncian-homicidio-de-un-integrante-de-la-mesa-de-victimas-en-cauca/20161204/nota/3322366.aspx</t>
  </si>
  <si>
    <t>http://www.pacocol.org/index.php?option=com_content&amp;view=article&amp;id=19828:debate-publico-nacional-sobre-crimenes-contra-lideres-sociales-defensoras-y-defensores-de-d-h&amp;catid=86&amp;Itemid=472</t>
  </si>
  <si>
    <t>[F2] La Red de Derechos Humanos del Suroccidente Colombiano denuncio el asesinato de Jose Abdon Collazos Hoyos de 45 anos de edad, integrante de la Mesa de Victimas del municipio de Sotara, quien fue asesinado con arma de fuego en el sector conocido como El Guacimo, vereda San Isidro. Los hechos se registraron sobre la 1 de la tarde del sabado 3 de diciembre, cuando al parecer la victima se dirigia a su vivienda. “Fue abordado por cinco particulares, uno de ellos le propino cinco impactos de arma de fuego”, asevero la Organizacion. Agrego que Collazos Hoyos hace parte de la Mesa de Victimas de Sotara y es hermano de Melina Collazos, integrante de la Mesa de Victimas del departamento del Cauca. </t>
  </si>
  <si>
    <t>RAUL PEREZ</t>
  </si>
  <si>
    <t>CANALETE</t>
  </si>
  <si>
    <t>exaspirante al concejo del municipio de Canalete y presidente de la   junta de accion comunal del corregimiento de Popayan</t>
  </si>
  <si>
    <t>Fue ultimado de varios impactos con arma de fuego en su residencia por dos sujetos que se movilizaban en una motocicleta</t>
  </si>
  <si>
    <t>http://www.lapiragua.co/2016/08/judicial/asesinado-presidente-de-junta-de-accion-comunal</t>
  </si>
  <si>
    <t>http://www.larazon.co/web/2016/08/asesinan-ex-aspirante-al-concejo-del-municipio-canalete/</t>
  </si>
  <si>
    <t>[F1] Canalete. La autoridad judicial adelanta las investigaciones en torno al asesinato del exaspirante al concejo del municipio de Canalete y presidente de la   junta de accion comunal del corregimiento de Popayan, Raul Perez. quien fue ultimado de varios impactos con arma de fuego en su residencia, dos sujetos que se movilizaban en una motocicleta fueron los causantes de este homicidio. El hecho criminal se registro el viernes por la noche aproximadamente a las nueve y treinta cuando el dirigente comunitario fue sorprendido de manera intempestiva en su vivienda en el corregimiento de Popayan, por los sicarios que le disparon en reiteradas oportunidades dejandolo muerto en el acto y posteriormente huyeron con rumbo desconocido.</t>
  </si>
  <si>
    <t>JESUS ADILIO MOSQUERA PALACIOS</t>
  </si>
  <si>
    <t>era el Representante Legal del Consejo Comunitario de Real de Tanando, miembro activo de nuestro proceso organizativo, destacado en su comunidad por su liderazgo y buen servicio al prójimo.</t>
  </si>
  <si>
    <t>Consejo Comunitario Real de Tanando</t>
  </si>
  <si>
    <t>por el camino lo abordan unos senores armados, segun los habitantes y le disparansin mediar palabras, llevandosele todas sus pertenencias</t>
  </si>
  <si>
    <t>http://www.elespectador.com/noticias/politica/asesinado-otro-lider-afro-choco-articulo-627955</t>
  </si>
  <si>
    <t>http://podion.org/es/comunicados/denuncia-pblica-del-asesinato-de-jess-adilio-mosquera-palacios-representante-legal-del-consejo-comunitario-de-real-de</t>
  </si>
  <si>
    <t>[F1] El dia 14 de abril de 2016, siendo aproximadamente las siete de la mañana, salia el senor JESUS ADILIO MOSQUERA PALACIOS de su trabajo en la mina, cuando por el camino lo abordan unos senores armados, segun los habitantes y le disparan sin mediar palabras en su humanidad dejandolo sin vida de manera inmediata, llevandosele todas sus pertenencias; el senor JESuS ADILIO, de 64 anos de edad deja una esposa y varios hijos, era el Representante Legal del Consejo Comunitario de Real de Tanando, miembro activo de nuestro proceso organizativo, destacado en su comunidad por su liderazgo y buen servicio al projimo. Repudiamos este aberrante crimen sin precedentes en nuestro medio. Nuestra Organizacion esta consternada por la forma despiadada y cruel en que fue asesinado este lider Comunitario. Reiteramos nuestra exigencia al Gobierno Nacional para que proteja la vida, honra y bienes de los ciudadanos. Unimos nuestras voces para protestar y exigimos a todos los actores armados que respeten la vida de la poblacion civil y las autoridades ancestrales que ejercen los Consejos comunitarios a traves de los lideres quienes representan a las Comunidades y defienden su autonomia y creemos que acciones como esta solo pretenden atacar a las comunidades en sus justas luchas, por el trabajo digno, la defensa del territorio y los derechos de los Pueblos. Pedimos a la Comunidad nacional e Internacional la solidaridad con las luchas de las organizaciones etnico-territoriales del Choco cuyas comunidades historicamente han sido victimas del olvido del estado. Solicitamos a las Autoridades competentes adelantar las investigaciones pertinentes que conduzcan a esclarecer los hechos y dar con los responsables de este terrible asesinato que enluta a nuestro proceso organizativo y a la comunidad en general”</t>
  </si>
  <si>
    <t xml:space="preserve">MACELINA CANACUE </t>
  </si>
  <si>
    <t>VERSALLES</t>
  </si>
  <si>
    <t>NEIVA</t>
  </si>
  <si>
    <t>Junta de Accion Comunal de la vereda Versalles</t>
  </si>
  <si>
    <t>recibio tres impactos cuando se desplazaba por la carretera que de la vereda Versalles conduce al corregimiento de San Luis</t>
  </si>
  <si>
    <t>http://www.elheraldo.co/colombia/asesinan-lider-comunal-marcelina-canacue-en-el-huila-305607</t>
  </si>
  <si>
    <t>http://hsbnoticias.com/noticias/judicial/asesinan-en-neiva-marcelina-canacue-lider-del-movimiento-m-255573</t>
  </si>
  <si>
    <t>http://www.semana.com/nacion/articulo/asesinato-de-lider-en-el-huila-marcelina-canacue/506707</t>
  </si>
  <si>
    <t>http://www.lafm.com.co/nacional/marcelina-canacue-lider-social-huila-fue-asesinada/</t>
  </si>
  <si>
    <t>[F1] Este jueves 25 de noviembre, Dia Internacional de la Eliminacion de la Violencia contra la Mujer, fue asesinada con arma de fuego en el departamento del Huila, la lider comunal Marcelina Canacue. La socia de la junta de accion comunal de la Vereda Versalles recibio tres impactos cuando se desplazaba por la carretera que de la vereda Versalles conduce al corregimiento de San Luis, localidad ubicada al suroccidente del departamento. Segun establecieron las autoridades, el hecho ocurrio cerca al lugar de residencia.</t>
  </si>
  <si>
    <t xml:space="preserve">Algunas noticias dicen que es de Marcha Patriotica pero marcha lo desminitio </t>
  </si>
  <si>
    <t>DIDIER LOSADA BARRETO</t>
  </si>
  <si>
    <t>EL PLATANILLO</t>
  </si>
  <si>
    <t>Presidente de la Junta de Accion Comunal de la vereda El Platanillo en La Macarena. Asociacion Campesina Losada-Guayabero. ASCALG</t>
  </si>
  <si>
    <t xml:space="preserve"> Asociacion Campesina Losada-Guayabero. ASCALG</t>
  </si>
  <si>
    <t>lo mato un hombre encapuchado que entro en su casa</t>
  </si>
  <si>
    <t>http://justiciaypazcolombia.com/Asesinato-del-senor-Didier-Losada-Barreto</t>
  </si>
  <si>
    <t>http://caracol.com.co/radio/2016/11/21/regional/1479691116_565679.html</t>
  </si>
  <si>
    <t>La misma noche del viernes 18 de noviembre se presento el homicidio otro lider campesino de la region. Se trata de Didier Losada, quien era presidente de la Junta de Accion Comunal de la vereda El Platanillo en La Macarena (Meta) y que fue asesinado al frente de su familia. Segun la informacion de los habitantes del sector, a Mango –como apodaban a Losada– lo mato un hombre encapuchado que entro en su casa y cometio el crimen hacia las 9:30 de la noche.</t>
  </si>
  <si>
    <t>RODRIGO CABRERA CABRERA</t>
  </si>
  <si>
    <t>campesino, defensor de derechos humanos e integrante de Marcha Patriótica. Voceros del MOVIMIENTO NACIONAL DE VÍCTIMAS DE CRÍMENES DE ESTADO, MOVICE,</t>
  </si>
  <si>
    <t>se trasladaba a bordo de una mototaxi hacia la vereda El Rosal y que fue interceptado por dos hombres armados y encapuchados, quienes le propinaron doce tiros con una pistola calibre 38</t>
  </si>
  <si>
    <t>http://www.elespectador.com/noticias/judicial/otro-lider-social-asesinado-ultimas-horas-narino-articulo-666518</t>
  </si>
  <si>
    <t>http://www.bluradio.com/orden-publico/denuncian-asesinato-de-otro-integrante-de-marcha-patriotica-en-narino-122892</t>
  </si>
  <si>
    <t>http://www.rcnradio.com/locales/asesinan-lider-campesino-policarpa-narino/</t>
  </si>
  <si>
    <t>Se trata del asesinato de Rodrigo Cabrera Cabrera, defensor de derechos humanos e integrante de la Marcha Patriotica. Segun informacion de la comunidad, el hecho sangriento ocurrio en el corregimiento de Altamira, vereda de San Antonio, municipio de Policarpa (Nariño). La comunidad informo que el dirigente social se trasladaba a bordo de una mototaxi hacia la vereda El Rosal y que fue interceptado por dos hombres armados y encapuchados, quienes le propinaron doce tiros con una pistola calibre 38.</t>
  </si>
  <si>
    <t>NELLY AMAYA PEREZ</t>
  </si>
  <si>
    <t>SAN CALIXTO</t>
  </si>
  <si>
    <t>la presidente de la Junta de la Acción Comunal del barrio Guamalito en el municipio de San Calixto, activista política sobreviviente de la UP</t>
  </si>
  <si>
    <t xml:space="preserve">multiples impactos de arma de fuego </t>
  </si>
  <si>
    <t>http://prensarural.org/spip/spip.php?article18501</t>
  </si>
  <si>
    <t>http://www.elespectador.com/noticias/nacional/investigan-crimen-de-dos-mujeres-norte-de-santander-articulo-611170</t>
  </si>
  <si>
    <t>http://www.laopinion.com.co/judicial/matan-una-tendera-en-san-calixto-105403</t>
  </si>
  <si>
    <t>[F1] La Asociacion Campesina del Catatumbo, Ascamcat, como organizacion campesina que propende por defender la tierra, el territorio y los derechos humanos rechaza rotundamente el asesinato de la dirigente social y companera Nelly Amaya Perez, quien fue asesinada con multiples impactos de arma de fuego el dia de ayer 16 de enero de 2016 a las 7:00 pm cuando se encontraba atendiendo el establecimiento de comercio de su propiedad. La companera Nelly era actualmente la presidente de la Junta de la Accion Comunal del barrio Guamalito en el municipio de San Calixto, activista politica sobreviviente de la UP, madre de tres hijos, comerciante, mujer ejemplar y luchadora social por San Calixto.</t>
  </si>
  <si>
    <t>DIOMEDES PERDOMO</t>
  </si>
  <si>
    <t>PLANADAS</t>
  </si>
  <si>
    <t xml:space="preserve">Mayor del Resguardo Nasa Wes'x </t>
  </si>
  <si>
    <t xml:space="preserve">Resguardo Nasa Wes'x </t>
  </si>
  <si>
    <t xml:space="preserve">fue encontrado en su domicilio por una comunera que fue a su casa </t>
  </si>
  <si>
    <t>http://www.onic.org.co/comunicados-de-otros-sectores/1577-gobierno-mayor-denuncia-asesinato-de-un-mayor-indigena-nasa-en-el-sur-del-tolima</t>
  </si>
  <si>
    <t>http://www.contagioradio.com/lider-indigena-del-cauca-amenzado-por-los-urabenos-articulo-33265/</t>
  </si>
  <si>
    <t>[F1] Rechazamos categoricamente los hechos violentos ocurridos en el territorio indigena del Resguardo Nasa Wes'x en el sur del Tolima, en el municipio de Planadas. El asesinato del mayor Nasa Diomedes Perdomo fue el martes 30 de noviembre en horas de la tarde, entre 06 a 06:30 de la tarde; tenia 70 anos y fue encontrado en su domicilio por una comunera que fue a su casa para recoger un CD; el cabildo y la comunidad manifiesta que se desconoce los autores de los hechos.</t>
  </si>
  <si>
    <t>ARMANDO TORRES LOZANO</t>
  </si>
  <si>
    <t>Ha sido directivo de la organizacion Oncaproteca en el Consejo Comunitario del Bajo Calima y actualmente es parte de ASTRACAVA, asociacion de trabajadores campesinos del Valle del Cauca, ademas de militante del movimiento social y politico Marcha Patriotica</t>
  </si>
  <si>
    <t>Consejo Comunitario del Bajo Calima</t>
  </si>
  <si>
    <t>Asociacion de Trabajadores Campesinos del Valle del Cauca, ASCATRAVA</t>
  </si>
  <si>
    <t>http://www.contagioradio.com/desaparecido-lider-afrocolombiano-del-rio-calima-articulo-33406/</t>
  </si>
  <si>
    <t>http://www.pacocol.org/index.php?option=com_content&amp;view=article&amp;id=19824:desaparecido-lider-afrocolombiano-de-marcha-patriotica&amp;catid=137&amp;Itemid=578</t>
  </si>
  <si>
    <t>[F1] Segun informacion recibida por Contagio Radio, desde el pasado viernes 2 de diciembre cerca del medio dia no se conoce del paradero del lider afrocolombiano Armando Torres Lozano, de 61 anos de edad, de la comunidad de Guadual, Consejo Comunitario del Bajo Calima. Actualmente Armando habitaba en el Barrio El Triunfo, comuna 12 de Buenaventura, lugar en el cual fue visto por ultima vez. Armando ha sido directivo de la organizacion Oncaproteca en el Consejo Comunitario del Bajo Calima y actualmente es parte de ASTRACAVA, asociacion de trabajadores campesinos del Valle del Cauca, ademas de militante del movimiento social y politico Marcha Patriotica.</t>
  </si>
  <si>
    <t>GIL DE JESUS SALGADO</t>
  </si>
  <si>
    <t>SANTA ANA</t>
  </si>
  <si>
    <t xml:space="preserve"> miembro de la Asociación Campesina de Arauca (ACA) y hacía parte de la Junta de Acción Comunal de ese sector rural.Junta de Accion Comunal vereda Santa Ana, Asociacion Campesina de Arauca</t>
  </si>
  <si>
    <t>fue abordado por dos sujetos cuando se acercaba a su casa donde vivia hacia mas de 15 anos y le propinaron varios impactos de arma de fuego</t>
  </si>
  <si>
    <t>http://www.eltiempo.com/colombia/otras-ciudades/eln-seria-responsable-del-asesinato-de-un-escolta-en-arauquita/16534097</t>
  </si>
  <si>
    <t>En la vereda Santa Ana, municipio de Arauquita - Arauca, fue asesinado el lider campesino Gil de Jesus Silgado de 48 anos de edad, quien era conocido popularmente como “El Negro Mocoa”. Segun informacion de las autoridades, Gil de Jesus Silgado, fue abordado por dos sujetos cuando se acercaba a su casa donde vivia hacia mas de 15 anos y le propinaron varios impactos de arma de fuego, muriendo en el lugar de los hechos, mientras los responsables se dieron a la fuga. Jesus Silgado, pertenecia a la Asociacion Campesina de Arauca - ACA y hacia parte de la Junta de Accion Comunal de este sector rural del municipio de Arauquita.</t>
  </si>
  <si>
    <t>ALBERTO ROMÁN ACOSTA</t>
  </si>
  <si>
    <t>EL CERRITO</t>
  </si>
  <si>
    <t>GUACARI</t>
  </si>
  <si>
    <t>Conocido como Monocuco</t>
  </si>
  <si>
    <t>Sindicato de trabajadores de la Industria Agropecuaria - Sintaingro. quien era el presidente de Sintrainagro Guacarí</t>
  </si>
  <si>
    <t>Sindicato de trabajadores de la industria agropecuaria</t>
  </si>
  <si>
    <t>Alberto erapresidente al sindicato que agrupa varios trabajadores agrícolas de industrías del valle y noroeste de antioquia</t>
  </si>
  <si>
    <t>Alberto fue baleado en una canche de fútbol mientras veía el juego de su hijo.</t>
  </si>
  <si>
    <t>http://pacifista.co/atencion-matan-a-dos-lideres-sociales-en-48-horas/</t>
  </si>
  <si>
    <t>http://www.elpais.com.co/judicial/asesinan-a-lider-sindical-en-el-cerrito-valle.html</t>
  </si>
  <si>
    <t>http://www.eltiempo.com/justicia/investigacion/asesinan-a-lider-sindical-en-valle-del-cauca-104738</t>
  </si>
  <si>
    <t>http://www.zonacero.com/?q=judiciales/asesinan-presidente-de-sintrainagro-mientras-veia-jugar-futbol-su-hijo-86237</t>
  </si>
  <si>
    <t>Informe Pacifista.co Julio 2017</t>
  </si>
  <si>
    <t>JHON JAIRO RODRIGUEZ TORRES</t>
  </si>
  <si>
    <t>era integrante de la Junta de Accion Comunal del corregimiento el Palo, en el municipio de Caloto (Cauca); de la Asociacion de Trabajadores Pro Constitucion Zonas de Reserva Campesina de Caloto – ASTRAZONACAL, del Proceso de Unidad Popular de Suroccidente Colombiano-PUPSOC y del Movimiento Politico y Social Marcha Patriotica.</t>
  </si>
  <si>
    <t>Junta de Accion Comunal del Corregimiento El Palo</t>
  </si>
  <si>
    <t xml:space="preserve"> Asociacion de Trabajadores Pro Constitucion Zonas de Reserva Campesina de Caloto </t>
  </si>
  <si>
    <t>el cuerpo del hombre de 34 anos fue hallado en el suelo, con tres impactos de bala y al lado de la moto DT en la que se movilizaba en esa zona del departamento</t>
  </si>
  <si>
    <t>http://marchapatriotica.org/index.php/somos-marcha-patriotica-2/230-comunicados/3525-jhon-jairo-rodriguez-victima-120-de-la-persecucion-contra-la-marcha-patriotica</t>
  </si>
  <si>
    <t>http://www.elespectador.com/noticias/judicial/unidad-especial-de-fiscalia-viaja-al-cauca-tras-asesina-articulo-663585</t>
  </si>
  <si>
    <t>http://www.pazificonoticias.com/estupor-por-asesinato-de-john-jairo-rodriguez-miembro-de-marcha-patriotica-en-caloto/</t>
  </si>
  <si>
    <t xml:space="preserve">Los hechos se presentaron en la via que de Caloto conduce al corregimiento de El Palo, al norte del Cauca, a las 6:40 de la tarde. De acuerdo con las organizaciones sociales que denunciaron el atentado, el cuerpo del hombre de 34 anos fue hallado en el suelo, con tres impactos de bala y al lado de la moto DT en la que se movilizaba en esa zona del departamento (Lea tambien: ¿Cuales son los riesgos para los defensores de derechos humanos en el posconflicto?).
Rodriguez Torres era integrante de la Junta de Accion Comunal del corregimiento el Palo, en el municipio de Caloto (Cauca); de la Asociacion de Trabajadores Pro Constitucion Zonas de Reserva Campesina de Caloto – ASTRAZONACAL, del Proceso de Unidad Popular de Suroccidente Colombiano-PUPSOC y del Movimiento Politico y Social Marcha Patriotica.
</t>
  </si>
  <si>
    <t>JOSE ANTONIO VELASCO O VELASQUEZ TAQUINAS</t>
  </si>
  <si>
    <t>Junta de Accion Comunal del corregimiento de Huasano, integrante de la Asociacion de trabajadores Proconstitucion de Zonas de Reserva para los campesinos de Caloto y del movimiento politico Marcha Patriotica del Cauca.       </t>
  </si>
  <si>
    <t xml:space="preserve"> Asociacion de trabajadores Proconstitucion de Zonas de Reserva para los campesinos de Caloto</t>
  </si>
  <si>
    <t xml:space="preserve">fue herido con  arma de fuego tipo escopeta. </t>
  </si>
  <si>
    <t>http://m.elcolombiano.com/incremento-de-homicidios-de-lideres-sociales-en-colombia-HA5406009</t>
  </si>
  <si>
    <t>http://www.pacocol.org/index.php?option=com_content&amp;view=article&amp;id=19561:van-123-miembros-de-marcha-patriotica-asesinados-en-cuatro-anos&amp;catid=86&amp;Itemid=472</t>
  </si>
  <si>
    <t>http://hsbnoticias.com/noticias/judicial/matan-dirigente-social-al-norte-del-cauca-253281</t>
  </si>
  <si>
    <t>http://www.radio1040am.com/paginas/lider-social-asesinan-caloto</t>
  </si>
  <si>
    <t>[F3] Como Jose Antonio Velasco Taquinas, fue identificado por parte de las autoridades, el hombre que perdio la vida al ser herido con un arma de fuego tipo escopeta. Se investigan los hechos. Tras permanecer cinco dias en la Unidad de Cuidados Intensivos de un centro asistencial, el lider social, Jose Antonio Velasco Taquinas perdio la vida. Recordemos que este hombre el pasado 11 de noviembre habia sido herido con un arma de fuego tipo escopeta.</t>
  </si>
  <si>
    <t>[F3] Segun el informe por parte de las autoridades, el senor Jose Antonio fue herido con  arma de fuego tipo escopeta. Esta persona al parecer se encontraba bajo los efectos del alcohol fue ingresada al centro asistencial ya que tenia varias lesiones en su rostro, brazos, piernas como consecuencia de unos  perdigones</t>
  </si>
  <si>
    <t>ANIBAL CORONADO</t>
  </si>
  <si>
    <t>LAS PALOMAS</t>
  </si>
  <si>
    <t>LOS MIMBRES</t>
  </si>
  <si>
    <t>CIENAGA DE ORO</t>
  </si>
  <si>
    <t>Coronado había aspirado al Concejo en octubre del año pasado por el movimiento Centro Democrático y desde hace varios años venía haciendo denuncias sobre la apropiación de las ciénagas por parte de algunos hacendados de la región.</t>
  </si>
  <si>
    <t>Comunidad de Santa Lucia Cienaga de Oro</t>
  </si>
  <si>
    <t>Centro Democratico</t>
  </si>
  <si>
    <t>Meses atras, Coronado habia denunciado que vecinos de los humedales se estaban apropiando de estos terrenos en la region. … El expresidente alvaro Uribe Velez, en su cuenta de Twitter, tras lamentar el crimen del lider comunal, dijo "denunciaba corrupcion en contratos de control de inundaciones".</t>
  </si>
  <si>
    <t>le dispararon en varias ocasiones desde una motocicleta hasta causarle la muerte.</t>
  </si>
  <si>
    <t>http://www.elespectador.com/noticias/nacional/asesinan-anibal-coronado-excandidato-al-concejo-de-cien-articulo-617484</t>
  </si>
  <si>
    <t>http://www.eluniversal.com.co/regional/asesinado-excandidato-al-concejo-en-cienaga-de-oro-219531</t>
  </si>
  <si>
    <t>http://www.elheraldo.co/cordoba/asesinan-lider-civico-en-cordoba-que-habia-denunciado-el-robo-de-humedales-244253</t>
  </si>
  <si>
    <t>[F1] El lider comunitario fue reconocido en el departamento por haber aspirado al Concejo de Cienaga de Oro, por el partido Centro Democratico en las elecciones pasadas. Por su parte, las autoridades informaron que el lider habia recibido amenazas meses atras. Coronado habia manifestado en varias ocasiones a los medios locales que su vida estaba en peligro.</t>
  </si>
  <si>
    <t>JOEL MENESES MENESES</t>
  </si>
  <si>
    <t>LLACUANAS</t>
  </si>
  <si>
    <t>Fundador y lider historico del CIMA-corregimiento de La Herradura y dirigente comunitario del Proceso Campesino e Indigena de Almaguer-PROCAMINA, quien habia recibido varias amenazas</t>
  </si>
  <si>
    <t>Comite Integracion del Macizo Colombiano - CIMA</t>
  </si>
  <si>
    <t>Proceso Campesino e Indigena de Almaguer-PROCAMINA</t>
  </si>
  <si>
    <t>Miguel Fernandez, coordinador del area de Derechos Humanos y Paz del CIMA, asegura que desde 2013 se han presentado varios asesinatos a lideres sociales en el municipio de Almaguer, asi como amenazas al actual alcalde, Albeiro Galindez, y al presidente del Concejo, omar Jimenez. Fernandez llamo la atencion por la confluencia de grupos armados ilegales, de la Fuerza Publica y de grupos privados en esta zona minera.</t>
  </si>
  <si>
    <t>se dirigia al mercado del corregimiento de Llacuanas. A la altura del sector de Guayabillas, el carro en el que iban fue interceptado por hombres con camuflados, sin ninguna identificacion, y armados con fusiles. Los llevaron hasta el sitio conocido como Monte Oscuro, entre los municipios de Bolivar y Almaguer, alli Joel Meneses, Nero Meneses y Ariel Sotelo fueron acostados bocabajo y les dispararon</t>
  </si>
  <si>
    <t>http://www.elespectador.com/noticias/nacional/los-lideres-sociales-asesinados-el-primer-dia-del-cese-articulo-651959</t>
  </si>
  <si>
    <t>https://www.colectivodeabogados.org/?Joel-Meneses-Meneses-lider-historico-del-CIMA-Nereo-Meneses-Guzman-lider-de-la</t>
  </si>
  <si>
    <t>http://www.semanariovoz.com/2016/08/30/asesinan-a-tres-lideres-campesinos-en-almaguer-cauca/</t>
  </si>
  <si>
    <t>http://www.wradio.com.co/noticias/regionales/asesinan-a-tres-campesinos-en-almaguer-sur-del-cauca/20160829/nota/3230784.aspx</t>
  </si>
  <si>
    <t>Cuando el Municipio venia recobrando la confianza social, politica y administrativa suceden hechos lamentables como la masacre presentada entre las 8 y 8:30 de la mañana del lunes 29 de agosto de 2016, hombres armados vistiendo uniformes militares con armas largas, en el sitio Guayabillas del corregimiento de Llacuanas, municipio de Almaguer, interceptaron los vehiculos que se dirigian al mercado de este corregimiento, ordenando apagar los telefonos celulares a los pasajeros y deteniendo especialmente el vehiculo donde se transportaban JOEL MENESES MENESES, lider historico del CIMA-corregimiento de La Herradura y dirigente comunitario del Proceso Campesino e Indigena de Almaguer-PROCAMINA, quien habia recibido varias amenazas; NEREO MENESES GUZMaN, integrante de PROCAMINA y lider de la vereda Garbanzal del mismo corregimiento y ARIEL SOTELO, parte de la comunidad de La Herradura, quienes fueron llevados hasta el sitio conocido como Monte Oscuro, en los limites de los municipios de Bolivar y Almaguer, donde fueron encontrados abatidos con tiros de gracia.</t>
  </si>
  <si>
    <t>NEREO MENESES GUZMAN</t>
  </si>
  <si>
    <t xml:space="preserve">integrante de PROCAMINA y lider de la vereda Garbanzal del mismo corregimiento </t>
  </si>
  <si>
    <t>ARIEL SOTELO</t>
  </si>
  <si>
    <t>Iban con Joel Meneses</t>
  </si>
  <si>
    <t>HERBER O HEBERT GONZALEZ HERRERA</t>
  </si>
  <si>
    <t>Asociacion Agraria de Santander, Asogras</t>
  </si>
  <si>
    <t>El hecho ocurrio en el municipio de Sabana de Torres cuando un sujeto le propino 7 disparos</t>
  </si>
  <si>
    <t>http://www.ilo.org/dyn/normlex/es/f?p=NORMLEXPUB:50002:0::NO::P50002_COMPLAINT_TEXT_ID:3057159</t>
  </si>
  <si>
    <t>[NyN] Paramilitares autodenominados "Los Rastrojos" ejecutaron al lider Herber Gonzalez Herrera, integrante de la Asociacion Agraria de Santander, Asogras. El hecho ocurrio en el municipio de Sabana de Torres cuando un sujeto le propino 7 disparos, segun la fuente: "Desde el 2004, la Asociacion Agraria de Santander ha sido victima de constantes asedios, amenazas, persecucion y asesinatos por paramilitares "aguilas Negras" y "Los Rastrojos" que operan en el departamento de Santander y Magdalena Medio, en especial en el municipio de sabana de Torres. Los criminales ademas de tener amenazados a seis lideres de la organizacion han asesinado a cinco campesinos y desplazado a 21, mientras que otros 11 han sido detenidos de forma ilegal".</t>
  </si>
  <si>
    <t>JOSE FERNANDO QUIROZ</t>
  </si>
  <si>
    <t>EL AZUL</t>
  </si>
  <si>
    <t>TEYETE</t>
  </si>
  <si>
    <t>Brigada Movil 27</t>
  </si>
  <si>
    <t>Corporacion de Integracion Campesina del Cordon Fronterizo del Putumayo (Cicacfromayo), filial de Fensuagro _x005F_x0096_ CUT</t>
  </si>
  <si>
    <t>Corporacion de Integracion Campesina del Cordon Fronterizo del Putumayo (Cicacfromayo)</t>
  </si>
  <si>
    <t>Tropas adscritas a la Brigada Movil 27, Ejercito Nacional detuvieron arbitrariamente y ejecutaron al lider campesino […] Senala la fuente que Jose Fernando salio temprano de su casa a trabajar montando un caballo, a la altura de la vereda El Azul fue interceptado por los militares, el dia 13 de marzo. Los campesinos se dan cuenta de la detencion y posterior desaparicion por que encuentran solo el caballo</t>
  </si>
  <si>
    <t>http://prensarural.org/spip/spip.php?article1862</t>
  </si>
  <si>
    <t>http://www.justiceforcolombia.org/downloads/JFC_2010_tu_violence_leaflet.pdf</t>
  </si>
  <si>
    <t>https://www.colectivodeabogados.org/IMG/doc/PREOCUPANTE.doc.</t>
  </si>
  <si>
    <t>[NyN] Tropas adscritas a la Brigada Movil 27, Ejercito Nacional detuvieron arbitrariamente y ejecutaron al lider campesino Jose Fernando Quiroz afiliado a la Corporacion de Integracion Campesina del Cordon Fronterizo del Putumayo (Cicacfromayo), filial de Fensuagro _x005F_x0096_ CUT, el hecho se presento en la vereda El Azul, corregimiento de Teteye, municipio de Puerto Asis. Senala la fuente que Jose Fernando salio temprano de su casa a trabajar montando un caballo, a la altura de la vereda El Azul fue interceptado por los militares, el dia 13 de marzo. Los campesinos se dan cuenta de la detencion y posterior desaparicion por que encuentran solo el caballo. Los directivos de Cicacfromayo informan inmediatamente de su desaparicion a diferentes entes gubernamentales Defensoria del Pueblo, Secretaria de Gobierno, Personeria municipal y departamental, despues de multiples averiguaciones fue encontrado en el cementerio de Puerto Asis sepultado como N.N. el domingo 16 de marzo de 2008.</t>
  </si>
  <si>
    <t>VICTOR ANDRES FLOREZ</t>
  </si>
  <si>
    <t xml:space="preserve"> Asociacion de Trabajadores Campesinos de la Zona de Reserva Campesina de Corinto –ASTRAZONAC–, del Proceso de Unidad Popular del Sur Occidente Colombiano y del movimiento Marcha Patriotica</t>
  </si>
  <si>
    <t xml:space="preserve"> Asociacion de Trabajadores Campesinos de la Zona de Reserva Campesina de Corinto –ASTRAZONAC</t>
  </si>
  <si>
    <t>Proceso de Unidad Popular del Sur Occidente Colombiano</t>
  </si>
  <si>
    <t xml:space="preserve">El grupo de hombres armados, tras ingresar a la vivienda, dispararon sus armas de fuego en repetidas ocasiones </t>
  </si>
  <si>
    <t>http://www.elespectador.com/noticias/judicial/nuevas-amenazas-y-asesinatos-contra-lideres-sociales-ca-articulo-624375</t>
  </si>
  <si>
    <t>http://radiomacondo.fm/2016/03/30/asesinan-integrante-marcha-patriotica-masacre-paramilitar/</t>
  </si>
  <si>
    <t xml:space="preserve">[F1] Segun la fuente: "Cerca de las 9:30 de la noche, cuando el joven campesino Victor An d r e s , s e e n c o n t r a b a d e p a r t i e n d o c o n Omar y Erney fueron sorprendidos por u n g r u p o d e c u a t r o h o m b r e s q u e s e movilizaban en motocicletas de alto ci lindraje y portaban armas de fuego de largo alcance tipo fusiles. El grupo de hombres armados, tras ingresar a la vi vienda dispararon sus armas de fuego en repetidas ocasiones contra la huma n i d a d d e l o s p r e s e n t e s . C a u s a n d o l a muerte en el lugar de los jovenes Omar y Erney con dos impactos de arma de fuego en el rostro y nueve impactos de arma de fuego respectivamente y he ridas fatales por impactos de arma de fuego a Victor Andres y a una nina hija de una de las victimas. Victor Andres fa llecio mas tarde en la Clinica Valle de Lili en la ciudad de Cali. Se resalta que ViC TOR ANDReS FLoREZ, era integrante de la Asociacion de Trabajadores Cam pesinos de la Zona de Reserva Campe sina del Municipio de Corinto - ASTRA </t>
  </si>
  <si>
    <t>MIGUEL EUGENIO DAZA</t>
  </si>
  <si>
    <t>Autodefensas Bolivarenses o Aguilas Negras</t>
  </si>
  <si>
    <t>Presidente de la Asociacion de Pequenos Productores de Cacao del Sur de Bolivar, Aprocasur</t>
  </si>
  <si>
    <t>Asociacion de Pequenos Productores de Cacao del Sur de Bolivar, Aprocasur</t>
  </si>
  <si>
    <t>Se opuso a la siembra de coca</t>
  </si>
  <si>
    <t>ejecutaron con impactos de fusil</t>
  </si>
  <si>
    <t xml:space="preserve">http://www.elespectador.com/impreso/cuadernilloa/judicial/articuloimpreso-el-proceso-de-miguel-daza
</t>
  </si>
  <si>
    <t>http://www.vanguardia.com/historico/53788-comunidad-del-sur-de-bolivar-recordara-hoy-a-miguel-daza</t>
  </si>
  <si>
    <t>[NyN] Paramilitares autodenominados Autodefensas Bolivarenses ejecutaron con impactos de fusil a tres habitantes del sur de Bolivar. El hecho ocurrio el 19 de febrero en el sitio conocido como La Y ubicado sobre la carretera que comunica a San Pablo con Simiti (Bolivar). Una de las personas asesinadas era un reconocido lider campesino identificado como Miguel Eugenio Daza, quien se desempenaba como presidente de la Asociacion de Pequenos Productores de Cacao del Sur de Bolivar, Aprocasur, la cual agrupa a 192 familias, que cambiaron sus cultivos de uso ilicito por cultivos de cacao. El lider era acompanado por su conductor Jhon Martinez, quien tambien fue ejecutado. La tercera persona fue identificada como Wilmar Tabarez, campesino y lider comunitario, quien residia en el corregimiento Monterrey (Simiti, Bolivar). Los hechos ocurrieron cuando los paramilitares realizaban un reten.</t>
  </si>
  <si>
    <t>JOSÉ ANUAR ÁLVAREZ</t>
  </si>
  <si>
    <t>DEZIDERIO ZAPATA</t>
  </si>
  <si>
    <t>EL PLATEADO</t>
  </si>
  <si>
    <t>Asociación Campesina de Mirolindo- Comité cocalero y Marcha Patriótica</t>
  </si>
  <si>
    <t>Asociación Campesina de Mirolindo</t>
  </si>
  <si>
    <t>Actividad como líder y militancia política</t>
  </si>
  <si>
    <t>Dos hombres en motocicleta le dispararon mientras se dirigía a su casa</t>
  </si>
  <si>
    <t>http://www.wradio.com.co/noticias/regionales/denuncian-asesinato-de-lider-campesino-en-argelia-cauca/20161226/nota/3340546.aspx</t>
  </si>
  <si>
    <t>https://www.arcoiris.com.co/2016/12/amenazan-y-asesinan-a-lideres-sociales-de-cauca-en-el-fin-de-semana-de-navidad/</t>
  </si>
  <si>
    <t>[F1, 2 y 3] En días anterioreshabían llegado amenazas por distintos medios a varios líderes de la zona, y en pnafletos se amenazaba directamente a líderes y militantes de Marcha Patriótica</t>
  </si>
  <si>
    <t>ALDEMAR PARRA</t>
  </si>
  <si>
    <t>EL HATILLO</t>
  </si>
  <si>
    <t>LA LOMA</t>
  </si>
  <si>
    <t>EL PASO</t>
  </si>
  <si>
    <t>Presidente de la Asociación Apícola El Altillo</t>
  </si>
  <si>
    <t>Asociación Apícola El Altillo</t>
  </si>
  <si>
    <t>Su crítica al reasentamiento de la comunidad por activdades mineras en lazona</t>
  </si>
  <si>
    <t>Dos hombres en motocicleta lo alcanzan mientras se movilizaba en motocicleta por la vereda y le disparan.</t>
  </si>
  <si>
    <t>http://www.contagioradio.com/34435-articulo-34435/</t>
  </si>
  <si>
    <t>https://www.frontlinedefenders.org/es/case/assassination-land-rights-defender-aldemar-parra-garcia</t>
  </si>
  <si>
    <t>http://elpilon.com.co/asesinan-lider-comunitario-la-loma-cesar/</t>
  </si>
  <si>
    <t>http://anncol.eu/colombia/politica-economia/item/5741-agencias</t>
  </si>
  <si>
    <t>[F1 Y 3] Aldemar había sido amenazado previamente por sus propuestas y críticas al reasentamiento de la vereda a causa de la contaminación ambiental producida por actividades mineras en la zona.</t>
  </si>
  <si>
    <t>JOSÉ YIMER CARTAGENA</t>
  </si>
  <si>
    <t>EL CERRO</t>
  </si>
  <si>
    <t>SAIZA</t>
  </si>
  <si>
    <t>Asociación campesina para el desarrollo del Alto Sinú -ASODESCAS- y Marcha Patriótica</t>
  </si>
  <si>
    <t>Asociación Campesina para el desarrollo del Alto Sinú</t>
  </si>
  <si>
    <t>La asociación había denunciado amenazas por su trabajo como lider</t>
  </si>
  <si>
    <t>Fue raptado en una camioneta blanca la noche anterior y al día siguiente fue reportado en la morgue del municipio</t>
  </si>
  <si>
    <t>http://www.elespectador.com/noticias/nacional/asesinan-al-lider-campesino-jose-yimer-cartagena-uzuga-articulo-674205</t>
  </si>
  <si>
    <t>https://www.contagioradio.com/asesinado-dirigente-de-asodecas-jose-yimer-cartagena-articulo-34562/</t>
  </si>
  <si>
    <t>http://justiciaypazcolombia.com/Asesinato-de-Jose-Yimer-Cartagena</t>
  </si>
  <si>
    <t>http://www.eltiempo.com/colombia/medellin/asesinan-a-lider-campesino-de-marcha-patriotica-40019</t>
  </si>
  <si>
    <t>[F2 y 3]  Voceros de las organizaciones denuncian amenazas previas y la presencia de grupos de extema derecha en la región.</t>
  </si>
  <si>
    <t>RIGOBERTO RAMOS JULIO</t>
  </si>
  <si>
    <t>LA RADA</t>
  </si>
  <si>
    <t xml:space="preserve">docente y miembro de la junta directiva de la organizacion etnica Afrocolombiana de las RADA </t>
  </si>
  <si>
    <t>organizacion etnica Afrocolombiana</t>
  </si>
  <si>
    <t>cuando viajaba en una motocicleta de su propiedad.</t>
  </si>
  <si>
    <t>http://www.actualidadetnica.com/voces-etnicas/afrocolombianos/7661-afrocolombianos-rechazan-asesinato-de-rigoberto-ramos-julio.html</t>
  </si>
  <si>
    <t>http://www.eltiempo.com/archivo/documento/CMS-5177629</t>
  </si>
  <si>
    <t>http://www.eluniversal.com.co/monteria-y-sincelejo/sucesos/capturas-produjeron-revuelo-en-lorica-y-san-bernardo</t>
  </si>
  <si>
    <t>http://www.acnur.org/t3/uploads/media/COI_2775.pdf</t>
  </si>
  <si>
    <t>[NyN] Paramilitares ejecutaron en la vereda La Rada del municipio de Monitos (Cordoba) al docente, lider de una organizacion no gubernamental defensora de los derechos de los afrodescendientes Rigoberto Ramos.</t>
  </si>
  <si>
    <t>EDILBERTO CANTILLO</t>
  </si>
  <si>
    <t>ENTRE RÍOS</t>
  </si>
  <si>
    <t>CARACOLITO</t>
  </si>
  <si>
    <t>EL COPEY</t>
  </si>
  <si>
    <t>Junta de Acción Comunal Entre Ríos - Asamblea Campesina del Cesár por la Restitución de Tierras y el Buen Vivir</t>
  </si>
  <si>
    <t>Junta de Acción Comunal Entre Ríos</t>
  </si>
  <si>
    <t>Asamblea Campesina del Cesár por la restitución de Tierras y el Buen Vivir - Asvervic-</t>
  </si>
  <si>
    <t>Dos hombres llegan a su vivienda y luego de confirmar su identidad le disparan</t>
  </si>
  <si>
    <t>http://www.verdadabierta.com/victimas-seccion/los-resistentes/6542-otro-asesinato-de-un-lider-en-cesar-que-sucede</t>
  </si>
  <si>
    <t>http://www.elpaisvallenato.com/2017/feb/05/asesinandelante.html</t>
  </si>
  <si>
    <t>http://elpilon.com.co/matan-lider-comunitario-copey/</t>
  </si>
  <si>
    <t>https://paxencolombia.org/edilberto-cantillo-otro-lider-social-del-cesar-asesinado/</t>
  </si>
  <si>
    <t>[F1] Aunque no había recidibo amenazas directas enla región ya se han presentado a sesinatos a reclamantes de tierras, Edilberto estaba vinculado a una organización de reclamantes de la cual hacían parte varias familias que regresaron a sus predios después de ser desplazados porparamilitares. [F3] Se considera una riña familiarpor herencia como motivación del asesinato</t>
  </si>
  <si>
    <t>Las fuentes son contradictorias en cuanto al motivo del asesinato pero su actividad de líder y reclamante son indicios en la región</t>
  </si>
  <si>
    <t>EDMIRO ALZATE</t>
  </si>
  <si>
    <t>LLANO CAÑAVERAL</t>
  </si>
  <si>
    <t>SONSON</t>
  </si>
  <si>
    <t>Movimiento por la vida y la defensa del territorio y Consejo territorial de planeación de Sonsón</t>
  </si>
  <si>
    <t>Movimiento por la vida y la defensa del territorio -MOVETE-</t>
  </si>
  <si>
    <t>Consejo territorial de planeación de Sonsón</t>
  </si>
  <si>
    <t>Edmiro desapareció el 12 de febrero después de asistir a una reunión con familias de la región con las que se discutía laproblemática d enegociación de predios con el proyecto hidroeléctrico Encimadas</t>
  </si>
  <si>
    <t>http://www.albatv.org/Asesinato-de-lider-comunitaria.html</t>
  </si>
  <si>
    <t>http://hacemosmemoria.org/2017/06/06/edmiro-leon-alzate-y-la-defensa-del-territor/</t>
  </si>
  <si>
    <t>http://www.kavilando.org/index.php/2013-10-13-19-52-10/confllicto-social-y-paz/5211-nuestra-solidaridad-y-apoyo-a-la-familia-de-edmiro-leon-alzate-reconocido-lider-del-oriente-antioqueno</t>
  </si>
  <si>
    <t>http://www.porlosderechoshumanos.com/portal/noticias/generacion-1/asesinan-al-lider-ambiental-del-oriente-antioqueno-edmiro-leon-alzate</t>
  </si>
  <si>
    <t>No se conocen amenazas previas o presencia de actores armados en la región, el movimiento al que pertenece denuncia su asesinato por su actividad como lider</t>
  </si>
  <si>
    <t>FABIAN ANTONIO RIVERA</t>
  </si>
  <si>
    <t>Presidente Junta de Accion Comunal Rosalpi</t>
  </si>
  <si>
    <t>Junta de acción comunal de Rosalpi</t>
  </si>
  <si>
    <t>Sicarios lo abordaron en un sitio publico y lo balearon</t>
  </si>
  <si>
    <t>http://analisisurbano.org/otro-defensor-de-derechos-humanos-fue-asesinado-en-bello-antioquia/</t>
  </si>
  <si>
    <t>Listado de Marcha Patriótica 2018</t>
  </si>
  <si>
    <t>MARIO ANDRÉS CALLE</t>
  </si>
  <si>
    <t>ALTO POMARES</t>
  </si>
  <si>
    <t>SANTA ROSA DE TAPIAS</t>
  </si>
  <si>
    <t>Presidente Asociación de Trabajadores Campesinos del Valle del Cauca (Astracava)</t>
  </si>
  <si>
    <t>Asociación de Trabajadores Campesinos del Valle del Cauca (Astracava)</t>
  </si>
  <si>
    <t>Coordinación campesina del Valle del Cauca</t>
  </si>
  <si>
    <t>Mario fue asesinado con arma de fuego, le dispararon en 6 ocasiones cuando regresaba a su casa en caballo</t>
  </si>
  <si>
    <t>https://lociertosincensura.wordpress.com/tag/mario-andres-calle/</t>
  </si>
  <si>
    <t>http://www.elpais.com.co/judicial/asesinan-a-lider-campesino-en-zona-rural-rural-de-guacari.html</t>
  </si>
  <si>
    <t>http://www.lahaine.org/mm_ss_mundo.php/asesinado-mario-andres-calle-correa</t>
  </si>
  <si>
    <t>http://www.derechos.org/nizkor/colombia/doc/guacari.html</t>
  </si>
  <si>
    <t>[f4] Responsabiliza al estado colombiano por lapresencia de fuerzas armadas irregulares en zona de operaciones de las fuerza militares y de pollicía nacional</t>
  </si>
  <si>
    <t>OLMEDO PITO GARCÍA</t>
  </si>
  <si>
    <t>LA TRAMPA</t>
  </si>
  <si>
    <t>Movimiento de los Sin Tierra Nietos de Quintín Lame - Coordinación Nacional de Pueblos Indígenas de Colombia - Marcha Patriótica</t>
  </si>
  <si>
    <t>Movimiento de los Sin Tierra Nietos de Quintín Lame</t>
  </si>
  <si>
    <t>Coordinación Nacional de Pueblos Indígenas de Colombia CONPI</t>
  </si>
  <si>
    <t xml:space="preserve">Aunque no había recibido amenazas personales, el movimiento sí había sido objeto de amenazas por sus reivindicaciones y acciones. </t>
  </si>
  <si>
    <t>Olmedo fue atacado mientras se dirigía a su vivienda en la vereda La Tampa por desconocidos que lo hirieron con arma blanca</t>
  </si>
  <si>
    <t>http://www.telesurtv.net/news/Asesinan-en-Colombia-a-otro-dirigente-indigena--20170111-0007.html</t>
  </si>
  <si>
    <t>http://caracol.com.co/emisora/2017/01/10/popayan/1484052944_748810.html</t>
  </si>
  <si>
    <t>http://radiomacondo.fm/2017/01/11/asesinato-del-comunero-olmedo-pito-garcia/</t>
  </si>
  <si>
    <t>http://www.eltiempo.com/colombia/otras-ciudades/asesinan-a-defensor-de-derechos-humanos-en-el-cauca-51515</t>
  </si>
  <si>
    <t>Informe Telesur. Ser líder social en Colombia te cuesta la vida</t>
  </si>
  <si>
    <t>[F3] De acuerdo con el comunicado del Movimiento de los Sin Tierra Nietos de Manuel Quintín Lame las amenazas y asesinatos de líderes ha aumentado en los últimos meses, además, se denuncia la distribución panfletos de las AUC, Aguilas Negras así como la presencia de actores armados no identificados .</t>
  </si>
  <si>
    <t>Una de las fuentes indica que la muerte de Olmedo fue causada por una riña, por lo que no se puede asegurar su relación con la actividad de líder que desempeñaba.</t>
  </si>
  <si>
    <t>FAIVER CERÓN GÓMEZ</t>
  </si>
  <si>
    <t>EEMERALDA</t>
  </si>
  <si>
    <t>MERCADERES</t>
  </si>
  <si>
    <t>JAC Corregimiento Esmeraldas. presidente de una Junta de Acción Comunal en Mercaderes,</t>
  </si>
  <si>
    <t>Junta de accion comunal del Corregimiento Esmeraldas</t>
  </si>
  <si>
    <t>En el municipio se han presentado manifestaciones en contra de minería ilegal y la erradicación forzosa de cultivos de coca.</t>
  </si>
  <si>
    <t>Faiver fue atacado por hombres armados mientras se dirigía en motocilceta a su casa.</t>
  </si>
  <si>
    <t>http://caracol.com.co/emisora/2017/02/19/popayan/1487512799_551026.html</t>
  </si>
  <si>
    <t>http://www.elespectador.com/noticias/nacional/cauca/asesinado-otro-lider-social-en-cauca-articulo-680699</t>
  </si>
  <si>
    <t>http://www.telesurtv.net/news/Asesinan-a-otro-lider-social-en-Colombia--20170219-0042.html</t>
  </si>
  <si>
    <t>https://www.cric-colombia.org/portal/pronunciamiento-publico-frente-al-asesinato-del-dirigente-comunal-faiver-ceron-gomez/</t>
  </si>
  <si>
    <t>[F3] Aunque se han establecido mesas con el gobierno municicpal y departamental, se denuncia la falta de gaantías para la movilización. El CRIC hace un llamado a la unidad de las organizaciones hermanas para que acciones como el asesinato de Faiver no debiliten las acciones defensa.</t>
  </si>
  <si>
    <t>LUZ ANGELA ANZOLA TRIANA</t>
  </si>
  <si>
    <t>EL GOBERNADOR</t>
  </si>
  <si>
    <t>MESETAS</t>
  </si>
  <si>
    <t>Sindicato de Trabajadores Agrícolas Independientes del Meta - Sintragrim-.</t>
  </si>
  <si>
    <t>Sindicato de Trabajadores Agrícolas Independientes del Meta.</t>
  </si>
  <si>
    <t>Luz Ángela fue baleada en su casa por dos desconocidos que previamente la identificaron</t>
  </si>
  <si>
    <t>http://www.telesurtv.net/news/Dos-nuevos-lideres-campesinos-asesinados-en-Meta-Colombia-20170306-0057.html</t>
  </si>
  <si>
    <t>http://www.movimientodevictimas.org/?q=content/denuncia-p%C3%BAblica-asesinan-en-mesetas-meta-los-hermanos-jos%C3%A9-antonio-y-luz-%C3%A1ngela-anzola-de</t>
  </si>
  <si>
    <t>https://www.arcoiris.com.co/2017/03/partido-comunista-colombiano-fensuagro-y-cut-denuncian-recientes-asesinatos-de-lideres-sociales/</t>
  </si>
  <si>
    <t>http://www.resumenlatinoamericano.org/2017/03/08/colombia-el-paramilitarismo-sigue-asesinando-a-militantes-comunistas-un-lider-y-una-lideresa-social-en-meta/</t>
  </si>
  <si>
    <t>[F1] El SINTRAGRIM denunció los ataques que el Ejército Nacional adscrito a la Cuarta División en el Meta ejecutan contra este sindicato de trabajadores. Agregaron que en repetidas ocasiones los funcionarios tomaron productos agrícolas de las comunidades y realizaron bombardeos indiscriminados sobre fincas campesinas y afectaron a los pobladores. </t>
  </si>
  <si>
    <t>JOSÉ ANTONIO ANZOLA TEJEDOR</t>
  </si>
  <si>
    <t>PPC</t>
  </si>
  <si>
    <t>José Antonio fue baleado e su casa</t>
  </si>
  <si>
    <t>[F3] FENSUAGRO y CUT exponen que estos crímenes que se denuncian “hacen parte de una escalada sistemática de violencia y terror en los territorios rurales de Colombia por paramilitares al servicio de los más oscuros intereses que se han opuesto y se oponen violentamente a la paz y a la implementación de los acuerdos alcanzados en la negociaciones entre el gobierno de Santos y la guerrilla de las Farc”, de igual forma cuestionan la seguridad que está teniendo el país por parte de las “fuerzas de seguridad del Estado en el territorio nacional” y que aun así “sigan cayendo asesinados cientos de humildes labriegos y dirigentes de organizaciones nacionales”.</t>
  </si>
  <si>
    <t>ÉDER CUETIA CONDA</t>
  </si>
  <si>
    <t>Junta de Acción comunal vereda Siberia - Marcha Patriótica</t>
  </si>
  <si>
    <t>Junta de acción comunal vereda Siberia</t>
  </si>
  <si>
    <t>Éder fue baleado porun encapuchado que huyó en motocicleta</t>
  </si>
  <si>
    <t>http://www.eltiempo.com/colombia/cali/asesinan-al-lider-eder-cuetia-comunero-en-resguardo-y-defensor-de-dd-hh-62172</t>
  </si>
  <si>
    <t>https://www.proclamadelcauca.com/2017/02/asesinado-lider-social-cauca.html</t>
  </si>
  <si>
    <t>http://www.contagioradio.com/asesinado-eider-cuetia-lider-de-derechos-humanos-36907-articulo-36907/</t>
  </si>
  <si>
    <t>http://colombia2020.elespectador.com/territorio/asi-fue-el-funeral-del-ultimo-lider-asesinado-en-el-norte-del-cauca</t>
  </si>
  <si>
    <t>Informe Especial “QUE LA PAZ NO NOS CUESTE LA VIDA. BASTA YA. Marcha Patriótica 2017</t>
  </si>
  <si>
    <t>[F3] Sobre la Seguridad Campesina: Ante las reiteradas violaciones a los derechos humanos, las comunidades campesinas se vieron en la obligación de organizarse en materia de seguridad, por ello, esta seguridad campesina comenzó a ejercer vigilancia propia desde el pasado mes de Octubre como mecanismo de protección a la ciudadanía.</t>
  </si>
  <si>
    <t>RUTH ALICIA LÓPEZ GUISAO</t>
  </si>
  <si>
    <t>Barrio Olaya Herrera</t>
  </si>
  <si>
    <t>Asociación Agroecológica Interétnica e Intercultural ASOKINCHAS, organización miembro del Coordinador Nacional Agrario y de Congreso de los Pueblos.era dinamizadora de un Proyecto de Cumbre Agraria para el fortalecimiento de soberanía alimentaria con doce comunidades indígenas y afrodescendientes de los municipios de Medio San Juan y Sipí en el departamento de Chocó. Dicho proyecto es financiado por el Ministerio de Agricultura.</t>
  </si>
  <si>
    <t>Asociación Agroecológica Interétnica e Intercultural ASOKINCHAS</t>
  </si>
  <si>
    <t>Coordinador Nacional Agrario</t>
  </si>
  <si>
    <t>Congreso de los Pueblos.</t>
  </si>
  <si>
    <t>Ruth hacía parte de proyectos para el fortalecimiento de la soberanía alimentaria</t>
  </si>
  <si>
    <t>Dos desconocidos le dispararon mientras visitaba algunos familiares</t>
  </si>
  <si>
    <t>http://www.cjlibertad.org/publicaciones-28/1209-denuncia-publica-asesinan-a-ruth-alicia-lopez-guisao-lider-social-del-congreso-de-los-pueblos-y-el-coordinador-nacional-agrario.html</t>
  </si>
  <si>
    <t>http://colombia2020.elespectador.com/pais/la-lider-social-asesinada-que-enterraran-en-silencio</t>
  </si>
  <si>
    <t>https://www.frontlinedefenders.org/es/case/ruth-alicia-lopez-guisao-assassinated</t>
  </si>
  <si>
    <t>[F1] Su asesinato en el Barrio Olaya Herrera, de donde había sido desplazado con su familia es una muestra de que las organizaciones que hoy operan en la ciudad de Medellín son los mismos paramilitares que asesinaban en años pasados, es una muestra de que esta estructura persiste en la ciudad y no son simple delincuencia común o bandas criminales como las señala la institucionalidad del Estado.</t>
  </si>
  <si>
    <t>IDALIA CASTILLO NARVÁEZ</t>
  </si>
  <si>
    <t>ROSAS</t>
  </si>
  <si>
    <t>JAC Vereda Bellavista y Mesa de Partcipación de Victimas Municipio de Rosas</t>
  </si>
  <si>
    <t>Junta de Acción Comunal Vereda Bellavista</t>
  </si>
  <si>
    <t>Mesa de participacion de victimas Municipio de Rosas</t>
  </si>
  <si>
    <t>Idalia era una reconocida líder social del municipio.</t>
  </si>
  <si>
    <t>Idalia fue sacada de su casa, violada, torurada y asesinada. Su cuerpo fue abandonado a pocos metros de la casa.</t>
  </si>
  <si>
    <t>https://noticias.caracoltv.com/cali/consternacion-por-el-asesinato-de-una-lider-comunitaria-en-vereda-de-rosas-cauca</t>
  </si>
  <si>
    <t>http://enlineapopayan.com/lider-comunitaria-de-rosas-cauca-habria-sido-abusada-y-torturada/</t>
  </si>
  <si>
    <t>http://pacifista.co/una-lider-asesinada-las-mujeres-siguen-siendo-un-arma-de-guerra/</t>
  </si>
  <si>
    <t>[F3] El crimen de Idalia Castillo es, según la ley 1761 de 2015, conocida como la Ley Rosa Elvira Cely, un feminicidio. De acuerdo con la normativa, hay crimen de género cuando es evidente una intención de “ejercer sobre el cuerpo y la vida de la mujer actos de instrumentalización de género o sexual o acciones de opresión y dominio sobre sus decisiones vitales y su sexualidad”.</t>
  </si>
  <si>
    <t>ADRIAN QUINTERO</t>
  </si>
  <si>
    <t xml:space="preserve"> Coordinacion Nacional de Organizaciones y Comunidades Afrodescendientes – CONAFRO y Plataforma Antorcha ciudadana</t>
  </si>
  <si>
    <t xml:space="preserve"> Coordinacion Nacional de Organizaciones y Comunidades Afrodescendientes –CONAFRO–. </t>
  </si>
  <si>
    <t>Plataforma Antorcha ciudadana</t>
  </si>
  <si>
    <t>le dispararon en tres ocasiones en la cabeza</t>
  </si>
  <si>
    <t>http://marchapatrioticaenelvalle.blogspot.com.co/2016/03/paramilitares-asesinan-lider.html</t>
  </si>
  <si>
    <t>http://www.eltiempo.com/colombia/cali/asesinato-de-lider-afroamericano-en-buenaventura/16542013</t>
  </si>
  <si>
    <t>[F1] Los hechos ocurrieron a las ocho de la noche en el barrio Bella Vista, que es uno de los barrios de control paramilitar, donde paramilitares esperaban a la victima a la salida de una tienda y le dispararon en tres ocasiones en la cabeza. De acuerdo con la denuncia publica realizada por la Comision de Derechos Humanos del Movimiento Politico y Social Marcha Patriotica Valle del Cauca "El Distrito Especial de Buenaventura atraviesa una aguda crisis humanitaria, caracterizada por sistematicos asesinatos, desplazamientos, desapariciones forzadas, amenazas y hostigamientos contra la poblacion por parte de grupos paramilitares que tienen bajo su control amplias zonas del territorio, entre ellas el barrio Bella Vista –donde sucedieron los hechos– y zonas aledanas. Todo esto en el marco del desarrollo de megaproyectos y de inversion de capital transnacional –como la promovida por la Alianza del Pacifico– motivados por la condicion estrategica en terminos geopoliticos del municipio de Buenaventura. El asesinato de ADRIAN QUINTERO MORENO se produce en un contexto nacional de persecucion sistematica por parte del aparato estatal y paramilitar contra el Movimiento Politico y Social Marcha Patriotica, que ha producido a la fecha 117 integrantes de nuestro movimiento asesinados, ademas de cientos de amenazas y mas de 300 prisioneros y prisioneras politicas". Ademas, tres dias antes paramilitares ejecutaron a otras dos personas en Buanaventra: Orlando Olave en el Barrio Muro Yusti, quien hace poco habia regresado de Chile, a donde viajo en el 2013 luego de recibir amenazas de los paramilitares; y a un senor conocido como Lucho, en el sector de Piedras Cantan.</t>
  </si>
  <si>
    <t>FERNANDO ASPRILLA</t>
  </si>
  <si>
    <t>La Tigra</t>
  </si>
  <si>
    <t>PIAMONTE</t>
  </si>
  <si>
    <t>Junta de Acción Comunal La Tigra - Marcha Patriótica</t>
  </si>
  <si>
    <t>Junta de Acción Comunal La Tigra</t>
  </si>
  <si>
    <t>Marca Patriótica</t>
  </si>
  <si>
    <t>Fernando Lideraba el proceso de sustitución de cultivos y era dirigente de Marcha Patriótica en su municipio</t>
  </si>
  <si>
    <t>Su cuerpo fue encontrado con un disparo en la cabeza</t>
  </si>
  <si>
    <t>https://www.colectivodeabogados.org/?Fernando-Asprilla-otro-lider-social-asesinado-en-el-Cauca</t>
  </si>
  <si>
    <t>http://www.eltiempo.com/colombia/cali/asesinado-otro-lider-social-en-el-cauc-119322</t>
  </si>
  <si>
    <t>https://noticias.caracoltv.com/cali/asesinan-lider-campesino-en-cauca-que-era-miembro-del-movimiento-marcha-patriotica</t>
  </si>
  <si>
    <t>http://radiomacondo.fm/2017/08/16/asesinato-del-lider-fernando-asprilla/</t>
  </si>
  <si>
    <t>[F3] "Se viene señalando la amenaza contra los familiares de los líderes, ofreciendo unas sumas de dinero. Por ejemplo, lo que nosotros nunca habíamos visto en la historia, o algo de lo que no teníamos conocimiento, era ofrecer por los hijos menores de siete años de los líderes", manifestó Deivin Hurtado, de la Red de Derechos Humanos del Cauca.</t>
  </si>
  <si>
    <t>NIDIO DÁVILA</t>
  </si>
  <si>
    <t>PIEDRA GRANDE</t>
  </si>
  <si>
    <t>LA ESMERALDA</t>
  </si>
  <si>
    <t>Asociación de Trabajadores Campesinos de Nariño - Coordinadora nacional de cultivadores de Coca, Amapola y Marihuana</t>
  </si>
  <si>
    <t>Asociación de Trabajadores Campesinos de Nariño</t>
  </si>
  <si>
    <t>Coordinadora nacional de cultivadores de Coca, Amapola y Marihuana</t>
  </si>
  <si>
    <t>Nidio lideraba el proceso de sustitución de cultivos d euso ilícito</t>
  </si>
  <si>
    <t>Fue sacado de su casa y posteriormente ejecutado frente a la comunidad, su cuerpo fue arrojado al río</t>
  </si>
  <si>
    <t>http://colombia2020.elespectador.com/pais/asesinato-de-nidio-davila-contra-la-sustitucion-de-coca</t>
  </si>
  <si>
    <t>http://www.contagioradio.com/asesinan-a-nidio-davila-lider-de-marcha-patriotica-en-narino-articulo-44840/</t>
  </si>
  <si>
    <t>http://www.marchapatriotica.org/index.php/82-ddhh-denuncias/4368-nidio-davila-otro-lider-social-de-marcha-patriotica-asesinado-en-narino</t>
  </si>
  <si>
    <t>[F3] Según testimonios de los habitantes de la región, los paramilitares amenazaron con “matar a todos los que vienen a hablar de sustitución”.</t>
  </si>
  <si>
    <t>MIGUEL ANGEL HOYOS LOPEZ</t>
  </si>
  <si>
    <t>Cooperativa de cafetaleros del norte del Valle - Comité departamental de cafeteros del valle.</t>
  </si>
  <si>
    <t>Cooperativa de cafetaleros del norte del Valle</t>
  </si>
  <si>
    <t>Comité departamental de cafeteros del Valle</t>
  </si>
  <si>
    <t>Miguel tenía una amplia trayectoria como líder</t>
  </si>
  <si>
    <t>Dos hombres entraron al restaurante y le dispararon</t>
  </si>
  <si>
    <t>http://extra.com.co/noticias/judicial/consternacion-en-el-norte-del-valle-por-el-asesinato-de-lide-272654</t>
  </si>
  <si>
    <t>http://www.elpais.com.co/judicial/lider-cafetero-fue-asesinado-en-cartago-norte-del-valle.html</t>
  </si>
  <si>
    <t>http://www.eltiempo.com/colombia/cali/homicidio-en-el-norte-del-valle-del-cauca-48294</t>
  </si>
  <si>
    <t xml:space="preserve">[F1] Había sido víctima de un atentado en diciembre del año 2015 cuando le dispararon en el momento que se movilizaba en un vehículo </t>
  </si>
  <si>
    <t>DIEGO FERNANDO RODRIGUEZ MONTENEGRO</t>
  </si>
  <si>
    <t>GANA PLATA</t>
  </si>
  <si>
    <t>epresentante del Consejo Comunitario de Negritudes de las veredas Gana Plata y El Caney. También fue presidente de la Junta de Acción Comunal de esas localidades.</t>
  </si>
  <si>
    <t>JAC Vereda Gana Plata</t>
  </si>
  <si>
    <t>Concejo Comunitario de Negritudes El Caney</t>
  </si>
  <si>
    <t>Diego había trabajado como líder comunitario durante 15 años</t>
  </si>
  <si>
    <t>Su cuerpo fue encontrado en su casa la mañana del 27 de abril con varias heridas de arma de fuego.</t>
  </si>
  <si>
    <t>http://www.elpais.com.co/judicial/conmocion-en-vereda-del-cauca-por-otro-asesinato-a-lider-social.html</t>
  </si>
  <si>
    <t>https://www.proclamadelcauca.com/2017/04/nuevo-homicidio-lider-comunitario-defensor-derechos-humanos-cauca.html</t>
  </si>
  <si>
    <t>http://radiodiezpopayan.net/judicial/1932-otro-lider-social-asesinado-en-el-cauca</t>
  </si>
  <si>
    <t>[F1 Y 3]  Ya han sido asesinados tres líderes en la región. La protesta contra la minería ilegal y la lucha por la sustitución de cultivos ilícitos son temas centrales en la movilización.</t>
  </si>
  <si>
    <t>ÁLVARO ARTURO TENORIO</t>
  </si>
  <si>
    <t>MAGÜI PAYAN</t>
  </si>
  <si>
    <t>MOEPP, Coordinación Nacional de cultivadores de Coca Amapola y Marihuana-COCCAM.  Movimiento Político y Social Marcha Patriótica en Nariño.</t>
  </si>
  <si>
    <t>Movimiento étnico y popular del Pacífico</t>
  </si>
  <si>
    <t>Coordinación Nacional de cultivadores de Coca Amapola y marihuana</t>
  </si>
  <si>
    <t>Desconocido. Había recibido amenazas para que abandonara el municipio</t>
  </si>
  <si>
    <t>Fue citado a una reunión y allí asesinado.</t>
  </si>
  <si>
    <t>http://hsbnoticias.com/noticias/judicial/en-magui-balean-reconocido-lider-307314</t>
  </si>
  <si>
    <t>http://www.reddhfic.org/index.php?option=com_content&amp;view=article&amp;id=1936:dp-19-mayo-2017-magui-payan&amp;catid=231:2017-02-06-20-41-01&amp;Itemid=115</t>
  </si>
  <si>
    <t>http://pacifista.co/atencion-asesinan-de-10-disparos-a-dirigente-campesino-en-narino/</t>
  </si>
  <si>
    <t>[F2 Y 3] Álvaro había recibido amenazas y en días anteriores tuvo una reunión forzada con un supuesto comandante del ELN</t>
  </si>
  <si>
    <t>La forma en la que fue asesinado coincide en dos de las fuentes (F1 y 2)</t>
  </si>
  <si>
    <t>ORLANDO OLAVE</t>
  </si>
  <si>
    <t xml:space="preserve">Paramilitares que controlan el Barrio Muro Yusti; Urabeños </t>
  </si>
  <si>
    <t xml:space="preserve">líder comunitario, integrante de la plataforma Antorcha Ciudadana, adscrita a la Coordinación Nacional de Organizaciones y Comunidades Afrodescendientes (Conafro) y al Movimiento Político y Social Marcha Patriótica. </t>
  </si>
  <si>
    <t>Coordinacion Nacional de Organizacion y Comunidades Afrodescendientes - CONAFRO</t>
  </si>
  <si>
    <t>Hacia dos meses que habia regresado  de Chile, a donde se fue por amenazas de grupos paramilitares</t>
  </si>
  <si>
    <t>Los armados llegaron a su casa en el barrio Alberto Camargo y le dispararon causandole la muerte</t>
  </si>
  <si>
    <t>http://justiciaypazcolombia.com/Tres-asesinados-por-paramilitares</t>
  </si>
  <si>
    <t>http://www.justiceforcolombia.org/news/article/2105/two-afro-descendent-leaders-killed-by-paramilitaries-in-buenaventura</t>
  </si>
  <si>
    <t>Aproximadamente a las 7:00 pm del martes 15 de mayo, Orlando Olave de 35 anos de edad fue atacado por un presunto grupo paramilitar que tienen presencia en el barrio Muro Yusti de Buenaventura. Los armados llegaron a su casa en el barrio Alberto Camargo y le dispararon causandole la muerte. Orlando fue un lider afro que desde 2013
estuvo en el exilio en Chile a causa de las amenazas a su vida por estructuras paramilitares y habia regresado a Buenaventura hace tan solo dos meses. Orlando Olave
era miembro y lider afro de la organizacion CONAFRO quien se encontraba en proceso de reingreso al proceso social.</t>
  </si>
  <si>
    <t xml:space="preserve"> BENEDICTA JOYA APONTE</t>
  </si>
  <si>
    <t>CARCASI</t>
  </si>
  <si>
    <t>Mesa Ecumenica por la Paz, Coalicion de Movimientos y organizaciones Sociales de Colombia (Comosoc). Corporacion de paz desarrollo y medio ambiente agroecologica de la Provincia</t>
  </si>
  <si>
    <t>Corporacion de paz desarrollo y medio ambiente agroecologica de la Provincia</t>
  </si>
  <si>
    <t>Coalicion de Movimientos y organizaciones Sociales de Colombia (Comosoc)</t>
  </si>
  <si>
    <t>Mesa Ecumenica por la paz</t>
  </si>
  <si>
    <t>La noche del 14 de mayo, a eso de las 10:00 p.m. paramilitares de los rastrojos llegaron hasta la humilde vivienda del padre Joya, en la vereda Montonera del Municipio de Carcasi, de donde habia salido unas horas antes hacia Malaga con destino a Bogota, para participar del Foro Ecumenico por la Paz, al no encontrarlo asesinaron a su hermana, Benedicta Joya Aponte mujer campesina, de 75 anos, quien era la unica compania del padre Joya. La senora Benedicta fue desnudada, ultimada con arma corto punzante, posiblemente violentada sexualmente y roceada con alcohol para luego proceder a prender fuego sobre su cuerpo y zona aledana. Con su sangre escribieron en la pared el letrero "fuera guerrillo".</t>
  </si>
  <si>
    <t>http://justiciaypazcolombia.com/Vejamenes-y-asesinato-de-Benedicta</t>
  </si>
  <si>
    <t>http://sinolvido.justiciaypazcolombia.com/2014/05/benedicta-joya-aponte.html</t>
  </si>
  <si>
    <t>[NyN] Voceros de la Mesa Ecumenica por la Paz y la Comosoc denunciaron ante la opinion publica nacional e internacional el asesinato de Benedicta Joya y el atentado contra el padre Pedro Elias Joya Aponte su hermano: _x005F_x0093_¿Hasta cuando estaremos enviando acciones urgentes por las violaciones contra el derecho a la vida de las ciudadanas y ciudadanos de este pais? No mas guerra contra el pueblo. Como movimiento de cristianos y cristianas, y como movimientos sociales nos sentimos indignados frente a un nuevo atentado contra la vida de personas no vinculadas al conflicto armado y con un gran dolor y un profundo repudio denunciamos que en la noche del 14 de mayo, a eso de las 10:00 p.m. paramilitares de los rastrojos llegaron hasta la humilde vivienda del padre Joya, en la vereda Montonera del Municipio de Carcasi, de donde habia salido unas horas antes hacia Malaga con destino a Bogota, para participar del Foro Ecumenico por la Paz, al no encontrarlo asesinaron a su hermana, Benedicta Joya Aponte mujer campesina, de 75 anos, quien era la unica compania del padre Joya. La senora Benedicta fue desnudada, ultimada con arma corto punzante, posiblemente violentada sexualmente y roceada con alcohol para luego proceder a prender fuego sobre su cuerpo y zona aledana. Con su sangre escribieron en la pared el letrero "fuera guerrillo". El levantamiento y un proceso preliminar de indagacion de parte de la DIJIN, duro 9 horas, el cuerpo fue llevado a medicina legal donde se le practico la autopsia. El sepelio se realizara el dia de hoy, 16 de mayo en las horas de la tarde_x005F_x0094_. Agrega la denuncia que: _x005F_x0093_El Padre Joya ha sido un luchador incansable por los derechos humanos de sus comunidades, por la paz y por la defensa del medio ambiente, la alimentacion sana y la lucha contra los transgenicos y ha sido amenazado en varias ocasiones. Tan pronto como supo de la noticia fue entrevistado por diferentes medios locales y regionales y ha manifestado con valentia que seguira adelante en su empeno por la paz y la defensa de los derechos humanos y convoca a la conformacion del Comite de Derechos Humanos de Centro Oriente colombiano en la ciudad de Malaga. Cabe anotar que Pedro Joya estuvo en el mes de diciembre en el Foro Agrario en Bogota, convocado por PNUD y Universidad Nacional convocado por la Mesa de la Habana, como parte de la delegacion de la Coalicion de Movimientos y organizaciones Sociales de Colombia COMOSOC_x005F_x0094_. Continua la denuncia: _x005F_x0093_La casa donde se realizo este crimen atroz contra esta mujer sola e indefensa, es una sede en construccion de un centro formativo de educacion popular para lideres regionales de la corporacion de paz desarrollo y medio ambiente agroecologica de la Provincia. Es evidente que el atentado afecta la seguridad personal del padre y de todos aquellos vinculados a este proyecto comunitario, para quienes se solicita de parte de las autoridades garantias de seguridad frente a su vida y frente al proceso organizativo. Igualmente convocamos a todos los procesos eclesiales y sociales a rodear con su solidaridad a esta dinamica territorial de paz y de defensa de la vida. De parte del Estado reclamamos la mas eficaz investigacion para esclarecer el crimen de la senora Benedicta Joya Aponte, las amenazas y el intento de asesinato del padre Pedro Elias Joya Aponte y hacer justicia ante este nuevo crimen de lesa humanidad en el que se vulnera la dignidad de toda la especie humana. De una manera clara y tajante exigimos que se desmantelen totalmente los grupos paramilitares con todos sus vinculos privados y estatales y que se apoyen decididamente los procesos de dialogo que puedan llevar a la incorporacion de los grupos guerrilleros a la vida politica legal con el fin de que podamos tener algun dia una paz verdadera y sostenible, sustentada en la justicia social y en una verdadera etica. Creemos que Jesus resucitado, que nos da la conviccion de que Benedicta seguira viva en nuestras luchas y el trabajo de Pedro. La muerte no tendra la ultima palabra_x005F_x0085__x005F_x0094_.</t>
  </si>
  <si>
    <t>Ese mismo dia el comandante de la Policia de Santander, el Coronel edgar Nieto envio al sitio una comision especial de investigacion, 6 dias despues, el Coronel afirmo que el asesino habia sido un primo de las victimas, y se trataba de Jorge Luis Joya Sanchez, quien fue judicializado por homicidio agravado, el 26 de noviembre de 2013 fue condenado a 33 anos de prision, sin embargo se espera a que el condenado revele a nombre de quien actuo.[F2]</t>
  </si>
  <si>
    <t>FREDY MANUEL ESTRADA GUERRA</t>
  </si>
  <si>
    <t>Ambos habian participado activamente en el proceso de negociacion que llevaron a cabo los desplazados de Taraza y Valdivia con el gobierno municipal y departamental</t>
  </si>
  <si>
    <t>Desplazados de Taraza y Valdivia</t>
  </si>
  <si>
    <t>Las victimas al igual que los campesinos en general fueron senalados por las autoridades departamentales y nacionales de ser auxiliadores de la guerrilla. Fruto de estas ejecuciones y de previas amenazas hechas a traves de panfletos a las personas que habian ingresado al plan de Familias Guardabosques, 66 familias se desplazaron.</t>
  </si>
  <si>
    <t xml:space="preserve">Paramilitares autodenominados aguilas Negras haciendose pasar por guerrilleros del Frente 18 de las FARC-EP ejecutaron a Jairo Alberto Londono usuga. Ambos cuerpos aparecieron degollados </t>
  </si>
  <si>
    <t>http://www.acnur.org/t3/recursos/informacion-sobre-pais-de-origen/detalle-documento-coi/mas-de-400-personas-desplazadas-en-taraza-antioquia/</t>
  </si>
  <si>
    <t>http://www.elmundo.com/portal/pagina.general.impresion.php?idx=100075</t>
  </si>
  <si>
    <t>http://caracol.com.co/radio/2008/11/05/judicial/1225874340_704346.html</t>
  </si>
  <si>
    <t>https://www.colectivodeabogados.org/IMG/pdf/Impunidad_y_Nuevas_Modalidades_en_las_Ejecuciones_Extrajudiciales_en_Colombia.pdf.</t>
  </si>
  <si>
    <t>[NyN] Paramilitares autodenominados aguilas Negras haciendose pasar por guerrilleros del Frente 18 de las FARC-EP ejecutaron a Jairo Alberto Londono usuga, de 25 anos de edad, quien era un lider campesino y a Fredy Manuel Estrada Guerra, de 26 anos de edad, quien era beneficiario del programa de Familias Guardabosques. Ambos habian participado activamente en el proceso de negociacion que llevaron a cabo los desplazados de Taraza y Valdivia con el gobierno municipal y departamental. Las victimas al igual que los campesinos en general fueron senalados por las autoridades departamentales y nacionales de ser auxiliadores de la guerrilla. Fruto de estas ejecuciones y de previas amenazas hechas a traves de panfletos a las personas que habian ingresado al plan de Familias Guardabosques, 66 familias se desplazaron.</t>
  </si>
  <si>
    <t>JAIRO ALBERTO LONDONO USUGA</t>
  </si>
  <si>
    <t>Ambos habian participado activamente en el proceso de negociacion que llevaron a cabo los desplazados de Taraza y Valdivia con el gobierno municipal y departamental. Jairo habia liderado las protestas cocaleras del presente ano</t>
  </si>
  <si>
    <t>DILIA EPINAYUU</t>
  </si>
  <si>
    <t>URIBIA</t>
  </si>
  <si>
    <t>Frente Contransurgente Wayuu –FCW– del Bloque Norte de las Autodefensas Unidas de Colombia</t>
  </si>
  <si>
    <t>indigena de la comunidad Wayuu que sobrevivio a la masacre ocurrida en Bahia Portete el 18 de abril de 2004. Igualmente pertenecia a una de las familias que retornaron a Bahia Portete en agosto de 2004</t>
  </si>
  <si>
    <t>Familias que retornaron a Bahia Portete en agosto de 2004</t>
  </si>
  <si>
    <t>fue una de las testigos que identifico a algunos de los autores y participes de la masacre, los cuales se encuentran vinculados en la investigacion penal que por estos hechos adelanta la Unidad Nacional de Derechos Humanos de la Fiscalia General de la Nacion con el radicado 1941</t>
  </si>
  <si>
    <t>Paramilitares de las AUC, dos hombres y dos mujeres vestidas con mantas tradicionales indigenas de la region que se movilizaban en una camioneta Toyota de color blanco, ejecutaron a Dilia Epinayuu</t>
  </si>
  <si>
    <t>http://www.elheraldo.co/region/bahia-portete-sin-verdad-y-sin-reparacion-191195.</t>
  </si>
  <si>
    <t>http://www.elheraldo.co/la-guajira/una-camioneta-y-los-manglares-nos-salvaron-la-vida-sobreviviente-de-masacre-en-bahia</t>
  </si>
  <si>
    <t>http://repository.udistrital.edu.co/bitstream/11349/3152/1/JuncaEslavaGloriaXiomara2016.pdf</t>
  </si>
  <si>
    <t>[NyN] Paramilitares de las AUC, dos hombres y dos mujeres vestidas con mantas tradicionales indigenas de la region que se movilizaban en una camioneta Toyota de color blanco, ejecutaron a Dilia Epinayuu de 50 anos, madre de 12 hijos, indigena de la comunidad Wayuu que sobrevivio a la masacre ocurrida en Bahia Portete el 18 de abril de 2004. Igualmente pertenecia a una de las familias que retornaron a Bahia Portete en agosto de 2004, despues que el Vicepresidente de la Republica anunciara que existian todas las garantias para que las familias desplazadas regresaran a la region. Asi mismo "fue una de las testigos que identifico a algunos de los autores y participes de la masacre, los cuales se encuentran vinculados en la investigacion penal que por estos hechos adelanta la Unidad Nacional de Derechos Humanos de la Fiscalia General de la Nacion con el radicado 1941".</t>
  </si>
  <si>
    <t>BERNABE DE AGUSTIN ROQUEME</t>
  </si>
  <si>
    <t>PURISIMA</t>
  </si>
  <si>
    <t xml:space="preserve"> Capitan indigena del cabildo Zenu de Comejen, Purisima</t>
  </si>
  <si>
    <t>Cabildo Zenu de Comejen, Purisima</t>
  </si>
  <si>
    <t xml:space="preserve">Segun informes, llevaba tres meses siendo blanco de una continua campanade amenazas e intimidacion al parecer por parte de las aguilas Negras[grupo paramilitar]. Otros dirigentes Zenue, como Miguel de AgustinRoquelme, hermano de Bernabe, y Antonio de Agustin Talaigua,siguen recibiendo amenazas.” </t>
  </si>
  <si>
    <t>el lider indigena regresaba a su casa, luego de una larga jornada de trabajo como mototaxista. El hecho se presento en el sitio conocido como La Curva de Lucho. El cuerpo de Bernabe fue hallado por un lugareno que transitaba por el sitio y se percato de que en la via habia una motocicleta abandonada y mas adelante algo que parecia un bulto.</t>
  </si>
  <si>
    <t>http://www.eluniversal.com.co/monteria-y-sincelejo/sucesos/asesinan-capitan-indigena</t>
  </si>
  <si>
    <t>http://www.abcolombia.org.uk/downloads/Caught_in_the_Crossfire_Spanish[1].pdf</t>
  </si>
  <si>
    <t>http://www.actualidadetnica.com/actualidad/paz-ddhh/8170-asesinan-a-lider-indigena-zenu-en-cordoba.html</t>
  </si>
  <si>
    <t>[NyN] Paramilitares ejecutaron al capitan indigena del cabildo Zenu de Comejen, Purisima, Bernabe De Agustin Roqueme, de 45 anos, a eso de las 7:30 p.m, en momentos en que el lider indigena regresaba a su casa, luego de una larga jornada de trabajo como mototaxista. El hecho se presento en el sitio conocido como La Curva de Lucho. El cuerpo de Bernabe fue hallado por un lugareno que transitaba por el sitio y se percato de que en la via habia una motocicleta abandonada y mas adelante algo que parecia un bulto. Al acercarse descubrio el cuerpo de la victima. Al cabo de varios minutos llegaron varias patrullas de la Policia y el personal del Cuerpo Tecnico de Investigacion (CTI) para levantar el cuerpo, sin embargo miembros de la Guardia Indigena senalaron que por encontrarse en territorio con autonomia unicamente permitirian la inspeccion del cuerpo, pero no su traslado.La victima dejo 10 hijos, su familia y companeros de etnia piden que el caso se investigue hasta el final para que no quede impune. Ante estos hechos, los lideres del Consejo Regional Indigena del Sinu de los departamentos de Cordoba y Sucre manifestaron estar siendo amenazados. Como se ha podido conocer, esta comunidad indigena adelanta la titulacion de unos terrenos de los que narcoparamilitares de la region estan interesados. El cacique mayor del resguardo indigena Sinu de Sucre y Cordoba, Nelson Zurita, ha denunciado amenazas. Senalaria el afectado : _x005F_x0093_Lo cierto es que la disputa de los territorios por parte de las bandas emergentes, han generado panfletos desde octubre del ano pasado, despues que nos desplazamos hacia Sincelejo y asi se han registrado muertes en Sincelejo, Los Palmitos, San Andres de Sotavento. Con esto, ya sabemos que las amenazas son en serio para toda la comunidad indigena Zenu".</t>
  </si>
  <si>
    <t>ELIVER BUITRAGO</t>
  </si>
  <si>
    <t>Presidente Junta de Acción Comunal vereda Buenos Aires</t>
  </si>
  <si>
    <t>Junta de Acción Comunal vereda Buenos Aires</t>
  </si>
  <si>
    <t>Le propinaron 3 impactos de bala</t>
  </si>
  <si>
    <t>http://www.contagioradio.com/asesinado-presidente-de-la-junta-de-accion-comunal-en-buenos-aires-meta-articulo-38775/</t>
  </si>
  <si>
    <t>http://pacifista.co/otro-lider-asesinado-matan-a-un-dirigente-comunal-en-meta/</t>
  </si>
  <si>
    <t xml:space="preserve">Alfonso Camacho, secretario de derechos humanos de Sintragrim, relató que lo que ha manifestado la comunidad es que “llegaron personas armadas y lo ultimaron en su lugar de trabajo. </t>
  </si>
  <si>
    <t>RUBIELA SÁNCHEZ VANEGAS</t>
  </si>
  <si>
    <t>LAS CRUCES</t>
  </si>
  <si>
    <t>SAN VICENTE FERRER</t>
  </si>
  <si>
    <t>Junta de Acción Comunal vereda Las Cruces</t>
  </si>
  <si>
    <t>Le dispararon en un camino cerca a su casa</t>
  </si>
  <si>
    <t>http://www.udea.edu.co/wps/portal/udea/web/inicio/udea-noticias/udea-noticia/!ut/p/z0/fYwxD4IwFIT_igsjeRWx6kgcTIyDgzHQxTzbRp7CK9BijL9e0MG4uFy-u9wdKMhBMd7pgoEcYzX4QsnTcrVOplkqdkKmUmRyn84XyWZ2OArYgvpfGB7o2rYqA6UdB_sIkDeuC1j1xmIk0P-60tX2w6NO2AXShD4S7zWTcWPrG3unyRo0kej6M9kKY4-sS_uMNdbEGHAAj9DcVPECcyTUuA!!/</t>
  </si>
  <si>
    <t>http://caracol.com.co/emisora/2017/04/20/medellin/1492687529_249999.html</t>
  </si>
  <si>
    <t>GERSON ACOSTA</t>
  </si>
  <si>
    <t>TIMBIO</t>
  </si>
  <si>
    <t>Cabildo Kite Kiwe y del plan de Vida Sat Fxi Nxi Kiwe de la Cxhab Wala.
Asociación de Cabildos Indígenas del Norte del Cauca (ACIN)</t>
  </si>
  <si>
    <t xml:space="preserve">Cabildo Kite Kiwe </t>
  </si>
  <si>
    <t>Asociación de Cabildos Indígenas del Norte del Cauca (ACIN)</t>
  </si>
  <si>
    <t>Un sicario le disparo en repetidas ocasiones cuando salía de una reunión</t>
  </si>
  <si>
    <t>https://colombiaplural.com/asesinado-gerson-acosta-autoridad-indigena-newexs-cauca/</t>
  </si>
  <si>
    <t>https://www.elespectador.com/noticias/judicial/asesinan-gerson-acosta-salazar-lider-indigena-del-cauca-articulo-690047</t>
  </si>
  <si>
    <t>https://www.cric-colombia.org/portal/acin-denuncia-asesinato-del-lider-gerson-acosta/</t>
  </si>
  <si>
    <t xml:space="preserve">Los hechos se presentaron alrededor de las 4:45 pm, en el territorio indígena de Kitek Kiwe, municipio de Timbío Cauca, momentos después de que Gerson Acosta salía de una reunión de su comunidad, una persona le disparó en repetidas ocasiones. </t>
  </si>
  <si>
    <t>JORGE CHANTRÉ ACHIPIZ</t>
  </si>
  <si>
    <t>JAMUNDI</t>
  </si>
  <si>
    <t>Cabildo Nasa de Pueblo Nuevo
Movimiento Alternativo Indígena y Social (Mais)</t>
  </si>
  <si>
    <t>Cabildo Nasa de Pueblo Nuevo</t>
  </si>
  <si>
    <t>Movimiento Alternativo Indígena y Social (Mais)</t>
  </si>
  <si>
    <t>Le dispararon en el abdomen mientras trabajaba cerca a su casa</t>
  </si>
  <si>
    <t>http://www.elpais.com.co/judicial/asesinan-lider-indigena-del-cabildo-nasa-en-jamundi.html</t>
  </si>
  <si>
    <t>http://www.eltiempo.com/colombia/cali/asesinan-a-lider-indigena-en-el-valle-del-cauca-84796</t>
  </si>
  <si>
    <t xml:space="preserve">Ante este homicidio, la Policía Nacional indicó que el líder indígena no tenía amenazas y las causas que motivaron el ataque son materia de investigación, al igual que los responsables. </t>
  </si>
  <si>
    <t>BERNARDO CUERO BRAVO</t>
  </si>
  <si>
    <t>MALAMBO</t>
  </si>
  <si>
    <t>AFRODES, Asociación de Desplazados por Vivir de Malambo-Adevim, Mesa de Víctimas del Atlántico y delegado de la Junta de Acción Comunal de Malambo</t>
  </si>
  <si>
    <t>Asociación Nacional de Afrocolombianos Desplazados-Afrodes</t>
  </si>
  <si>
    <t>Asociación de Desplazados por Vivir de Malambo-Adevim
Mesa de Víctimas del Atlántico</t>
  </si>
  <si>
    <t>Junta de Acción Comunal de Malambo</t>
  </si>
  <si>
    <t>Dos hombres le dispararon frente a su casa</t>
  </si>
  <si>
    <t>https://www.colectivodeabogados.org/?Afrodes-condena-el-asesinato-de-Bernardo-Cuero-Bravo-fiscal-de-la-organizacion</t>
  </si>
  <si>
    <t>https://www.elheraldo.co/politica/caso-del-lider-asesinado-bernardo-cuero-al-mural-de-la-muerte-372607</t>
  </si>
  <si>
    <t>http://prensarural.org/spip/spip.php?article21617</t>
  </si>
  <si>
    <t>Afrodes condena el asesinato del hermano directivo quien en repetidas ocasiones, tanto él como la organización, habían solicitado a la Unidad Nacional de Protección (UNP) y demás autoridades como la Fiscalía Nacional y Policía Nacional se le brindaran medidas de seguridad por las múltiples amenazas y atentados recibidos por su trabajo comunitario y defensor de derechos humanos de la población víctima y afrodescendiente. En otra ocasión sicarios habían tratado de asesinar a Bernardo, pruebas de las balas que no alcanzaron a impactarlo pero si a su casa fueron presentadas ante las autoridades. Por la gravedad de los hechos y temor de ser asesinado AFRODES junto con Wola y Race and Equality Institute habían presentado su caso ante la Comisión Interamericana de Derechos Humanos-CIDH quien había indicado al gobierno colombiano la necesidad de adopción de medidas de seguridad para él y otros miembros de AFRODES.</t>
  </si>
  <si>
    <t>RICARDO JUANIAS HERNANDEZ</t>
  </si>
  <si>
    <t>NATAGAIMA</t>
  </si>
  <si>
    <t>Brigada 6</t>
  </si>
  <si>
    <t>Exgobernador del resguardo indigena Pacande y aspirante al Consejo de Natagaima en las elecciones regionales de 2007</t>
  </si>
  <si>
    <t>Resguardo indigena Pacande</t>
  </si>
  <si>
    <t>familiares de Juanias alertaron a sus amigos y patrones, tras recibir un mensaje donde el mismo les informaba de su _x005F_x0093_presunta detencion por personal uniformado_x005F_x0094_. Despues de muchas averiguaciones, incluso con las autoridades militares de la zona, allegados a la familia conocieron en la noche la noticia sobre la muerte de dos alzados en armas, cerca del casco urbano de Ataco, entre los que para su sorpresa se encontraba el Lider indigena_x005F_x0094_ [...] was shot 17 times before being taken to the morgue of the local 'Chaparral' military base</t>
  </si>
  <si>
    <t>http://www.justiceforcolombia.org/news/article/88/opposition-politician-murdered-by-the-army</t>
  </si>
  <si>
    <t>http://senadoragloriainsramirez.blogspot.com.co/2007/12/senadora-gloria-ins-ramrez-condena.html</t>
  </si>
  <si>
    <t>[NyN] Ricardo Juanias Hernandez, exgobernador del resguardo indigena Pacande y aspirante al Consejo de Natagaima en las elecciones regionales de 2007, fue asesinado por el Ejercito. Juanias, segun denuncia de la Defensoria del Pueblo _x005F_x0093_habia partido el 4 de diciembre hacia una finca ubicada entre los municipios de Coyaima y Ataco, con el proposito de suministro de mas de 200 botellas de leche y conquistar potenciales clientes para la comercializacion de los productos fruticolas y lacteos elaborados por la empresa para la que trabajaba. Ese mismo dia en la tarde, familiares de Juanias alertaron a sus amigos y patrones, tras recibir un mensaje donde el mismo les informaba de su _x005F_x0093_presunta detencion por personal uniformado_x005F_x0094_. Despues de muchas averiguaciones, incluso con las autoridades militares de la zona, allegados a la familia conocieron en la noche la noticia sobre la muerte de dos alzados en armas, cerca del casco urbano de Ataco, entre los que para su sorpresa se encontraba el Lider indigena_x005F_x0094_. El Comando de la Sexta Brigada del Ejercito informo que _x005F_x0093_habian abatido a dos guerrilleros en combates con la cuadrilla _x005F_x0093_Heroes de Marquetalia de las FARC-EP_x005F_x0094_. Y que el supuesto alzado en armas no portaba documentos que posibilitaran su identificacion. El mismo dia la Defensoria del Pueblo confirmo que se trataba de la misma persona.</t>
  </si>
  <si>
    <t>HÉCTOR WILLIAM MINA</t>
  </si>
  <si>
    <t>Marcha Patriotica - Cauca</t>
  </si>
  <si>
    <t>A las 11.30 de la mañana del 14 de julio, cuatro hombres se acercaron a Héctor, un líder social de la comunidad afro en el Cauca y miembro del movimiento político Marcha Patriótica. Uno de ellos gritó “dale que ese es” y los encapuchados “procedieron a disparar un arma de fuego al parecer con revolver”, según el informe de la comisión de Derechos Humanos de Marcha Patriótica.
Copyright: http://pacifista.co/lideres-sociales-asesinados-inicio-implementacion/ .</t>
  </si>
  <si>
    <t>https://www.elespectador.com/noticias/judicial/otro-lider-asesinado-en-caloto-cauca-articulo-703267</t>
  </si>
  <si>
    <t>http://www.contagioradio.com/asesinado-hector-william-mina-marcha-patriotica-articulo-43736/</t>
  </si>
  <si>
    <t>Según la Red de Derechos Humanos, hacia la 11:30 de la mañana, Hector William Mina fue alcanzado por disparos de arma de fuego que le propinaron 4 sujetos que llegaron hasta la puerta de su lugar de residencia en Guachené.</t>
  </si>
  <si>
    <t>ALVARO SALON ARCHILA</t>
  </si>
  <si>
    <t xml:space="preserve"> Batallon de Contraguerrilla 25 Heroes de Paya</t>
  </si>
  <si>
    <t>Lider indigena del pueblo U`wa. Cacique</t>
  </si>
  <si>
    <t>Pueblo U`wa</t>
  </si>
  <si>
    <t>Segun la denuncia la Fiscalia General de la Nacion pudo establecer que en el hecho participaron miembros del Batallon de Contraguerrilla 25 Heroes de Paya, adscritos a la Brigada 16 con sede en el municipio de Yopal, algunos oficiales y suboficiales ya fueron condenados. Agrega la denuncia que el caso sucedio: "Cuando alvaro cruzaba por un camino junto con su esposa, en la vereda San Gregorio jurisdiccion de Tame; una explosion en circunstancias que hasta el momento no son claras, cego su vida (...) El Ejercito Nacional presento el caso en una nota de prensa, como un incidente de la accion de una mina antipersonal dejada por la insurgencia, sin embargo su comunidad argumenta que fue una accion dirigida, en una zona con amplia presencia y control de tropas oficiales en el marco de la politica de seguridad democratica, impulsada por el presidente de la Republica alvaro Uribe Velez</t>
  </si>
  <si>
    <t xml:space="preserve">http://www.semana.com/on-line/articulo/historia-cacique-muerto/85937-3  </t>
  </si>
  <si>
    <t>siic.mininterior.gov.co/sites/default/files/p.s_uwa_casanare.pdf pag 30</t>
  </si>
  <si>
    <t>http://bitacoradelcaminante.info/memoria/el-lider-social-carlos-mesias-arregui-cerquera/18</t>
  </si>
  <si>
    <t>http://hsbnoticias.com/ind%C3%ADgenas-uwa-en-casanare-rechazan-presencia-del-ej%C3%A9rcito-112729</t>
  </si>
  <si>
    <t>[NyN] En la revista Noche y Niebla No. 34/35, pagina 256, correspondiente al semestre enero - junio de 2007, se publico el asesinato del lider indigena del pueblo U`wa, alvaro Salon Archila. Posteriormente se pudo obtener mas informacion en cuanto a los responsables y a la forma como sucedio el caso. Segun la denuncia la Fiscalia General de la Nacion pudo establecer que en el hecho participaron miembros del Batallon de Contraguerrilla 25 Heroes de Paya, adscritos a la Brigada 16 con sede en el municipio de Yopal, algunos oficiales y suboficiales ya fueron condenados. Agrega la denuncia que el caso sucedio: "Cuando alvaro cruzaba por un camino junto con su esposa, en la vereda San Gregorio jurisdiccion de Tame; una explosion en circunstancias que hasta el momento no son claras, cego su vida (...) El Ejercito Nacional presento el caso en una nota de prensa, como un incidente de la accion de una mina antipersonal dejada por la insurgencia, sin embargo su comunidad argumenta que fue una accion dirigida, en una zona con amplia presencia y control de tropas oficiales en el marco de la politica de seguridad democratica, impulsada por el presidente de la Republica alvaro Uribe Velez. Lo misterioso del caso, fue que el burro en el que el cacique iba montado no sufrio danos". Complementa la denuncia diciendo que alvaro "ofrendo su vida por defender su territorio, por ensenar a su comunidad a resistir, interiorizando propuestas en busca de vida digna con justicia social. alvaro cumplio con el sueno de su padre, el cacique Antonio Salon Archila, quien a la hora de morir manifesto: mi hijo tiene que ser el lider y luchador del mañana, el defensor del territorio y efectivamente asi fue, al cumplir veinte anos de vida asumio con responsabilidad absoluta, la herencia de su padre: el liderazgo. Siempre se enfrento a los intereses individualistas y de terceros contra su comunidad; sobrevivio a la masacre de La Cabuya, perpetrada en los limites de Sacama (Casanare) y Tame (Arauca), en la noche del 19 al 20 de noviembre de 1998, donde asesinaron a cinco personas, entre ellas una mujer con siete meses de embarazo".</t>
  </si>
  <si>
    <t>JOSE EDWIN LEGARDA VASQUEZ</t>
  </si>
  <si>
    <t xml:space="preserve">GABRIEL LOPEZ </t>
  </si>
  <si>
    <t>Batallon Jose Hilario Lopez, Peloton Galeon No. 7</t>
  </si>
  <si>
    <t>Esposo de Aida Quilcue, Consejera Mayor del CRIC</t>
  </si>
  <si>
    <t>El vehiculo de la Consejera Mayor del CRIC en el que iban su companero Edwin Legarda con una mision medica, fue rafagueado por hombres del Ejercito Nacional cuando iba pasando por la Finca San Miguel […]  Segun lo aseveran testigos de los hechos, no habia reten en la via ni se dio la orden de alto por parte de las tropas_x005F_x0094_.</t>
  </si>
  <si>
    <t>http://www.nasaacin.org/informativo-nasaacin/viviencias-globales/856-condena-al-ejercito-colombiano-como-autores-materiales-del-asesinato-de-edwin-legarda-vasquez</t>
  </si>
  <si>
    <t>https://www.colectivodeabogados.org/?Se-confirma-sentencia-condenatoria</t>
  </si>
  <si>
    <t>http://www.eltiempo.com/archivo/documento/CMS-7900866</t>
  </si>
  <si>
    <t>http://www.vanguardia.com/historico/51724-a-juicio-siete-militares-involucrados-en-la-muerte-del-indigena-edwin-legarda</t>
  </si>
  <si>
    <t>[NyN] Tropas del Ejercito Nacional ejecutan al comunero indigena Jose Edwin Legarda Vasquez y hieren a una enfermera en hechos ocurridos en la Finca San Miguel, vereda San Pedro, Corregimiento Gabriel Lopez en Totoro, a eso de las 4:00 A.M. Segun la denuncia: "El vehiculo de la Consejera Mayor del CRIC en el que iban su companero Edwin Legarda con una mision medica, fue rafagueado por hombres del Ejercito Nacional cuando iba pasando por la Finca San Miguel de propiedad del Senor Bolivar Manquillo, en la vereda Gabriel Lopez del municipio de Totoro. En esta finca hay presencia permanente de tropas del Ejercito Nacional (_x005F_x0085_) Este atentado dejo como resultado las heridas letales a: Edwin Legarda. Edwin fue trasladado de inmediato al Hospital San Jose de Popayan con un impacto de bala en el torax y dos mas en los miembros inferiores. El vehiculo de la Consejera registra 17 impactos de bala a lado y lado y dos de los impactos en la parte de adelante, lo que refleja la brutalidad de la accion militar. Segun lo aseveran testigos de los hechos, no habia reten en la via ni se dio la orden de alto por parte de las tropas_x005F_x0094_. El Consejo Regional Indigena del Cauca, CRIC, con respecto al atentado donde fallecio Jose Edwin Legarda, esposo de la Consejera Mayor Aida Quilcue, hace las siguientes precisiones: "La muerte del Esposo de la consejera Mayor del CRIC, no puede interpretarse como un hecho aislado, sino como parte de la cadena de homicidios, persecuciones, judicializaciones ilegales y desplazamientos que vienen sufriendo las comunidades indigenas del Cauca y de Colombia, donde el Estado participa por accion, omision y permision. Que esta reiterada violacion de derechos humanos contra los pueblos indigenas es efecto de la politica de seguridad democratica del presidente alvaro Uribe Velez. Que de acuerdo con las pruebas recaudadas, en el lugar del atentado, queda claro que es falsa la version presidencial sobre la existencia de un error de senalizacion o que el companero Edwin Legarda se haya pasado un reten militar, primero porque los rastros dan senal que los soldados estuvieron varias horas atrincherados en un trayecto de 800 metros esperando el carro; segundo porque a esa hora pasaron varios vehiculos que viajaban a una reunion en la mesa de Togoima que se efectuaria ese mismo dia y a la cual asistiria la consejera Mayor del CRIC AIDA QUILCUE VIVAS, vehiculos a quienes en ningun momento requirio el grupo del ejercito que se encontraba en la zona y tercero porque en documento firmado conjuntamente por el General Leonardo Barrero, comandante de la Vigesima Novena Brigada del ejercito y las autoridades Indigenas, el primero se comprometio a desmentir la version que _x005F_x0093_el fallecido Edwin Legarda habia hecho caso omiso a un reten militar_x005F_x0094_. Que el atentado estaba dirigido contra la Consejeria Mayor del CRIC, en especial contra AIDA QUILCUE VIVAS, quien de no haberse retrasado, deberia haber pasado por el sitio a la hora del atentado en su viaje a la Mesa de Togoima, situada en el municipio de Paez. Que igualmente el grupo militar no supo explicar la posesion de dos fusiles que estaban en el campamento sin un militar asignado para ellos, lo que las autoridades indigenas toman como un indicio de que se intentaba hacer un montaje posteriormente al atentado. Que en la primera version el comandante de la patrulla militar, ante las autoridades indigenas, dijo que desde el carro del CRIC le habian hecho rafagas de fusil, version que luego cambio diciendo que el senor Legarda habia pasado un reten militar, admitiendo finalmente que se trato de un error militar. Que el comunero Edwin Legarda logro escapar gravemente herido del atentado, evitando asi la realizacion un montaje con los dos fusiles que estando en posesion de los militares no se supo explicar su pertenencia; situacion que de haberse concretado hoy tendria en entre dicho la civilidad de nuestra resistencia y la transparencia de nuestra organizacion. Que las alocuciones del presidente alvaro Uribe justificando la accion militar donde se asesino al esposo de la consejera Mayor del CRIC, no es mas que otra patrana para desdibujar este crimen de Estado y justificar la continuacion de su politica de aniquilamiento de los pueblos indigenas. Que a pesar de las multiples amenazas y atentados contra autoridades indigenas y miembros del CRIC, el Estado colombiano no ha tomado medidas para proteger la integridad fisica y moral de nuestros lideres, por el contrario, al parecer, el gobierno esta utilizando su influencia politica para evitar que la Comision Interamericana de Derechos Humanos dicte las medidas cautelares solicitadas por diferentes organismos protectores de los derechos humanos en defensa de nuestros procesos organizativos". Finalmente este hecho pone en evidencia los desarrollos de las politicas nacionales frente a los pueblos indigenas; la estigmatizacion y criminalizacion de la protesta lo cual coloca en alto riesgo procesos, autoridades tradicionales, personal de la organizacion, lideres indigenas y comunidades. En consecuencia la organizacion indigena expresa que la responsabilidad de lo que suceda a nuestra gente y procesos organizativos es del Estado colombiano".</t>
  </si>
  <si>
    <t>FRANCISCO ANTONIO CUCHILLO</t>
  </si>
  <si>
    <t>JUNTAS</t>
  </si>
  <si>
    <t>COSTA RICA</t>
  </si>
  <si>
    <t>GINEBRA</t>
  </si>
  <si>
    <t>Columna Movil Alonso Cortes</t>
  </si>
  <si>
    <t xml:space="preserve">Representante de los indigenas del Valle del Cauca ante las Autoridades Indigenas de Colombia -Aico-, Taita y Gobernador de Cabildo Indigena Guambiano </t>
  </si>
  <si>
    <t xml:space="preserve">Taita y Gobernador de Cabildo Indigena Guambiano </t>
  </si>
  <si>
    <t>Autoridades Indigenas de Colombia -Aico-</t>
  </si>
  <si>
    <t>se encontraba a la espera de un autobus en que regresaria a su casa en el casco urbano de Ginebra</t>
  </si>
  <si>
    <t>http://www.elpais.com.co/elpais/judicial/jefe-guerrillero-esta-implicado-en-muerte-indigena</t>
  </si>
  <si>
    <t>http://historico.elpais.com.co/paisonline/notas/Octubre122005/vere.html</t>
  </si>
  <si>
    <t>http://www.colombia.com/noticias/autonoticias/2004/detallenoticia25449.asp</t>
  </si>
  <si>
    <t>http://historico.derechoshumanos.gov.co/Observatorio/Bitacoras/2005/Paginas/bitac_202.aspx</t>
  </si>
  <si>
    <t>[NyN] Paramilitares llegaron hasta la finca Dona Juana, vereda Juntas, corregimiento de Costa Rica y ejecutaron a eso de las 11:00 a.m. a Francisco Antonio Cuchillo, quien se desempenaba como representante de los indigenas del Valle del Cauca ante las Autoridades Indigenas de Colombia -Aico-. [...] Paramilitares de las AUC, ejecutaron al Taita y Gobernador de Cabildo Indigena Guambiano Francisco Cuchillo. El hecho se da un dia antes de la conmemoracion de la llegada de los espanoles a los territorios americanos y un dia antes de que si hiciera publica el deseo de los pueblos indigenas entre ellos del Guambiano, de iniciar un procesos de Liberacion de la Madre Tierra con la consabida recuperacion de sus territorios ancestrales. Tal iniciativa compromete los intereses de los terratenientes y narcotraficantes que financian o hacen parte del Frente Calima de los paramilitares de las AUC, responsables de este hecho, cuya estructura segun el gobierno colombiano se encuentran "desmovilizados". Sin embargo es claro para la poblacion de la region, la permanencia de este grupo al igual que para el caso de los demas grupos paramilitares que operan en Colombia. Lo que se observa es un relevo de tropas; en algunos casos, cambios de nombres las estructuras y en los pocos casos que el ente acusador del Estado colombiano ha manifestado la responsabilidad de algun integrante de ellos, se senala que lo hacen a titulo personal y no en nombre de los grupos mencionados, en concordancia con las informaciones suministradas por las cabezas visibles de estos grupos entre ellos Salvatore Mancuso, que senala que los hechos que cometan los que "fueron sus combatientes" no son su responsabilidad, lo que ahonda mas el camino de la impunidad. [...] [F1] Carlos Mario Cardona Leon, alias El Paisa o William, comandante de la Columna Movil Alonso Cortes de las Farc, esta implicado en el asesinato del gobernador indigena, Francisco Antonio Cuchillo, ocurrido el 11 de octubre de 2005 en la vereda Las Juntas, en Ginebra (Valle).</t>
  </si>
  <si>
    <t>Noche y niebla acusa a los paramilitares, pero al parecer fueron las FARC [F1] . Su hermano habia sido asesinado 37 dias antes</t>
  </si>
  <si>
    <t>JOSÉ JAIR CORTÉS</t>
  </si>
  <si>
    <t>Restrepo, San Juan Río Mira, Pital Río Mira</t>
  </si>
  <si>
    <t>Tumaco</t>
  </si>
  <si>
    <t>Consejo Comunitario de Alto Mira y Frontera en Tumaco. El líder estaba adelantando conversaciones con el gobierno para la sustitución voluntaria</t>
  </si>
  <si>
    <t xml:space="preserve">Sin identificar, según el Consejo Comunitario:La muerte de Jair no se explica como un hecho puntual y aislado, sino como parte de una serie de acciones sistemáticas que buscan atentar contra la supervivencia y resistencia de nuestras comunidades ancestrales. Desde la constitución del Consejo Comunitario han sido asesinados cinco miembros de junta de gobierno y cerca de diez líderes veredales que dieron su vida por nuestro territorio (1997 a la fecha). </t>
  </si>
  <si>
    <t>Baleado, martes 17 de octubre de 2017 a las 4:15pm</t>
  </si>
  <si>
    <t>http://www.movimientodevictimas.org/sites/default/files/Comunicado%20Jair%20C.C.%20Alto%20Mira%20y%20Frontera.pdf</t>
  </si>
  <si>
    <t>http://prensarural.org/spip/spip.php?article22209</t>
  </si>
  <si>
    <t>http://www.verdadabierta.com/procesos-de-paz/farc/6784-el-de-jose-jair-cortes-otro-asesinato-anunciado-en-tumaco</t>
  </si>
  <si>
    <t xml:space="preserve">El principal motivo de las amenazas está relacionado con su apoyo y el de la Junta de Gobierno al programa de sustitución de cultivos de hoja de coca que está adelantando el gobierno nacional en desarrollo de la implementación del acuerdo pactado con la guerrilla de las Farc para buscar ponerle fin al problema de las drogas ilícitas (Fuente: Verdad Abierta). </t>
  </si>
  <si>
    <t xml:space="preserve">Información suficiente: autores del crimen, ningún grupo se ha adjudicado el hecho a la fecha. </t>
  </si>
  <si>
    <t>HERNANDO PEREZ IRIARTE</t>
  </si>
  <si>
    <t>SABANAS DE PEDRO</t>
  </si>
  <si>
    <t>Gregorio Martinez Velilla, alias Tigrillo. Bloque Heroes de los Montes de Maria</t>
  </si>
  <si>
    <t>Segundo solicitante asesinado en el municipio Los Palmitos, desde 2014.</t>
  </si>
  <si>
    <t>Reclamaba tierras despojadas por jorge 40</t>
  </si>
  <si>
    <t>Dos hombres llegaron a su casa en una motocicleta y le dispararon en seis oportunidades</t>
  </si>
  <si>
    <t>http://www.elheraldo.co/judicial/en-sucre-asesinan-reclamante-de-tierras-dentro-de-su-casa-246558</t>
  </si>
  <si>
    <t>http://www.eluniversal.com.co/sucesos/asesinan-reclamante-de-tierras-en-los-palmitos-220632</t>
  </si>
  <si>
    <t>http://www.fiscalia.gov.co/colombia/noticias/capturado-alias-tigrillo-por-el-homicidio-de-lider-reclamante-de-tierras-de-sucre/</t>
  </si>
  <si>
    <t>[NyN] Los hechos ocurrieron en el corregimiento Sabanas de Pedro, cuando la victima se encontraba sentado en la sala de su casa, la cual esta ubicada al lado de la iglesia, el senor Hernando estaba viendo las noticias, cuando un hombre ingreso y le disparo en tres oportunidades y huyo en una moto en la que lo estaban esperando afuera. Segun fuentes de prensa, un defensor de Derechos Humanos que representa a victimas en la subregion de los Montes de Maria, afirmo que hechos asi no lo sorprenden porque desde hace anos vienen siendo cometidos por bandas criminales y que “Los terratenientes tienen abogados que viven acosando en las oficinas de restitucion de tierras y pagando a las bandas criminales para que asesinen a los que reclaman las tierras”. Ademas, la secretaria tecnica del Movimiento de Victimas de Crimenes de Esado (Movice) en Sucre, dijo que estos homicidios son indicadores de que no hay garantias en los proceso de restitucion de tierras, al senalar que “Nos preocupa el tema de proteccion y de justicia, maxime cuando esto ocurre en medio de un proceso de paz en el que creemos y le hemos apostado”. Posteriormente, durante el mes de abril, la Fiscalia dio a conocer que se capturo al autor material del hecho, Gregorio Martinez Velilla, conocido con el alias de Tigrillo, desmovilizado de la Autodefensas Unidas de Colombia (AUC), quien integro el bloque Heroes de los Montes de Maria.</t>
  </si>
  <si>
    <t>[F4]La Fiscalia 23 Seccional de Corozal (Sucre) y agentes del Grupo de Restitucion de Tierras de la Sijin de la Policia Sucre capturaron a Gregorio Martinez Velilla, alias Tigrillo, desmovilizado de la Autodefensas Unidas de Colombia (AUC), por el asesinato de Hernando Perez Iriarte, lider reclamante de tierras en ese departamento.</t>
  </si>
  <si>
    <t>HERNAN BEDOYA</t>
  </si>
  <si>
    <t>PLAYA ROJA</t>
  </si>
  <si>
    <t>AGC</t>
  </si>
  <si>
    <t>CONPAZ, TERRITORIO COLECTIVO PEDEGUITA Y MANCILLA</t>
  </si>
  <si>
    <t>CONSTRUYENDO PAZ DESDE LOS TERRITORIOS</t>
  </si>
  <si>
    <t>CONSEJO COMUNITARIO BIAJO ONOFRE (PEDEGUITA Y MANCILLA)</t>
  </si>
  <si>
    <t>PROYECTOS AGROINDUSTRIALES, RECLAMANTE DE TIERRAS</t>
  </si>
  <si>
    <t>http://www.contagioradio.com/asesinado-reclamante-de-tierras-hernan-bedoya-articulo-49820/</t>
  </si>
  <si>
    <t>http://pacifista.co/denuncian-asesinato-de-lider-reclamante-de-tierras-en-choco/</t>
  </si>
  <si>
    <t>https://www.justiciaypazcolombia.com/asesinado-lider-hernan-bedoya/</t>
  </si>
  <si>
    <t>REVISIÓN NOTICAS</t>
  </si>
  <si>
    <t xml:space="preserve">El líder reclamante de tierras, propietario de la Zona de Biodiversidad Mi Tierra, ubicada en el consejo local de Bijao Onofre, territorio colectivo de Pedeguita y Mancilla, se había opuesto a la implementación de los proyectos agroindustriales financiados con recursos de la Agencia Nacional de Tierras (ANT) y ejecutados por La Sociedad Anónima denominada Asociación Agropecuaria Campesina AGROMAR S.A, administrados por el cuestionado representante legal Baldoyno Mosquera Palacios. </t>
  </si>
  <si>
    <t>MEDIDAS DE PROTECCIÓN PROPORCIONADAS POR LA UNP INSUFICIENTES: CELULAR Y CHALECO ANTIBALAS</t>
  </si>
  <si>
    <t>EZQUIVEL MANYOMA</t>
  </si>
  <si>
    <t>MEDIO BAUDO</t>
  </si>
  <si>
    <t>ELN</t>
  </si>
  <si>
    <t>gobernador y promotor de salud del Pueblo Embera Dóbida del Resguardo Dabeiba Queracito del municipio del Medio Baudó.</t>
  </si>
  <si>
    <t>Mesa de Diálogo y Concertación de los Pueblos Indígenas del Chocó</t>
  </si>
  <si>
    <t xml:space="preserve">La Mesa de Diálogo y Concertación de los Pueblos Indígenas del Chocó -que agrupa a diversas organizaciones étnicas del departamento- denuncia que el asesinato del líder ha sido perpetrado por “los grupos paramilitares que invaden nuestros territorios”. </t>
  </si>
  <si>
    <t>Secuestrado y posteriormente asesinado</t>
  </si>
  <si>
    <t>https://colombiaplural.com/los-paramilitares-asesinan-lider-indigena-chocoano-medio-baudo/</t>
  </si>
  <si>
    <t>http://www.contagioradio.com/paramilitares-asesinan-delante-de-la-comunidad-a-lider-indigena-ezquivel-manyoma-articulo-47722/</t>
  </si>
  <si>
    <t>http://www.comisionddhhpi.com/noticias/104-asesinato-del-l%C3%ADder-y-gu%C3%ADa-espiritual-ind%C3%ADgena-ember%C3%A1-d%C3%B3bida-ezquivel-manyoma.html</t>
  </si>
  <si>
    <t>Colombia Plural</t>
  </si>
  <si>
    <t>El líder, exgobernador y promotor de salud indígena Ezquivel Manyoma, del pueblo Embera Dóbida, fue secuestrado de su casa en la noche del viernes 6 de octubre delante de su familia y de parte de la comunidad de Dabeiba Queracito, municipio de Medio Baudó -en el Atrato medio-. Horas más tarde, en la madrugada, los raptores llevaron a Ezquivel Manyoma junto al cepo de la comunidad donde lo asesinaron, ya en la madrugada del 7 de octubre.</t>
  </si>
  <si>
    <t>AULIO ISARAMA FORASTERO</t>
  </si>
  <si>
    <t>gobernador indígena perteneciente al pueblo Embera Dóbida del Alto Baudó, Chocó</t>
  </si>
  <si>
    <t>Resguardo Indígena Catru, Dubaza</t>
  </si>
  <si>
    <t>Coordinadora Regional Indígena del Chocó</t>
  </si>
  <si>
    <t>https://colombiaplural.com/matan-lider-indigena-choco/</t>
  </si>
  <si>
    <t>http://www.elpais.com.co/colombia/eln-se-atribuye-asesinato-de-lider-indigena-aulio-isarama-en-choco.html</t>
  </si>
  <si>
    <t>http://www.eltiempo.com/colombia/otras-ciudades/asesinan-a-gobernador-indigena-del-choco-aulio-isarama-forastero-144740</t>
  </si>
  <si>
    <t>MIGUEL PEREZ</t>
  </si>
  <si>
    <t>Puerto Antioquia</t>
  </si>
  <si>
    <t>TarazA</t>
  </si>
  <si>
    <t>Junta de Acción Comunal de la vereda La Unión, corregimiento Puerto Antioquia de Tarazá. presidente de la Junta de Acción Comunal de la vereda La Unión, integrante de La Asociación Campesina del Bajo Cauca, de la Coccam Tarazá, de la Asociación Nacional de Zonas de Reserva Campesinade, Anzorc y del Movimiento Político y Social Marcha Patriótica</t>
  </si>
  <si>
    <t>Junta de Acción Comunal de la vereda La Unión, corregimiento Puerto Antioquia de Tarazá</t>
  </si>
  <si>
    <t xml:space="preserve">Fue apuñalado y disparado en su vivienda </t>
  </si>
  <si>
    <t>http://www.verdadabierta.com/procesos-de-paz/farc/6792-que-hay-detras-del-asesinato-de-un-lider-cocalero-en-taraza</t>
  </si>
  <si>
    <t>JOSÉ LUIS GARCÍA BERRÍO</t>
  </si>
  <si>
    <t>Presidente Junta de Acción Comunal sector 3 de junio barrio Nelson Mandela (Cartagena)</t>
  </si>
  <si>
    <t>Junta de Acción Comunal sector 3 de junio barrio Nelson Mandela (Cartagena)</t>
  </si>
  <si>
    <t>http://www.eluniversal.com.co/sucesos/asesinan-presidente-del-sector-3-de-junio-de-nelson-mandela-263510</t>
  </si>
  <si>
    <t>http://caracol.com.co/emisora/2017/10/10/cartagena/1507626728_037038.html</t>
  </si>
  <si>
    <t>ALEXANDER JOSE PADILLA CRUZ</t>
  </si>
  <si>
    <t>Soldado adscrito a la Brigada Número 16 de la Fuerza Tarea Conjunta Nudo de Paramillo</t>
  </si>
  <si>
    <t>ASODECAS, OCCAM, MARCHA PATRIOTICA. habría suscrito, en compañía de otros labriegos de la zona, el acuerdo colectivo para la sustitución manual de cultivos ilícitos.</t>
  </si>
  <si>
    <t>ASODECAS</t>
  </si>
  <si>
    <t>OCCAM</t>
  </si>
  <si>
    <t>MARCHA PATRIOTICA</t>
  </si>
  <si>
    <t>"El campesino estaba recogiendo sus hojas de coca en una mula y efectivamente el soldado le ordena que pare y él no lo hace, entonces, el soldado le dispara. Él no para por temor y no estaba haciendo ningún delito"</t>
  </si>
  <si>
    <t>https://www.telesurtv.net/news/Asesinan-a-Alexander-Padilla-Cruz-otro-lider-social-colombiano-20171216-0017.html</t>
  </si>
  <si>
    <t>https://twitter.com/CristianRDelgad/status/941780963335507969/photo/1?ref_src=twsrc%5Etfw&amp;ref_url=https%3A%2F%2Fwww.telesurtv.net%2Fnews%2FAsesinan-a-Alexander-Padilla-Cruz-otro-lider-social-colombiano-20171216-0017.html</t>
  </si>
  <si>
    <t>LILIANA PATRICIA CATAÑO MONTOYA</t>
  </si>
  <si>
    <t>Líder Comuna 13, Medellín</t>
  </si>
  <si>
    <t>Proceso restitución de tierras</t>
  </si>
  <si>
    <t>Baleada, 4 impactos</t>
  </si>
  <si>
    <t>http://www.elpalpitar.com/seguridad/2017/10/lideresa-social-fue-asesinada-este-miercoles-en-san-javier/</t>
  </si>
  <si>
    <t>https://noticias.caracoltv.com/medellin/muerte-violenta-de-lideresa-de-la-comuna-13-es-una-perdida-irreparable-amigos</t>
  </si>
  <si>
    <t>Fue encontrada en la tarde del miércoles 18 de octubre, cerca de su vivienda en el barrio El Socorro. Llegó sin signos vitales al Hospital San Javier, en Medellín, luego de haber recibido cuatro impactos de bala. 
Copyright: http://pacifista.co/lideres-sociales-asesinados-inicio-implementacion/ .</t>
  </si>
  <si>
    <t>Información insuficiente: autores, motivo.</t>
  </si>
  <si>
    <t xml:space="preserve">En ninguna de las fuentes se encuentra el nombre de la organización de la víctima. Referencias a un "proceso de recuperación de terrenos" sin especificar en dónde y con qué organización. </t>
  </si>
  <si>
    <t>DIANA LUZ SOLANO</t>
  </si>
  <si>
    <t>Las Conchas</t>
  </si>
  <si>
    <t>Caucasia</t>
  </si>
  <si>
    <t>Antioquia</t>
  </si>
  <si>
    <t>Hija de gobernador local indígena del resguardo indígena La Esperanza municipio de Zaragoza Antioquia</t>
  </si>
  <si>
    <t>Resguardo Indigena La Esperanza</t>
  </si>
  <si>
    <t>Al parecer la persona fue víctima de fuego cruzado</t>
  </si>
  <si>
    <t>https://www.contagioradio.com/enero_asesinatos_lideres_sociales-articulo-51062/</t>
  </si>
  <si>
    <t>http://www.elmundo.com/noticia/OIA-pide-respeto-por-indigenas-tras-asesinato-de-hija-de-lider-Zenu/365900</t>
  </si>
  <si>
    <t>https://www.telesurtv.net/news/Asesinan-a-hija-de-un-gobernador-indigena-en-Colombia-20180117-0069.html</t>
  </si>
  <si>
    <t>Revision de Noticias</t>
  </si>
  <si>
    <t>30/02/2018</t>
  </si>
  <si>
    <t>VICTOR MORATO</t>
  </si>
  <si>
    <t>El Tigre</t>
  </si>
  <si>
    <t>Yondo</t>
  </si>
  <si>
    <t>residente de la Junta de Acción Comunal de la vereda La Rompida en Yondó y actualmente se encontraba liderando la discusión acerca del acceso a los servicios públicos domiciliarios; específicamente por los altos costos del servicio de energía que presta EPM</t>
  </si>
  <si>
    <t>Junta de accion comunal vereda La Rompida en Yondo</t>
  </si>
  <si>
    <t>La comunidad estaba protestando por el alza en los servicios públicos domiciliarios había querido no pagarlos</t>
  </si>
  <si>
    <t>http://www.colombiainforma.info/victor-morato-otro-lider-social-asesinado-en-colombia/</t>
  </si>
  <si>
    <t>http://kaosenlared.net/colombia-victor-morato-otro-lider-social-asesinado/</t>
  </si>
  <si>
    <t>JORGE JIMMY CELIS</t>
  </si>
  <si>
    <t>Cucuta</t>
  </si>
  <si>
    <t>lideraba la creación de la Junta de Acción Comunal colinas de El Tunal comuna 6 de la ciudad Cúcuta</t>
  </si>
  <si>
    <t>Junta de accion comunal del Tunal comuna 6 de Cúcuta</t>
  </si>
  <si>
    <t>Fue asesinado por un encapuchado quien le propino varios tiros</t>
  </si>
  <si>
    <t>https://www.contagioradio.com/asesinatos_lideres_cucuta-articulo-50733/</t>
  </si>
  <si>
    <t>PLINIO PULGARIN</t>
  </si>
  <si>
    <t>San Pedrito</t>
  </si>
  <si>
    <t>San Jose de Ure</t>
  </si>
  <si>
    <t>presidente de la Junta de Acción Comunal de la Vereda San Pedrito, zona rural de San José de Uré en el departamento de Córdoba. Promovia la sustitucion voluntaria de cultivos ilicitos</t>
  </si>
  <si>
    <t>Junta de accion comunal de la vereda san pedrito</t>
  </si>
  <si>
    <t>El Lider estaba encargado y promovia el tema de la sustitucion de cultivos ilicitos. Ademas de su asesinato los hombres armados amenazaron a otra lideresa de la comunidad</t>
  </si>
  <si>
    <t>Fue abaleado por hombres armados y encapuchados</t>
  </si>
  <si>
    <t>http://caracol.com.co/emisora/2018/01/18/monteria/1516299178_139919.html</t>
  </si>
  <si>
    <t>https://www.telesurtv.net/news/Asesinan-en-Colombia-a-lider-social-Plinio-Pulgarin-20180119-0001.html</t>
  </si>
  <si>
    <t>http://www.resumenlatinoamericano.org/2018/02/01/colombia-asesinado-lider-de-sistitucion-de-cultivos-en-san-jose-de-ure-cordoba/</t>
  </si>
  <si>
    <t>LUIS DIAZ LOPEZ</t>
  </si>
  <si>
    <t>La Holanda</t>
  </si>
  <si>
    <t>Tame</t>
  </si>
  <si>
    <t>secretario del cabildo de la comunidad indigena Julieros</t>
  </si>
  <si>
    <t>Comunidad indigena Juliero</t>
  </si>
  <si>
    <t>Supuestamente fueron declarados por el ejercito como guerrilleros del ELN, Cuestion que rechazo la ONIC</t>
  </si>
  <si>
    <t>Fueron interceptados por el ejercito quienes les dispararon indiscriminadamente</t>
  </si>
  <si>
    <t>https://www.elespectador.com/noticias/judicial/confusas-versiones-sobre-muerte-de-indigenas-en-arauca-articulo-734448</t>
  </si>
  <si>
    <t>https://trochandosinfronteras.info/fuerza-publica-en-arauca-implicada-en-asesinato-de-civiles/</t>
  </si>
  <si>
    <t>http://caracol.com.co/radio/2018/01/19/regional/1516401996_287218.html</t>
  </si>
  <si>
    <t>MILLER DIAZ LOPEZ</t>
  </si>
  <si>
    <t>fiscal del cabildo de la comunidad indigena Julieros</t>
  </si>
  <si>
    <t>Comunidad indigena Julieros</t>
  </si>
  <si>
    <t>VICTOR VITOLA</t>
  </si>
  <si>
    <t>Caceres</t>
  </si>
  <si>
    <t>Era conocido por su activismo con la juventud, por la cultura, y era profesor de danza</t>
  </si>
  <si>
    <t>Organización Indigena de Antioquia</t>
  </si>
  <si>
    <t>https://canal1.com.co/noticias/nacional/encuentran-asesinado-lider-social-cauca-antioqueno/</t>
  </si>
  <si>
    <t>http://generacionpaz.co/content/otro-l-der-asesinado-en-bajo-cauca</t>
  </si>
  <si>
    <t>JOSE OLMEDO OBANDO</t>
  </si>
  <si>
    <t>Las Brisas de Rumillaco</t>
  </si>
  <si>
    <t>Ipiales</t>
  </si>
  <si>
    <t>lider afro del departamento de Nariño</t>
  </si>
  <si>
    <t>Consejo Comentario Afro Nueva Esperanza</t>
  </si>
  <si>
    <t>Fue ultimado de siete impactos de bala</t>
  </si>
  <si>
    <t>http://www.elsalmon.co/2018/01/de-siete-balazos-fue-asesinado-lider.html</t>
  </si>
  <si>
    <t>https://www.nodal.am/2018/02/colombia-informe-revela-solo-enero-fueron-asesinados-23-lideres-sociales/</t>
  </si>
  <si>
    <t>HARLEY/ARLEY MOGOLLON</t>
  </si>
  <si>
    <t>Saravena</t>
  </si>
  <si>
    <t>Dirigente de la Asociacion Nacional Campesina Jose Antonio Galan. se desempeñaba como Coordinador de la Asociación Campesina (ASONALCA), en la vereda Caño Negro</t>
  </si>
  <si>
    <t xml:space="preserve">Asociacion Nacional Campesina Jose Antonio Galan </t>
  </si>
  <si>
    <t>Dos sujetos interceptaron al lider mientras este se transportaba en su motocicleta</t>
  </si>
  <si>
    <t>http://www.contagioradio.com/tras-fin-de-cese-al-fuego-han-sido-asesinadas-a-9-personas-en-arauca-articulo-50810/</t>
  </si>
  <si>
    <t>http://www.onic.org.co/comunicados-onic/2252-onic-denuncia-falso-positivo-en-arauca-colombia</t>
  </si>
  <si>
    <t>FARES CARABALI</t>
  </si>
  <si>
    <t>Timba</t>
  </si>
  <si>
    <t>Jamundi</t>
  </si>
  <si>
    <t>Carabalí además de haber sido el gerente de la cooperativa de mineros de Buenos Aires era el hermano del actual alcalde de ese municipio, Urdely Carabalí. En una investigación publicada por este diario a finales de 2015, se describe la disputa por el poder minero y territorial de esta zona del noroccidente del Cauca, en la que era protagonista Fares Carabalí</t>
  </si>
  <si>
    <t>Gerente de la cooperativa de mineros de Buenos Aires</t>
  </si>
  <si>
    <t>En el municipio de Buenos Aires Cauca se presentaba una disputa por el poder minero en la region. Su hermano era el alcalde del municipio</t>
  </si>
  <si>
    <t>Mientras que transitaba en carro por la vía entre Santander de Quilichao y Jamundi, ocurrió el atentado con un granado de fragmentación y disparos de fusiles</t>
  </si>
  <si>
    <t>https://colombia2020.elespectador.com/pais/asesinado-gerente-de-cooperativa-de-mineros-de-buenos-aires-cauca</t>
  </si>
  <si>
    <t>http://www.elpais.com.co/judicial/fue-asesinado-el-hermano-del-alcalde-de-buenos-aires-cauca.html</t>
  </si>
  <si>
    <t>HUMBERTO ESCOBAR</t>
  </si>
  <si>
    <t>La Guaripa</t>
  </si>
  <si>
    <t>SUCRE S</t>
  </si>
  <si>
    <t>William Martínez</t>
  </si>
  <si>
    <t>Habían mantenido un lio de tierras por mas de 25 años con el ex director de Comfasucre William Martinez</t>
  </si>
  <si>
    <t>Desde hacía decadas los reclamantes venían peleando sus tierras con el presunto autor del crimen. Mientras intentaron poner una cerca se presentó el ataque con balas que recibieron las víctimas</t>
  </si>
  <si>
    <t>Fueron baleados por trabajadores de la finca en disputa bajo las órdenes del supuesto propietarios</t>
  </si>
  <si>
    <t>http://caracol.com.co/emisora/2018/01/26/sincelejo/1516966065_430324.html</t>
  </si>
  <si>
    <t>http://www.eluniversal.com.co/sucesos/dos-hermanos-muertos-y-uno-herido-tras-disputa-de-tierras-en-sucre-270883</t>
  </si>
  <si>
    <t>PRISCILIANO GARCIA</t>
  </si>
  <si>
    <t>EUSEBIO OSORIO MERCADO</t>
  </si>
  <si>
    <t>MIGUEL EDUARDO PARRA RONDON</t>
  </si>
  <si>
    <t>Lircha</t>
  </si>
  <si>
    <t>Chitaga</t>
  </si>
  <si>
    <t xml:space="preserve">Presidente de la Junta de Accion Comunal de la vereda El Roble. El dirigente comunal, MIGUEL EDUARDO PARRA RONDON, se destacaba en esta región del país por su contundencia en la defensa del territorio amenazado por la explotación minera, la defensa del páramo del Almorzadero y demás derechos de las comunidades, así como, por su gestión para mejorar las condiciones de vida de los pobladores. </t>
  </si>
  <si>
    <t>Junta de accion comunal de la vereda El Roble</t>
  </si>
  <si>
    <t>El lider fue abatido por el ejercito en medio de un enfrentamiento que libraba con el ELN. Posteriormente el lider de JAC fue sindicado de ser del ELN</t>
  </si>
  <si>
    <t>http://www.eltiempo.com/colombia/otras-ciudades/campesino-habria-muerto-en-combates-con-el-eln-en-norte-de-santander-176824</t>
  </si>
  <si>
    <t>ELEAZAR TEQUIA</t>
  </si>
  <si>
    <t>Quibdo</t>
  </si>
  <si>
    <t>ejerció como coordinador de la Guardia Indígena en el resguardo Embera Katio </t>
  </si>
  <si>
    <t>Coordinador Guardia Indigena Embera</t>
  </si>
  <si>
    <t>Enfrentamientos con el ejercito en medio de una protesta pacifica de las comunidades indigenas</t>
  </si>
  <si>
    <t>Fue abaleado por el ejercito en medio de una protesta</t>
  </si>
  <si>
    <t>https://www.elespectador.com/noticias/judicial/ejercito-ofrecio-disculpas-comunidad-indigena-por-asesinato-de-lider-en-choco-articulo-736454</t>
  </si>
  <si>
    <t>https://www.telesurtv.net/news/Denuncian-asesinato-de-lider-indigena-EleazarTequia-en-Colombia-20180127-0019.html</t>
  </si>
  <si>
    <t>TEMISTOCLES MACHADO</t>
  </si>
  <si>
    <t>Presunto sicarios</t>
  </si>
  <si>
    <t>Era lider de las comunidades afrodescendientes en Buenaventura y había liderado el anterior Paro Cívico que tuvo lugar en 2017. Temistoclés Machado desde hace muchos años defendía el derecho al territorio y luchaba por la conservación de las tierras ubicadas sobre la vía alterna interna.</t>
  </si>
  <si>
    <t>Comité del Paro Cívico en Buenaventura</t>
  </si>
  <si>
    <t>El lider habia estado amenazado de muerte por su activismo</t>
  </si>
  <si>
    <t>Fue abaleado por sicarios en un parqueadero de su propiedad</t>
  </si>
  <si>
    <t>http://caracol.com.co/emisora/2018/01/28/cali/1517101000_629984.html</t>
  </si>
  <si>
    <t>http://www.elcolombiano.com/colombia/asesinan-a-lider-social-de-buenaventura-temistocles-machado-XX8088671</t>
  </si>
  <si>
    <t>https://canal1.com.co/noticias/fue-asesinado-temistocles-machado-lider-buenaventura/</t>
  </si>
  <si>
    <t>NICOMEDES PAYAN</t>
  </si>
  <si>
    <t xml:space="preserve">Fiscal de la junta de accion comunal de mamuncia </t>
  </si>
  <si>
    <t>Junta de accional Comunal mamuncia</t>
  </si>
  <si>
    <t>Fue abaleado en horas de la noche en el patio de su casa</t>
  </si>
  <si>
    <t>http://www.eltiempo.com/colombia/cali/asesinaron-a-lider-social-de-lopez-de-micay-en-el-cauca-176888</t>
  </si>
  <si>
    <t>http://caracol.com.co/emisora/2018/01/30/cali/1517334682_207142.html</t>
  </si>
  <si>
    <t>NIXON MUTIS SOSSA</t>
  </si>
  <si>
    <t>Chaparral</t>
  </si>
  <si>
    <t>Cantagallo</t>
  </si>
  <si>
    <t>actuaba en esa región del país como miembro de la Junta de Acción Comunal y delegado por la comunidad de la Coordinadora de Cultivadores de Coca, Amapola y Marihuana (COCCAM)</t>
  </si>
  <si>
    <t>Junta de accion comunal vereda chaparral</t>
  </si>
  <si>
    <t>COCCAM</t>
  </si>
  <si>
    <t>El lider ya habia alertado sobre presunta inseguridad en el sector donde residía, y por temores a su actividad en las actividades de sustitucion voluntaria</t>
  </si>
  <si>
    <t>Fue abaleado en horas de la noche en la vereda donde residia</t>
  </si>
  <si>
    <t>http://www.eltiempo.com/colombia/otras-ciudades/lider-comunal-fue-asesinado-en-el-sur-de-bolivar-176990</t>
  </si>
  <si>
    <t>http://www.eluniversal.com.co/sucesos/autoridades-investigan-moviles-de-asesinato-de-lider-en-cantagallo-271215</t>
  </si>
  <si>
    <t>YOLANDA MATURANA</t>
  </si>
  <si>
    <t>Maturana era conocida en los departamentos de Risalda (centro) y Chocó (noroeste) por su trabajado denunciando la minería ilegal y la contaminación de las fuentes hídricas.</t>
  </si>
  <si>
    <t>Presidenta de la Asociación de Amigos de la Flora y Fauna en Risaralda</t>
  </si>
  <si>
    <t>Ya se han presentado denuncias por parte de lideres sociales sobre posibles grupos herederos del paramilitarismo</t>
  </si>
  <si>
    <t>Fue abaleada en su casa</t>
  </si>
  <si>
    <t>https://www.elespectador.com/noticias/nacional/encapuchados-asesinan-lider-ambientalista-en-risaralda-articulo-736813</t>
  </si>
  <si>
    <t>https://www.telesurtv.net/news/Asesinan-en-Colombia-a-lider-ambientalista-Yolanda-Maturana-20180203-0018.html</t>
  </si>
  <si>
    <t>ANTONIO VARGAS MADRID</t>
  </si>
  <si>
    <t>Nueva ilusion</t>
  </si>
  <si>
    <t>tesorero de la Junta de Acción Comunal de la vereda Nueva Ilusión en el municipio de San José de Uré en el sur de Córdoba. La víctima era firmante del acuerdo de sustitución colectiva de hoja de coca en el sur de Córdoba, el cual fue suscrito por campesinos con el gobierno</t>
  </si>
  <si>
    <t>Junta de accion comunal vereda Nueva ilusion</t>
  </si>
  <si>
    <t>El lider hacia parte del programa de sustitucion voluntaria del gobierno</t>
  </si>
  <si>
    <t>Fue sacado de su casa por hombres armados y asesinado de frente de vecinos</t>
  </si>
  <si>
    <t>http://www.eltiempo.com/colombia/otras-ciudades/asesinan-al-lider-comunal-antonio-vargas-en-el-sur-de-cordoba-177810</t>
  </si>
  <si>
    <t>http://www.eluniversal.com.co/sucesos/asesinan-otro-lider-comunal-en-el-sur-de-cordoba-271409</t>
  </si>
  <si>
    <t>JESUS ORLANDO GRUESO</t>
  </si>
  <si>
    <t>La Soledad</t>
  </si>
  <si>
    <t>Guapi</t>
  </si>
  <si>
    <t>Cauca</t>
  </si>
  <si>
    <t>Integrante del Movimiento Etnico y Popular (MOEP) de la COCCAM y de Marcha Patriótica</t>
  </si>
  <si>
    <t>Movimiento Etnico y Popular MOEP</t>
  </si>
  <si>
    <t>El lider estaba encargado y promovia el tema de la sustitucion de cultivos ilicitos.</t>
  </si>
  <si>
    <t>Abaleado cerca de su casa</t>
  </si>
  <si>
    <t>http://caracol.com.co/emisora/2018/02/10/popayan/1518278021_860522.html</t>
  </si>
  <si>
    <t>https://www.elespectador.com/noticias/politica/alerta-por-oleada-de-asesinatos-lideres-y-excombatientes-de-la-farc-articulo-738449</t>
  </si>
  <si>
    <t>JONATHAN CUNDIMI</t>
  </si>
  <si>
    <t>ELKIN FABIAN TORO</t>
  </si>
  <si>
    <t>m</t>
  </si>
  <si>
    <t>El Tarra</t>
  </si>
  <si>
    <t>Era presidente de la junta de accion comunal de la vereda El Azul del muncipio de San Calixto</t>
  </si>
  <si>
    <t>Junta de acción comunal vereda el azul</t>
  </si>
  <si>
    <t>Su cuerpo fue abaleado y hallado en la vereda</t>
  </si>
  <si>
    <t>http://www.eltiempo.com/colombia/otras-ciudades/elkin-toro-lider-social-asesinado-en-el-catatumbo-184198</t>
  </si>
  <si>
    <t>JUAN DE LA CRUZ MOSQUERA</t>
  </si>
  <si>
    <t>Desplazado de Riosucio en el Chocó familiar del presidente de AFRODES Marino Córdoba</t>
  </si>
  <si>
    <t>AFRODES</t>
  </si>
  <si>
    <t>Fue a interpelar por el asesinato de su hijo Moises</t>
  </si>
  <si>
    <t>Fue golpeado hasta ser asesinado</t>
  </si>
  <si>
    <t>https://colombiaplural.com/dos-nuevos-asesinatos-confirman-la-arremetida-atrato/</t>
  </si>
  <si>
    <t>MOISES MOSQUERA</t>
  </si>
  <si>
    <t>Familiar del lider Juan de la Cruz Mosquera y del presidente de AFRODES Marino Córdoba</t>
  </si>
  <si>
    <t>Fue asesinado por grupos herederos del paramilitarismo</t>
  </si>
  <si>
    <t>EMILSEN MANYOMA</t>
  </si>
  <si>
    <t>Emilsen jugó un papel fundamental en el trabajo de Derechos Humanos con jóvenes del consejo comunitario del Bajo calima del cual hacia parte; pertenecía al grupo de líderes de nuestra red CONPAZ en el Valle del Cauca desde donde dinamizaba y acompañaba actividades por la defensa de la vida y de los territorios.</t>
  </si>
  <si>
    <t>CONPAZ</t>
  </si>
  <si>
    <t>Los cuerpos mostraban lesiones de arma blanca, de fuego y fueron degollados</t>
  </si>
  <si>
    <t>https://comunidadesconpaz.wordpress.com/2017/01/19/asesinados-nuestros-companeros-emilsen-manyoma-mosquera-y-joe-javier-rodallega/</t>
  </si>
  <si>
    <t>JOE JAVIER RODALLEGA</t>
  </si>
  <si>
    <t>dinamizaba derechos humanos en el valle del cauca</t>
  </si>
  <si>
    <t>HERNAN ENRIQUE AGAMEZ</t>
  </si>
  <si>
    <t>San Ciprian</t>
  </si>
  <si>
    <t>TIERRADENTRO</t>
  </si>
  <si>
    <t>Comité Cocalero, Asociación de Campesinos del Sur de Córdoba (ASCSUCOR), Marcha Patriótica – Córdoba. Dinamizaba los comités y la organización para la aplicación del acuerdo de paz en el tema de drogas y sustitucion de cultivos ilícitos</t>
  </si>
  <si>
    <t>Comité cocalero</t>
  </si>
  <si>
    <t>Asociacion de campesinos del Sur de Córdoba</t>
  </si>
  <si>
    <t>Fue encontrado asesinado en una zona veredal</t>
  </si>
  <si>
    <t>https://www.bluradio.com/judicial/fiscalia-asumio-investigacion-por-cuatro-homicidios-en-puerto-libertador-cordoba-128611</t>
  </si>
  <si>
    <t>HEBERTO JULIO QUIÑONEZ MIRANDA</t>
  </si>
  <si>
    <t xml:space="preserve">Vocal de la Junta de Acción Comunal de la vereda el Salao del corregimiento la Rica Puerto Libertador </t>
  </si>
  <si>
    <t>Junta de accion comunal de la vereda el Salao</t>
  </si>
  <si>
    <t xml:space="preserve">YORYANIS ISABEL BERNAL VARELA </t>
  </si>
  <si>
    <t>valledupar</t>
  </si>
  <si>
    <t>cesar</t>
  </si>
  <si>
    <t>Trabajaba el tema indigena del pueblo Wiwa y temas relacionados con derechos humanos principalmente derechos de la mujer</t>
  </si>
  <si>
    <t>Wiwa Golkuche</t>
  </si>
  <si>
    <t>http://www.contagioradio.com/asesinan-yoryanis-isabel-bernal-lideresa-indigena-wiwa-articulo-35461/</t>
  </si>
  <si>
    <t>LEONARDO CANO</t>
  </si>
  <si>
    <t>Integrante del Resguardo de Cerro Tijeras. Esposo de la actual tesorera del Cabildo de Cerro Tijeras</t>
  </si>
  <si>
    <t>Resguardo de Cerro Tijeras</t>
  </si>
  <si>
    <t>Fue baleado en su casa</t>
  </si>
  <si>
    <t>http://www.wradio.com.co/noticias/regionales/denuncian-asesinato-del-esposo-de-una-lider-indigena-en-cauca/20170209/nota/3379130.aspx</t>
  </si>
  <si>
    <t>EBERTO JULIO GOMEZ</t>
  </si>
  <si>
    <t>Junta de Acción Comunal de la vereda San José del Mane Cáceres - Antioquia. Era el presidente de la Junta de Acción Comunal de la vereda La Quebradona-San José del Man, municipio de Cáceres, Bajo Cauca Antioqueño. Se oponía a la acciones del Clan del Golfo en la región.</t>
  </si>
  <si>
    <t>Junta de acción cmunal vereda San Jose</t>
  </si>
  <si>
    <t>Listado Marcha Patriótica 2018</t>
  </si>
  <si>
    <t>CAMILO PINZON</t>
  </si>
  <si>
    <t>san martin</t>
  </si>
  <si>
    <t>Vicepresidente Junta de Accion Comunal Vereda Fundo Nuevo</t>
  </si>
  <si>
    <t>Junta de accion comunal vereda fundo nuevo</t>
  </si>
  <si>
    <t>MAURO TALAGA CAMPO</t>
  </si>
  <si>
    <t>Vice-Presidente de la Junta de Acción Comunal Vereda Bellavista, Corregimiento La Paz- El Tambo</t>
  </si>
  <si>
    <t>Junta de accion comunal vereda bellavista</t>
  </si>
  <si>
    <t>Asesinado con arma corta de fuego</t>
  </si>
  <si>
    <t>http://jyp.megadatesystem.com/IMG/pdf/comunicado_red_por_la_vida_mayo_2017_.pdf</t>
  </si>
  <si>
    <t>JOSE MANUEL PUSHAINA</t>
  </si>
  <si>
    <t>fonseca</t>
  </si>
  <si>
    <t>Lider de la comunidad wayu</t>
  </si>
  <si>
    <t>Impactos de arma de fuego</t>
  </si>
  <si>
    <t>http://www.periodicolaguajira.com/index.php/judicial/71-judiciales-local/45581-asesinado-lider-de-comunidad-wayuu</t>
  </si>
  <si>
    <t>JOSE REYES MORENO GAITAN</t>
  </si>
  <si>
    <t>Miembro suplente de la Mesa de Participación de Víctimas de Chiriguaná y había sido desplazado por paramilitares hacia varios años</t>
  </si>
  <si>
    <t>Mesa de participación de víctimas</t>
  </si>
  <si>
    <t>SEGUNDO VICTOR CASTILLO</t>
  </si>
  <si>
    <t>El Joven Víctor Castillo era reconocido pro su trabajo a favor de la paz y su fuerte posición frente a los incumplimientos del gobierno para con el pueblo Tumaqueño. [imagewp:354455] El líder comunitario habría sido objeto de amenazas por su labor en favor de la Paz. Un nuevo caso de asesinato contra lideres comunitarios se presento en Nariño, pues hacia als 10 30 de la noche de ayer cuando llegaba a su casa de habitación  victima de sicarios perdió la vida Víctor Castillo, joven líder del sector del barrio Panamá, quien propicio junto a otros líderes comunales de la perla del pacifico, el sometimiento a a la justicia de un grupo de milicianos de las FARC que no habían sido incluidos en el proceso de paz con ese grupo guerrillero</t>
  </si>
  <si>
    <t>https://www.rcnradio.com/colombia/pacifico/asesinado-lider-comunitario-tumaco</t>
  </si>
  <si>
    <t>EFREN SANTOS</t>
  </si>
  <si>
    <t>líder local afrodescendientes dentro del corregimiento de Campoalegre en Riosucio y cercarnos a los procesos por exigencia de tierras del Consejo Comunitario Pedeguita – Mancilla.</t>
  </si>
  <si>
    <t>Consejo comunitario Pedeguita</t>
  </si>
  <si>
    <t>Programa somos defensores</t>
  </si>
  <si>
    <t>RICARDO CORDOBA</t>
  </si>
  <si>
    <t>miraflores</t>
  </si>
  <si>
    <t>Presidente de la Junta de Acción Comunal de la vereda los Medio</t>
  </si>
  <si>
    <t>JAC LOS MEDIOS</t>
  </si>
  <si>
    <t>El informe de la policía indica que fue un caso de intolerancia</t>
  </si>
  <si>
    <t>http://caracol.com.co/radio/2017/06/06/regional/1496758488_317830.html</t>
  </si>
  <si>
    <t>JOSE MARIA LEMUS</t>
  </si>
  <si>
    <t>tibu</t>
  </si>
  <si>
    <t>líder comunal, José María Lemus, presidente de la Junta Comunal de Tibu, ubicada en el departamento Norte de Santander</t>
  </si>
  <si>
    <t>jac las palmas</t>
  </si>
  <si>
    <t>https://www.telesurtv.net/news/Asesinan-a-lider-comunal-en-departamento-de-Santander-Colombia-20170614-0050.html</t>
  </si>
  <si>
    <t>JESUS MARIA MORALES</t>
  </si>
  <si>
    <t>Líder indígena exgobernador del resguardo indígena Totumal</t>
  </si>
  <si>
    <t>Resguardo TOTUMAL</t>
  </si>
  <si>
    <t>JHON JAIRO MELO</t>
  </si>
  <si>
    <t>Tercera división Ejército Nacional</t>
  </si>
  <si>
    <t>Campesino cocalero</t>
  </si>
  <si>
    <t>Enfrentamiento entre campesinos cocaleros y la fuerza pública por la erradicación forzada</t>
  </si>
  <si>
    <t>En medio del enfrentamiento entre la fuerza pública y los campesinos acontece el asesinato</t>
  </si>
  <si>
    <t>http://m.eltiempo.com/justicia/conflicto-y-narcotrafico/enfrentamientos-en-cauca-por-erradicacion-de-coca-129320</t>
  </si>
  <si>
    <t>JOSE ADALBERTO TORIJANO</t>
  </si>
  <si>
    <t>media naranja</t>
  </si>
  <si>
    <t>Batallón de alta montaño No.8</t>
  </si>
  <si>
    <t>coordinador de la seguridad campesina del
corregimiento Rio Negro, Vereda Pueblo Nuevo e Integrante de la Asociación Pro
constitución de Zona de Reserva Campesina del Municipio de Corinto -
ASTRAZONAC, Filial de FENSUAGRO - CUT, la Asociación Nacional de Zonas de
Reserva Campesina - ANZORC, del Proceso de Unidad Popular del Suroccidente
Colombiano - PUPSOC, y del Movimiento Político y Social Marcha Patriótica en el
Departamento del Cauca</t>
  </si>
  <si>
    <t>asociacion pro defensa de la ZNR del municipio de corinto</t>
  </si>
  <si>
    <t>ASTRAZONAC</t>
  </si>
  <si>
    <t>Debido a la intromisión del ejército en el territorio producto d ela destrucción de un laboratorio de coca, campesinos fueron a reclamar</t>
  </si>
  <si>
    <t>Enfrentamiento ejército y campesinos</t>
  </si>
  <si>
    <t>http://www.reddhfic.org/images/pdfs/ie%20corinto.%2023%20septiembre%202017.pdf</t>
  </si>
  <si>
    <t>LUIS VILLADIEGO PUENTES</t>
  </si>
  <si>
    <t>sampues</t>
  </si>
  <si>
    <t>Luis Villadiego Puentes era reconocido por su incansable trabajo en favor de su comunidad en donde se venía desempeñando igualmente como Presidente del Acueducto Regional Indígena.</t>
  </si>
  <si>
    <t>Comunidad indígena corregimiento del Paqui</t>
  </si>
  <si>
    <t>Hombres armados en un motocicleta atacaron al dirigente</t>
  </si>
  <si>
    <t>http://www.eluniversal.com.co/regional/autoridades-tiene-indicios-de-uno-de-los-hombres-que-asesino-al-lider-indigena-263380</t>
  </si>
  <si>
    <t>OSCAR FERNEY TENORIO</t>
  </si>
  <si>
    <t>paez</t>
  </si>
  <si>
    <t>Gobernador Suplente Resguardo indígena de Chinas</t>
  </si>
  <si>
    <t>Resguardo indígena de Chinas</t>
  </si>
  <si>
    <t>El gobernador se transportaba en su motocicleta cuando fue asesinado</t>
  </si>
  <si>
    <t>http://www.onic.org.co/comunicados-regionales/2099-la-asociacion-de-cabildos-nasa-cxhacxha-rechazan-asesinato-del-gobernador-suplente-del-resguardo-de-chinas-oscar-tenorio-sunscue</t>
  </si>
  <si>
    <t>ROMAN ALCIDES GARCIA ZAPATA</t>
  </si>
  <si>
    <t>García Zapata lideraba el proceso de sustitución voluntaria de cultivos de uso ilícito y del comité de barqueros del alto de Chiri, integrante del comité de barqueros del Norte de Antioquia y asociado a la Marcha Patriótica</t>
  </si>
  <si>
    <t>Comité de barqueros del alto Chiri</t>
  </si>
  <si>
    <t>Hombres armados lo atacaron mientras se dirigía a un sector veredal</t>
  </si>
  <si>
    <t>https://noticias.caracoltv.com/medellin/denuncian-asesinato-de-otro-lider-campesino-en-antioquia</t>
  </si>
  <si>
    <t>https://www.telesurtv.net/news/Asesinan-otro-lider-social-en-Antioquia-Colombia-20171030-0029.html</t>
  </si>
  <si>
    <t>MARIO JACANAMIJOY</t>
  </si>
  <si>
    <t>BELEN DE LOS ANDAQUIES</t>
  </si>
  <si>
    <t xml:space="preserve">líder destacado en la comunidad de Caquetá. Estuvo dispuesto a colaborar con los procesos sociales y políticos de los pueblos indígenas a través de su organización Tandachiridu Inganokuna. Fue coordinador de asuntos técnicos del Comité Territorial y en sus últimos días fue consejero departamental de salud en la Mesa de Concertación de Pueblos Indígenas del Caquetá. </t>
  </si>
  <si>
    <t>asuntos étnicos comité territorial</t>
  </si>
  <si>
    <t>Mesa de Concertación de pueblos indígenas del Caquetá</t>
  </si>
  <si>
    <t>http://www.semana.com/nacion/articulo/aseinato-lider-social-mario-jacanamijoy-caqueta/548555</t>
  </si>
  <si>
    <t>MARIO CASTAÑO BRAVO</t>
  </si>
  <si>
    <t>BELEN DE BARIJA</t>
  </si>
  <si>
    <r>
      <rPr>
        <sz val="10"/>
        <color rgb="FF000000"/>
        <rFont val="Calibri"/>
        <family val="2"/>
      </rPr>
      <t>Castaño Bravo, quien</t>
    </r>
    <r>
      <rPr>
        <b/>
        <sz val="10"/>
        <color rgb="FF000000"/>
        <rFont val="Calibri"/>
        <family val="2"/>
      </rPr>
      <t> hacía parte de las organizaciones Comunidades Construyendo Paz en los Territorios (Conpaz) y del Consejo Comunitario La Larga de Tumaradó. Desde hacía más de 15 años dirigía procesos de restitución de tierras, a la vez que denunciaba a empresarios por supuestamente beneficiarse por el despojo de los terrenos y por las “operaciones paramilitares desarrolladas en connivencia con la Brigada 17 (del Ejército) a mediados de los 90</t>
    </r>
  </si>
  <si>
    <t>Consejo Comunitario La Larga de Tumaradó</t>
  </si>
  <si>
    <t>Mario venía denunciando a las autoridades la presencia de grups paramilitares en su finca</t>
  </si>
  <si>
    <t>Los hombres armados entraron a su finca y le dispararon siete veces</t>
  </si>
  <si>
    <t>https://www.elespectador.com/noticias/nacional/asesinan-otro-lider-de-restitucion-de-tierras-en-belen-de-bajira-articulo-725318</t>
  </si>
  <si>
    <t>SILVIO DUBAN ORTIZ</t>
  </si>
  <si>
    <t>Hijo del dirigente Bernardo Cuero</t>
  </si>
  <si>
    <t>Eran hijos del fallecido lider Bernardo Cuero</t>
  </si>
  <si>
    <t>A las 2 am hombre encapuchados en un moto dispararon contra los hermano</t>
  </si>
  <si>
    <t>https://www.contagioradio.com/asesinato-hijos-bernardo-cuero-articulo-52260/</t>
  </si>
  <si>
    <t>http://www.eltiempo.com/colombia/otras-ciudades/en-tumaco-asesinaron-a-los-hijos-del-lider-social-bernardo-cuero-196288</t>
  </si>
  <si>
    <t>JAVIER BERNARDO CUERO</t>
  </si>
  <si>
    <t>JOSE HERRERA</t>
  </si>
  <si>
    <t>fue uno de los fundadores de la Asociación Campesina del Bajo Cauca, actualmente era presidente de la junta de acción comunal de la vereda La Meseta y estaba trabajando en proyectos del PNIS en el municipio de Valdivia</t>
  </si>
  <si>
    <t>jac vereda Las mesetas</t>
  </si>
  <si>
    <t>Fue encontrado el cuerpo a 500 metros de la carretera que de Puerto Valdivia conduce hacia Hidroituango.</t>
  </si>
  <si>
    <t>https://www.rcnradio.com/colombia/antioquia/asesinaron-lider-comunitario-en-ituango-antioquia-0</t>
  </si>
  <si>
    <t>TOMAS BARRETO</t>
  </si>
  <si>
    <t>miembro del Consejo Comunitario de Negritudes en San José de Uré y sobrino de un concejal de la localidad.</t>
  </si>
  <si>
    <t>Concejo comunitario de Negritudes San Jose de URE</t>
  </si>
  <si>
    <t>Hombres armados entraron a su parcela y le dispararon en varias ocasione</t>
  </si>
  <si>
    <t>https://prensarural.org/spip/spip.php?article22830</t>
  </si>
  <si>
    <t>A raíz de esta situación, Darío Díaz, defensor de derechos humanos, dijo que se han disparado los desplazamientos de por lo menos 500 familias desde la zona rural del municipio hasta el casco urbano. Pidió garantías al Estado para poder continuar con la implementación del proceso de paz, pues advierte que en San José de Uré hay cinco grupos al margen de la ley en disputa por los cultivos de coca.</t>
  </si>
  <si>
    <t>VICTOR ALFONSO ZABALETA</t>
  </si>
  <si>
    <r>
      <rPr>
        <sz val="11"/>
        <color rgb="FF000000"/>
        <rFont val="Times New Roman"/>
        <family val="1"/>
      </rPr>
      <t>presidente de la Junta de Acción Comunal de la vereda El Rizo, en </t>
    </r>
    <r>
      <rPr>
        <b/>
        <sz val="11"/>
        <color rgb="FF000000"/>
        <rFont val="Times New Roman"/>
        <family val="1"/>
      </rPr>
      <t>Cáceres, Antioquia</t>
    </r>
    <r>
      <rPr>
        <sz val="11"/>
        <color rgb="FF000000"/>
        <rFont val="Times New Roman"/>
        <family val="1"/>
      </rPr>
      <t>, fue asesinado este domingo junto a otro campesino. Hacía parte del proceso de sustitución de cultivos ilícitos</t>
    </r>
  </si>
  <si>
    <t xml:space="preserve">junta de acción comunal vereda el Rizo </t>
  </si>
  <si>
    <t>https://www.telesurtv.net/news/tres-lideres-campesinos-asesinados-antioquia-colombia-20180327-0004.html</t>
  </si>
  <si>
    <t>https://www.elespectador.com/noticias/paz/en-menos-de-una-semana-han-muerto-tres-lideres-sociales-en-antioquia-articulo-746704</t>
  </si>
  <si>
    <t>MARIA ELENA CRUZ ROJAS</t>
  </si>
  <si>
    <t>Mapiripan</t>
  </si>
  <si>
    <t>Disidencia del frente primero de las FARC</t>
  </si>
  <si>
    <t>Líder comunal hacía parte del programa de sustitución de cultivos ilícitos en sector de Bbrizas del Iteviare, inspección de Rincón del Indio, en Mapiripán. Representante del programa de sustitución de cultivos y que se dedicaba a gestionar proyectos y programas</t>
  </si>
  <si>
    <t>Estaba a cargo del tema de sustitución de cultivos en la región</t>
  </si>
  <si>
    <t>http://caracol.com.co/radio/2018/04/01/regional/1522591787_766135.html</t>
  </si>
  <si>
    <t>https://www.rcnradio.com/colombia/llanos/asesina-lider-comunal-en-meta</t>
  </si>
  <si>
    <t>BELISARIO BENAVIDES ORDOÑEZ</t>
  </si>
  <si>
    <t>Rosas</t>
  </si>
  <si>
    <t>líder social e integrante de la mesa de víctimas y junto con la administración municipal coordinaban la conmemoración del Día Internacional de las Víctimas.</t>
  </si>
  <si>
    <t>Mesa de víctimas del municipio de Rosas</t>
  </si>
  <si>
    <t>Fue asesinado al salir de su casa junto a su hijo de tres años y un sobrino de 12 en su motocicleta</t>
  </si>
  <si>
    <t>http://caracol.com.co/emisora/2018/04/02/popayan/1522668648_558523.html</t>
  </si>
  <si>
    <t>https://www.rcnradio.com/colombia/sur/investigan-asesinato-de-lider-social-en-el-sur-del-cauca</t>
  </si>
  <si>
    <t>http://www.radiosuperpopayan.com/2018/04/02/delante-de-dos-ninos-fue-asesinado-lider-social-en-rosas-cauca/</t>
  </si>
  <si>
    <t>ALVARO PEREZ</t>
  </si>
  <si>
    <t>Hacia trabajo comunitario urbano en el municipio de San Calixto. Era hermano de Olger Perez, reconocido lider de ASCAMCAT</t>
  </si>
  <si>
    <t xml:space="preserve">El líder se desplazaba por un tramo vehicular cuando fue atacado </t>
  </si>
  <si>
    <t>http://www.eltiempo.com/colombia/otras-ciudades/asesinato-de-lider-social-en-el-catatumbo-en-norte-de-santander-201636</t>
  </si>
  <si>
    <t>https://www.telesurtv.net/news/campesinos-asesinato-alvaro-perez-colombia-20180406-0002.html</t>
  </si>
  <si>
    <t>YOBANY VELASCO</t>
  </si>
  <si>
    <t>era líder en San José de Guaviare y hacía acompañamiento al Programa de Desarrollo con Enfoque territorial PDET-, en el departamento de Guaviare.</t>
  </si>
  <si>
    <t>http://www.contagioradio.com/continuan-los-asesinatos-de-lideres-sociales-en-el-pais-articulo-52706/</t>
  </si>
  <si>
    <t>http://renovacionterritorio.gov.co/Publicaciones/art_lamenta_y_condena_asesinato_de_lder_social_en_guaviare</t>
  </si>
  <si>
    <t>WILSON ARNULFO QUETAMA</t>
  </si>
  <si>
    <t>se desempeñaba como el coordinador de la mesa de participación de las comunidades entre 2016 y 2017. Además, era representante de las víctimas para la reparación colectiva de las comunidades de San José del Palmar en Chocó.</t>
  </si>
  <si>
    <t>Representante víctimas de San José del Palmar</t>
  </si>
  <si>
    <t>https://noticiasnvc.com/dos-homicidios-durante-el-fin-de-semana-en-el-norte-del-valle-y-el-palmar</t>
  </si>
  <si>
    <t>JAMES LUIS JIMENEZ ESTRADA</t>
  </si>
  <si>
    <t>Santa rosa</t>
  </si>
  <si>
    <t>SAN PEDRO DE URABA</t>
  </si>
  <si>
    <t>presidente de la Junta de Acción Comunal de Cacahual, corregimiento de San Vicente del Congo, municipio de Turbo, donde se destacaba por tener conocimiento profundo de varias de las problemáticas como procesos de formalización y restitución de tierras, y de sustitución de cultivos de uso ilícito.</t>
  </si>
  <si>
    <t>Junta de acción comunal de Cacahual</t>
  </si>
  <si>
    <t>Fue asesinado mientras visitaba a su hermano</t>
  </si>
  <si>
    <t>https://noticias.caracoltv.com/medellin/otro-lider-reclamante-de-tierras-fue-asesinado-en-uraba-ie137</t>
  </si>
  <si>
    <t>http://www.contagioradio.com/asesinan-a-james-jimenez-lider-de-proceso-de-restitucion-de-tierras-en-turbo-articulo-52991/</t>
  </si>
  <si>
    <t>http://ipc.org.co/index.php/2018/04/rechazamos-el-asesinato-del-lider-comunal-james-luis-jimenez-estrada/</t>
  </si>
  <si>
    <t>MARIA DEL CARMEN MORENO PAEZ</t>
  </si>
  <si>
    <t>presidenta de la Junta de Acción Comunal (JAC) de la vereda Caño Rico, municipio de Arauquita</t>
  </si>
  <si>
    <t>Fue raptada en una zona rural del municipio de Arauquita. Presuntamente se trató de un secuestro extorsivo. Las autoridades indican que estarían involucrados tres ciudadanos venezolanos</t>
  </si>
  <si>
    <t>http://www.eltiempo.com/colombia/otras-ciudades/maria-del-carmen-moreno-lider-social-de-arauca-fue-asesinada-tras-secuestro-212368</t>
  </si>
  <si>
    <t>https://www.elespectador.com/noticias/paz/138-lideres-sociales-fueron-asesinados-en-2017-articulo-753652</t>
  </si>
  <si>
    <t>HUGO ALBEIRO GEORGE PEREZ</t>
  </si>
  <si>
    <t>Puerto Valdivia</t>
  </si>
  <si>
    <t xml:space="preserve">George Pérez era un líder social de la zona y un defensor de la tierra. Pertenecía a la Asociación de Víctimas y Afectados por Megaproyectos (Asvam) El Aro, del municipio de Ituango, articulada al Movimiento Ríos Vivos Antioquia.
</t>
  </si>
  <si>
    <t>Movimientos Rios Vivos</t>
  </si>
  <si>
    <t>Asociacion de victimas y afectados por megaproyectos Asvam</t>
  </si>
  <si>
    <t>Fue baleado por dos sicarios en zona rural del municipio. Su sobrino quien lo acompañaba murió también con él</t>
  </si>
  <si>
    <t>http://caracol.com.co/emisora/2018/05/03/medellin/1525346528_148185.html</t>
  </si>
  <si>
    <t>http://www.eltiempo.com/colombia/medellin/perfil-de-hugo-george-defensor-de-la-tierra-asesinado-212938</t>
  </si>
  <si>
    <t>https://www.bluradio.com/medellin/asesinan-uno-de-los-principales-opositores-de-hidroituango-en-puerto-valdivia-177114-ie435</t>
  </si>
  <si>
    <t>LUIS ALBERTO TORRES MONTOYA</t>
  </si>
  <si>
    <t>El Pescado</t>
  </si>
  <si>
    <t>luchaba desde la Asociación de Víctimas y Afectados por Megaproyectos (ASVAM); Luis Alberto Torres, de 35 años, lo hacía desde la Asociación de Pequeños Mineros y Pesqueros de Puerto Valdivia (AMPA); las dos organizaciones pertenecientes al Movimiento Ríos Vivos de Antioquia</t>
  </si>
  <si>
    <t>Asociación de Pequeños Mineros y Pesqueros de Puerto Valdivia </t>
  </si>
  <si>
    <t>Fue abaleado mientras ejercía su labor de barequeo —minería manual— en el sector de El Pescado, también en Puerto Valdivia.</t>
  </si>
  <si>
    <t>http://sostenibilidad.semana.com/impacto/articulo/hidroituango-asesinato-de-dos-lideres-sociales-que-se-oponian-al-proyecto-energetico/40986</t>
  </si>
  <si>
    <t>NN</t>
  </si>
  <si>
    <t>El Gallo</t>
  </si>
  <si>
    <t>Integrante de la COCCAM en la vereda El Gallo Municipio de Tierra Alta</t>
  </si>
  <si>
    <t>Los hechos fueron perpetrados por hombres con arma blanca, quienes llegaron a su hogar y atentaron contra ella y su esposo</t>
  </si>
  <si>
    <t>https://twitter.com/COCCAMColombia</t>
  </si>
  <si>
    <t>GABRIEL MUÑOZ</t>
  </si>
  <si>
    <t>Las aguilas</t>
  </si>
  <si>
    <t>argentina</t>
  </si>
  <si>
    <t>Lider campesino hacía parte del movimiento de veedurías ciudadanas Vemos Todos del municipio de la Argentina. Coordinaba la campaña de Gustavo Petro en el municipio</t>
  </si>
  <si>
    <t>Vemos Todos</t>
  </si>
  <si>
    <t>Colombia Humana</t>
  </si>
  <si>
    <t>https://www.publimetro.co/co/noticias/2018/05/27/asesinan-en-huila-a-lider-de-la-campana-presidencial-de-gustavo-petro.html</t>
  </si>
  <si>
    <t>http://www.eltiempo.com/colombia/otras-ciudades/asesinaron-a-testigo-electoral-por-colombia-humana-en-huila-223102</t>
  </si>
  <si>
    <t>JULIO CESAR MONTALVO</t>
  </si>
  <si>
    <t>líder social indígena, defensor de Derechos Humanos y étnicos y quien pertenecía al resguardo indígena Senú alto San Jorge. hermano de la gobernadora indígena Meisa Montalvo Teherán</t>
  </si>
  <si>
    <t>resguardo indígena Senú alto San Jorge</t>
  </si>
  <si>
    <t>Hombres encapuchados y armados atacaron al líder cuando se encontraba en una de las fincas del pueblo denominada los Caracoles</t>
  </si>
  <si>
    <t>https://analisisurbano.org/lider-indigena-julio-cesar-montalvo-fue-asesinado-en-montelibano-cordoba/</t>
  </si>
  <si>
    <t>https://larazon.co/2018/06/asesinan-a-hermano-de-gobernadora-indigena-en-montelibano/</t>
  </si>
  <si>
    <t>https://www.elespectador.com/noticias/judicial/reportan-asesinato-de-tres-lideres-sociales-en-cordoba-y-narino-articulo-792304</t>
  </si>
  <si>
    <t>ORLANDO NEGRET</t>
  </si>
  <si>
    <t xml:space="preserve">Presidente de la junta de acción comunal de Tierralta </t>
  </si>
  <si>
    <t xml:space="preserve">Junta de acción comunal de Tierralta </t>
  </si>
  <si>
    <t>Fue asesinado con 12 balasen una cancha de futbol de un reasentamiento en Tierralta Cordoba</t>
  </si>
  <si>
    <t>CARLOS JIMMY PRADO GALLARDO</t>
  </si>
  <si>
    <t>OLAYA HERRERA</t>
  </si>
  <si>
    <t>representante legal de Santinga Joven y delgado en la Consulta Previa por las Comunidades Negras del Pacífico Nariñense.</t>
  </si>
  <si>
    <t>Asociacion de consejos comunitarios de nariño</t>
  </si>
  <si>
    <t xml:space="preserve">espacio nacional de consulta previa </t>
  </si>
  <si>
    <t>Fue asesinado en la noche del 2 de junio</t>
  </si>
  <si>
    <t>http://tercerainformacion.es/articulo/internacional/2018/06/04/asesinan-a-4-lideres-sociales-en-colombia</t>
  </si>
  <si>
    <t>http://lasillavacia.com/silla-pacifico/la-crecida-de-la-violencia-en-el-pacifico-de-la-que-no-se-habla-en-campana-66414</t>
  </si>
  <si>
    <t>HECTOR SANTIAGO ANTELIZ</t>
  </si>
  <si>
    <t>TEORAMA</t>
  </si>
  <si>
    <t xml:space="preserve"> presidente de la Junta de Acción Comunal de la Vereda Filo San José</t>
  </si>
  <si>
    <t>jac vereda filo San JOSE</t>
  </si>
  <si>
    <t>Fue encontrado su cuerpo en vía que comunica el corregimiento de San Pablo con el municipio de Teorama</t>
  </si>
  <si>
    <t>https://www.elespectador.com/noticias/nacional/dos-lideres-comunales-asesinados-en-teorama-norte-de-santander-articulo-796204</t>
  </si>
  <si>
    <t>ISAAC NAVARRO MORA</t>
  </si>
  <si>
    <t xml:space="preserve">presidente de la Junta de Acción Comunal del corregimiento de Bellavista </t>
  </si>
  <si>
    <t>JAC Corregimiento Bellavista</t>
  </si>
  <si>
    <t>Desapareció junto con su esposa el paso viernes 22 de junio</t>
  </si>
  <si>
    <t>https://www.kienyke.com/krimen/victimas-conflicto-teorama-en-24-horas</t>
  </si>
  <si>
    <t>LUZ BELLA REYES</t>
  </si>
  <si>
    <t>pariente del desaparecido lider de  JAC Isaac Navarro</t>
  </si>
  <si>
    <t>Desparecio junto a su esposo el pasado vierens 22 junio</t>
  </si>
  <si>
    <t>JAMER ALBEIRO IDROBO</t>
  </si>
  <si>
    <t>Guasimal</t>
  </si>
  <si>
    <t>Fue exconcejal del municipio y miembro del comité de impulso de la COCCAM</t>
  </si>
  <si>
    <t>El dirigente se transportaba a diario entre Bordo y Balboa cuando fue interceptado por sujetos armados que le propinaron dos impactos de bala en la cabeza</t>
  </si>
  <si>
    <t>http://www.wradio.com.co/noticias/regionales/rechazan-crimen-de-lider-social-en-el-sur-del-cauca/20180628/nota/3767766.aspx</t>
  </si>
  <si>
    <t>http://www.vanguardia.com/colombia/437197-asesinan-a-otro-lider-social-en-el-cauca</t>
  </si>
  <si>
    <t>JULIO CESAR SUCERQUIA</t>
  </si>
  <si>
    <t xml:space="preserve">era miembro fundador de la Asociación de Comités de Barequeros del Norte de Antioquia ASOCBARE. Pertenecía al campamento de refugio humanitario por Hidroituango. </t>
  </si>
  <si>
    <t>ASOCBARE</t>
  </si>
  <si>
    <t xml:space="preserve">El dirigente fue a su finca a recoger un cultivo de maíz cuando fue asesinado por dos hombres que le dispararon </t>
  </si>
  <si>
    <t>https://www.telesurtv.net/news/asesinan-lider-social-sucerquia-antioquia-colombia-20180628-0026.html</t>
  </si>
  <si>
    <t>https://www.elespectador.com/noticias/judicial/denuncian-asesinato-de-lider-social-en-ituango-articulo-797258</t>
  </si>
  <si>
    <t>http://www.notimerica.com/sociedad/noticia-matan-julio-cesar-sucerquia-segundo-lider-social-asesinado-ituango-colombia-menos-dos-dias-20180629181641.html</t>
  </si>
  <si>
    <t>JOSE ABRAHAM GARCIA</t>
  </si>
  <si>
    <t>Pascuita</t>
  </si>
  <si>
    <t>Presidente JAC vereda Pascuita en Ituango</t>
  </si>
  <si>
    <t>JAC vereda Pascuita</t>
  </si>
  <si>
    <t xml:space="preserve">Fue citado por hombres a una reunión en el kiosco de la vereda cuando le dispararon </t>
  </si>
  <si>
    <t>https://noticias.caracoltv.com/medellin/asesinan-disparos-jose-abraham-garcia-lider-social-de-ituango-ie139</t>
  </si>
  <si>
    <t>http://www.notimerica.com/sociedad/noticia-asesinan-lider-social-colombiano-jose-abraham-garcia-ituango-antioquia-20180627174413.html</t>
  </si>
  <si>
    <t>FRANCISCO JOSE GUERRA</t>
  </si>
  <si>
    <t>Mandarino</t>
  </si>
  <si>
    <t>Presidente JAC vereda el Mandarino en Ituango</t>
  </si>
  <si>
    <t>JAC VEREDA el Mandarino</t>
  </si>
  <si>
    <t xml:space="preserve">Hombres armados llegaron hasta la vivienda del líder y le dispararon multiples veces </t>
  </si>
  <si>
    <t>http://www.eltiempo.com/colombia/medellin/investigan-asesinato-de-lider-comunitario-en-ituango-antioquia-230500</t>
  </si>
  <si>
    <t>http://www.elcolombiano.com/antioquia/homicidio-de-lider-comunitario-en-ituango-antioquia-HM8853548</t>
  </si>
  <si>
    <t>ADRIAN PEREZ</t>
  </si>
  <si>
    <t>Llano Rico</t>
  </si>
  <si>
    <t>CURVARADO</t>
  </si>
  <si>
    <t>Era hijo del lider Emiliano perez del territorio de Curvaradó y desde el 2016 se había sumado al liderazgo de su padre luego de desmovilizarse de la FARC</t>
  </si>
  <si>
    <t>Comunidad de la Nevera Territorio Colectivo de Curvaradó</t>
  </si>
  <si>
    <t>EL reclamante fue abordado en uno de los graneros por neoparamilitares de las AGC Y EN un intento de escape fue asesinado a disparos por el grupo</t>
  </si>
  <si>
    <t>https://www.justiciaypazcolombia.com/asesinado-hijo-de-lider-reclamante-de-tierras/</t>
  </si>
  <si>
    <t>https://www.contagioradio.com/asesinan-lider-de-restitucion-de-tierras-en-curvarado-articulo-54219/</t>
  </si>
  <si>
    <t>IVAN LAZARO</t>
  </si>
  <si>
    <t>Juan José</t>
  </si>
  <si>
    <t>era miembro de la Asociación de campesinos del sur de Córdoba, filial de Marcha Patriótica y ANZORC. Por dos periodos había sido secretario de la junta de acción comunal de la vereda Rogero en Puerto Libertador Córdoba</t>
  </si>
  <si>
    <t>ASCSUCOR</t>
  </si>
  <si>
    <t>JAC Vereda el Rogero</t>
  </si>
  <si>
    <t>Fue asesinado con impactos de bala mientras dormía una siesta en su residencia</t>
  </si>
  <si>
    <t>https://larazon.co/2018/06/asesinan-a-lider-comunitario-en-zona-rural-de-puerto-libertador/</t>
  </si>
  <si>
    <t>https://analisisurbano.org/lider-social-fue-asesinado-a-balazos-mientras-dormia/</t>
  </si>
  <si>
    <t>LUIS BARRIOS MACHADO</t>
  </si>
  <si>
    <t>PALMAR DE VARELA</t>
  </si>
  <si>
    <t>presidente de la Veeduría de Control Ciudadano de Palmar de Varela y presidente de Asocomunal</t>
  </si>
  <si>
    <t>Veeduría de Control ciudadano</t>
  </si>
  <si>
    <t>Centro democrático</t>
  </si>
  <si>
    <t>fue impactado por dos disparos mientras sus atacantes se movilizaban en una motocicleta.</t>
  </si>
  <si>
    <t>http://www.eltiempo.com/colombia/otras-ciudades/asesinan-a-lider-comunal-de-palmar-de-varela-atlantico-238836</t>
  </si>
  <si>
    <t>https://www.elespectador.com/noticias/paz/denuncian-que-lider-social-asesinado-en-el-atlantico-le-negaron-proteccion-articulo-798064</t>
  </si>
  <si>
    <t>https://www.elespectador.com/noticias/politica/onu-condena-asesinato-de-lider-social-en-atlantico-articulo-798159</t>
  </si>
  <si>
    <t>SANTA FELICINDA SANTAMARIA</t>
  </si>
  <si>
    <t>presidenta de la Junta de Acción Comunal del Barrio Virgen Del Carmen, de la Comuna 2 de Quibdó</t>
  </si>
  <si>
    <t>JAC barrio virgen del carmen</t>
  </si>
  <si>
    <t>la mujer fue ultimada por sicarios, que sin mediar palabras acabaron con su humanidad</t>
  </si>
  <si>
    <t>http://diariodelcauca.com.co/noticias/judicial/inhumano-rio-de-sangre-noble-asesinada-lider-comunal-de-choc-435028</t>
  </si>
  <si>
    <t>https://www.bluradio.com/regionales/asesinan-dos-lideres-de-accion-comunal-en-choco-y-atlantico-183086-ie430</t>
  </si>
  <si>
    <t>ANA MARIA CACERES</t>
  </si>
  <si>
    <t>había trabajado en la personería de Cáceres y era activista en la organización de los desplazados por Hidroituango. Coordinadora campaña Petro en el municipio</t>
  </si>
  <si>
    <t>organización de desplazados de Hidroituango</t>
  </si>
  <si>
    <t>personería</t>
  </si>
  <si>
    <t>habría sido asesinada alrededor de las siete de la noche en una cafetería del municipio</t>
  </si>
  <si>
    <t>https://www.elespectador.com/noticias/nacional/antioquia/asesinan-lider-social-en-caceres-antioquia-articulo-798271</t>
  </si>
  <si>
    <t>https://www.semana.com/nacion/articulo/policia-de-antioquia-abrio-investigacion-para-esclarecer-asesinato-de-ana-maria-cortes/574121</t>
  </si>
  <si>
    <t>http://www.elcolombiano.com/antioquia/autoridades-investigan-el-asesinato-de-la-lider-social-ana-maria-cortes-MG8954680</t>
  </si>
  <si>
    <t>MARGARITA ESTUPIÑAN</t>
  </si>
  <si>
    <t>presidenta de la Junta de Acción Comunal del barrio El Recreo ubicado en la vereda Vaquerío, en el corregimiento de Tumaco, Nariño.</t>
  </si>
  <si>
    <t>JAC barrio el recreo</t>
  </si>
  <si>
    <t>el atentado tuvo lugar en la puerta de la casa de la lideresa, lugar en el que le dispararon y le ocasionaron su muerte.</t>
  </si>
  <si>
    <t>https://www.elespectador.com/noticias/nacional/asesinan-lider-social-en-tumaco-narino-articulo-798292</t>
  </si>
  <si>
    <t>http://www.eltiempo.com/colombia/otras-ciudades/dolor-en-tumaco-por-el-asesinato-a-bala-de-lider-social-239618</t>
  </si>
  <si>
    <t>http://caracol.com.co/emisora/2018/07/05/pasto/1530764911_851918.html</t>
  </si>
  <si>
    <t xml:space="preserve">LUIS FERNANDO VELAZCO </t>
  </si>
  <si>
    <t>era reconocido en la región por su trabajo social comunitario, fue autoridad en su vereda, y fundó y coordinó el movimiento juvenil durante varios años</t>
  </si>
  <si>
    <t>ONIC</t>
  </si>
  <si>
    <t>su cuerpo fuese encontrado con dos impactos de bala, en el sector conocido como el Arreyana, en la jurisdicción del municipio de Caloto.</t>
  </si>
  <si>
    <t>https://www.contagioradio.com/onic-denuncia-asesinato-de-comunero-en-caloto-cauca-articulo-54536/</t>
  </si>
  <si>
    <t>http://www.wradio.com.co/noticias/regionales/denuncian-asesinato-de-lider-indigena-en-caloto-cauca/20180705/nota/3770268.aspx</t>
  </si>
  <si>
    <t>ALEXANDER CASTELLANO</t>
  </si>
  <si>
    <t>vicepresidente de la Asociación Campesina Para la Protección Ambiental que lideraba proyectos para familias guardabosques</t>
  </si>
  <si>
    <t>Asociacion Campesina para la protección ambiental</t>
  </si>
  <si>
    <t>la víctima fue ultimada cuando se dirigía junto a su esposa hacia la cabecera municipal. la pareja transitaba en una moto con destino a participar en una reunión junto a instituciones ambientales y la Alcaldía Municipal. 
El homicidio, de acuerdo con versiones en la zona, fue perpetrado por sicarios que se movilizaban  en una moto  y se cubrían la cara con ponchos.</t>
  </si>
  <si>
    <t>https://www.bluradio.com/regionales/encapuchados-armados-asesinaron-en-cartagena-del-chaira-otro-lider-social-183394-ie435</t>
  </si>
  <si>
    <t>https://www.rcnradio.com/colombia/asesinan-otros-dos-lideres-sociales-en-menos-de-24-horas</t>
  </si>
  <si>
    <t>ANCIZAR CIFUENTES VARGAS</t>
  </si>
  <si>
    <t>calarma</t>
  </si>
  <si>
    <t>Beneficiario de restitución de tierras.  Cifuentes Vargas había sido el gestor de la devolución de una finca llamada Gualara, de la que habían sido despojadas familias campesinas como consecuencia del conflicto armado.</t>
  </si>
  <si>
    <t>fue asesinado en el municipio de Chaparral, sur del Tolima, luego de recibir tres disparos cuando se movilizaba en su motocicleta con destino al corregimiento de Calarma.</t>
  </si>
  <si>
    <t>https://www.bluradio.com/regionales/asesinan-otro-lider-social-en-el-tolima-183368-ie430</t>
  </si>
  <si>
    <t>https://www.lafm.com.co/colombia/tolimenses-despidieron-lider-social-asesinado-en-chaparral-tolima</t>
  </si>
  <si>
    <t>https://www.rcnradio.com/colombia/region-central/en-confusos-hechos-fue-asesinado-lider-social-en-el-tolima</t>
  </si>
  <si>
    <t>DAVID MEJIA PRIETO</t>
  </si>
  <si>
    <t>quien fungía hasta hace unos meses como presidente del asentamiento Virgen del Carmen en la Inspección de la Unión Peneya</t>
  </si>
  <si>
    <t>JAC virgen del Carmen</t>
  </si>
  <si>
    <t>El asesinato se presentó momentos en que la víctima se desplazaba en su motocicleta por este sector, cuando fue interceptado por sujetos que le dispararon en varias ocasiones, causando su deceso</t>
  </si>
  <si>
    <t>http://www.tucaqueta.com/judiciales/asesinaron-agricultor-la-montanita/</t>
  </si>
  <si>
    <t>https://www.rcnradio.com/colombia/otros-dos-lideres-sociales-fueron-asesinados-en-atlantico-y-caqueta</t>
  </si>
  <si>
    <t>http://hsbnoticias.com/noticias/judicial/asesinado-con-proyectil-de-arma-de-fuego-disparado-por-dos-s-435288</t>
  </si>
  <si>
    <t>JOSE FERNANDO JARAMILLO</t>
  </si>
  <si>
    <t>el torrente</t>
  </si>
  <si>
    <t>PARIENTE del fallecido lider Jose Abraham García</t>
  </si>
  <si>
    <t>https://noticias.caracoltv.com/medellin/asesinan-cunado-de-lider-social-en-ituango-que-fue-acribillado-hace-diez-dias-ie27972</t>
  </si>
  <si>
    <t xml:space="preserve"> conocido como Cachipay por sus amigos, integrante de la asociación Mixta Indígena y Campesina, Asomic, de Guacarí, Valle del Cauca. Era una excelente persona, trabajadora respetada y reconocida por la comunidad</t>
  </si>
  <si>
    <t>ASOMIC</t>
  </si>
  <si>
    <t>Gómez fue interceptado por sujetos armados que lo balearon hasta matarlo cuando transitaba por el balneario la Pileta, de la vereda Pomares, corregimiento de Santa Rosa de Tapias, municipio de Guacarí.</t>
  </si>
  <si>
    <t>https://noticias.caracoltv.com/cali/hombres-armados-asesinaron-lider-social-de-guacari-en-valle-del-cauca-ie136</t>
  </si>
  <si>
    <t>https://analisisurbano.org/asesinado-a-bala-fernando-gomez-lider-social-de-guacari-valle-del-cauca/</t>
  </si>
  <si>
    <t xml:space="preserve">LUIS EDUARDO DAGUA </t>
  </si>
  <si>
    <t>era un destacado líder social y defensor de Derechos Humanos. Fue uno de los fundadores de la vereda Carmelo del Municipio de Caloto Cauca y en la actualidad era integrante Junta de Acción Comunal de la Vereda El Carmelo, Coordinador de adulto mayor, y socio activo de la Asociación de Trabajadores Pro-Constitución Zonas de Reserva Campesina de Caloto -ASTRAZONACAL, filial de la Federación Sindical Unitaria Agropecuaria –FENSUAGRO CUT, e integrante del Proceso de Unidad Popular del suroccidente Colombiano - PUPSOC y de la Coordinación Social y Política Marcha Cauca</t>
  </si>
  <si>
    <t>ASTRAZONACAL</t>
  </si>
  <si>
    <t>JAC Vereda El Carmelo</t>
  </si>
  <si>
    <t>https://www.semana.com/nacion/articulo/luis-eduardo-dagua-otro-lider-social-asesinado-en-caloto/575575</t>
  </si>
  <si>
    <t>https://www.contagioradio.com/encontrado-sin-vida-el-lider-social-luis-eduardo-dagua-en-caloto-cauca-articulo-54780/</t>
  </si>
  <si>
    <t>Revision noticias</t>
  </si>
  <si>
    <t>IBES TRUJILLO</t>
  </si>
  <si>
    <t>es representante de la Empresa Comunitaria Brisas del Río Agua Blanca Audacia y vocal de la Asociación de Víctimas Renacer Siglo XXI de Buenos Aires</t>
  </si>
  <si>
    <t>Empresa Comunitaria Brisas del Río de Agua Blanca</t>
  </si>
  <si>
    <t>Asociacion de victimas renacer siglo XXI</t>
  </si>
  <si>
    <t xml:space="preserve">Trujillo Contreras fue sacado de su casa, junto con un joven que lo acompañaba en zona rural de Suárez, y a quienes se lo llevaron hacia un lugar desconocido en el occidente del departamento. </t>
  </si>
  <si>
    <t>https://colombia2020.elespectador.com/territorio/se-confirma-la-muerte-de-ibes-trujillo-lider-social-en-cauca</t>
  </si>
  <si>
    <t>http://caracol.com.co/emisora/2018/07/18/popayan/1531871220_373941.html</t>
  </si>
  <si>
    <t>ROBERTO JARABA ARROYAVE</t>
  </si>
  <si>
    <t>fue vicepresidente de Sintramineros, puesto al que renunció este mismo año para iniciar un proceso de restitución de tierras.</t>
  </si>
  <si>
    <t>Proceso de restitucion</t>
  </si>
  <si>
    <t>SINTRAMINEROS</t>
  </si>
  <si>
    <t>El hecho ocurrió este lunes 16 de julio a las 10:30 de la noche. Un hombre que llevaba puesta una gorra se le acercó y le disparó en diferentes oportunidades. El sitio nocturno tiene cámaras de seguridad y el ataque homicida quedó registrado en video</t>
  </si>
  <si>
    <t>https://www.lafm.com.co/judicial/fundador-de-sintramineros-cerromatoso-fue-asesinado-en-caucasia</t>
  </si>
  <si>
    <t>https://analisisurbano.org/el-lider-social-roberto-jaraba-fue-asesinado-en-caucasia-antioquia/</t>
  </si>
  <si>
    <t>http://caracol.com.co/emisora/2018/07/17/medellin/1531850789_191397.html</t>
  </si>
  <si>
    <t xml:space="preserve">HORACIO TRIANA PARRA </t>
  </si>
  <si>
    <t>otanche</t>
  </si>
  <si>
    <t>presidente de la JAC de la vereda el Carmen en Otanche. un hombre reconocido por su liderazgo y quien, según sus amigos y conocidos, defendió el Parque Natural Serranía de las Quinchas, ubicado entre Boyacá y Santander (en el valle medio del río Magdalena), de la entrada de grupos armados y agentes del narcotráfico. También fue candidato al Concejo del municipio de Otanche en 2015 por el Partido Conservador</t>
  </si>
  <si>
    <t>JAC Vereda el Carmen</t>
  </si>
  <si>
    <t>partido conservador</t>
  </si>
  <si>
    <t>Según el relato que dieron a conocer las autoridades, Triana estaba recogiendo plátanos en su finca cuando su padre -desde la casa- escuchó unas detonaciones. Cuando lo fue a buscar, lo encontró tendido en el piso y con tres disparos en su cuerpo.</t>
  </si>
  <si>
    <t>https://www.semana.com/nacion/articulo/lider-social-asesinado-en-boyaca-horacio-triana-parra/576188</t>
  </si>
  <si>
    <t>https://www.kienyke.com/krimen/asesinan-lider-social-de-otanche-boyaca</t>
  </si>
  <si>
    <t>https://www.lafm.com.co/colombia/asesinan-otro-lider-social-en-otanche-boyaca</t>
  </si>
  <si>
    <t xml:space="preserve">OSWALDO TAQUEZ </t>
  </si>
  <si>
    <t>presidente de la Junta de Acción Comunal de la vereda El Remolino en Orito, Putumayo</t>
  </si>
  <si>
    <t>JAC Vereda el remolino Orito</t>
  </si>
  <si>
    <t>el líder recibió cinco impactos de bala que acabaron con su vida luego de que en la escuela de la vereda, Taquez asistiera a una reunión sobre sustitución voluntaria de cultivos de uso ilícito, tema que desde hace años él viene liderando en el municipio.</t>
  </si>
  <si>
    <t>https://www.elespectador.com/noticias/nacional/asesinan-en-putumayo-osvaldo-taquez-lider-comunal-articulo-801527</t>
  </si>
  <si>
    <t>https://www.noticiasrcn.com/nacional-regiones-sur/lider-social-oswaldo-taques-asesinado-putumayo</t>
  </si>
  <si>
    <t>https://www.kienyke.com/noticias/lider-social-asesinado-en-putumayo-javier-oswaldo-taquez</t>
  </si>
  <si>
    <t>LIBARDO MORENO</t>
  </si>
  <si>
    <t>presidente de la Junta de Acción Comunal de Las Pilas en Jamundí, Valle</t>
  </si>
  <si>
    <t>JAC Las Pilas</t>
  </si>
  <si>
    <t>Fue atacado por dos sicarios que simularon una falla mecanica en una motocicleta para dispararle al lider</t>
  </si>
  <si>
    <t>http://www.eltiempo.com/colombia/cali/asesinaron-a-lider-comunitario-en-zona-rural-de-jamundi-247066</t>
  </si>
  <si>
    <t>https://www.semana.com/nacion/articulo/libardo-moreno-otro-lider-social-asesinado-en-el-pais/576416</t>
  </si>
  <si>
    <t xml:space="preserve">FREDERMAN QUINTERO </t>
  </si>
  <si>
    <t>el TARRA</t>
  </si>
  <si>
    <t>presidente de la Junta de Acción Comunal del kilómetro 84  coordinador del Comité Veredal de Ascamcat y delegado a la Audiencia Popular Regional que se celebrará los próximos 3 y 4 de agosto en el casco urbano del municipio de San Calixto, en la región del Catatumbo</t>
  </si>
  <si>
    <t>JAC kilometro 84</t>
  </si>
  <si>
    <t>Siete personas que se encontraban departiendo en un billar del casco urbano del municipio fueron atacadas a bala, sin mediar palabra, por asesinos que portaban fusilería. Entre las víctimas se encuentran tres integrantes de las Farc. Dos de ellos fallecieron y uno más permanece herido.</t>
  </si>
  <si>
    <t>http://www.wradio.com.co/noticias/regionales/uno-de-los-muertos-que-dejo-masacre-en-el-tarra-era-presidente-de-junta-de-accion-comunal/20180731/nota/3780440.aspx</t>
  </si>
  <si>
    <t>https://analisisurbano.org/presidente-de-la-jac-y-miembro-de-ascamcat-frederman-quintero-entre-las-victimas-de-el-tarra/</t>
  </si>
  <si>
    <t>RAUL BUITRAGO PERDOMO</t>
  </si>
  <si>
    <t>vicepresidente de la Junta de Acción Comunal de la localidad la Fragüita, responsable de la comisión de medio ambiente de la Asociación Portales del Fragua y de la Asociación de Cafeteros del municipio de San José del Fragua. pertenecía a la Comisión Municipal de Planeación Participativa (CMPP) del Programa Nacional Integral de Sustitución de Cultivos de Uso Ilícito (PNIS)</t>
  </si>
  <si>
    <t>JAC Fraguita</t>
  </si>
  <si>
    <t>Asociacion Portales del Fragua</t>
  </si>
  <si>
    <t>Asociacion de Cafeteros del municipio de San Jose del Fragua</t>
  </si>
  <si>
    <t>uando se dirigía a su vivienda ubicada en el casco urbano de la Inspección de Fraguita, desconocidos asesinaron al líder social Raúl Buitrago Perdomo,</t>
  </si>
  <si>
    <t>https://www.lafm.com.co/judicial/asesinado-raul-buitrago-perdomo-lider-social-del-sur-de-caqueta</t>
  </si>
  <si>
    <t>https://www.rcnradio.com/colombia/asesinan-lider-social-en-el-sur-del-caqueta</t>
  </si>
  <si>
    <t>ALFREDO ALONSO RUIZ HIGUITA</t>
  </si>
  <si>
    <t>Banda Caparrapos</t>
  </si>
  <si>
    <t>ex Coordinador del Comité de Trabajo de la Junta de Acción Criminal de la vereda Aguas Lindas, había renunciado por amenazas</t>
  </si>
  <si>
    <t>JAC Aguas Lindas</t>
  </si>
  <si>
    <t>Presuntamente el líder se negó a pagar una extorsión de la banda criminal</t>
  </si>
  <si>
    <t>Según las primeras informaciones, Alfredo Alonso Ruiz Higuita se encontraba en su casa cuando hombres armados llegaron y le dispararon</t>
  </si>
  <si>
    <t>https://noticias.caracoltv.com/medellin/el-lider-alfredo-alonso-ruiz-higuita-fue-asesinado-en-taraza-ie139</t>
  </si>
  <si>
    <t>https://www.colombia.com/actualidad/judicial/asesinan-al-lider-alfredo-alonso-ruiz-higuita-en-antioquia-201004</t>
  </si>
  <si>
    <t>https://www.elespectador.com/noticias/judicial/alfredo-alonso-ruiz-higuita-otro-lider-social-asesinado-en-antioquia-articulo-804368</t>
  </si>
  <si>
    <t xml:space="preserve">URIEL RODRIGUEZ </t>
  </si>
  <si>
    <t>CARMELO</t>
  </si>
  <si>
    <t>era integrante de la Asociación de Trabajadores Campesinos de Cajibio - ATCC, filial de FENSUAGRO - CUT, del PUPSOC. Se desempeñaba recientemente como líder de sustitución de cultivos ilícitos. Llegó a un acuerdo voluntario de su comunidad con el gobierno</t>
  </si>
  <si>
    <t>Asociación de Trabajadores Campesinos de Cajibio - ATCC</t>
  </si>
  <si>
    <t>PUPSOC</t>
  </si>
  <si>
    <t>Este crimen se registró a pocas horas de haber terminado en este municipio una audiencia y movilización por la paz, la vida y el territorio, al cual asistieron representantes de la ONU, el gobierno del Cauca y municipal, delegados de organizaciones sociales, líderes y campesinos en general.</t>
  </si>
  <si>
    <t xml:space="preserve">él se encontraba en una tienda a la que llegaron, en moto unos hombres. Sin mediar palabras, le propinaron varios impactos de bala. </t>
  </si>
  <si>
    <t>http://www.eltiempo.com/colombia/otras-ciudades/uriel-rodriguez-primer-lider-social-asesinado-en-gobierno-de-ivan-duque-253562</t>
  </si>
  <si>
    <t>https://www.elespectador.com/noticias/nacional/cauca/asesinan-lider-social-en-cajibio-cauca-articulo-804971</t>
  </si>
  <si>
    <t>https://www.radiomacondo.fm/noticias-nacionales/uriel-rodriguez-lider-social-en-la-region-del-cauca-fue-asesinado/</t>
  </si>
  <si>
    <t>http://caracol.com.co/emisora/2018/08/08/popayan/1533702178_515398.html</t>
  </si>
  <si>
    <t xml:space="preserve">ALEJANDRO JACANAMEJOY </t>
  </si>
  <si>
    <t>PUERTO LEGUIZAMO</t>
  </si>
  <si>
    <t xml:space="preserve"> presidente de la Junta de Acción comunal de Piñuña, en el municipio de Puerto Leguízamo, Putumayo. Era también parte del Programa Nacional de Sustitución de Cultivos Ilícitos y promovía la implementación de los Acuerdos de Paz con la Farc</t>
  </si>
  <si>
    <t>JAC Piñuña</t>
  </si>
  <si>
    <t>Habría sido asesinado en un sector apartado de Piñuña Negro</t>
  </si>
  <si>
    <t>http://www.eltiempo.com/colombia/cali/asesinan-a-lider-de-asociacion-de-cabildos-indigenas-del-cauca-254348</t>
  </si>
  <si>
    <t>http://www.conexionputumayo.com/asesinaron-otro-lider-comunal-en-el-bajo-putumayo/</t>
  </si>
  <si>
    <t>EMILIANO TROCHEZ YONDA</t>
  </si>
  <si>
    <t>se había desempeñado como Gobernador Indígena y consejero de dicha comunidad, y actualmente ejercía como coordinador Político de Educación de Guadualito. Actualmente, era consejero de la ACIN, docente y guía juvenil.</t>
  </si>
  <si>
    <t>ACIN</t>
  </si>
  <si>
    <t>Mientras iba camino al colegio municipal de la zona para dictar una clase de educación física, fue atacado a balazos.</t>
  </si>
  <si>
    <t>https://www.semana.com/nacion/articulo/emiliano-trochez-y-alejandro-jacanamejoy-lideres-sociales-asesinados/579361</t>
  </si>
  <si>
    <t>https://www.telesurtv.net/news/colombia-asesinato-dos-lideres-sociales-indigenas-20180810-0030.html</t>
  </si>
  <si>
    <t>JOSE EDGAR BENAVIDES</t>
  </si>
  <si>
    <t xml:space="preserve"> líder social y fiscal de la Junta de Acción Comunal de la vereda El Cedro, municipio de San Miguel,</t>
  </si>
  <si>
    <t>JAC vereda el Cedro</t>
  </si>
  <si>
    <t>El hecho se registró a las 9:30 p.m. cuando el líder salía con rumbo a su vivienda</t>
  </si>
  <si>
    <t>https://analisisurbano.org/lider-comunal-jose-edgar-benavides-fue-asesinado-a-bala-en-san-miguel-putumayo/</t>
  </si>
  <si>
    <t>ALFREDO MANUEL PALACIO</t>
  </si>
  <si>
    <t>ARACATACA</t>
  </si>
  <si>
    <t>quien se desempeñaba como presidente de la Junta de Acción Comunal del barrio 2 de febrero</t>
  </si>
  <si>
    <t>JAC barrio 2 febrero</t>
  </si>
  <si>
    <t>Según su acompañante, cuando se desplazaban por el barrio Zacapita fue abordado por dos hombres en moto que le cerraron el paso. Acto seguido, el parrillero desenfundó un arma de fuego y le propinó un disparo en la cabeza.</t>
  </si>
  <si>
    <t>http://www.elcolombiano.com/colombia/paz-y-derechos-humanos/asesinan-lider-social-en-magdalena-JE9152290</t>
  </si>
  <si>
    <t>http://caracol.com.co/emisora/2018/08/13/santa_marta/1534161630_873930.html</t>
  </si>
  <si>
    <t>http://www.wradio.com.co/noticias/regionales/fue-asesinado-un-lider-social-en-aracataca-magdalena/20180813/nota/3785515.aspx</t>
  </si>
  <si>
    <t>JOSE GARCIA AMARILES</t>
  </si>
  <si>
    <t>Representante de la Mesa municipal de víctimas de Valdivia</t>
  </si>
  <si>
    <t>Mesa Municipal de Víctimas de Valdivia</t>
  </si>
  <si>
    <t>hombres armados ingresaron a la casa de José García Amariles, en el sector Marianito, de Valdivia, y lo asesinaron de varios impactos de bala en presencia de su familia.</t>
  </si>
  <si>
    <t>https://www.lafm.com.co/colombia/asesinan-otro-lider-social-en-valdivia-antioquia</t>
  </si>
  <si>
    <t>https://www.rcnradio.com/colombia/antioquia/asesinan-lider-de-la-mesa-de-victimas-de-valdivia-antioquia</t>
  </si>
  <si>
    <t>http://www.elcolombiano.com/colombia/en-valdivia-asesinaron-a-un-lider-de-la-mesa-de-victimas-FX9189304</t>
  </si>
  <si>
    <t>JORGE ELIECER ROA PATIÑO</t>
  </si>
  <si>
    <t>ex alcalde de Miraflores en Guaviare (2001-2003), líder campesino, comerciante y transportador.  Según la Corporación Reiniciar, su administración es muy recordada por obras en sectores como educación, salud, cultura y deporte; y por el buen trato que sostenía con funcionarios y habitantes de la zona</t>
  </si>
  <si>
    <t>Union Patriotica</t>
  </si>
  <si>
    <t>fue asesinado en un paraje rural denominado ‘Puerto Zancudo’, en jurisdicción del municipio de Calamar, también municipio del Guaviare.</t>
  </si>
  <si>
    <t>https://www.lafm.com.co/colombia/asesinaron-exalcalde-de-miraflores-miembro-de-la-en-guaviare</t>
  </si>
  <si>
    <t>http://www.wradio.com.co/noticias/regionales/asesinan-a-jorge-eliecer-roa-exalcalde-de-miraflores-guaviare/20180814/nota/3786255.aspx</t>
  </si>
  <si>
    <t>http://www.contagioradio.com/asesinan-jorge-patino-alcalde-en-guaviare-articulo-55683/</t>
  </si>
  <si>
    <t>ANA MAGNOLIA HERNADEZ</t>
  </si>
  <si>
    <t>FRONTINO</t>
  </si>
  <si>
    <t>Nicolás Darío Pérez Cruz, Jorge Esteban Giraldo Herrera, alias Elí y Ruben Darío Bravo, alias El Costeño o Cartagena</t>
  </si>
  <si>
    <t>secretaria de la Junta de Acción Comunal, vereda Chupadero muncipio Frontino</t>
  </si>
  <si>
    <t>JAC vereda Chuapader</t>
  </si>
  <si>
    <t>Presuntamente la lideresa denuncio el laboratorio coquero de los autores que fue destruido por las autoridades</t>
  </si>
  <si>
    <t>un hombre llegó a pie y encapuchado hasta la casa donde vivía la líder comunitaria. González dijo que uno de los niños, que tenía 10 años, fue quien abrió la puerta, "y entonces este sujeto entró. El niño salió corriendo asustado, se lanzó a los brazos de la mamá y cuando el encapuchado comenzó a dispararle a la señora, terminó hiriendo al menor también</t>
  </si>
  <si>
    <t>https://www.eltiempo.com/archivo/documento/MAM-4383020</t>
  </si>
  <si>
    <t>https://www.fiscalia.gov.co/colombia/noticias/acusados-por-homicidio-de-una-mujer-y-su-hijo-de-10-anos/</t>
  </si>
  <si>
    <t>WILLIAM BERNARDO ROMAN</t>
  </si>
  <si>
    <t>El Juzgado 19 Penal del Circuito de Medellín condenó a Cristian Gerardo Ramírez Uribe, alias El Negro o Caricortado, a 40 años y 6 meses de prisión, por el homicidio del líder comunitario del corregimiento San Cristóbal de la capital antioqueña, William Bernardo Román Flórez</t>
  </si>
  <si>
    <t>Lider comunitario de corregimiento San Cristobal en Medellin</t>
  </si>
  <si>
    <t>Corregimiento San Cristobal</t>
  </si>
  <si>
    <t>Para las autoridades, el móvil del asesinato es claro: en su calidad de líder comunitario, Román denunció en múltiples oportunidades, ante los medios de comunicación y las autoridades, una creciente ola delincuencial en San Cristóbal, traducida en amenazas a la población y cobro de extorsiones al transporte público.</t>
  </si>
  <si>
    <t>El 10 de julio de 2011 a las siete de la noche y delante de sus familiares, la  víctima fue asesinada con arma de fuego por dos sicarios en su propia vivienda, ubicada en el citado corregimiento.</t>
  </si>
  <si>
    <t>https://www.fiscalia.gov.co/colombia/noticias/por-homicidio-de-lider-comunitario-condenado-a-40-anos-de-prision/</t>
  </si>
  <si>
    <t>http://www.elcolombiano.com/blogs/revelacionesdelbajomundo/condenado-el-asesino-de-un-lider-comunitario/4785</t>
  </si>
  <si>
    <t>KEILA ESTHER BERRIO ALMANZA</t>
  </si>
  <si>
    <t>EVERLEDIS ALMANZA CHARRY mujer fundadora de la Liga de Mujeres Desplazadas en el Municipio de Turbaco Bolívar.</t>
  </si>
  <si>
    <t>Por la actividad que realiza su madre en la liga de mujeres desplazadas</t>
  </si>
  <si>
    <t>http://www.oas.org/es/cidh/prensa/comunicados/2011/083.asp</t>
  </si>
  <si>
    <t>https://prensarural.org/spip/spip.php?article6182</t>
  </si>
  <si>
    <t>WILMER CAMPO IMBACHI</t>
  </si>
  <si>
    <t>el TAMBO</t>
  </si>
  <si>
    <t xml:space="preserve"> presidente de la Asociación de Chontadureros y Cacaoteros –APACH- y miembro de la Junta de Acción Comunal de la Vereda San Roque en el corregimiento Cuatro Esquinas del municipio de El Tambo</t>
  </si>
  <si>
    <t>Asociación de Chontadureros y Cacaoteros</t>
  </si>
  <si>
    <t>junta de acción comunal vereda San Roque</t>
  </si>
  <si>
    <t>dos milicianos mataron al líder agrario y cívico Wilmer Campo Imbachí cuando se dirigía a una reuniòn comunal en la vereda San Roque</t>
  </si>
  <si>
    <t>https://www.elpais.com.co/judicial/las-farc-asesinaron-a-escolta-y-a-lider-en-la-bota-caucana.html</t>
  </si>
  <si>
    <t>https://www.justiciaypazcolombia.com/asesinado-otro-lider-campesino-defensor-de-los-d-d-h-h/</t>
  </si>
  <si>
    <t>FERNAN MANUEL LOPEZ RIVERA</t>
  </si>
  <si>
    <t>presidente de la Asociación de Mineros de Ayapel.
López era ampliamente conocido en la localidad por su liderazgo. Fue durante largos años pescador y con el paso del tiempo terminó convertido en minero y desde 2009 preside dicha asociación.</t>
  </si>
  <si>
    <t>Asociacion de Mineros de Ayapel</t>
  </si>
  <si>
    <t>Conflictos mineros</t>
  </si>
  <si>
    <t>Las primeras versiones señalan que el crimen se perpetró a las 11 de la noche del domingo en un sitio conocido como La Sombrilla, ubicado a la orilla de la carretera que de Ayapel conduce al municipio de La Apartada.</t>
  </si>
  <si>
    <t>http://www.eluniversal.com.co/monteria/sucesos/asesinan-presidente-de-la-asociacion-de-mineros-6828</t>
  </si>
  <si>
    <t>LUIS ALBERTO BENITEZ ROJAS</t>
  </si>
  <si>
    <t>Miembros del Ejército Nacional, Brigada Móvil No. 18 Y 16, Coronel GómezFuerza Conjunta de Acción Decisiva –FUCAD– en jurisdicción de Ituango. Brigada No. 4, Batallón Mecanizado “Juan del Corral”, a cargo del Cabo Primero CANDÓN y del Sargento ÁLVAREZ y Batallón de Artillería No. 4 “Jorge Sánchez”, a cargo del Teniente BONILLA</t>
  </si>
  <si>
    <t>Presidente de la Junta de Acción Comunal de la vereda Candelaria Baja, jurisdicción de la Inspección de Policía de La Granja, Municipio de Ituango</t>
  </si>
  <si>
    <t>JAC Candelaria la Baja</t>
  </si>
  <si>
    <t>LUIS ALBERTO se dirigía a una reunión de la Junta de Acción Comunal cuando se escucharon varios disparos. Al dirigirse al lugar de los hechos varios campesinos, hallaron el cuerpo con varios impactos de bala y heridas de machete.</t>
  </si>
  <si>
    <t>https://www.prensarural.org/spip/spip.php?article9360</t>
  </si>
  <si>
    <t>ROSA ELENA BERNAL PINTO</t>
  </si>
  <si>
    <t>delegada de la Asociación Campesina de la Provincia de la Libertad -ASOCAMPROVLIBERTAD- Trabajadores y Protectores de la Tierra y el Territorio y como delegada de esa organización, participaba del proceso de formación: Facilitadoras y Facilitadores Jurídicos en Mecanismos de Denuncia: Empresas Transnacionales, Megaproyectos y Derechos Humanos.</t>
  </si>
  <si>
    <t>ASOCAMPROVLIBERTAD</t>
  </si>
  <si>
    <t>El día Sábado, 15 de diciembre de 2012, entre las 15 y 17 (3:00 y 5:00 p.m.), en la vereda Sabaneta del Municipio de Paya (Boyacá) se escucharon unos impactos de arma luego los vecinos fueron a ver qué pasaba se encontraron con el cuerpo asesinado de la Señora Rosa Helena Bernal Pinto, hasta el momento no se ha podido establecer a que grupo armado pertenecen quienes cometieron este execrable crimen.</t>
  </si>
  <si>
    <t>https://www.colectivodeabogados.org/?Asesinada-Rosa-Helena-Bernal-Pinto</t>
  </si>
  <si>
    <t>https://www.colectivodeabogados.org/Condena-el-asesinato-de-Rosa-Elena</t>
  </si>
  <si>
    <t>SANDRA VIVIANA CUELLAR</t>
  </si>
  <si>
    <t>entregaba sus días a acompañar a las comunidades campesinas, indígenas y negras vulneradas. Defendía a los corteros de caña que reclamaban condiciones de trabajo más dignas; dio el debate sobre el costo ambiental que representaba la multiplicación de cultivos de palma para la producción de biodiesel, pues su expansión es hoy uno de los principales motores de deforestación en Colombia; lideró el referendo por el agua en su región, que buscaba la consagración del agua potable como derecho fundamental; y semanas antes de desaparecer había convocado a la construcción de una red en defensa de los humedales, lo que suponía una lucha por la recuperación de “las 150.000 hectáreas de humedales que se han tomado los cañicultores de la cuenca del río Cauca”
Copyright: http://pacifista.co/la-ambientalista-sandra-cuellar-cinco-anos-desaparecida/ .</t>
  </si>
  <si>
    <t>CENSAT AGUA VIVA</t>
  </si>
  <si>
    <t>A eso del medio día, Sandra se despidió de su familia en Cali y se dirigía a dictar una clase en la Universidad de Palmira, la cual le había extendido invitación. Sandra no llegó a su destino y la búsqueda de sus familiares ha sido infructuosa.</t>
  </si>
  <si>
    <t>https://vidassilenciadas.org/victimas/35679/</t>
  </si>
  <si>
    <t>http://pacifista.co/la-ambientalista-sandra-cuellar-cinco-anos-desaparecida/</t>
  </si>
  <si>
    <t>https://www.elpais.com.co/judicial/la-desaparicion-de-sandra-viviana-cuellar-una-lucha-contra-el-olvido.html</t>
  </si>
  <si>
    <t>JAIRO ANTONIO VARELA ARBOLEDA</t>
  </si>
  <si>
    <t>miembro de la Organización de población desplazada desarraigada independiente y representante legal de la organización regional Córdoba y el Uraba-CORDEU. Nuestro compañero fue una de las primeras víctimas del desplazamiento forzado en esa región del país, nunca renunció a continuar la lucha por la defensa y recuperación de las tierras y encabezó al lado de un grupo de líderes y de personas víctimas de desplazamiento, uno de los primeros retornos en los años 2004 y 2005 al corregimiento de Zaiza (en el departamento de Antioquia) el cual fue calificado de exitoso por parte del gobierno</t>
  </si>
  <si>
    <t>OPDDI</t>
  </si>
  <si>
    <t xml:space="preserve">Conflicto relacionados con la siembra de coca por parte de las FARC </t>
  </si>
  <si>
    <t>el compañero JAIRO ANTONIO VARELA ARBOLEDA se encontraba en la región del nudo del paramillo donde adelantaba una labor de identificación y censo de los campesinos colonos asentados en esa región, en cumplimiento de un contrato de trabajo con el Ministerio de Ambiente, el cual desarrollaba desde hacia aproximadamente 5 años; cuando fue interceptado por hombres desconocidos fuertemente armados que lo asesinaron, en presencia de sus compañeros de trabajo</t>
  </si>
  <si>
    <t>http://www.eluniversal.com.co/monteria-y-sincelejo/sucesos/asesinado-guardabosques-del-parque-de-paramillo-47546</t>
  </si>
  <si>
    <t>https://verdadabierta.com/por-que-mataron-a-jairo-varela/</t>
  </si>
  <si>
    <t>https://www.justiciaypazcolombia.com/asesinato-de-defensor-de-derechos-humanos-jairo-antonio-varela-arboleda/</t>
  </si>
  <si>
    <t>VICTOR OME</t>
  </si>
  <si>
    <t>PITALITO</t>
  </si>
  <si>
    <t>ex presidente de la Junta de Acción Comunal de la Vereda Santa Rita</t>
  </si>
  <si>
    <t>JAC Vereda Santa Rita</t>
  </si>
  <si>
    <t>El ataque al líder comunal ocurrió hacia las 7:30 de la noche del viernes pasado en la vereda Santa Rita, hasta donde llegaron con lista en mano los asesinos. “Le preguntaron por el nombre, lo verificaron en una lista de personas que llevaban y luego le dispararon”, dijo un allegado de la víctima</t>
  </si>
  <si>
    <t>https://www.lanacion.com.co/2012/08/09/asesinado-dirigente-comunal-en-pitalito/</t>
  </si>
  <si>
    <t>JAIME ESTEBAN CASTILLO JARAMILLO</t>
  </si>
  <si>
    <t>guachaca</t>
  </si>
  <si>
    <t>santa marta</t>
  </si>
  <si>
    <t>magdalena</t>
  </si>
  <si>
    <t>presidente junta de acción comunal Guachaca</t>
  </si>
  <si>
    <t>JAC Guachaca</t>
  </si>
  <si>
    <t>El lider habia denunciado la presencia de actores armados y probemas de drogadiccion en adolescents</t>
  </si>
  <si>
    <t>El líder comunal, de 35 años, estaba descansando en su casa cuando un sujeto llegó a tocar a la ventana y cuando se asomó para ver de quién se trataba recibió un disparo en el rostro.
El cuerpo sin vida quedó tendido en el suelo y el atacante huyó en una motocicleta conducida por su cómplice.</t>
  </si>
  <si>
    <t>https://www.eltiempo.com/archivo/documento/CMS-12304491</t>
  </si>
  <si>
    <t>CARLOS AUGUSTO ESPITIA SIERRA</t>
  </si>
  <si>
    <t>QUINCHIA</t>
  </si>
  <si>
    <t>era miembro activo de la Defensa Civil de la localidad risaraldense, había sido administrador del Polideportivo del municipio y había sido presidente de la Junta de Acción Comunal ya mencionada durante dos periodos consecutivos</t>
  </si>
  <si>
    <t>fue registrado a las 8:00 de la noche del día jueves, cuando un hombre aún sin identificar tocó a la puerta de la vivienda de Carlos Augusto Espitia Sierra, de 52 años de edad, ubicada en el  sector El Jardín alto y disparó en contra de la humanidad del mismo, emprendiendo la huida tras su acto</t>
  </si>
  <si>
    <t>http://www.eldiario.com.co/seccion/JUDICIAL/asesinan-l-der-comunal-de-quinch-a120106.html</t>
  </si>
  <si>
    <t>MANUEL ANTONIO RUIZ TORREGLOSA</t>
  </si>
  <si>
    <t>Autodefensas Gaitanistas de Colombia alias Niche Tenis</t>
  </si>
  <si>
    <t>se desempañaba como líder de restitución de numerosas hectáreas de tierras ubicadas en las riberas de los ríos Curvaradó y Jiguamiandó, en la región de Urabá</t>
  </si>
  <si>
    <t>Comunidades rios Curvaradó y Jiguamiandó</t>
  </si>
  <si>
    <t>El 28 de mayo de 2012, las víctimas fueron sacadas con engaños de su casa ubicada en el municipio de Mutatá (Antioquia) y a su regreso fueron interceptadas por varios integrantes de la desaparecida banda criminal Los Gaitanistas, quienes les dieron muerte en un sitio conocido como el basurero. Al padre de familia lo amarraron y le propinaron varias heridas con arma blanca, antes de darle muerte con arma de fuego.</t>
  </si>
  <si>
    <t>http://www.elcolombiano.com/antioquia/seguridad/a-la-carcel-alias-niche-tenis-por-supuesto-homicidio-de-lider-de-reclamacion-de-tierras-LH1669937</t>
  </si>
  <si>
    <t>GILBERTO ARGUELLO BELTRAN</t>
  </si>
  <si>
    <t>PINCHOTE</t>
  </si>
  <si>
    <t>EL CENTRO</t>
  </si>
  <si>
    <t>e desempeñaba desde hace 12 años como presidente de la Junta de Acción Comunal de la vereda La Cira, y hacía parte de la Asociación de Juntas de Acción Comunal, Asojuntas, y también de la Asociación de trabajadores del corregimiento El Centro</t>
  </si>
  <si>
    <t xml:space="preserve">jac vereda la Cira </t>
  </si>
  <si>
    <t>El atentado del viernes anterior se reportó cerca de las 5:20 de la tarde, después de que Argüello Beltrán recibió una llamada al celular, la cual contestó a las afuera del billar, lugar que era de su propiedad.
Según la información entregada por la Policía del Magdalena Medio, el líder fue interceptado por un desconocido, quien desenfundó un arma de fuego y le propinó varios impactos de bala.
Posterior a lo sucedido, mientras el homicida huyó del lugar, Gilberto Argüello fue trasladado a un centro asistencial de la ciudad, donde falleció horas después.</t>
  </si>
  <si>
    <t>http://www.vanguardia.com/santander/barrancabermeja/205927-asesinaron-a-gilberto-arguello-lider-del-corregimiento-el-centro</t>
  </si>
  <si>
    <t>LUIS HENRY VERA GAMBOA</t>
  </si>
  <si>
    <t>dos brazos</t>
  </si>
  <si>
    <t>Piedras Blancas</t>
  </si>
  <si>
    <t>CHIMICHAGUA</t>
  </si>
  <si>
    <t>Presidente de la junta de acción comunal de la vereda el Desengaño</t>
  </si>
  <si>
    <t>junta de acción comunal El Desengaño</t>
  </si>
  <si>
    <t>Mesa Regional Campesina del Perijá</t>
  </si>
  <si>
    <t>PASADAS las nueve de la noche del miercoles, dos sujetos no identificados aribaron a la finca de dificil acceso en la region para disparar indiscriinadamente con arma de fuego contra el lider, su pareja donde resulto herido el lider su pareja y un trabajador. El lider y el trabajador fueron asesinados</t>
  </si>
  <si>
    <t>http://www.quintopoder.com.co/asesinan-a-un-lider-social-y-a-un-campesino-en-zona-rural-de-chimichagua/</t>
  </si>
  <si>
    <t>https://www.laopinion.com.co/colombia/asesinato-de-lideres-sociales-aumento-343-defensoria-160794#OP</t>
  </si>
  <si>
    <t>http://elpilon.com.co/asesinan-a-lider-social-y-a-otro-campesino-en-chimichagua/</t>
  </si>
  <si>
    <t>AMALY FERNANDA MEZA</t>
  </si>
  <si>
    <t>se había desempeñado como Presidenta de la Junta de Acción Comunal del barrio Boyacá del municipio de Tame y actualmente se venía desempeñando como Fiscal de la Asociación de Juntas de este mismo municipio del departamento de Arauca</t>
  </si>
  <si>
    <t>Asociacion de Junta municipal</t>
  </si>
  <si>
    <t>El crimen de las mujeres, según las autoridades de policía fue registrado sobre las 6:00 de la tarde del miércoles 26 de noviembre en el sector conocido como Casa de Zinc del eje vial que de Fortul conduce al centro poblado de La Esmeralda en jurisdicción del municipio de Arauquita</t>
  </si>
  <si>
    <t>https://lavozdelcinaruco.com/?id=11290#.W4G8xc5KjIU</t>
  </si>
  <si>
    <t>FABIOLA FAJARDO</t>
  </si>
  <si>
    <t>durante 6 años estuvo vinculada a la junta de acción comunal de la vereda La Colorada del municipio El Carmen de Chucurí, donde era la tesorera</t>
  </si>
  <si>
    <t>JAC LA Colorada</t>
  </si>
  <si>
    <t>http://www.vanguardia.com/santander/barrancabermeja/442797-en-duelo-por-el-asesinato-de-fabiola-fajardo-lider-comunal</t>
  </si>
  <si>
    <t>https://www.lafm.com.co/colombia/asesinan-lider-social-en-santander</t>
  </si>
  <si>
    <t>Hijo del lider Ricardo Silva</t>
  </si>
  <si>
    <t>Hijo del lider Ricardo Silva, presidente de la Junta de Acción Comunal de la vereda San Antonio, de Mapiripán, municipio del departamento del Meta, quien fue atacado a balazos por bandidos este miércoles 22 de agosto en horas de la noche. El salió herido pero su hijo murió</t>
  </si>
  <si>
    <t>JAC San Antonio</t>
  </si>
  <si>
    <t>Según información suministrada por las autoridades, un conflicto de tierras habría sido la causa del atentando. Precisamente, Silva es líder en materia de restitución de tierras en la zona.</t>
  </si>
  <si>
    <t>Ocho hombres fuertemente armados llegaron hasta el inmueble en el que se encontraba Ricardo con su familia, finca El Rosario, y abrieron fuego indiscriminadamente. Una de las balas alcanzó a su hijo Richard, quien murió en el lugar. Ricardo resultó herido de gravedad y es atendido en un centro médico</t>
  </si>
  <si>
    <t>https://analisisurbano.org/lider-comunal-ricardo-silva-fue-atacado-a-balazos-en-mapiripan-meta-su-hijo-murio/</t>
  </si>
  <si>
    <t>FLORELIA CANAS</t>
  </si>
  <si>
    <t>fue fundadora del Cabildo Indígena Nasa Nuevo Despertar, del municipio de Dagua, Valle del Cauca.</t>
  </si>
  <si>
    <t>Cabildo indigena nasa Nuevo Despertar</t>
  </si>
  <si>
    <t>Hombres encapuchados interceptaron a la líder indígena Florelia Canas y le dispararon hasta causarle la muerte. El hecho ocurrió este viernes 24 de agosto en zona rural del municipio de El Tambo, Cauca.</t>
  </si>
  <si>
    <t>https://www.elespectador.com/noticias/judicial/denuncian-nuevo-asesinato-de-lider-social-en-antioquia-articulo-808436</t>
  </si>
  <si>
    <t>http://www.contagioradio.com/luto-asesinato-florelia-canas-hector-montoya-articulo-56050/</t>
  </si>
  <si>
    <t>http://www.wradio.com.co/noticias/regionales/denuncian-homicidio-de-una-lider-social-en-el-tambo-cauca/20180827/nota/3791512.aspx</t>
  </si>
  <si>
    <t>ENRIQUE MONSALVE</t>
  </si>
  <si>
    <t>lideraba un proceso de sustitución de cultivos ilícitos en la vereda San Antonio, del municipio San José de Uré, en Córdoba, y era miembro de la Asociación de Campesinos del Bajo Cauca. Era presidente de JAC</t>
  </si>
  <si>
    <t>ASOCBAC</t>
  </si>
  <si>
    <t>JAC Vereda San Antonio</t>
  </si>
  <si>
    <t>Zapata igualmente dijo que una de las hipótesis sobre la muerte de Enrique Monsalve es el no pago de extorsiones, sin embargo, las autoridades no se han pronunciado oficialmente sobre este hecho. “Tenemos un inconveniente muy grave. Por un lado, Los Caparrapos están extorsionando a los campesinos y si no pagan, los matan. Pero si pagan el Clan del Golfo también los mata”</t>
  </si>
  <si>
    <t>https://noticias.caracoltv.com/medellin/denuncian-asesinato-de-otro-lider-social-en-antioquia</t>
  </si>
  <si>
    <t>ALIRIO ANTONIO ARENAS GOMEZ</t>
  </si>
  <si>
    <t>OCAÑA</t>
  </si>
  <si>
    <t>fue elegido por el partido del Mais, era presidente de la Junta de Acción Comunal, del Concejo Municipal de Convención y hacía parte del Movimiento por la Constituyente Popular (MCP). Se destacó por su liderazgo en la vereda San Isidro, zona rural de Convención.</t>
  </si>
  <si>
    <t>JAC Vereda San Isidro</t>
  </si>
  <si>
    <t>Concejal concejo Convencion</t>
  </si>
  <si>
    <t>Movimiento por la Constituyente Popular</t>
  </si>
  <si>
    <t>Habia recibido amenazas</t>
  </si>
  <si>
    <t xml:space="preserve">Fue asesinado en la madrugada del domingo por sicarios </t>
  </si>
  <si>
    <t>https://www.elespectador.com/noticias/nacional/santander/asesinan-presidente-del-concejo-de-convencion-norte-de-santander-articulo-809773</t>
  </si>
  <si>
    <t>https://analisisurbano.org/sicarios-acabaron-con-la-vida-del-lider-social-alirio-arenas-en-ocana-norte-de-santander/</t>
  </si>
  <si>
    <t>LEIDY CORREA VALLE</t>
  </si>
  <si>
    <t>PEQUE</t>
  </si>
  <si>
    <t>se desempeñaba como secretaria de la Junta de Acción Comunal de la vereda Guayabal municipio de Peque Antioquia</t>
  </si>
  <si>
    <t>JAC Vereda Guayabal</t>
  </si>
  <si>
    <t>Fue hallada con varios signos de golpes lo que sugiere tortura</t>
  </si>
  <si>
    <t>https://www.rcnradio.com/colombia/antioquia/asesinan-lider-comunitaria-leidy-correa-valle-en-peque-antioquia</t>
  </si>
  <si>
    <t>https://www.elespectador.com/noticias/nacional/antioquia/lider-social-que-estaba-desaparecida-fue-hallada-muerta-en-peque-antioquia-articulo-811263</t>
  </si>
  <si>
    <t>HOLMES ALBERTO NISCUE</t>
  </si>
  <si>
    <t>guayacana</t>
  </si>
  <si>
    <t>Holmes Alberto era un líder nasa que desde hace varios años venía acompañando el proceso organizativo de este resguardo Awá.</t>
  </si>
  <si>
    <t>Resguardo Awa</t>
  </si>
  <si>
    <t>el hecho ocurrió a menos de 200 metros de la estación de Policía del corregimiento de la Guayacana. Allí, hombres armados que se movilizaban en un vehículo forzaron al líder a irse con ellos, ante lo cual él se rehusó y por tanto los sujetos procedieron a dispararle en tres ocasiones, causándole la muerte.</t>
  </si>
  <si>
    <t>https://www.elespectador.com/noticias/nacional/asesinan-lider-indigena-en-tumaco-narino-articulo-807295</t>
  </si>
  <si>
    <t>https://analisisurbano.org/lider-indigena-sena-holmes-alberto-niscue-fue-asesinado-en-la-guayacana-tumaco/</t>
  </si>
  <si>
    <t>NORBERTO JARAMILLO</t>
  </si>
  <si>
    <t>La Envidia</t>
  </si>
  <si>
    <t>presidente de la Junta de Acción Comunal de la vereda La Envidia. Apoyaba fuertemente en su vereda el tema de sustitucion de cultivos ilicitos</t>
  </si>
  <si>
    <t>JAC Vereda La Envidia</t>
  </si>
  <si>
    <t>los líderes  del proceso de sustitución están siendo extorsionados por el grupo Los Caparrapos, mientras las autodenominadas Autodefensas Gaitanistas de Colombia (AGC), los amenazan si pagan esas extorsiones.</t>
  </si>
  <si>
    <t xml:space="preserve"> varias personas armadas llegaron a la vivienda del líder social y le dispararon en diversas ocasiones</t>
  </si>
  <si>
    <t>http://www.resumenlatinoamericano.org/2018/09/05/colombia-pierde-a-un-lider-innato-asesinan-a-norberto-jaramillo-en-taraza/</t>
  </si>
  <si>
    <t>https://www.elespectador.com/noticias/nacional/antioquia/asesinan-lider-social-en-taraza-antioquia-articulo-810110</t>
  </si>
  <si>
    <t>https://www.eltiempo.com/colombia/medellin/policia-investiga-posible-homicidio-de-lider-social-en-taraza-263948</t>
  </si>
  <si>
    <t>Las Minas</t>
  </si>
  <si>
    <t>el rodeo</t>
  </si>
  <si>
    <t xml:space="preserve">Lider del proceso de sustitución de cultivos ilicitos </t>
  </si>
  <si>
    <t>A las 5 de la mañana del sábado 6 de octubre hombres armados llegaron a la
casa del señor Rivera, lo amarraron junto a sus dos hijos, Reinel y Jeison Rivera, y
posteriormente los torturaron y asesinaron</t>
  </si>
  <si>
    <t>https://www.eltiempo.com/colombia/cali/padre-y-dos-hijos-asesinados-participaban-en-sustitucion-de-cultivos-278888</t>
  </si>
  <si>
    <t>JEISON RIVERA</t>
  </si>
  <si>
    <t>MAURICIO RIVERA</t>
  </si>
  <si>
    <t xml:space="preserve">Pariente de Jaime Rivera </t>
  </si>
  <si>
    <t>Pariente de un lider. Fue asesinado y torturado junto a su padre</t>
  </si>
  <si>
    <t>JHORMAN ARLEX IPIA LOPEZ</t>
  </si>
  <si>
    <t xml:space="preserve"> miembro activo de la Asociación de Trabajadores Campesinos y la
Zona de Reservas Campesinas de Corinto, era el nieto de la representante del
comité de mujer de la Asociación Campesina</t>
  </si>
  <si>
    <t>Asociación de Trabajadores Campesinos y la
Zona de Reservas Campesinas de Corinto</t>
  </si>
  <si>
    <t>Fue atacado cerca de las 7 de la noche del domingo por desconocidos que le propinaron seis impactos de bala en la cabeza.</t>
  </si>
  <si>
    <t>OSCAR ADOLFO QUENAN TORO</t>
  </si>
  <si>
    <t>Nueva Albania</t>
  </si>
  <si>
    <t>Se desempeñaba como fiscal de la JAC vereda Nueva Albania en la zona La Dorada del municipio de San Miguel</t>
  </si>
  <si>
    <t>JAC vereda Nueva Albania</t>
  </si>
  <si>
    <t>Sujetos armados ultimaron al lider</t>
  </si>
  <si>
    <t>http://www.conexionputumayo.com/otro-lider-comunal-fue-asesinado-en-el-sur-del-departamento-del-putumayo/?fbclid=IwAR2jWT4eCtUP8mniE1RsYon4zHVbPzmSAhry4SAngAm4A8Rhnfm0WeTM4xI</t>
  </si>
  <si>
    <t>OTTO VALENZUELA</t>
  </si>
  <si>
    <t>Perla Amazonica</t>
  </si>
  <si>
    <t>Lider de ADISPA y de la Zona de Reserva Campesina La Perla Amazonica</t>
  </si>
  <si>
    <t>ADISPA</t>
  </si>
  <si>
    <t>El cadáver del líder social Otto Valenzuela fue encontrado con un impacto de bala en la zona de reserva campesina de la perla Amazónica</t>
  </si>
  <si>
    <t>https://miputumayo.com.co/2018/10/11/asesinan-a-lider-social-en-putumayo-colombia/?fbclid=IwAR0OsmXwwznEiM0dW_yZ37EfAVWHAwcNbmYyROdSjE6ODPIGucc_uVfQO_I</t>
  </si>
  <si>
    <t>MARIA CAICEDO MUÑOZ</t>
  </si>
  <si>
    <t>SINAI</t>
  </si>
  <si>
    <t>Muñoz, vinculada a redes campesinas y de cultivadores de coca. Integrante del Comité de Mujeres de la Asociación de Mujeres Campesinas de Argelia (Amar); de la asociación campesina de trabajadores de Argelia (Ascamta) y de Marcha Patriótica</t>
  </si>
  <si>
    <t xml:space="preserve">Asociacion de mujeres campesinas de Argelia </t>
  </si>
  <si>
    <t>asociacion campesina de trabajadores de Argelia</t>
  </si>
  <si>
    <t>Caicedo fue sacada de su hogar el pasado sábado 20 de octubre, hacia las 2 de la madrugada, cuando hombres armados llegaron hasta su vivienda ubicada en la vereda Desiderio Zapata, corregimiento de Sina</t>
  </si>
  <si>
    <t>https://www.eltiempo.com/colombia/cali/en-rio-aparecio-cadaver-de-lideresa-en-argelia-cauca-286432</t>
  </si>
  <si>
    <t>LUIS TARAZONA</t>
  </si>
  <si>
    <t>MIRAMONTE</t>
  </si>
  <si>
    <t>TIBU</t>
  </si>
  <si>
    <t>Tarazona había estado impulsando la implementación de los Acuerdos de Paz, puntualmente el punto de sustitución de cultivos de uso ilícito y era el responsable del comité veredal en Miramonte, Norte de Santander, también se desempeñaba como secretario de la Corporación Minera Agroindustrial en su comunidad.</t>
  </si>
  <si>
    <t>Corporación Minera Agroindustrial</t>
  </si>
  <si>
    <t>Los hechos ocurrieron el pasado 8 de noviembre hacia las 9:00pm cuando se encontraba en su hogar y fue atacado con varios impactos de bala; en el ataque su compañera también fue víctima de disparos y se encuentra en estado crítico.</t>
  </si>
  <si>
    <t>https://www.contagioradio.com/asesinan-a-luis-tarazona-lider-social-en-tibu-santander-articulo-58152/</t>
  </si>
  <si>
    <t>https://analisisurbano.org/asesinado-a-tiros-lider-campesino-luis-tarazona-en-tibu-norte-de-santander/</t>
  </si>
  <si>
    <t>http://caracol.com.co/emisora/2018/11/10/cucuta/1541862740_109770.html</t>
  </si>
  <si>
    <t>HECTOR FABIO ALMARIO</t>
  </si>
  <si>
    <t xml:space="preserve">presidente de la Junta de Acción Comunal de la Vereda Getzemaní de la Macarena, en el departamento del Meta, </t>
  </si>
  <si>
    <t>Jac vereda Getzemani</t>
  </si>
  <si>
    <t>https://www.youtube.com/watch?v=UVqmSOqISfM</t>
  </si>
  <si>
    <t>https://noticias.caracoltv.com/lidera-la-vida/tiros-asesinan-un-lider-social-en-la-macarena-meta-ie34052</t>
  </si>
  <si>
    <t>https://twitter.com/coccamcolombia?lang=es</t>
  </si>
  <si>
    <t>HECTOR RAMIRO GARCIA</t>
  </si>
  <si>
    <t xml:space="preserve"> líder y fundador de la Organización Camawari.  Era conocido en la comunidad porque ldieraba la guardia indígena, porque se oponía a la minería y a los grupos armados legales e ilegales, y por defender su territorio.</t>
  </si>
  <si>
    <t>Organización Camawari</t>
  </si>
  <si>
    <t>“Hace un mes ingresó un grupo de personas desconocidas al resguardo insistiendo en que querían revisar el territorio para extraer oro, hacer minería ilegal. La guardia con 17 personas se desplazó hacia el resguardo Palmar a sacarlos porque no estaban de acuerdo con el ingreso de personas desconocidas. Las personas les dijeron que verían la forma de ingresar y los amenazaron</t>
  </si>
  <si>
    <t>mientras finalizaba la asamblea de elección de gobernador del resguardó indígena de Palmar Medio Imbi, en el municipio de Ricaurte, Nariño, hombres fuertemente armados asesinaron a tiros a dos líderes indígenas</t>
  </si>
  <si>
    <t>https://www.elespectador.com/noticias/judicial/denuncian-asesinato-de-dos-lideres-indigenas-del-resguardo-palmar-imbi-en-narino-articulo-826938</t>
  </si>
  <si>
    <t>https://www.semana.com/nacion/articulo/dos-lideres-indigenas-awa-fueron-asesinados-en-ricaurte-narino/593280</t>
  </si>
  <si>
    <t>https://lasillavacia.com/silla-pacifico/muerte-de-indigenas-awa-aceleraria-la-proteccion-colectiva-en-narino-69152</t>
  </si>
  <si>
    <t>http://caracol.com.co/emisora/2018/12/03/pasto/1543877959_035320.html</t>
  </si>
  <si>
    <t>ARTURO GARCIA</t>
  </si>
  <si>
    <t>hijo de Hector Ramiro y actual gobernador del Resguardo Palma Imbi para el 2019. Arturo venía de ser gobernador suplente y también integraba la guardia indígena.</t>
  </si>
  <si>
    <t>Resguardo Indigena Palma Imbi</t>
  </si>
  <si>
    <t xml:space="preserve">EDWIN DAGUA IPIA </t>
  </si>
  <si>
    <t>buitrera</t>
  </si>
  <si>
    <t>gobernador indígena del resguardo Huellas del municipio de Caloto, norte del Cauca</t>
  </si>
  <si>
    <t>Resguardo Indigena Huellas</t>
  </si>
  <si>
    <t>Los familiares de Dagua Ipia, gobernador del resguardo Huellas, atribuyen su asesinato a sectores vinculados con el narcotráfico.
Así lo expresó Diego Dagua durante el sepelio de su hermano, una ceremonia acompañada por cientos de personas de la comunidad que rechazaron la violencia que los afecta.
Dagua explicó que su hermano formaba parte de un "frente de trabajo" contra los cultivadores de coca, marihuana, consumidores y vendedores de estas drogas ilícitas.
"Consideramos que las amenazas y los hechos vienen de ese sector", aseguró el indígena, quien añadió que sabían de las amenazas de muerte porque su hermano las había comentado con familiares.</t>
  </si>
  <si>
    <t>La primera información que tenemos es que hombres armados lo atacaron directamente con armas de fuego, atentando contra su humanidad</t>
  </si>
  <si>
    <t>https://www.elespectador.com/noticias/politica/gobernador-indigena-asesinado-en-el-cauca-habia-denunciado-amenazas-de-muerte-articulo-828109</t>
  </si>
  <si>
    <t>https://www.elpais.com.co/judicial/asesinan-a-gobernador-indigena-edwin-dagua-ipia-en-caloto-norte-del-cauca.html</t>
  </si>
  <si>
    <t>https://analisisurbano.org/a-bala-asesinaron-a-edwin-dagua-ipia-gobernador-del-cabildo-huellas-en-el-norte-del-cauca/</t>
  </si>
  <si>
    <t>http://www.lapatria.com/nacional/lideres-indigenas-son-asesinados-en-el-cauca-428335</t>
  </si>
  <si>
    <t>GILBERTO ZULUAGA RAMIREZ</t>
  </si>
  <si>
    <t>Lider campesino de la la Asociación de Trabajadores Campesinos de la zona de reservas campesinas de Corinto y hacia parte de la guardia campesina y de la coordinación social y política Marcha Patriotica, en el departamento del Cauca.</t>
  </si>
  <si>
    <t>Asociacion de trabajadores campesinos de las zonas de reserva campesinas de Corinto</t>
  </si>
  <si>
    <t>El compañero estaba en el paradero donde salen las chivas que llevan la gente hacia el corregimiento Los Andes, frente a la panadería Don Camilo, entonces esperaba para abordar un vehículo de clase para desplazarse a esta población porque vive allí, cuando un delincuente se le acercó rápidamente y le disparó en la cabeza, luego huyó del sitio, posiblemente era esperado por motociclista</t>
  </si>
  <si>
    <t>https://www.elpais.com.co/judicial/asesinan-a-otro-lider-social-e-integrante-de-la-marcha-patriotica-en-corinto-cauca.html</t>
  </si>
  <si>
    <t>http://caracol.com.co/emisora/2018/12/09/popayan/1544395761_195858.html</t>
  </si>
  <si>
    <t>https://analisisurbano.org/lider-social-gilberto-zuluaga-ramirez-fue-asesinado-a-tiros-en-corinto-cauca/</t>
  </si>
  <si>
    <t>JAVIER ENRIQUE TAPIAS</t>
  </si>
  <si>
    <t>Integrante junta de acción comunal y de la asociación campesina del bajo Cauca. , era miembro de la Asociación Campesina de Bajo Cauca (Asocbac) y de la Junta de Acción Comunal de la vereda Oco Abajo perteneciente al municipio. también hacía parte del Programa Nacional Integral de Sustitución de Cultivos Ilícitos de la zona.</t>
  </si>
  <si>
    <t xml:space="preserve">Junta de Acción Comunal de la vereda Oco Abajo </t>
  </si>
  <si>
    <t>ASOBAC</t>
  </si>
  <si>
    <t>Tapias, integrante de la Junta de Acción Comunal de la vereda Ocabajo, se desplazaba por la mujer por la zona en una motocicleta, cuando fueron abordados por varios hombres, que desenfundaron armas y les dispararon sin piedad en reiteradas ocasiones</t>
  </si>
  <si>
    <t>http://girardot.extra.com.co/noticias/judicial/terrible-crimen-lider-social-y-otra-persona-fueron-masacrada-490736</t>
  </si>
  <si>
    <t>http://www.resumenlatinoamericano.org/2018/12/29/colombia-lider-social-javier-enrique-tapias-e-irma-restrepo-fueron-masacradas-en-el-bajo-cauca-antioqueno/</t>
  </si>
  <si>
    <t>https://www.eltiempo.com/colombia/medellin/asesinan-dos-personas-una-de-ellas-lider-social-en-taraza-antioquia-309596</t>
  </si>
  <si>
    <t>WILMER ANTONIO MIRANDA</t>
  </si>
  <si>
    <t>Wilmer Antonio Miranda hacía parte de la Asociación de Trabajadores Campesinos de Cajibio (ATCC) de la Asociación Nacional de Zonas de Reserva Campesina (ANZORC), la Coordinadora Nacional de Cultivadores de Coca, Amapola y Marihuana (COCCAM), el PUPSOC y la Coordinación Social y Política Marcha Patriótica en el Cauca.</t>
  </si>
  <si>
    <t xml:space="preserve">Según información del movimiento Marcha Patriótica, cuatro hombres que portaban armas largas y estaban vestidos de civil le dispararon a Miranda, exactamente en el sector La Mina, en el corregimiento de Carmelo. La víctima murió en ese mismo lugar. </t>
  </si>
  <si>
    <t>https://www.rcnradio.com/colombia/pacifico/asesinan-al-lider-social-wilmer-antonio-miranda-en-el-cauca</t>
  </si>
  <si>
    <t>https://www.pulzo.com/nacion/asesinato-lider-social-wilmer-antonio-miranda-PP619563</t>
  </si>
  <si>
    <t>https://www.lafm.com.co/colombia/wilmer-antonio-miranda-tercer-lider-social-asesinado-en-colombia-en-lo-que-va-de-2019</t>
  </si>
  <si>
    <t>https://www.elespectador.com/noticias/nacional/wilmer-antonio-miranda-tercer-lider-social-asesinado-en-lo-que-va-de-2019-articulo-832494</t>
  </si>
  <si>
    <t>GILBERTO VALENCIA</t>
  </si>
  <si>
    <t>Gilberto Valencia era el líder del grupo “Los Herederos”, y participó en una convocatoria de la organización RECON, siendo uno de los ganadores en 2015. Con su iniciativa “Diálogos itinerantes para la paz” buscaba a través de la música socializar cada uno de los puntos de los acuerdos logrados en los diálogos de paz de La Habana.</t>
  </si>
  <si>
    <t>Los Herederos</t>
  </si>
  <si>
    <t>Las primeras hipótesis señalan que Valencia conocía a su agresor, quien al parecer hacía parte de los procesos sociales que el líder trabajaba en el municipio. Según testigos de los hechos, el agresor estaba en estado de embriaguez y bajo los efectos de sustancias psicoactivas. Aún se desconocen las causas de lo que pudo motivar el asesinato del líder social</t>
  </si>
  <si>
    <t>Al parecer, un joven le disparó con un arma hechiza causándole la muerte</t>
  </si>
  <si>
    <t>https://www.elespectador.com/noticias/judicial/gilberto-valencia-primer-lider-social-asesinado-este-2019-articulo-831963</t>
  </si>
  <si>
    <t>JESUS ADIER PERAFAN</t>
  </si>
  <si>
    <t>CAICEDONIA</t>
  </si>
  <si>
    <t>Jesús Adier Perafán fundador de la organización política Coraje Caicedonia.</t>
  </si>
  <si>
    <t>Coraje Caicedonia</t>
  </si>
  <si>
    <t>De acuerdo con información de las autoridades, Perafán se encontraba en su establecimiento cuando hombres armados le dispararon en repetidas oportunidades.</t>
  </si>
  <si>
    <t>https://www.elespectador.com/noticias/judicial/asesinan-lider-social-en-caicedonia-valle-del-cauca-articulo-831992</t>
  </si>
  <si>
    <t>JOSE RAFAEL SOLANO</t>
  </si>
  <si>
    <t>Puerto Jobo</t>
  </si>
  <si>
    <t>José Rafael Solano, quien era el presidente de la Junta de Acción Comunal (JAC)</t>
  </si>
  <si>
    <t>junta de acción comunal vereda el Jobo</t>
  </si>
  <si>
    <t>Solano salió a la puerta de su casa a atender un llamado, cuando sus familiares escucharon unos disparos.</t>
  </si>
  <si>
    <t>https://www.eltiempo.com/colombia/medellin/asesinan-a-un-lider-social-en-el-bajo-cauca-antioqueno-311662</t>
  </si>
  <si>
    <t>https://canal1.com.co/noticias/asesinan-presidente-de-junta-de-accion-comunal-de-la-vereda-el-jobo-en-antioquia/</t>
  </si>
  <si>
    <t>https://www.elespectador.com/noticias/judicial/asesinan-otro-lider-social-en-el-bajo-cauca-antioqueno-articulo-832564</t>
  </si>
  <si>
    <t>MARITZA QUIROZ LEIVA</t>
  </si>
  <si>
    <t>BONDA</t>
  </si>
  <si>
    <t>La lideresa campesina Maritza Isabel Quiroz Leiva hacía parte de la Mesa de Participación de Víctimas del distrito de la capital del Magdalena era reclamante de tierras y en reiteradas ocasiones había sido víctima del conflicto armado, obligándola a sufrir el desplazamiento forzado y la tragedia del asesinato de su esposo en Palmor, Magdalena.</t>
  </si>
  <si>
    <t>Mesa de víctimas de Santa Marta</t>
  </si>
  <si>
    <t>Varios hombres llegaron a la finca de la líder Maritza Quiroz en el área rural del corregimiento de Bonda y la acribillaron mientras que su hijo, por petición suya, se ocultó debajo de una cama y posteriormente informó a las autoridades</t>
  </si>
  <si>
    <t>https://www.elheraldo.co/judicial/asesinan-lider-social-en-el-magdalena-585383</t>
  </si>
  <si>
    <t>https://www.semana.com/nacion/articulo/sicarios-acabaron-con-la-vida-de-maritza-quiroz-lider-civica-de-santa-marta/597026</t>
  </si>
  <si>
    <t>http://www.colombiainforma.info/maritza-quiroz-primera-mujer-lideresa-social-asesinada-en-2019/</t>
  </si>
  <si>
    <t>WILSON PEREZ ASCANIO</t>
  </si>
  <si>
    <t>Los cedros</t>
  </si>
  <si>
    <t>HACARI</t>
  </si>
  <si>
    <t>Lider del movimiento popular por la constituyente MPC</t>
  </si>
  <si>
    <t>Movimiento popular por la constituyente</t>
  </si>
  <si>
    <t>El dirigente comunal resultó herido el sábado en horas de la mañana tras un ataque armado en la vereda Los Cedros</t>
  </si>
  <si>
    <t>https://www.rcnradio.com/colombia/santanderes/asesinan-otro-lider-social-esta-vez-en-norte-de-santander</t>
  </si>
  <si>
    <t>https://www.laopinion.com.co/judicial/murio-lider-comunal-herido-en-hacari-168926#OP</t>
  </si>
  <si>
    <t>http://caracol.com.co/emisora/2019/01/06/cucuta/1546813843_726849.html</t>
  </si>
  <si>
    <t>https://analisisurbano.org/lider-social-wilson-perez-ascanio-fue-asesinado-a-balazos-en-norte-de-santander/</t>
  </si>
  <si>
    <t>LEONARDO NASTACUAS RODRIGUEZ</t>
  </si>
  <si>
    <t>Leonardo Nastacuás Rodríguez, dirigente awá del resguardo de Cuascuabi, en el departamento de Nariño, Colombia</t>
  </si>
  <si>
    <t>Resguardo de Cuascuabi</t>
  </si>
  <si>
    <t>El Cabildo Mayor Awá Ricaurte – Camawari, a través de un comunicado de prensa, sostiene que estas muertes son producto del enfrentamiento armado que vive su territorio entre la guerrilla del Ejército de Liberación Nacional (ELN) y las disidencias de las Fuerzas Armadas Revolucionarias de Colombia (FARC).</t>
  </si>
  <si>
    <t>un grupo de personas no identificadas balearon el sábado 12 de enero a Nastacuás Rodríguez en su vivienda, causándole de inmediato la muerte.</t>
  </si>
  <si>
    <t>https://analisisurbano.org/sicarios-balearon-al-lider-indigena-leonardo-nastacuas-rodriguez-en-el-departamento-de-narino/</t>
  </si>
  <si>
    <t>https://www.telesurtv.net/news/asesinan-lider-social-narino-colombia-leonardo-nastacuas-rodriguez-20190114-0006.html</t>
  </si>
  <si>
    <t>https://www.eltiempo.com/colombia/cali/en-narino-ocurrio-el-primer-asesinato-de-un-indigena-este-ano-314064</t>
  </si>
  <si>
    <t>https://desinformemonos.org/asesinan-leonardo-nastacuas-rodriguez-defensor-indigena-colombia/</t>
  </si>
  <si>
    <t>LUIS ALFREDO CONTRERAS</t>
  </si>
  <si>
    <t>el Higueron</t>
  </si>
  <si>
    <t>Contreras Ortega, conocido como 'Paramillo', fue presidente de la junta de acción comunal de Las Mercedes y pretendía regresar para seguir avanzando en sus proyecto, proyectos de erradicación y sustitución de cultivos de coca por cacao</t>
  </si>
  <si>
    <t>Junta de acción comunal vereda Las Mercedes</t>
  </si>
  <si>
    <t>Luis iba en su camioneta, con su actual pareja, y unos señores lo detuvieron porque supuestamente necesitaban hablar con él. A la  muchacha le dijeron que si se quedaba la mataban. Entonces, ella se fue”, relató otro familiar.
Luis Alfredo fue llevado por los desconocidos en su camioneta. Posteriormente, en el sector El Higuerón, en la vía que del casco urbano de Sardinata conduce al corregimiento de Las Mercedes, fue torturado, baleado y le regaron ácido en el rostro. Las balas lo impactaron en el pecho y la cabeza, ocasionándole la muerte de manera inmediata, hacia las 10:00 de la noche de ese jueves.</t>
  </si>
  <si>
    <t>https://www.laopinion.com.co/judicial/era-un-lider-comunal-hombre-asesinado-brutalmente-en-el-catatumbo-169756#OP</t>
  </si>
  <si>
    <t>MARITZA CHAVERRA RAMÍREZ</t>
  </si>
  <si>
    <t>Tigre</t>
  </si>
  <si>
    <t>Presidenta junta de acción comunal de Aguas Claras</t>
  </si>
  <si>
    <t>Junta de acción comunal Aguas Claras</t>
  </si>
  <si>
    <t xml:space="preserve">Maritza, quien promovía el plan de sustitución de cultivos de uso ilícito en Tumaco , había recibido amenazas previamente.El vicepresidente explica que la mayoría de amedrantamientos en Tumaco, donde la cifra de integrantes de la Federación amenazados asciende a 42, son contra quienes apoyan el programa de sustitución de cultivos de uso ilícito, proyecto en el que han existido problemas de manejo de dinero y de requisitos para aquellos quienes quieren ingresar, lo que sumado a la  presencia de grupos al margen de la ley recrudece la situación. </t>
  </si>
  <si>
    <t>Desconocidos la golpearon mientras ella se movilizaba en una moto</t>
  </si>
  <si>
    <t>http://www.contagioradio.com/lideresa-maritza-ramirez-pierde-vida-tras-ser-victima-ataque-tumaco-articulo-60531/</t>
  </si>
  <si>
    <t>https://www.rcnradio.com/colombia/pacifico/ya-estamos-cansados-dice-lider-social-en-tumaco-tras-asesinato-de-maritza-ramirez</t>
  </si>
  <si>
    <t>https://www.eltiempo.com/colombia/otras-ciudades/rechazo-por-asesinato-de-otra-lider-social-en-el-pacifico-de-narino-318796</t>
  </si>
  <si>
    <t>https://cut.org.co/asesinada-lider-comunal-maritza-ramirez-chaverra/</t>
  </si>
  <si>
    <t>SAMUEL GALLO</t>
  </si>
  <si>
    <t>EL PEÑOL</t>
  </si>
  <si>
    <t>Jovenes menores de edad</t>
  </si>
  <si>
    <t>Era un lider social del Peñol que había denunciado varios casos de corrupción en su municipio y había sido candidato al concejo en 2 ocasiones</t>
  </si>
  <si>
    <t>Candidato al Concejo</t>
  </si>
  <si>
    <t>las redes sociales de Samuel están llenas de mensajes en los que acusa al alcalde José Cirilo Henao y otros personajes cercanos a la actual administración por diferentes contratos irregulares, que son objeto de investigación por parte de la Fiscalía General de la Nación. Uno de ellos, el Convenio 026 del 2016 con COAP por un valor de 53 millones de pesos, en etapa de juicio ante el Juez Tercero Penal del Circuito de Rionegro y por el cual el fiscal que lleva el caso solicitó medida de aseguramiento.</t>
  </si>
  <si>
    <t>Dos jóvenes menores de edad lo atacaron en su negocio con arma blanca</t>
  </si>
  <si>
    <t>https://www.las2orillas.co/por-que-mataron-samuel-gallo/</t>
  </si>
  <si>
    <t>https://canal1.com.co/noticias/las-autoridades-investigan-asesinato-samuel-gallo-lider-social-penol/</t>
  </si>
  <si>
    <t>https://www.rcnradio.com/colombia/antioquia/asesinan-un-lider-social-en-el-penol-antioquia</t>
  </si>
  <si>
    <t>LEDE MARIA ORTEGA</t>
  </si>
  <si>
    <t>Mundo Nuevo</t>
  </si>
  <si>
    <t>Su ex pareja sentimental</t>
  </si>
  <si>
    <t>Secretaria de la junta de accion comunal en el municipio de el Tarra</t>
  </si>
  <si>
    <t>El Coronel George Quintero, Comandante de la Policía de Norte de Santander aseguró "Se registró el asesinato de un mujer de 32 años de edad, quien según las primeras indagaciones fue asesinada por su ex compañero sentimental, este es un caso de violencia intrafamiliar".</t>
  </si>
  <si>
    <t>Informaciones preliminares indican que su ex compañero sentimental ingreso de forma violenta a la vivienda de la vícitma y la agredió con arma blanca causándole heridas letales.</t>
  </si>
  <si>
    <t>http://caracol.com.co/emisora/2019/01/26/cucuta/1548525094_800634.html</t>
  </si>
  <si>
    <t>https://analisisurbano.org/a-punal-asesinaron-a-lede-maria-ortega-secretaria-de-la-jac-de-el-tarra-norte-de-santander/</t>
  </si>
  <si>
    <t>https://www.laopinion.com.co/judicial/una-mujer-fue-asesinada-en-el-tarra-170170#OP</t>
  </si>
  <si>
    <t>JOSE JAIR OROZCO</t>
  </si>
  <si>
    <t>La víctima era un líder comunal, integrante de la ‘Junta de Vivienda Comunitaria’, desde donde promovía proyectos de vivienda para comunidades vulnerables.</t>
  </si>
  <si>
    <t>Junta de acción comunal en Cartago</t>
  </si>
  <si>
    <t>Dos sicarios llegaron a su casa y le dispararon</t>
  </si>
  <si>
    <t>https://analisisurbano.org/a-jose-jair-orozco-calvo-lo-mataron-a-balazos-en-cartago-valle-del-cauca/</t>
  </si>
  <si>
    <t>https://www.eltiempo.com/colombia/cali/asesinato-de-jose-jair-orozco-lider-comunal-en-cartago-320214</t>
  </si>
  <si>
    <t>https://noticias.canalrcn.com/nacional-regiones-pacifico/asesinan-lider-comunal-cartago-valle-del-cauca</t>
  </si>
  <si>
    <t>DILIO CORPUS GUETO</t>
  </si>
  <si>
    <t>La víctima era integrante de la asociación campesina Asocordillera, filial de Fensuagro de Cauca, y miembro de la guardia campesina. El líder campesino era el esposo de la exvicepresidenta de la Junta de Acción Comunal de la vereda Santa Bárbara. Allí, el hombre hacía parte del comité veredal dedicado a la verificar la sustitución de cultivos ilícitos.</t>
  </si>
  <si>
    <t>ASCORDILLERA</t>
  </si>
  <si>
    <t>Corpus Guetio salió de su casa en el municipio de Suárez a eso de las seis de la mañana en una moto rumbo a su lugar de trabajo en la vereda Santa Bárbara. En el trayecto, un automotor le dio alcance y desde el interior un hombre le disparó en diferentes oportunidades.</t>
  </si>
  <si>
    <t>http://www.resumenlatinoamericano.org/2019/01/30/colombia-lider-campesino-dilio-corpus-guetio-fue-asesinado-a-balazos-en-suarez-cauca/</t>
  </si>
  <si>
    <t>https://www.kienyke.com/krimen/dilio-corpus-guetio-lider-social-asesinado-en-cauca</t>
  </si>
  <si>
    <t>https://www.eltiempo.com/colombia/otras-ciudades/asesinato-de-dilio-corpus-guetio-lider-indigena-en-el-norte-del-cauca-320750</t>
  </si>
  <si>
    <t>ALBERTO SANTOS FUENTES</t>
  </si>
  <si>
    <t>La Cooperativa</t>
  </si>
  <si>
    <t>RIO VIEJO</t>
  </si>
  <si>
    <t>Este hombre, de 54 años, desempeñaba un importante papel como líder campesino y reclamante de tierras ante la Unidad de Restitución de Tierras, razón por la cual recibía múltiples amenazas en contra de su vida e integridad.</t>
  </si>
  <si>
    <t>había denunciado las constantes amenazas e invasiones a su territorio antes de morir. desempeñaba un importante papel como líder campesino y reclamante de tierras ante la Unidad de Restitución de Tierras, razón por la cual recibía múltiples amenazas en contra de su vida e integridad.</t>
  </si>
  <si>
    <t>El líder y reclamante de tierra fue atacado a bala por dos sujetos que se movilizaban en moto, los pistoleros lo asesinaron frente a su familia.</t>
  </si>
  <si>
    <t>https://canal1.com.co/noticias/nacional/asesinan-a-lider-reclamante-de-tierras-en-bolivar/</t>
  </si>
  <si>
    <t>https://www.elespectador.com/noticias/judicial/asesinan-campesino-reclamante-de-tierras-en-municipio-del-sur-de-bolivar-articulo-837250</t>
  </si>
  <si>
    <t>https://www.rcnradio.com/colombia/caribe/preocupacion-por-asesinato-de-campesino-en-el-sur-de-bolivar</t>
  </si>
  <si>
    <t>JORGE CASTRILLON GUTIERREZ</t>
  </si>
  <si>
    <t>Mejor Esquina</t>
  </si>
  <si>
    <t>Lider social y precandidato a la alcaldía de San José de Uré</t>
  </si>
  <si>
    <t>Precandidato a la alcaldía de San José de Uré</t>
  </si>
  <si>
    <t>Esta acción motivo un airado reclamo el representante a la Cámara por Córdoba, Andrés Calle Aguas, quién denunció que Castrillón fue secuestrado y posteriormente asesinado por grupos armados ilegales.
El congresista advirtió que los grupos al margen de la Ley en el departamento de Córdoba ya empezaron a tener incidencia en la contienda preelectoral y auguró un oscuro panorama si la situación no tiene la tención debida.
“Estado sin oídos…la violencia en el sur de Córdoba rumbo a acabar con una región. Grupos armados secuestran y asesinan a candidato a la Alcaldía de Uré. Están dejando morir al sur de Córdoba, nos condenan a un siglo de terror”, dijo el Twitter el congresista.</t>
  </si>
  <si>
    <t>Lo secuestraron y luego apareció en una carretera muerto</t>
  </si>
  <si>
    <t>https://www.nodal.am/2019/02/colombia-asesinan-al-lider-social-y-precandidato-a-alcalde-jorge-castrillon-gutierrez/</t>
  </si>
  <si>
    <t>https://www.eltiempo.com/colombia/otras-ciudades/jorge-castrillon-gutierrez-lider-social-asesinado-en-buenavista-cordoba-321690</t>
  </si>
  <si>
    <t>https://kaosenlared.net/colombia-lider-social-jorge-castrillon-gutierrez-es-asesinado-al-sur-de-cordoba/</t>
  </si>
  <si>
    <t>ALFONSO CORREA</t>
  </si>
  <si>
    <t>La Casirva</t>
  </si>
  <si>
    <t>SACAMA</t>
  </si>
  <si>
    <t>se desempañaba como presidente de la Junta de Acción Comunal de la vereda La Cabuya desde hace tres años.Alfonso también era integrante de la Asociación Campesina y Ambiental «Manantiales Asocam», la cual trabaja por la defensa de la naturaleza, la soberanía alimentaria y los derechos humanos y que era representada por el líder en la parte alta de Tame, los municipios de Sácama y La Salina en Casanare y Chita en Boyacá</t>
  </si>
  <si>
    <t>Asocam</t>
  </si>
  <si>
    <t>Junta de acción comunal vereda La Carsiva</t>
  </si>
  <si>
    <t>El cuerpo del lider fue hallado con impactos de bala en un Caserio delmunicipio</t>
  </si>
  <si>
    <t>https://www.contagioradio.com/alfonso-correa-ambientalista-y-lider-comunal-fue-asesinado-en-sacama-casanare/</t>
  </si>
  <si>
    <t>https://www.eltiempo.com/colombia/otras-ciudades/asesinan-a-presidente-de-junta-de-accion-comunal-en-tame-337984</t>
  </si>
  <si>
    <t>POLICARPO GUZMAN</t>
  </si>
  <si>
    <t>El PLATEADO</t>
  </si>
  <si>
    <t>Policarpo Guzmán Mage, destacado líder de la comunidad quien fue fundador de la Asociación Campesina de Trabajadores de Argelia y la Red de DD.HH.  Francisco Isaías Cifuentes. Guzmán denunció constantemente la presencia de grupos armados en los lugares en los que habit</t>
  </si>
  <si>
    <t>Asociacion campesina de trabajadores de Argelia</t>
  </si>
  <si>
    <t>Red de DDHH</t>
  </si>
  <si>
    <t>El lider siempre denunció la presencia de actroes armados en el territorio</t>
  </si>
  <si>
    <t>Policarpo quien trabajaba como motero en El Plateado, salió aquel día de su casa, abordó su moto y posteriormente se escucharon varios disparos; quienes lo vieron, afirman que su cuerpo fue encontrado sobre la motocicleta con más de 10 impactos de armas de fuego sobre la cabeza y dos tiros en su cuerpo</t>
  </si>
  <si>
    <t>https://www.contagioradio.com/quien-fue-policarpo-guzman-el-historico-lider-social-de-argelia-cauca-que-fue-asesinado/</t>
  </si>
  <si>
    <t>https://www.elespectador.com/noticias/nacional/cauca/denuncian-asesinato-de-lider-social-en-argelia-cauca-articulo-849902</t>
  </si>
  <si>
    <t>ANDRES MAURICIO ROJAS</t>
  </si>
  <si>
    <t>Bajo Ingles</t>
  </si>
  <si>
    <t>Andrés Mauricio Rojas, integrante de la Junta de Acción Comunal de la vereda Mandarín.</t>
  </si>
  <si>
    <t>Junta de acción comunal vereda el Mandarin</t>
  </si>
  <si>
    <t xml:space="preserve"> le dispararon en más de siete oportunidades cuando el líder campesino caminaba en horas de la tarde por zona rural del corregimiento La Granja.</t>
  </si>
  <si>
    <t>https://www.prensarural.org/spip/spip.php?article24285</t>
  </si>
  <si>
    <t>https://caracol.com.co/emisora/2019/04/28/medellin/1556407364_339916.html</t>
  </si>
  <si>
    <t>http://www.rebelion.org/noticia.php?id=255426&amp;titular=l%EDder-comunal-andr%E9s-mauricio-rojas-fue-asesinado-en-ituango-antioquia-</t>
  </si>
  <si>
    <t>DIOFANOR MONTOYA</t>
  </si>
  <si>
    <t>La union</t>
  </si>
  <si>
    <t>MACEO</t>
  </si>
  <si>
    <t>un campesino que desde hace 45 años se desempeñaba como líder comunal de su vereda.</t>
  </si>
  <si>
    <t>mientras realizaba labores agrícolas en su hogar fue baleado</t>
  </si>
  <si>
    <t>https://www.contagioradio.com/diofanor-montoya-lider-que-trabajaba-por-la-tercera-edad-fue-asesinado-en-antioquia/</t>
  </si>
  <si>
    <t>https://noticias.caracoltv.com/antioquia/asesinan-lider-comunal-de-maceo-antioquia-cuando-realizaba-labores-en-su-finca</t>
  </si>
  <si>
    <t>https://prensarural.org/spip/spip.php?article24284</t>
  </si>
  <si>
    <t>MARCO ANTONIO ADRADA</t>
  </si>
  <si>
    <t>El líder era reconocido en la zona por desempeñarse como fiscal en la Junta de Acción Comunal de El Sauce y por ocupar diferentes cargos durante más de 35 años.</t>
  </si>
  <si>
    <t>Junta de accion comunal vereda el Sauce</t>
  </si>
  <si>
    <t>había sido abordado por desconocidos que sin mediar palabra le dispararon a quemarropa.
Las autoridades reportaron que en el ataque al dirigente las balas también alcanzaron a otras personas causándoles heridas, por lo que de manera inmediata fueron trasladadas hasta un centro asistencial de esa localidad.
Su pudo conocer que Adrada Viena se desplazaba hacia la vereda El Sauce, en donde residía, después de regresar de hacer mercado con su familia.
Fuentes extraoficiales indicaron que el asesinato se produjo en presencia de su esposa y un menor de edad, quienes salieron ilesos del ataque.</t>
  </si>
  <si>
    <t>https://diariodelsur.com.co/noticias/judicial/repudiaron-asesinato-de-otro-lider-en-narino-522787</t>
  </si>
  <si>
    <t>https://www.elespectador.com/noticias/nacional/asesinan-lider-campesino-en-narino-articulo-852834</t>
  </si>
  <si>
    <t>https://www.contagioradio.com/asesinan-a-marco-adrada-lider-campesino-por-mas-de-35-anos-en-narino/</t>
  </si>
  <si>
    <t>AQUILEO MECHECHE</t>
  </si>
  <si>
    <t xml:space="preserve">RIOSUCIO </t>
  </si>
  <si>
    <t xml:space="preserve"> líder indígena embera Y RECTOR DEL COLEGIO. Mecheche fue uno de los líderes que encabezó la Minga del Chocó, desarrollada en el mes de noviembre del 2018, cuando más de 400 indígenas se trasladaron a la ciudad de Bogotá con el fin de exigir garantías de seguridad y vida digna en sus territorios</t>
  </si>
  <si>
    <t>Resguardo indígena Chitando</t>
  </si>
  <si>
    <t xml:space="preserve">Parece que en un enfrentamiento entre ejercito y clan del golfo </t>
  </si>
  <si>
    <t>https://www.elcolombiano.com/colombia/paz-y-derechos-humanos/asesinato-de-aquileo-mecheche-lider-social-y-profesor-en-riosucio-choco-FA10540342</t>
  </si>
  <si>
    <t>https://www.kienyke.com/radark/lider-social-asesinado-aquileo-mecheche-riosucio-choco</t>
  </si>
  <si>
    <t>https://www.semana.com/nacion/articulo/conmocion-por-el-cruel-asesinato-de-aquileo-profesor-indigena-en-el-choco/609405</t>
  </si>
  <si>
    <t>DANIEL ROJAS ZAMBRANO</t>
  </si>
  <si>
    <t>Lopez adentro</t>
  </si>
  <si>
    <t>Daniel Eduardo Rojas Zambrano, de 44 años de edad, comunero indígena del resguardo de López Adentro se desempeñaba en la actualidad como presidente de Junta de Acción Comunal de la Vereda Lopez desde diciembre 2018. La comunidad lo reconoce como un destacado líder local, promotor del deporte con jóvenes de su vereda, acompañante firme del proceso de control territorial con la guardia y autoridad indígena.</t>
  </si>
  <si>
    <t>Resguardo indígena</t>
  </si>
  <si>
    <t>Junta de accion comunal</t>
  </si>
  <si>
    <t>se disponía a salir de su vivienda para trasladarse a visitar su hija en el mismo caserío, luego de haber estado acompañando el punto de control de la guardia; al pasar por la quebrada carrizal, dos hombres salieron a su paso y sin mediar palabras le disparan de manera indiscriminada impactándole varios disparos en la cabeza, los cuales desafortunadamente le segregaron la vida.</t>
  </si>
  <si>
    <t>https://www.onic.org.co/comunicados-regionales/3017-cabildo-indigena-de-lopez-adentro-caloto-cauca-rechaza-el-vil-asesinato-de-daniel-rojas-zambrano</t>
  </si>
  <si>
    <t>http://www.radiosantafe.com/2019/05/15/asesinan-a-otro-lider-indigena-en-cauca-daniel-rojas-del-resguardo-de-lopez-adentro/</t>
  </si>
  <si>
    <t>http://www.radiosuperpopayan.com/2019/05/15/fue-asesinado-un-lider-indigena-en-el-norte-del-cauca/</t>
  </si>
  <si>
    <t>LUIS JOAQUIN TRUJILLO</t>
  </si>
  <si>
    <t>Quebrada del Sol</t>
  </si>
  <si>
    <t>presidente de la Junta de Acción Comunal de la vereda Quebrada del Sol, ubicada en el corregimiento de Guachaca, en Santa Marta.</t>
  </si>
  <si>
    <t>Junta de Acción comunal vereda Quebrada del Sol</t>
  </si>
  <si>
    <t>Desconocidos asesinaron de varios disparos de arma de fuego al presidente</t>
  </si>
  <si>
    <t>https://www.elheraldo.co/magdalena/asesinan-lider-social-en-guachaca-magdalena-637411</t>
  </si>
  <si>
    <t>DAGOBERTO ALVAREZ</t>
  </si>
  <si>
    <t>Miraflores</t>
  </si>
  <si>
    <t>Playa de Belén</t>
  </si>
  <si>
    <t>tesorero de la Junta de Acción Comunal de la vereda de Miraflores, del municipio de Playa de Belén.</t>
  </si>
  <si>
    <t>Junta de accion comunal de vereda Miraflores</t>
  </si>
  <si>
    <t>el cuerpo de Álvarez fue hallado con varios impactos de bala cerca de su vivienda.</t>
  </si>
  <si>
    <t>https://noticias.canalrcn.com/nacional-pais/asesinan-dagoberto-alvarez-lider-social-norte-santander</t>
  </si>
  <si>
    <t>https://noticias.caracoltv.com/lidera-la-vida/pese-haber-denunciado-amenazas-lider-de-catatumbo-asesinado-no-tenia-esquema-de-seguridad-ie34052</t>
  </si>
  <si>
    <t>CONCEPCION CORREDOR</t>
  </si>
  <si>
    <t>La Pradera</t>
  </si>
  <si>
    <t xml:space="preserve">Nunchía </t>
  </si>
  <si>
    <t xml:space="preserve">fue presidenta de la Junta de Acción Comunal de La Pradera e integrante de la Comisión de Mujeres del partido Alianza Verde, en el que militaba. </t>
  </si>
  <si>
    <t>Comité de mujeres Partido Verde</t>
  </si>
  <si>
    <t>Al parecer dos hombres que se movilizaban en moto, encapuchados y quienes habrían manifestado pertenecer al ELN, ingresaron a la vivienda, llevándose de manera violenta a la lideresa, manifestando que la necesitaban para hablar de algunos asuntos</t>
  </si>
  <si>
    <t>https://www.semana.com/nacion/articulo/concepcion-corredor-lider-social-de-nunchia-casanare-asesinada/617205</t>
  </si>
  <si>
    <t>MARÍA DEL PILAR HURTADO</t>
  </si>
  <si>
    <t>TIERRALATA</t>
  </si>
  <si>
    <t>AUTODEFENSAS GAITANISTAS DE COLOMBIA</t>
  </si>
  <si>
    <t>Mujer de 34 años, madre que hizo participó en una ocupación de lotes por los que habría sido amenazada y asesinada</t>
  </si>
  <si>
    <t xml:space="preserve">Fue baleada mientras se movilizaba por el casco urbano </t>
  </si>
  <si>
    <t>https://www.pulzo.com/nacion/dudan-que-maria-pilar-hurtado-asesinada-tierralta-fuera-lideresa-social-PP719187</t>
  </si>
  <si>
    <t>https://www.semana.com/nacion/articulo/asesinan-a-mujer-en-tierralta-cordoba/620478</t>
  </si>
  <si>
    <t>https://www.uniminutoradio.com.co/asesinan-a-maria-del-pilar-hurtado-en-tierralta-cordoba/</t>
  </si>
  <si>
    <t>JOSÉ ARLED MUÑÓZ</t>
  </si>
  <si>
    <t>Hombre de 54 años, desplazado que lideraba procesos de víctimas en condición de discapacidad a causa del conflicto amado</t>
  </si>
  <si>
    <t>Fundación Afro Unidos del Pacífco</t>
  </si>
  <si>
    <t>Mesa Municipal de Víctimas</t>
  </si>
  <si>
    <t xml:space="preserve">Baleado en establecimiento público </t>
  </si>
  <si>
    <t>https://www.eltiempo.com/colombia/cali/en-tulua-asesinaron-a-lider-social-381246</t>
  </si>
  <si>
    <t>https://www.lafm.com.co/colombia/sujetos-asesinaron-lider-social-en-tulua</t>
  </si>
  <si>
    <t>https://www.rcnradio.com/judicial/lider-social-asesinado-en-tulua-era-victima-de-desplazamiento-forzado</t>
  </si>
  <si>
    <t>MANUEL GREGORIO GONZÁLEZ</t>
  </si>
  <si>
    <t>Veredas Unidas</t>
  </si>
  <si>
    <t>PALMAR</t>
  </si>
  <si>
    <t>MONTELÍBANO</t>
  </si>
  <si>
    <t>Campesino pertenenciente a asociaciones y afiliado al PNIS</t>
  </si>
  <si>
    <t>Asociación de Campesinos del Sur de Córdoba</t>
  </si>
  <si>
    <t xml:space="preserve">Marcha Patriótica </t>
  </si>
  <si>
    <t>Desapareció mientras se dirigía a su vivienda, su mula y pertenencias fueron entregadas por un presunto paramilitar a su familia y al siguiente día encontraron su cuerpo con las manos atadas, heridas de bala y signos de tortura</t>
  </si>
  <si>
    <t>https://www.semana.com/nacion/articulo/asesinan-a-campesino-del-programa-de-sustitucion-de-cultivos/621355</t>
  </si>
  <si>
    <t>https://www.contagioradio.com/asesinan-al-lider-social-manuel-gregorio-gonzalez-en-cordoba/</t>
  </si>
  <si>
    <t>https://www.eltiempo.com/colombia/otras-ciudades/denuncian-asesinato-de-lider-comunal-en-montelibano-cordoba-381420</t>
  </si>
  <si>
    <t>https://www.elespectador.com/noticias/nacional/asesinan-campesino-beneficiario-del-pnis-en-motelibano-cordoba-articulo-868077</t>
  </si>
  <si>
    <t>ANDRÉS FELIPE POSSÚ</t>
  </si>
  <si>
    <t>VILLA RICA</t>
  </si>
  <si>
    <t>Líder y exconcejal del municipio, defensor de derechos humanos</t>
  </si>
  <si>
    <t>Consejo Comunitario Tierra y Paz</t>
  </si>
  <si>
    <t>El líder había recibido amenazas en 2017, su padre fue asesinado mientras estaba en un establecimiento público por hombres que se movilizaban en moto quienes le dispararon</t>
  </si>
  <si>
    <t>https://diariodelcauca.com.co/noticias/local/atentado-contra-lider-social-en-el-cauca-274216</t>
  </si>
  <si>
    <t>https://enlineapopayan.com/padre-de-lider-social-fue-asesinado-en-el-norte-del-cauca/</t>
  </si>
  <si>
    <t>https://www.rcnradio.com/colombia/sur/investigan-el-asesinato-del-padre-de-un-lider-social-en-villa-rica-cauca</t>
  </si>
  <si>
    <t>https://www.wradio.com.co/noticias/regionales/asesinan-al-padre-de-un-lider-social-en-villa-rica-cauca/20190702/nota/3921841.aspx</t>
  </si>
  <si>
    <t>MANUEL OSUNA</t>
  </si>
  <si>
    <t>El Cerro</t>
  </si>
  <si>
    <t>VERSALLE</t>
  </si>
  <si>
    <t>SAN JOSÉ DE URÉ</t>
  </si>
  <si>
    <t>LOS CAPARROS</t>
  </si>
  <si>
    <t>Pertenecía a la asociación campesina del sur de córdoba y participaba en procesos de sustitución de cultivos y restitución de tierras.</t>
  </si>
  <si>
    <t>Fue decapitado en su casa, posteriormente su casa fue quemada.</t>
  </si>
  <si>
    <t>https://www.elespectador.com/noticias/nacional/asesinan-al-lider-social-manuel-osuna-en-el-sur-de-cordoba-articulo-869779</t>
  </si>
  <si>
    <t>https://www.telesurtv.net/news/colombia-lider-social-asesinado-crimen-organizado-conflicto-agrario-20190708-0013.html</t>
  </si>
  <si>
    <t>https://pares.com.co/2019/07/08/manuel-osuna-tapias-otro-lider-social-asesinado/</t>
  </si>
  <si>
    <t>https://noticias.canalrcn.com/nacional-pais/consternacion-cordoba-cruel-asesinato-lider-social</t>
  </si>
  <si>
    <t>YAMILE GUERRA</t>
  </si>
  <si>
    <t>FLORIDABLANCA</t>
  </si>
  <si>
    <t>Abogada litigante en un caso de tierras, había partenecido al Partido Liberal y Opción Ciudadana. También era defensora del páramo de San Turbán</t>
  </si>
  <si>
    <t>Fue citada para lanegociación de unos terrenos, cuando se retiraba le dispararon. Su padre también fue asesinado en años anteriores</t>
  </si>
  <si>
    <t>https://sostenibilidad.semana.com/impacto/articulo/por-que-asesinaron-a-yamile-guerra/45083</t>
  </si>
  <si>
    <t>https://www.elespectador.com/noticias/judicial/asesinan-lider-politica-y-abogada-de-santander-yamile-guerra-articulo-872087</t>
  </si>
  <si>
    <t>https://www.eltiempo.com/colombia/otras-ciudades/lider-social-atendia-lio-de-tierras-cuando-fue-asesinada-en-santander-391102</t>
  </si>
  <si>
    <t>https://www.eltiempo.com/colombia/otras-ciudades/asesinan-a-lider-social-en-floridablanca-santander-391042</t>
  </si>
  <si>
    <t xml:space="preserve">HUMBERTO DÍAZ </t>
  </si>
  <si>
    <t>Guadalupe</t>
  </si>
  <si>
    <t>Hombre de 55 años presidente de la Junta de Acción Comunal de su vereda</t>
  </si>
  <si>
    <t>Hombres armados llegaron a su casa y le dispararon.</t>
  </si>
  <si>
    <t>https://noticias.caracoltv.com/lidera-la-vida/en-su-propia-vivienda-asesinan-un-lider-social-en-huila-ie35596</t>
  </si>
  <si>
    <t>https://www.elespectador.com/noticias/nacional/asesinan-lider-comunitario-en-gigante-huila-articulo-872160</t>
  </si>
  <si>
    <t>https://www.uniminutoradio.com.co/colombia-perdio-a-otro-lider-social-esta-vez-en-el-huila/</t>
  </si>
  <si>
    <t>https://lavozdelaregion.co/investigan-asesinato-de-lider-comunitario-en-zona-rural-de-gigante/</t>
  </si>
  <si>
    <t>JOSÉ EDUARDO TUMBÓ</t>
  </si>
  <si>
    <t>EL VERGEL</t>
  </si>
  <si>
    <t>JAGUAL</t>
  </si>
  <si>
    <t>Pertenecía a la JAC veredal y ala asociación Campesina. Participó en la Minga Social por la Vida en Cajibío</t>
  </si>
  <si>
    <t>Le dispararon mientras se movilizaba por el municipio.</t>
  </si>
  <si>
    <t>https://www.elespectador.com/noticias/nacional/cauca/jose-eduardo-tumbo-lider-campesino-fue-asesinado-en-caloto-cauca-articulo-874351</t>
  </si>
  <si>
    <t>https://www.publimetro.co/co/noticias/2019/08/04/asesinan-a-jose-eduardo-tumbo-lider-campesino-en-el-cauca.html</t>
  </si>
  <si>
    <t>https://noticias.canalrcn.com/nacional/bancos-proponen-creditos-traves-de-tiendas-de-barrio-346012</t>
  </si>
  <si>
    <t>https://www.contagioradio.com/jose-eduardo-tumbo-lider-campesino-asesinado-en-caloto/</t>
  </si>
  <si>
    <t>YISSELA TRUJLLO</t>
  </si>
  <si>
    <t xml:space="preserve">PUERTO RICO </t>
  </si>
  <si>
    <t>Líder comunitaria que había sido víticma de desplazamiento</t>
  </si>
  <si>
    <t>Les dispararon a ella y su esposo mientras se desplazaban por el municipio, los dos murieron</t>
  </si>
  <si>
    <t>https://www.publimetro.co/co/noticias/2019/07/28/asesinato-lider-social-caqueta.html</t>
  </si>
  <si>
    <t>https://noticias.caracoltv.com/lidera-la-vida/asesinato-de-lideresa-yissela-trujillo-conmociona-puerto-rico-caqueta-ie35596</t>
  </si>
  <si>
    <t>https://www.radionacional.co/noticias/actualidad/asesinato-lideres-sociales-marcha</t>
  </si>
  <si>
    <t>https://www.contagioradio.com/asesinan-a-yissela-trujillo-lideresa-en-el-norte-de-caqueta/</t>
  </si>
  <si>
    <t>EMILIO VITUCAY</t>
  </si>
  <si>
    <t>BAGADÓ</t>
  </si>
  <si>
    <t>Pertenenciente al resguardo indígena de Alto Andagueda, trabajaba en proyectos de conservación ambiental</t>
  </si>
  <si>
    <t>Resguardo Indígenade Alto Andagueda</t>
  </si>
  <si>
    <t>Hombres armados lelgaron a su casa y le dispararon</t>
  </si>
  <si>
    <t>https://www.desplazada.co/emilio-vitucay/</t>
  </si>
  <si>
    <t>https://noticias.canalrcn.com/nacional-pais/asesinan-un-lider-indigena-el-departamento-del-choco</t>
  </si>
  <si>
    <t>GERSAÍN YATACUÉ</t>
  </si>
  <si>
    <t>Pertenecía a la Guardia Indígena donde era coordinador de la guardia veredal</t>
  </si>
  <si>
    <t>Hombres armados lo interceptarion cuando regresaba de realizar un acompañamiento a asesores técnicos de proyectos productivos en el resguardo</t>
  </si>
  <si>
    <t>http://www.colombiainforma.info/asesinan-a-gersain-yatacue-guardia-indigena-del-norte-del-cauca/</t>
  </si>
  <si>
    <t>https://www.cric-colombia.org/portal/comunicado-a-la-opinion-publica-nacional-e-internacional-ante-el-asesinato-del-kiwe-thegna-gersain-yatacue-en-el-norte-del-cauca/</t>
  </si>
  <si>
    <t>https://www.bluradio.com/nacion/cidh-pide-colombia-investigar-asesinato-de-guardia-indigena-de-toribio-pcfo-222405-ie4370686</t>
  </si>
  <si>
    <t>ENRIQUE GUÜEIJA</t>
  </si>
  <si>
    <t>LA LUZ</t>
  </si>
  <si>
    <t>TORIBÍO</t>
  </si>
  <si>
    <t>Ejercía como alguacíl en el resguardo y como médico tradicional, sabedor.</t>
  </si>
  <si>
    <t>Cabildo de Tacueyó</t>
  </si>
  <si>
    <t>Hombres armados le dispararon mientras estaba reunido con otros miembros de la guardia del resguardo</t>
  </si>
  <si>
    <t>http://periodicolaultima.com/2019/08/04/asesinan-a-enrique-guejiaalguacil-del-cabildo-de-tacueyo-en-toribio/</t>
  </si>
  <si>
    <t>https://noticias.canalrcn.com/nacional/amanda-la-primera-mujer-en-recibir-la-libreta-militar-en-colombia-346016</t>
  </si>
  <si>
    <t>https://www.lafm.com.co/colombia/otro-lider-indigena-es-asesinado-en-cauca</t>
  </si>
  <si>
    <t>LUIS EDUARDO CALDERA</t>
  </si>
  <si>
    <t>SAN JACINTO DEL CAUCA</t>
  </si>
  <si>
    <t>Presidente de JAC, candidato al concejo del muncicpio por el partido de la U</t>
  </si>
  <si>
    <t>Partido de la U</t>
  </si>
  <si>
    <t>Desapareció mientras se desplazaba por el municipio, días después su cuerpo fue encontrado en el río cauca.</t>
  </si>
  <si>
    <t>https://www.elespectador.com/noticias/politica/hallan-sin-vida-lider-social-y-aspirante-al-concejo-en-bolivar-articulo-876784</t>
  </si>
  <si>
    <t>https://www.wradio.com.co/noticias/regionales/asesinan-a-lider-social-y-aspirante-al-concejo-de-san-jacinto-del-cauca-sur-de-bolivar/20190819/nota/3942052.aspx</t>
  </si>
  <si>
    <t>https://www.eluniversal.com.co/sucesos/luego-de-tres-meses-asesinan-a-otro-aspirante-a-concejo-en-el-sur-de-bolivar-YM1592427</t>
  </si>
  <si>
    <t>https://diariolalibertad.com/sitio/2019/08/18/candidato-al-concejo-en-san-jacinto-del-cauca-aparecio-muerto-en-el-rio-cauca/</t>
  </si>
  <si>
    <t>DANILO OLAYA PERDOMO</t>
  </si>
  <si>
    <t>ALTO CACHAYA</t>
  </si>
  <si>
    <t>presidente de la JAC veredal</t>
  </si>
  <si>
    <t>https://www.rcnradio.com/colombia/region-central/asesinan-otro-lider-social-en-gigante-huila</t>
  </si>
  <si>
    <t>https://www.lafm.com.co/colombia/nuevo-asesinato-de-lider-social-matan-presidente-de-junta-de-accion-comunal-en-huila</t>
  </si>
  <si>
    <t>https://www.telesurtv.net/news/asesinato-lider-social-colombia-huila-20190825-0019.html</t>
  </si>
  <si>
    <t>https://lavozdelaregion.co/nuevo-asesinato-en-gigante-otro-lider-social-murio-victima-de-sicarios/</t>
  </si>
  <si>
    <t>FERNANDO JARAMILLO</t>
  </si>
  <si>
    <t>líder comunitario que denunció labores de minería por sus efectos ambientales</t>
  </si>
  <si>
    <t>https://www.elcolombiano.com/colombia/paz-y-derechos-humanos/lider-social-asesinado-en-maceo-en-el-magdalena-medio-antioqueno-PD11563048</t>
  </si>
  <si>
    <t>https://canal1.com.co/noticias/asesinan-a-lider-social-en-maceo-antioquia/</t>
  </si>
  <si>
    <t>https://www.rcnradio.com/colombia/antioquia/un-lider-social-fue-asesinado-en-maceo-antioquia</t>
  </si>
  <si>
    <t>https://www.lafm.com.co/colombia/asesinan-otro-lider-social-en-antioquia</t>
  </si>
  <si>
    <t>JOSÉ CORTÉS JARAMILLO</t>
  </si>
  <si>
    <t>Docente de la escuela veredal, presidente de la JAC y hacía parte de proceso de sustitución</t>
  </si>
  <si>
    <t>SEMBRAPAZ</t>
  </si>
  <si>
    <t>Un hombre se le acercó mientras estaba en un sitio público y le disparó, luego huyó en moto.</t>
  </si>
  <si>
    <t>https://pacocol.org/index.php/comites-regionales/narino/9413-senor-duque-pare-la-violencia-en-colombia-ya-asesinado-el-lider-social-jose-cortes</t>
  </si>
  <si>
    <t>https://caracol.com.co/emisora/2019/09/09/pasto/1568041429_159632.html</t>
  </si>
  <si>
    <t>https://www.eltiempo.com/colombia/otras-ciudades/asesinan-al-lider-y-docente-jose-cortez-sevillano-en-tumaco-narino-410316</t>
  </si>
  <si>
    <t>https://www.rcnradio.com/colombia/sur/asesinan-docente-que-trabajaba-con-comunidades-campesinas-en-narino</t>
  </si>
  <si>
    <t>YUNIER MORENO JAVE</t>
  </si>
  <si>
    <t>CRISTALES</t>
  </si>
  <si>
    <t>Hizo parte de Asociación de Desplazados e intentó lanzarse como candidato al concejo del muncipio pero no logró cumplir los requisitos</t>
  </si>
  <si>
    <t>Asociación de Desplazados de la vereda Peñas Coloradas</t>
  </si>
  <si>
    <t>Un hombre armado llegó hasta su casa y le disparó</t>
  </si>
  <si>
    <t>https://www.contagioradio.com/yunier-moreno-nuevo-atentado-acaba-con-la-vida-de-lider/</t>
  </si>
  <si>
    <t>https://www.rcnradio.com/colombia/sur/yunier-moreno-reconocido-lider-social-fue-asesinado-en-cartagena-del-chaira</t>
  </si>
  <si>
    <t>https://www.elespectador.com/noticias/nacional/asesinan-yunier-moreno-lider-social-de-cartagena-del-chaira-caqueta-articulo-880166</t>
  </si>
  <si>
    <t>CELIAR MARTÍNEZ</t>
  </si>
  <si>
    <t>PUENTE AZUL</t>
  </si>
  <si>
    <t>Presidente de la JAC y Vicepresidente de Asojuntas, miembro de ASCAMCAT</t>
  </si>
  <si>
    <t>Asojuntas</t>
  </si>
  <si>
    <t>Desapareció en el corregimiento, no hay más detalles.</t>
  </si>
  <si>
    <t>https://noticias.canalrcn.com/nacional/buscan-lider-social-celiar-martinez-desaparecido-en-catatumbo-346954</t>
  </si>
  <si>
    <t>https://www.radiomacondo.fm/noticias-nacionales/lider-campesino-del-catatumbo-es-retenido-y-desaparecido/</t>
  </si>
  <si>
    <t>https://www.laopinion.com.co/judicial/lider-comunal-fue-secuestrado-por-el-eln-en-teorama-183599#OP</t>
  </si>
  <si>
    <t>https://www.elespectador.com/noticias/nacional/denuncian-secuestro-de-lider-campesino-en-el-catatumbo-articulo-880538</t>
  </si>
  <si>
    <t>MARLON FERNEY PACHO</t>
  </si>
  <si>
    <t>TARABITA</t>
  </si>
  <si>
    <t>RESGUARDO TÁLAGA</t>
  </si>
  <si>
    <t>PÁEZ</t>
  </si>
  <si>
    <t>Secretario del Cabildo del Resguardo de Tálaga</t>
  </si>
  <si>
    <t xml:space="preserve">Resguardo Tálaga </t>
  </si>
  <si>
    <t>CRIC</t>
  </si>
  <si>
    <t>La semana anterior había participado en erradicación de marihuana en elresguardo, este pudo ser un motivo</t>
  </si>
  <si>
    <t>https://www.bluradio.com/judicial/asesinan-en-cauca-lider-indigena-al-parecer-por-erradicar-marihuana-pcfo-228014-ie435</t>
  </si>
  <si>
    <t>https://www.rcnradio.com/colombia/region-central/lider-indigena-fue-asesinado-en-paez-cauca</t>
  </si>
  <si>
    <t>https://www.wradio.com.co/noticias/regionales/asesinado-otro-lider-indigena-en-el-oriente-del-cauca/20190926/nota/3958483.aspx</t>
  </si>
  <si>
    <t>http://www.ultimasnoticias.com.ve/noticias/general/asesinan-a-otro-lider-indigena-en-cauca-colombia/</t>
  </si>
  <si>
    <t>JAIRO JAVIER RUIZ</t>
  </si>
  <si>
    <t>EL ESTRECHO</t>
  </si>
  <si>
    <t>EL BORDO</t>
  </si>
  <si>
    <t>Fundador de la Asociación Campesina de Trabajadores de Balboa, pertenecía a COCCAM, Fensuagro y Anzorc</t>
  </si>
  <si>
    <t>Asociación Campesina de Trabajadores de Balboa</t>
  </si>
  <si>
    <t>Hombres aramdos lo esperaron en la carretera y le dispararon mientras iba de regreso a su casa luego de acompañar una diligencia de salud de una familia.</t>
  </si>
  <si>
    <t>https://www.elespectador.com/noticias/nacional/cauca/asesinan-lider-campesino-en-patia-el-bordo-cauca-articulo-883180</t>
  </si>
  <si>
    <t>https://www.rcnradio.com/colombia/sur/denuncian-asesinato-de-lider-campesino-en-el-sur-del-cauca</t>
  </si>
  <si>
    <t>https://occidente.co/regionales/cauca/asesinan-a-otro-lider-social-en-el-cauca/</t>
  </si>
  <si>
    <t>http://www.colombiainforma.info/el-cauca-esta-de-luto-tres-lideres-sociales-asesinados/</t>
  </si>
  <si>
    <t>DUMAR MESTIZO</t>
  </si>
  <si>
    <t>JAMBALÓ</t>
  </si>
  <si>
    <t>Joven líder muralista, hizo parte del Grupo Juvenil Álvaro Ulcué. Hijo de líder asesinado en 2009.</t>
  </si>
  <si>
    <t>Resguardo de Jambaló</t>
  </si>
  <si>
    <t>Hombres armados en moto lo atacaron cuando se desplazaba en zona rural</t>
  </si>
  <si>
    <t>https://www.eltiempo.com/colombia/cali/asesinan-a-integrante-de-movimiento-juvenil-indigena-en-cauca-420024</t>
  </si>
  <si>
    <t>https://www.contagioradio.com/asesinan-a-dumar-noe-mestizo-joven-lider-indigena-de-jambalo-cauca/</t>
  </si>
  <si>
    <t>https://www.wradio.com.co/noticia/dumar-mestizo-era-hijo-de-marino-mestizo-lider-indigena-asesinado-en-junio-del-ano-2009-en-el-sector-de-santa-rita/20191005/nota/3962060.aspx</t>
  </si>
  <si>
    <t>TORIBIO CANAS</t>
  </si>
  <si>
    <t>TACUEYÓ</t>
  </si>
  <si>
    <t xml:space="preserve">Coordinador de la guardia indígena </t>
  </si>
  <si>
    <t>Los resguardos han recibido amenazaspor la reactivación de la minga de resistencia. Han llegado panfletos amenazantes a nombre del cartel de sinaloa</t>
  </si>
  <si>
    <t>hombres encapuchados le dispararon mientras estaba reunido con amigos en zona urbana</t>
  </si>
  <si>
    <t>https://www.lafm.com.co/colombia/asesinan-otro-guardia-indigena-en-toribio-cauca</t>
  </si>
  <si>
    <t>https://www.rcnradio.com/colombia/region-central/denuncian-asesinato-de-un-guardia-indigena-en-tacueyo-cauca</t>
  </si>
  <si>
    <t>https://elnuevosiglo.com.co/articulos/10-2019-sigue-los-crimenes-contra-dirigentes-politicos-en-cauca-y-cordoba</t>
  </si>
  <si>
    <t>CONSTANTINO RAMÍREZ BEDOYA</t>
  </si>
  <si>
    <t>QUBRADA NEGRA</t>
  </si>
  <si>
    <t>CALARCA</t>
  </si>
  <si>
    <t>representante del Pueblo Embara Chamí en el Consejo Directivo de la Corporación Autónoma Regional del Quindío</t>
  </si>
  <si>
    <t>PARTIDO MAIS</t>
  </si>
  <si>
    <t>Hombres aramados lo esperaban en la vía y le dispararon mientras se dirigía a su hogar</t>
  </si>
  <si>
    <t>https://www.rcnradio.com/colombia/eje-cafetero/asesinado-en-quindio-el-lider-indigena-constantino-ramirez</t>
  </si>
  <si>
    <t>https://www.las2orillas.co/hasta-cuando-seguiran-matando-lideres-como-constantino-ramirez/</t>
  </si>
  <si>
    <t>https://www.elquindiano.com/noticia/15406/asesinan-al-lider-indigena-del-quindio-constantino-ramirez</t>
  </si>
  <si>
    <t>https://www.cronicadelquindio.com/noticia-completa-titulo-asesinan-a-lider-indigena-en-calarca-cronica-del-quindio-nota-133684</t>
  </si>
  <si>
    <t>LILIA PATRICIA GARCÍA</t>
  </si>
  <si>
    <t>FRENTE OLIVER SINISTERRA</t>
  </si>
  <si>
    <t>Secretaria del Cabildo Indígena Awá, participaba en el proceso de solicitud ante el INCORA de constitución del Resguardo Indígena del Pueblo Awá</t>
  </si>
  <si>
    <t>Unidad Indígena del Pueblo Awá</t>
  </si>
  <si>
    <t>Un hombre le disparó por la espalda mientras se movilizaba por el corregimiento hacia una escuela</t>
  </si>
  <si>
    <t>https://pasto.extra.com.co/noticias/judicial/asesinan-lider-indigena-de-la-comunidad-awa-en-barbacoas-n-567702</t>
  </si>
  <si>
    <t>https://hsbnoticias.com/noticias/judicial/asesinan-lider-indigena-de-la-comunidad-awa-en-barbacoas-n-567702</t>
  </si>
  <si>
    <t>https://www.radionacional.co/noticia/regiones/asesinato-lider-indigena-awa-narino</t>
  </si>
  <si>
    <t>MIGUEL CEBALLOS</t>
  </si>
  <si>
    <t xml:space="preserve">MONTAÑITA </t>
  </si>
  <si>
    <t>Vocero de derechos humanos y tesorero de la Junta de Acción Comunal de San Isidro, dirigente campesino y participaba en procesos de restitución de tierras</t>
  </si>
  <si>
    <t>Junta de Acción Comunal San Isidro</t>
  </si>
  <si>
    <t>Hombres armados llegaron a su casa en la noche y le dispararon</t>
  </si>
  <si>
    <t>https://noticias.caracoltv.com/lidera-la-vida/se-le-metieron-la-finca-y-lo-acribillaron-asi-fue-asesinato-de-lider-social-en-caqueta-ie35596</t>
  </si>
  <si>
    <t>https://opanoticias.com/doce-meridiano/asesinan-a-otro-lider-social-en-caqueta/9311</t>
  </si>
  <si>
    <t>https://www.youtube.com/watch?v=9zHiWZkoRkM</t>
  </si>
  <si>
    <t>FLOWER JAIR TROMPETA</t>
  </si>
  <si>
    <t>LA LAGUNA</t>
  </si>
  <si>
    <t>BATALLÓN ALTA MONTAÑA NO. 8</t>
  </si>
  <si>
    <t>Líder comunero de Derechos Humanos miembro del Cabildo de Corinto</t>
  </si>
  <si>
    <t>Resguardo de Corinto</t>
  </si>
  <si>
    <t>El ejército lo retuvo en la finca de su abuela a quien no le permitieron acercarse a su finca. Luego de que su hermano, a quien también retuvieron y su hermana fueran a buscarlo, en la tarde, en compañía de la guardia indígena pudieron levantar el cuerpo que tenía signos de torutura.</t>
  </si>
  <si>
    <t>https://www.reddhfic.org/images/pdfs/dp%20corinto.%2030%20octubre%202019.pdf</t>
  </si>
  <si>
    <t>https://www.las2orillas.co/el-asesinato-del-joven-comunero-flower-trompeta-que-enloda-al-ejercito/</t>
  </si>
  <si>
    <t>https://www.publimetro.co/co/noticias/2019/10/29/ejercito-saco-vivo-lider-social-casa-dos-horas-despues-aparecio-muerto.html</t>
  </si>
  <si>
    <t>CRISTINA BAUTISTA</t>
  </si>
  <si>
    <t>COLUMNA DAGOBERTO RAMOS</t>
  </si>
  <si>
    <t>Gobernadora del Cabildo de Tacueyó</t>
  </si>
  <si>
    <t>Resguardo Nasa de Tacueyó</t>
  </si>
  <si>
    <t>Días antes se había pronunciado sobre la muerte de un comunero muy cerca del resguardo de Tacueyó, afirmó que la próxima vez tendrían que matarla a ella. Le dispararon cuando se dirigía a negociar un posible secuestro en el resguardo</t>
  </si>
  <si>
    <t>Una caravana de camionetas con hombres armados le dispararon mientras estaba en sitio público mientras mediaban para evitar le secuestro de una pareja de comuneros</t>
  </si>
  <si>
    <t>https://www.elpais.com.co/judicial/el-asesinato-secuestro-y-rescate-que-originaron-la-masacre-en-tacueyo-cauca.html</t>
  </si>
  <si>
    <t>https://noticias.canalrcn.com/nacional/masacre-en-tacueyo-al-menos-cinco-asesinados-en-ataque-guardia-indigena-en-toribio-cauca</t>
  </si>
  <si>
    <t>https://www.semana.com/nacion/articulo/las-duras-imagenes-de-la-despedida-que-tacueyo-le-rindio-a-sus-lideres-asesinados/638452</t>
  </si>
  <si>
    <t>JOSÉ EDUARDO MESTIZO</t>
  </si>
  <si>
    <t>LOMALINDA</t>
  </si>
  <si>
    <t>Miembro fundador de la aosciación Indígena Avelino Ull articulada en Proceso de Unidad Popular del Suroccidente Colombiano y Coordinación Política de Marcha Patriotica</t>
  </si>
  <si>
    <t>Asociación Indígena Avelino Ul</t>
  </si>
  <si>
    <t>Hombres aramdos lo esperaron y dispararon cerca a su casa</t>
  </si>
  <si>
    <t>https://www.eltiempo.com/colombia/otras-ciudades/cauca-asesinan-a-otro-indigena-y-atentan-contra-lider-de-la-guardia-y-el-cabildo-de-corinto-430278</t>
  </si>
  <si>
    <t>https://noticias.caracoltv.com/valle/panorama-de-un-genocidio-en-una-semana-asesinaron-13-personas-en-el-norte-del-cauca</t>
  </si>
  <si>
    <t>http://www.redmas.com.co/colombia/nuevo-asesinato-en-el-cauca-cobra-la-vida-de-lider-indigena/</t>
  </si>
  <si>
    <t>CARLOS ALDARIO ARENAS</t>
  </si>
  <si>
    <t>TOTARITO</t>
  </si>
  <si>
    <t>SANTA ISABEL</t>
  </si>
  <si>
    <t>Líder ambiental, participó en la Ruta del Cóndor, era reconocido por su trabajo de defensa del Páramo</t>
  </si>
  <si>
    <t>Hombres armados llegaron hasta la finca en la que estaba cerca al Páramo de Santa Isabel y le dispararon</t>
  </si>
  <si>
    <t>https://www.rcnradio.com/colombia/region-central/investigan-asesinato-de-lider-ambientalista-en-zona-de-paramo-del-tolima</t>
  </si>
  <si>
    <t>https://www.elespectador.com/noticias/medio-ambiente/asesinan-carlos-aldario-arenas-lider-ambiental-de-paramo-del-tolima-articulo-890492</t>
  </si>
  <si>
    <t>https://www.bluradio.com/judicial/asesinan-lider-ambientalista-cerca-al-parque-nacional-natural-los-nevados-232329-ie5134696</t>
  </si>
  <si>
    <t>http://www.laboyanos.com/2019/11/lider-ambientalista-del-paramo-de-santa.html</t>
  </si>
  <si>
    <t>WALTER ENRIQUE RORIGUEZ PALACIO</t>
  </si>
  <si>
    <t>CAUCANA</t>
  </si>
  <si>
    <t>TARAZÁ</t>
  </si>
  <si>
    <t>CLAN DEL GOLFO Ó CAPARROS</t>
  </si>
  <si>
    <t>Presidente de la Junta de Acción Comunal de la Vereda San Miguel, miembro de la Asociación de Campesinos del Bajo Cauca, impulsaba procesos de sustitución de cultivos de uso ilícito.</t>
  </si>
  <si>
    <t>Asociación de Campesino del Bajo Cauca</t>
  </si>
  <si>
    <t xml:space="preserve">Hacía parte de procesos de sustitución de cultivos </t>
  </si>
  <si>
    <t>Fue rapatado en la vereda San Miguel y llevado a la vereda Esmeralda, allí le dispararon.</t>
  </si>
  <si>
    <t>https://www.contagioradio.com/asesinato-del-lider-walter-rodriguez-refleja-la-persecucion-que-viven-campesinos-de-antioquia/</t>
  </si>
  <si>
    <t>https://www.elcolombiano.com/antioquia/seguridad/asesinato-en-taraza-del-lider-social-walter-enrique-rodriguez-GB11983621</t>
  </si>
  <si>
    <t>https://www.lafm.com.co/colombia/nuevo-caso-de-lider-social-fue-asesinado-en-taraza-an</t>
  </si>
  <si>
    <t>HERNÁN ANTONIO BERMÚDEZ</t>
  </si>
  <si>
    <t>NUEVO MUNDO</t>
  </si>
  <si>
    <t xml:space="preserve">Líder de proceso de restitució de tierras y miembro de Consejo Comnitario El Eneal </t>
  </si>
  <si>
    <t>Consejo Comunitario El Eneal</t>
  </si>
  <si>
    <t>Hacía parte del proceso de restitución de tierras del municipio, al día siguiente tenía programada una reunión para definir con otros campesinos la repartición de predios.</t>
  </si>
  <si>
    <t>Hombres aramados en moto llegaron a su casa y le dispararon mientras barría el solar</t>
  </si>
  <si>
    <t>https://www.elheraldo.co/la-guajira/matan-lider-de-restitucion-de-tierras-en-riohacha-682840</t>
  </si>
  <si>
    <t>https://www.elespectador.com/noticias/nacional/asesinan-lider-de-restitucion-de-tierras-en-riohacha-articulo-892786</t>
  </si>
  <si>
    <t>https://seguimiento.co/la-region-caribe/autoridades-investigan-asesinato-de-lider-campesino-en-riohacha-la-guajira-31388</t>
  </si>
  <si>
    <t>https://noticias.caracoltv.com/lidera-la-vida/asesinan-lider-social-guajiro-horas-antes-de-que-entregaran-parcelas-un-grupo-de-campesinos-ie34527</t>
  </si>
  <si>
    <t>BERNARDO DE JESÚS CHANCI</t>
  </si>
  <si>
    <t>SAN AGUSTÍN DE LEONES</t>
  </si>
  <si>
    <t>Presidente de la Junta de Acción Comunal de la Vereda San Agustín de Leones, lideraba procesos de sustitución de cultivos en el municipio</t>
  </si>
  <si>
    <t>JAC San Agustín de Leones</t>
  </si>
  <si>
    <t>Lideraba procesos de sustitución de cultivos en el municpio</t>
  </si>
  <si>
    <t>Tres hombres armados llegaron a su casa y le disparon varias veces</t>
  </si>
  <si>
    <t>https://caracol.com.co/emisora/2019/11/26/medellin/1574784790_464109.html</t>
  </si>
  <si>
    <t>https://noticias.caracoltv.com/antioquia/asesinan-presidente-de-junta-de-accion-comunal-de-ituango-antioquia</t>
  </si>
  <si>
    <t>https://www.elespectador.com/noticias/nacional/antioquia/asesinan-lider-social-en-ituango-antioquia-articulo-893019</t>
  </si>
  <si>
    <t>https://www.rcnradio.com/colombia/antioquia/asesinaron-un-lider-social-en-ituango-antioquia</t>
  </si>
  <si>
    <t>ELICERIO MENDOZA</t>
  </si>
  <si>
    <t>CASA GRANDES</t>
  </si>
  <si>
    <t>SAN VICENTE DEL CAGUÁN</t>
  </si>
  <si>
    <t>Presidente de la Jac Casas Grandes y tesorero del Comité Procarretera Troncales-Guacamayas</t>
  </si>
  <si>
    <t>JAC Casas Grandes</t>
  </si>
  <si>
    <t>Comité Procarretera Troncales-Gucamayas</t>
  </si>
  <si>
    <t>Hombres armados lo interceptaron mientras se desplazaba en moto con su esposa y les dispararon</t>
  </si>
  <si>
    <t>https://www.bluradio.com/nacion/asesinan-lider-social-en-san-vicente-del-caguan-234583-ie435</t>
  </si>
  <si>
    <t>https://www.lafm.com.co/colombia/lider-social-en-san-vicente-del-caguan-es-asesinado</t>
  </si>
  <si>
    <t>https://caracol.com.co/emisora/2019/12/04/neiva/1575464523_956311.html</t>
  </si>
  <si>
    <t>HUMBERTO LONDOÑO</t>
  </si>
  <si>
    <t>Coordinador del comité de conciliación de la vereda El Socorro y miembro de la Asociación de Campesinos del Bajo Cauca</t>
  </si>
  <si>
    <t>JAC El Socorro</t>
  </si>
  <si>
    <t>Asociación de Campesinos del Bajo Cauca</t>
  </si>
  <si>
    <t>Le dispararon mientras se movilizaba por una vía en la que paramilitares establecieron toque de queda</t>
  </si>
  <si>
    <t>https://www.contagioradio.com/el-lider-social-humberto-londono-es-asesinado-en-taraza-bajo-cauca/</t>
  </si>
  <si>
    <t>https://noticias.caracoltv.com/antioquia/autoridades-investigan-si-hombre-asesinado-en-el-bajo-cauca-antioqueno-era-lider-social</t>
  </si>
  <si>
    <t>https://www.elespectador.com/noticias/judicial/un-nuevo-lider-social-asesinado-en-taraza-en-el-bajo-cauca-antioqueno-articulo-894772</t>
  </si>
  <si>
    <t>LUIS CARLOS HERNÁNDEZ SANTIAGO</t>
  </si>
  <si>
    <t>LOS RANCHOS</t>
  </si>
  <si>
    <t>CURUMANÍ</t>
  </si>
  <si>
    <t>Presidente de la JAC Los Ranchos, parte de la mesa de participación de víctimas, ex candidato al concejo</t>
  </si>
  <si>
    <t>JAC Los Ranchos</t>
  </si>
  <si>
    <t>Le dispararon en sitio público, un acompañante salió herido</t>
  </si>
  <si>
    <t>https://noticias.canal1.com.co/nacional/a-tiros-fue-asesinado-lider-social-de-curumani-cesar/</t>
  </si>
  <si>
    <t>https://www.elheraldo.co/cesar/matan-tiros-lider-social-en-curumani-687225</t>
  </si>
  <si>
    <t>https://elpilon.com.co/lider-comunal-de-curumani-fue-asesinado/</t>
  </si>
  <si>
    <t>CRISTIAN ANDRÉS VITONAZ YATACUÉ</t>
  </si>
  <si>
    <t>EL MANZANO</t>
  </si>
  <si>
    <t>Miembro Asociación de DDHH Avelino UL</t>
  </si>
  <si>
    <t>Asociación Avelino UL</t>
  </si>
  <si>
    <t>Hombres armados llegaron a su casa entraron en una fista familiar y le dispararon</t>
  </si>
  <si>
    <t>https://noticias.canal1.com.co/noticias/asesinan-a-joven-defensor-de-derechos-humanos-en-toribio-cauca/</t>
  </si>
  <si>
    <t>https://www.elespectador.com/noticias/nacional/asesinan-defensor-de-derechos-humanos-en-toribio-cauca-articulo-896031</t>
  </si>
  <si>
    <t>https://www.lafm.com.co/colombia/asesinan-defensor-de-derechos-humanos-en-cauca</t>
  </si>
  <si>
    <t>https://www.eltiempo.com/colombia/cali/asesinan-a-cristian-andres-vitonas-lider-indigena-del-cauca-444052</t>
  </si>
  <si>
    <t>REINALDO CARRILLO VERA</t>
  </si>
  <si>
    <t>Miembro de la ANUC, párticipaba en proceso de restitución y parcelación de tierras.</t>
  </si>
  <si>
    <t>Asociación Nacional de Usuarios Campesinos</t>
  </si>
  <si>
    <t>tres hombres armados en motocicleta llegaron a su casa y le dispararon mientras estaba con su familia</t>
  </si>
  <si>
    <t>https://www.lanacion.com.co/lider-social-fue-asesinado-esta-madrugada-en-el-huila/</t>
  </si>
  <si>
    <t>https://caracol.com.co/radio/2019/12/25/regional/1577298288_014683.html</t>
  </si>
  <si>
    <t>https://lavozdelaregion.co/conmocion-en-pitalito-por-asesinato-de-lider-social/</t>
  </si>
  <si>
    <t>https://www.radionacional.co/noticias/asesinato-lider-social-pitalito-huila</t>
  </si>
  <si>
    <t>NILSON RICHARD CAICEDO</t>
  </si>
  <si>
    <t>Integrante de Consejo Comunitario, docente, vocero y líder social, se había desplazado del bajo patía por amenazas y el asesinato de familiares</t>
  </si>
  <si>
    <t>Consejo Comunitario para el Desarrollo de Comunidades Negras</t>
  </si>
  <si>
    <t>Hombres desconocidos le dispararon tres veces y huyeron</t>
  </si>
  <si>
    <t>https://noticias.caracoltv.com/lidera-la-vida/lider-social-asesinado-en-mocoa-habia-denunciado-diez-veces-amenazas-en-su-contra-ie35596</t>
  </si>
  <si>
    <t>https://www.rcnradio.com/colombia/sur/investigan-asesinato-de-destacado-lider-social-en-putumayo</t>
  </si>
  <si>
    <t>https://www.contagioradio.com/nilson-caicedo-lider-asesinado-en-mocoa-habria-denunciado-mas-de-10-amenazas-de-muerte/</t>
  </si>
  <si>
    <t>FABIO MONTERO MANRIQUEZ</t>
  </si>
  <si>
    <t>EL SAUCE</t>
  </si>
  <si>
    <t>Defensor de DDHH de la Coordinación Social y Política de Marcha Patriótica, integrante de la Asociación de Trabajadores Campesinos de Nariño, filial de FENSUAGRO</t>
  </si>
  <si>
    <t>Hombres armados llegaron a su casa a asesinarlo, pero al no encontrarlo asesinaron a su madre y abuelo</t>
  </si>
  <si>
    <t>https://www.eltiempo.com/colombia/otras-ciudades/fabio-montero-lider-social-asesinado-en-narino-asesinaron-a-su-familia-porque-el-no-estaba-447462</t>
  </si>
  <si>
    <t>http://www.redmas.com.co/colombia/asesinan-dos-familiares-lider-social-leiva-narino/</t>
  </si>
  <si>
    <t>https://www.bluradio.com/judicial/encapuchados-asesinan-familiares-de-lider-social-en-el-norte-de-narino-pcfo-236856-ie4370686</t>
  </si>
  <si>
    <t>https://www.telesurtv.net/news/familiares-narino-colombia-lider-social-20191228-0001.html</t>
  </si>
  <si>
    <t>GLORIA OCAMPO</t>
  </si>
  <si>
    <t>PUERTO GUZMÁN</t>
  </si>
  <si>
    <t>Secretaria de la JAC de la vereda La Esmeralda, apoyaba el desarrollo de los PDET y procesos de sutititución de cultivos</t>
  </si>
  <si>
    <t>Junta de Acción Comunal La Esmeralda</t>
  </si>
  <si>
    <t>Apoyaba la ejecución de los PDET y el procesos de sustitución de cultivos de uso ilícito</t>
  </si>
  <si>
    <t>Hombres armados llegaron a su casa y luego de identificarla le dispararon a ella y un vecino que se encontraba allí.</t>
  </si>
  <si>
    <t>https://www.elespectador.com/noticias/nacional/asesinan-gloria-ocampo-lideresa-social-de-putumayo-articulo-898825</t>
  </si>
  <si>
    <t>https://www.eltiempo.com/justicia/conflicto-y-narcotrafico/asesinan-a-gloria-ocampo-lider-social-de-putumayo-449706</t>
  </si>
  <si>
    <t>https://www.wradio.com.co/noticias/regionales/asesinan-a-gloria-ocampo-lider-social-en-putumayo/20200107/nota/3999691.aspx</t>
  </si>
  <si>
    <t>https://www.elheraldo.co/colombia/sicarios-asesinan-lideresa-gloria-ocampo-en-putumayo-692340</t>
  </si>
  <si>
    <t>CARLOS ALONSO QUINTERO</t>
  </si>
  <si>
    <t>CAÑO ZABALA</t>
  </si>
  <si>
    <t>Líder campesino del municipio</t>
  </si>
  <si>
    <t>Hombres armados le dispararon en su casa frente a su esposa</t>
  </si>
  <si>
    <t>https://seguimiento.co/colombia/en-las-ultimas-horas-tres-lideres-sociales-fueron-asesinados-en-colombia-32608</t>
  </si>
  <si>
    <t>https://actualidad.rt.com/actualidad/339499-tres-lideres-sociales-asesinados-colombia</t>
  </si>
  <si>
    <t>https://www.elpais.com.co/judicial/una-lider-social-del-huila-y-dos-campesinos-del-putumayo-fueron-asesinados-este-miercoles.html</t>
  </si>
  <si>
    <t>OSCAR QUINTERO</t>
  </si>
  <si>
    <t>LOS MANGOS</t>
  </si>
  <si>
    <t>Hombres armados lo sacaron de su casa y lo ejecutaron</t>
  </si>
  <si>
    <t>https://www.lafm.com.co/colombia/otro-lider-social-fue-asesinado-en-puerto-guzman-putumayo</t>
  </si>
  <si>
    <t>https://www.elespectador.com/noticias/nacional/tres-lideres-sociales-fueron-asesinados-en-las-ultimas-horas-en-colombia-articulo-899006</t>
  </si>
  <si>
    <t>https://hsbnoticias.com/noticias/judicial/lo-sacaron-de-su-casa-para-acribillarlo-oscar-alonso-fue-cru-584158</t>
  </si>
  <si>
    <t>TULIO SANDOVAL</t>
  </si>
  <si>
    <t>LA SILLA</t>
  </si>
  <si>
    <t>TIBÚ</t>
  </si>
  <si>
    <t>Miembro del comité municipal de Acamcat y Coccam</t>
  </si>
  <si>
    <t>Comté de Campesinos Ascamcat</t>
  </si>
  <si>
    <t>Hacía parte de los procesos de sustitución de cultivos</t>
  </si>
  <si>
    <t>Hombres armados lo asesinaron en su casa</t>
  </si>
  <si>
    <t>https://www.eltiempo.com/colombia/otras-ciudades/asesinan-a-tulio-sandoval-lider-social-en-norte-de-santander-451246</t>
  </si>
  <si>
    <t>http://www.redmas.com.co/colombia/lider-social-asesinado-enfrente-familia-norte-santander/</t>
  </si>
  <si>
    <t>https://www.rcnradio.com/colombia/santanderes/asesinan-otro-lider-social-en-el-departamento-de-norte-de-santander</t>
  </si>
  <si>
    <t>https://www.telesurtv.net/news/colombia-asesinato-lider-social-tulio-sandoval-norte-santander-20200113-0006.html</t>
  </si>
  <si>
    <t>JOHN FREDDY ÁLVAREZ</t>
  </si>
  <si>
    <t>Presidente de la Asociación de Campesinos de Algeciras y miembro de Marcha Patriótica</t>
  </si>
  <si>
    <t>Asociación de Trabajadores Campesinos de Algeciras</t>
  </si>
  <si>
    <t>Un hombre armado llegó a la sala de su casa y le disparó</t>
  </si>
  <si>
    <t>https://seguimiento.co/colombia/asesinan-lider-social-en-huila-el-sicario-entro-la-casa-y-le-disparo-32692</t>
  </si>
  <si>
    <t>https://noticias.caracoltv.com/lidera-la-vida/sicario-entro-la-casa-del-lider-social-john-freddy-alvarez-y-lo-asesino-balazos-ie35596</t>
  </si>
  <si>
    <t>https://www.cronicadelquindio.com/noticia-completa-titulo-asesinaron-a-un-lider-social-en-el-departamento-del-huila-cronica-del-quindio-nota-135790</t>
  </si>
  <si>
    <t>https://www.rcnradio.com/colombia/region-central/autoridades-en-el-huila-ofrecen-recompensa-para-esclarecer-crimenes-de</t>
  </si>
  <si>
    <t>JORGE LUIS BETANCOURT</t>
  </si>
  <si>
    <t>SAN FRANCISCO DEL RAYO</t>
  </si>
  <si>
    <t>Coordinador de deportes de la Junta de Acción Comunal, hombre de 42 años, vivía con su esposa y tres hijos</t>
  </si>
  <si>
    <t>Junta de Acción Comunal</t>
  </si>
  <si>
    <t>Hombres armados lelgaron a su casa y lo asesinaron</t>
  </si>
  <si>
    <t>https://cronicadelquindio.com/noticia-completa-titulo-nuevo-asesinato-de-lider-social-seria-el-decimoctavo-del-2020-cronica-del-quindio-nota-135847</t>
  </si>
  <si>
    <t>https://www.elespectador.com/noticias/nacional/asesinan-un-lider-social-en-el-sur-de-cordoba-articulo-899699</t>
  </si>
  <si>
    <t>https://www.elcolombiano.com/colombia/asesinato-de-jorge-luis-betancourt-lider-asesinado-en-cordoba-BJ12289091</t>
  </si>
  <si>
    <t>https://www.eltiempo.com/colombia/otras-ciudades/asesinan-a-jorge-luis-betancourt-lider-social-en-montelibano-cordoba-451618</t>
  </si>
  <si>
    <t>JAIBER ALEXANDER QUITUMBO</t>
  </si>
  <si>
    <t>VICHIQUÍ</t>
  </si>
  <si>
    <t>Líder comunero del resguardo Nasa de Toribío</t>
  </si>
  <si>
    <t>Resguardo Nasa de Toribío</t>
  </si>
  <si>
    <t>Hombres armados con fusil le dispararon varias veces mientras trabajaba en su lote</t>
  </si>
  <si>
    <t>https://www.bluradio.com/nacion/asesinan-lider-indigena-cuando-cultivaba-en-su-parcela-en-toribio-cauca-pcfo-238330-ie4370686</t>
  </si>
  <si>
    <t>https://www.elheraldo.co/colombia/denuncian-asesinato-de-otros-dos-lideres-sociales-en-cordoba-y-cauca-694107</t>
  </si>
  <si>
    <t>https://www.eltiempo.com/colombia/cali/asesinan-a-un-comunero-indigena-en-zona-rural-de-toribio-cauca-451854</t>
  </si>
  <si>
    <t>https://seguimiento.co/colombia/con-mas-de-10-disparos-asesinan-lider-indigena-cuando-cultivaba-en-su-parcela-en-toribio</t>
  </si>
  <si>
    <t>FEDERICO PEÑALOSA</t>
  </si>
  <si>
    <t>JUNTAS DE TAMANÁ</t>
  </si>
  <si>
    <t>NÓVITA</t>
  </si>
  <si>
    <t>Líder de la Junta de Acción Comunal de Tamaná</t>
  </si>
  <si>
    <t>JAC Tamaná</t>
  </si>
  <si>
    <t>Un grupo armado al parecer del ELN que realizó incursión en la zona lo sacó de su casa y lo asesinó.</t>
  </si>
  <si>
    <t>https://www.elcolombiano.com/colombia/denuncian-asesinato-de-otro-lider-social-esta-vez-en-choco-DI12297260</t>
  </si>
  <si>
    <t>https://seguimiento.co/colombia/ejercito-llego-al-choco-tras-asesinato-del-lider-social-samuel-federico-penalosa-32811</t>
  </si>
  <si>
    <t>https://noticias.caracoltv.com/lidera-la-vida/lo-sacaron-de-su-pueblo-lo-mataron-y-lo-tiraron-un-rio-terrible-muerte-de-lider-social-en-choco-ie134</t>
  </si>
  <si>
    <t>https://www.eluniversal.com.co/colombia/asesinan-a-otro-lider-social-esta-vez-fue-en-choco-AE2251651</t>
  </si>
  <si>
    <t>YORDAN TOVAR</t>
  </si>
  <si>
    <t>TETEYÉ</t>
  </si>
  <si>
    <t>Directivo del Sindicato de Trabajadores Campesinos Fronterizos de Putumayo</t>
  </si>
  <si>
    <t>Sindicato de Trabajadores Campesinos Fronterizos de Putumayo</t>
  </si>
  <si>
    <t>Hombres armados llegaron a la tienda comunitaria del sindicato y allí le dispararon</t>
  </si>
  <si>
    <t>https://www.elespectador.com/noticias/nacional/asesinan-otro-lider-social-esta-vez-en-puerto-asis-putumayo-articulo-900203</t>
  </si>
  <si>
    <t>https://www.wradio.com.co/noticias/regionales/fue-asesinado-otro-lider-social-en-putumayo/20200117/nota/4004099.aspx</t>
  </si>
  <si>
    <t>https://www.bluradio.com/nacion/asesinan-yordan-tovar-otro-lider-social-del-putumayo-238620-ie435</t>
  </si>
  <si>
    <t>https://www.elcolombiano.com/colombia/paz-y-derechos-humanos/puerto-guzman-putumayo-con-mas-lideres-asesinados-en-2020-BA12305400</t>
  </si>
  <si>
    <t>LUIS DARÍO RODRÍGUEZ NARVÁEZ</t>
  </si>
  <si>
    <t>NUEVO ORIENTE</t>
  </si>
  <si>
    <t>CLAN DEL GOLFO</t>
  </si>
  <si>
    <t>Agricultor y pescador padre de tres hijos que adelantaba procesos de restitución para familas reasentadas del Alto Sinú por la hidroeléctrica Urrá 1</t>
  </si>
  <si>
    <t>Asociación Unión de Familias Desplazadas y Vulnerables de Tierralta</t>
  </si>
  <si>
    <t>Hombres en motocicleta ledispararon cuando regresaba de su jornada de pesca</t>
  </si>
  <si>
    <t>http://www.redmas.com.co/colombia/tierralta-cordoba-fue-asesinado-lider-social/</t>
  </si>
  <si>
    <t>https://seguimiento.co/la-region-caribe/van-dos-lideres-sociales-asesinados-en-menos-de-una-semana-en-cordoba-32893</t>
  </si>
  <si>
    <t>https://www.wradio.com.co/noticias/regionales/segundo-lider-social-habria-sido-asesinado-en-cordoba/20200118/nota/4004711.aspx</t>
  </si>
  <si>
    <t>https://www.elheraldo.co/cordoba/otro-lider-social-asesinado-en-cordoba-el-segundo-en-menos-de-una-semana-695025</t>
  </si>
  <si>
    <t>JAIME JOSÉ VANEGAS URUETA</t>
  </si>
  <si>
    <t>PIPIOLA</t>
  </si>
  <si>
    <t>EL DOCE</t>
  </si>
  <si>
    <t>Campesino de 36 años que lideraba proyectos del Programa de Sustitución</t>
  </si>
  <si>
    <t>Su cuerpo fue encontrado con el de otro hombre en una finca en la que trabajaban</t>
  </si>
  <si>
    <t>https://caracol.com.co/emisora/2020/01/22/medellin/1579668273_479466.html</t>
  </si>
  <si>
    <t>https://www.bluradio.com/nacion/en-albergue-improvisado-permanecen-100-desplazados-en-taraza-luego-de-ataque-armado-antq-239125-ie435</t>
  </si>
  <si>
    <t>https://analisisurbano.org/asesinan-a-dos-hombres-en-taraza-uno-lideraba-proyectos-del-pnis/61690/</t>
  </si>
  <si>
    <t>EFRÉN OSPINA</t>
  </si>
  <si>
    <t>LA CARBORNERA</t>
  </si>
  <si>
    <t>Líder campesino que apoyaba el proceso del PNIS y la implentación de proyectos productivos</t>
  </si>
  <si>
    <t>Apoyaba la implementación del PNIS</t>
  </si>
  <si>
    <t>Dos hombres en moto llegaron a su casa y le dispararon</t>
  </si>
  <si>
    <t>https://www.laopinion.com.co/judicial/otro-lider-social-asesinado-en-el-catatumbo-191619#OP</t>
  </si>
  <si>
    <t>https://noticias.caracoltv.com/colombia/asesinan-lider-social-que-lideraba-programa-de-sustitucion-de-cultivos-ilicitos-en-tibu</t>
  </si>
  <si>
    <t>https://www.notimerica.com/sociedad/noticia-colombia-asesinado-otro-lider-social-catatumbo-colombia-20200209131226.html</t>
  </si>
  <si>
    <t>https://www.semana.com/nacion/articulo/asesinaron-a-un-lider-social-que-hacia-parte-del-programa-de-sustitucion-de-cultivos-ilicitos/651373</t>
  </si>
  <si>
    <t>AMADO TORRES</t>
  </si>
  <si>
    <t>LA MIRANDA</t>
  </si>
  <si>
    <t>AUTODEFENSAS GAITANISAS DE COLOMBIA</t>
  </si>
  <si>
    <t>Tesorero de la JAC vereda La Victoria</t>
  </si>
  <si>
    <t>JAC La Victoria</t>
  </si>
  <si>
    <t>Hombres armados lo sacaron de su casa y le dispararon</t>
  </si>
  <si>
    <t>https://www.elespectador.com/noticias/nacional/antioquia/lider-comunal-de-apartado-fue-asesinado-articulo-907078</t>
  </si>
  <si>
    <t>https://www.contagioradio.com/ivan-duque-visita-apartado-y-a-tan-solo-kilometros-es-asesinado-el-lider-amado-torres/</t>
  </si>
  <si>
    <t>https://www.publimetro.co/co/noticias/2020/03/01/asesinan-lider-social-a-escasos-kilometros-de-donde-duque-realizo-un-taller-construyendo-pais.html</t>
  </si>
  <si>
    <t>JULIO GUITÉRREZ</t>
  </si>
  <si>
    <t>El ESMERO</t>
  </si>
  <si>
    <t>Presidente de la JAC El Esmero</t>
  </si>
  <si>
    <t>JAC El Esmero</t>
  </si>
  <si>
    <t>Hombres armados lo siguieron hasta su casa después de que terminó un trabajo comunitario de vías</t>
  </si>
  <si>
    <t>https://www.lafm.com.co/colombia/otro-lider-comunal-fue-asesinado-en-campoalegre-huila</t>
  </si>
  <si>
    <t>https://www.elespectador.com/noticias/nacional/investigan-asesinato-de-lider-social-en-el-huila-articulo-907409</t>
  </si>
  <si>
    <t>https://www.colombia.com/actualidad/nacionales/lider-social-asesinado-en-huila-262767</t>
  </si>
  <si>
    <t>https://www.lanacion.com.co/lider-comunal-de-campoalegre-habria-sido-asesinado-por-sujetos-encapuchados/</t>
  </si>
  <si>
    <t>MARCO RIVADENEIRA</t>
  </si>
  <si>
    <t>NUEVA GRANADA</t>
  </si>
  <si>
    <t>Líder de asociación campesina, miembro del Cogreso de los Pueblos, lideraba el proceso de negociación entre veredas que no suscribieron el PNIS y gobierno</t>
  </si>
  <si>
    <t>Asociación Campesina de Puerto Asís</t>
  </si>
  <si>
    <t>Lideraba el proceso de nogociación para sustitución de cultivos entre veredas que no suscribieron el PNIS y el gobierno</t>
  </si>
  <si>
    <t>Hombres armados vestidos de civil lo sacaron de una reunión con campesinos,horas después encontraron su cuerpo.</t>
  </si>
  <si>
    <t>https://www.elespectador.com/noticias/nacional/asesinan-marco-rivadeneira-lider-de-procesos-de-sustitucion-voluntaria-de-coca-en-putumayo-articulo-910225</t>
  </si>
  <si>
    <t>https://www.telesurtv.net/news/colombia-lider-asesinado-departamento-putumayo-20200319-0043.html</t>
  </si>
  <si>
    <t>https://www.contagioradio.com/marcos-rivadeneira-lider-campesino-y-defensor-de-dd-hh-asesinado-en-putumayo/</t>
  </si>
  <si>
    <t>https://caracol.com.co/radio/2020/03/20/regional/1584670240_168717.html</t>
  </si>
  <si>
    <t>HAMILTON GASCA ORTEGA</t>
  </si>
  <si>
    <t>LA CONSOLATA</t>
  </si>
  <si>
    <t>afiliado a la Asociación Sindical de Trabajadores Campesinos y Campesinas de Piamonte</t>
  </si>
  <si>
    <t xml:space="preserve">Asociación Sindicalde Trabajadores Campesinos de Piemonte </t>
  </si>
  <si>
    <t>Hombres armados le dispararon a él y dos de sus hijos en su casa</t>
  </si>
  <si>
    <t>https://www.telesurtv.net/news/denuncian-asesinato-lider-campesino-cauca-colombia-20200404-0014.html</t>
  </si>
  <si>
    <t>https://noticias.caracoltv.com/lidera-la-vida/asesinan-lider-social-y-dos-de-sus-hijos-dentro-de-su-casa-en-piamonte-cauca-nid225678-ie214</t>
  </si>
  <si>
    <t>https://www.elpaisvallenato.com/2020/04/04/asesinan-a-lider-campesino-y-a-sus-tres-hijos-en-el-cauca/</t>
  </si>
  <si>
    <t>https://www.vanguardia.com/colombia/lider-campesino-y-sus-tres-hijos-fueron-asesinados-en-cauca-LF2205490</t>
  </si>
  <si>
    <t>TEODOMIRO SOTELO ANACONA</t>
  </si>
  <si>
    <t>II</t>
  </si>
  <si>
    <t>CONSEJO COMUNITARIO AFRO RENACER</t>
  </si>
  <si>
    <t>TAMBO</t>
  </si>
  <si>
    <t>FRENTE CARLOS PATIÑO</t>
  </si>
  <si>
    <t>Líder del Consejo Comunitario Afro Renacer, participaba en procesos de sustitucion de cultivos ilícitos</t>
  </si>
  <si>
    <t>Consejo Comunitario Renacer</t>
  </si>
  <si>
    <t>CNA</t>
  </si>
  <si>
    <t xml:space="preserve">Era miembro de la Mesa Alternativa de Cultivos y el proceso Intercultural para la Transformación Productiva del Territorio </t>
  </si>
  <si>
    <t>Hombres armados llegaron a su casa y le dispararon frente a su familia</t>
  </si>
  <si>
    <t>https://www.elespectador.com/noticias/nacional/asesinan-lider-campesino-en-el-tambo-cauca-articulo-915126</t>
  </si>
  <si>
    <t>https://www.eltiempo.com/politica/asesinan-a-teodomiro-sotelo-anacona-lider-social-de-cauca-485776</t>
  </si>
  <si>
    <t>https://www.rcnradio.com/colombia/sur/asesinan-lider-social-en-el-municipio-de-el-tambo-cauca</t>
  </si>
  <si>
    <t>https://caracol.com.co/emisora/2020/04/17/popayan/1587152161_839125.html</t>
  </si>
  <si>
    <t>MARIO CHILHUESO CRUZ</t>
  </si>
  <si>
    <t>LOS ROBLES</t>
  </si>
  <si>
    <t>Líder campesino de organizaciones del Naya de 45 años deja dos hijas y una esposa</t>
  </si>
  <si>
    <t>Asociación de trabajadores y pequeños productores agropecuarios</t>
  </si>
  <si>
    <t>Su cuerpo fue encontrado en la vereda</t>
  </si>
  <si>
    <t>https://www.bluradio.com/judicial/en-menos-de-72-horas-asesinan-un-segundo-lider-social-en-el-cauca-pcfo-248439-ie7878845</t>
  </si>
  <si>
    <t>https://www.wradio.com.co/noticias/regionales/otro-lider-social-fue-asesinado-por-sujetos-armados-en-cauca/20200419/nota/4031844.aspx</t>
  </si>
  <si>
    <t>https://www.telesurtv.net/news/colombia-asesinan-otro-lider-social-departamento-cauca-20200419-0025.html</t>
  </si>
  <si>
    <t>https://www.proclamadelcauca.com/lider-asesinado-en-buenos-aires-era-solicitante-de-restitucion-de-tierras/</t>
  </si>
  <si>
    <t>HUGO DE JESÚS GIRALDO LÓPEZ</t>
  </si>
  <si>
    <t>Líder Comunal víctima de desplazamientos paramilitares, hacía parte de la  Asociación de trabajadores y pequeños productores agropecuarios</t>
  </si>
  <si>
    <t>Dos hombes en moto llegaron a su casa, uno de ellos entró y le disparó seis veces</t>
  </si>
  <si>
    <t>https://www.elespectador.com/noticias/nacional/asesinan-al-lider-social-hugo-de-jesus-giraldo-en-santander-de-quilichao-articulo-916037</t>
  </si>
  <si>
    <t>https://www.rcnradio.com/colombia/sur/quien-asesino-hugo-de-jesus-giraldo-lopez-lider-social-en-cauca</t>
  </si>
  <si>
    <t>https://www.coljuristas.org/nuestro_quehacer/item.php?id=300</t>
  </si>
  <si>
    <t>https://www.semana.com/nacion/articulo/asesinan-en-el-cauca-al-lider-social-hugo-de-jesus-giraldo/665278</t>
  </si>
  <si>
    <t>FLORO SAMBONI GOMEZ</t>
  </si>
  <si>
    <t>LOMA LARGA BAJO</t>
  </si>
  <si>
    <t>presidente junta de acción comunal Almaguer</t>
  </si>
  <si>
    <t>JAC Loma Larga Bajo, Llacuanas</t>
  </si>
  <si>
    <t xml:space="preserve">Hombres armados llegaron a su casa y lo asesinaron. </t>
  </si>
  <si>
    <t>https://www.telesurtv.net/news/colombia-asesinato-lider-social-floro-samboni-cauca-almaguer-20200424-0079.html</t>
  </si>
  <si>
    <t>ÁLVARO NARVÁEZ DAZA</t>
  </si>
  <si>
    <t>EL VADO</t>
  </si>
  <si>
    <t>MOJARRAS</t>
  </si>
  <si>
    <t>Presidente de la Junta de Acción Comunal</t>
  </si>
  <si>
    <t>JAC El Vado</t>
  </si>
  <si>
    <t>Hombres armados llegaron a su casa y lo asesinaron a él, su esposa, hijo y nieta</t>
  </si>
  <si>
    <t>https://www.wradio.com.co/noticias/regionales/asesinan-a-un-lider-social-y-a-tres-integrantes-de-su-familia-en-cauca/20200429/nota/4034717.aspx</t>
  </si>
  <si>
    <t>https://noticias.canalrcn.com/justicia/asesinan-un-lider-social-y-tres-integrantes-de-su-familia-en-el-cauca-356167</t>
  </si>
  <si>
    <t>https://www.eltiempo.com/colombia/cali/lider-comunal-y-tres-familiares-fueron-asesinados-en-el-cauca-490306</t>
  </si>
  <si>
    <t>https://noticias.canal1.com.co/nacional/asesinan-lider-comunal-familia-cauca/</t>
  </si>
  <si>
    <t>UENSESLAO GUERRERO / UBEN GUERRERO</t>
  </si>
  <si>
    <t>CURACAS</t>
  </si>
  <si>
    <t>SAN JOAQUIN</t>
  </si>
  <si>
    <t>Presidente de Junta de Acción Comunal de la vereda Curacas</t>
  </si>
  <si>
    <t>JAC Curacas</t>
  </si>
  <si>
    <t>Hombres armados llegaron a su casa y le dispararon</t>
  </si>
  <si>
    <t>https://www.elespectador.com/noticias/nacional/en-menos-de-dos-dias-asesinan-otro-lider-social-en-mercaderes-articulo-917525</t>
  </si>
  <si>
    <t>https://www.wradio.com.co/noticias/regionales/investigan-asesinato-de-otro-lider-en-mercaderes-cauca/20200501/nota/4035211.aspx</t>
  </si>
  <si>
    <t>En unas fuenes aparece como Ueneslao, en otras como Uben</t>
  </si>
  <si>
    <t>CARLOS ANDRÉS SÁNCHEZ VILLA</t>
  </si>
  <si>
    <t xml:space="preserve">CAÑO RAYA </t>
  </si>
  <si>
    <t>LA GABARRA</t>
  </si>
  <si>
    <t xml:space="preserve">Vicepresidente de la Junta de Acción Comunal de la veredaCaño Raya </t>
  </si>
  <si>
    <t>JAC Caño Raya</t>
  </si>
  <si>
    <t>Salía de su finca en una camioneta cuando fue abaleado por hombres en repetidas ocasiones</t>
  </si>
  <si>
    <t>https://www.laopinion.com.co/region/asesinan-lider-comunal-en-la-vereda-cano-raya-de-tibu-195658#OP</t>
  </si>
  <si>
    <t>https://www.telesurtv.net/news/colombia-lider-andres-sanchez-asesinado-norte-santander-20200505-0003.html</t>
  </si>
  <si>
    <t>JHON FREDY RESTREPO MONSALVE</t>
  </si>
  <si>
    <t>LA AGUADA</t>
  </si>
  <si>
    <t>Dirigente comunal, perteneciente a Junta de Acción Comunal, a asociación campesina Asobac e inscrito al Pnis.</t>
  </si>
  <si>
    <t>JAC La Aguada</t>
  </si>
  <si>
    <t>Asobac. Asociación de Campesinos del Bajo Cauca</t>
  </si>
  <si>
    <t>Salió de su casa a comprar víveres y fue desaparecido. Su familia y organizaciones de la zona desconocen su paradero, las razones y los responsables. LLeva 14 días desaparecido</t>
  </si>
  <si>
    <t>https://www.elespectador.com/colombia2020/territorio/los-hechos-que-rodean-la-desaparicion-de-un-lider-comunal-en-el-bajo-cauca-articulo-918463</t>
  </si>
  <si>
    <t>https://www.rcnradio.com/colombia/antioquia/lider-comunal-de-taraza-lleva-doce-dias-desaparecido</t>
  </si>
  <si>
    <t>JORGE ENRIQUE ORAMAS</t>
  </si>
  <si>
    <t>CANDELARIA</t>
  </si>
  <si>
    <t>LA BUITRERA</t>
  </si>
  <si>
    <t>Sociólogo agricultor que trabajaba en el PNN Los Farallones y se oponía a la minería en esa zona. Secretario de Seguridad y Justicia de la Alcaldía de Cali</t>
  </si>
  <si>
    <t>Hombres llegaron a su casa y le dispararon</t>
  </si>
  <si>
    <t>https://www.eltiempo.com/colombia/cali/lider-que-se-oponia-a-mineria-ilegal-en-cali-fue-asesinado-496366</t>
  </si>
  <si>
    <t>https://www.vanguardia.com/colombia/aumenta-a-100-la-cifra-de-lideres-sociales-asesinados-este-ano-JK2378487</t>
  </si>
  <si>
    <t>Era lider urbano (Cali)</t>
  </si>
  <si>
    <t>EMERITO DIGNO BUENDIA MARTINEZ</t>
  </si>
  <si>
    <t>TUTUMITO</t>
  </si>
  <si>
    <t>CUCUTA</t>
  </si>
  <si>
    <t>EJERCITO NACIONAL. BATALLON HERMOGENES MAZA</t>
  </si>
  <si>
    <t>Miembro de JAC, de ASCAMCAT y de COCCAM</t>
  </si>
  <si>
    <t>JAC Tutumito</t>
  </si>
  <si>
    <t xml:space="preserve">Se movilizaba frente a acciones de erradicación manual </t>
  </si>
  <si>
    <t>En medio de movilizaciones de cocaleros frente a erradicación forzada, la fuerza pública le disparó.</t>
  </si>
  <si>
    <t>https://twitter.com/AscamcatOficia/status/1262403876172546048/photo/1</t>
  </si>
  <si>
    <t>https://twitter.com/AscamcatOficia/status/1262419641529491456</t>
  </si>
  <si>
    <t>Twitter</t>
  </si>
  <si>
    <t>ARAMIS ARENAS BAYONA</t>
  </si>
  <si>
    <t>CANADA</t>
  </si>
  <si>
    <t>ESTADOS UNIDOS</t>
  </si>
  <si>
    <t xml:space="preserve">BECERRIL </t>
  </si>
  <si>
    <t>Presidente de JAC. Defensor de Derechos Humanos. Había aspirado al concejo en 2019</t>
  </si>
  <si>
    <t>JAC Canadá</t>
  </si>
  <si>
    <t xml:space="preserve">Se encontraba en su casa cuando hombres armados entraron y le dispararon </t>
  </si>
  <si>
    <t>https://www.elespectador.com/noticias/nacional/asesinan-al-lider-social-aramis-arenas-en-becerril-cesar-articulo-920378</t>
  </si>
  <si>
    <t>https://noticias.canal1.com.co/nacional/asesinan-aramis-arenas-lider-cesar/</t>
  </si>
  <si>
    <t>https://www.semana.com/nacion/articulo/asesinan-en-a-aramis-arenas-defensor-de-derechos-humanos/672515</t>
  </si>
  <si>
    <t>ARIOLFO SÁNCHEZ RUIZ</t>
  </si>
  <si>
    <t>TENCHE BAJO</t>
  </si>
  <si>
    <t>ANORÍ</t>
  </si>
  <si>
    <t xml:space="preserve">Líder campesino y de sustitución de coca </t>
  </si>
  <si>
    <t>Operaciones de erradicación del Ejército</t>
  </si>
  <si>
    <t>En operación de erradicación, el ejército había disparado desde helicópteros a los campesinos que se oponían a la erradicación. En la tarde un grupo de campesinos fue retenido por el Ejército, que les quitó los celulares y asesinaron a Ariolfo Sánchez. Campesinos hicieron cordón alrededor de su cuerpo para que el ejército no se lo llevara</t>
  </si>
  <si>
    <t>https://www.elespectador.com/noticias/nacional/denuncian-que-campesino-fue-asesinado-por-el-ejercito-en-anori-antioquia-articulo-920600</t>
  </si>
  <si>
    <t>https://twitter.com/PazDdhh/status/1263534724749897734?ref_src=twsrc%5Etfw%7Ctwcamp%5Etweetembed%7Ctwterm%5E1263534724749897734&amp;ref_url=https%3A%2F%2Fwww.elespectador.com%2Fnoticias%2Fnacional%2Fdenuncian-que-campesino-fue-asesinado-por-el-ejercito-en-anori-antioquia-articulo-920600</t>
  </si>
  <si>
    <t>https://www.eltiempo.com/colombia/medellin/campesino-en-anori-fue-asesinado-en-extranas-campesinas-498796</t>
  </si>
  <si>
    <t>OLGA LUCÍA HERNÁNDEZ</t>
  </si>
  <si>
    <t>PUERTO NARIÑO</t>
  </si>
  <si>
    <t>CUMARIBO</t>
  </si>
  <si>
    <t>VICHADA</t>
  </si>
  <si>
    <t>Fue presidenta de Junta de Acción Comunal y aspirante al Concejo municipal por el Partido Liberal. Trabajaba con población indígena</t>
  </si>
  <si>
    <t>JAC de Puerto Nariño</t>
  </si>
  <si>
    <t>Llegaron a su casa y le dispararon. Ella había denunciado presencia reciente de actores armados. Trabajaba con población indígena y campesina</t>
  </si>
  <si>
    <t>https://www.elespectador.com/colombia2020/territorio/asesinaron-la-lider-social-olga-lucia-hernandez-en-cumaribo-vichada-articulo-921084</t>
  </si>
  <si>
    <t>https://www.tn8.tv/america-latina/506407-asesinan-lideresa-social-olga-lucia-hernandez-cumaribo-colombia/</t>
  </si>
  <si>
    <t>https://www.telesurtv.net/news/asesinan-lideresa-social-cumaribo-colombia-20200525-0014.html</t>
  </si>
  <si>
    <t>MANUEL GUILLERMO MARRIAGA MARTÍNEZ</t>
  </si>
  <si>
    <t>CÓRDOBA</t>
  </si>
  <si>
    <t>Excandidato al Concejo del partido ASI</t>
  </si>
  <si>
    <t>Alianza Social Independiente ASI</t>
  </si>
  <si>
    <t>Se movilizaba en una moto cuando le dispararon con arma de fuego</t>
  </si>
  <si>
    <t>https://www.telesurtv.net/news/asesinan-lider-social-municipio-montelibano-colombia-20200525-0029.html</t>
  </si>
  <si>
    <t>https://www.rcnradio.com/etiquetas/manuel-marriaga-martinez</t>
  </si>
  <si>
    <t>SAÚL ROJAS GONZALEZ</t>
  </si>
  <si>
    <t>Presidente JAC del Barrio San Juanitoen Algeciras, Huila</t>
  </si>
  <si>
    <t>JAC barrio San Juanito</t>
  </si>
  <si>
    <t xml:space="preserve">Se encontraba en su casa, que también es una tienda, ycuando hombres armados le dispararon desde la ventana </t>
  </si>
  <si>
    <t>https://www.rcnradio.com/colombia/region-central/conmocion-en-huila-por-asesinato-del-lider-comunal-saul-rojas-gonzalez</t>
  </si>
  <si>
    <t>https://www.semana.com/nacion/articulo/asesinan-a-saul-rojas-gonzalez-lider-comunal-del-municipio-de-algeciras-huila/673846</t>
  </si>
  <si>
    <t>https://www.radionacional.co/noticia/actualidad/asesinan-a-lider-social-algeciras-huila</t>
  </si>
  <si>
    <t>EDWIN ACOSTA OCHOA</t>
  </si>
  <si>
    <t>MINA SECA</t>
  </si>
  <si>
    <t>BOLÍVAR</t>
  </si>
  <si>
    <t>Participaba en una asociación minera</t>
  </si>
  <si>
    <t>Asociación Agrominera de Tiquisio</t>
  </si>
  <si>
    <t>Tres hombres llegaron hasta su residencia, le preguntaron si él era el señor Edwin y dispararon una vez éste les contestó que sí. Realizaron 3 disparos a la cabeza y uno  en la espalda con armas cortas</t>
  </si>
  <si>
    <t>https://www.semana.com/nacion/articulo/presuntos-paramilitares-asesinaron-a-lider-social-en-sur-del-bolivar/674125</t>
  </si>
  <si>
    <t>https://www.eltiempo.com/colombia/santander/Asesinaron%20a%20un%20l%C3%ADder%20minero%20en%20el%20sur%20de%20Bol%C3%ADvar-500018</t>
  </si>
  <si>
    <t>https://www.eluniversal.com.co/sucesos/asesinado-lider-social-en-mina-seca-corregimiento-de-tiquisio-sur-de-bolivar-GE2886228</t>
  </si>
  <si>
    <t>MARÍA NELLY CUETIA</t>
  </si>
  <si>
    <t>Los Andes</t>
  </si>
  <si>
    <t>Corinto</t>
  </si>
  <si>
    <t>Indígenas que, de acuerdo con una fuente, se desempeñaban como consejeros mayores y con otra, como médicos tradicionales</t>
  </si>
  <si>
    <t>Resguardo indígena Páez de Corinto</t>
  </si>
  <si>
    <t>Personas llegan en una camioneta al sitio donde los indígenas realizaban un ritual. Posteriormente, los suben a una camioneta y luego aparecen muertos y con signos de tortura</t>
  </si>
  <si>
    <t>https://www.bluradio.com/judicial/torturan-y-asesinan-dos-lideres-indigenas-en-zona-rural-de-corinto-cauca-pcfo-253312-ie4370686</t>
  </si>
  <si>
    <t>https://www.elespectador.com/noticias/nacional/en-corinto-cauca-asesinan-a-dos-medicos-indigenas/</t>
  </si>
  <si>
    <t>https://www.contagioradio.com/asesina-a-una-pareja-de-kiwe-thej-medicos-ancestrales-en-corinto-cauca/</t>
  </si>
  <si>
    <t>PEDRO ÁNGEL</t>
  </si>
  <si>
    <t>https://www.contagioradio.com/asesina-a-una-pareja-de-kiwe-thej-medicos-ancestrales-en-corinto-cauca//</t>
  </si>
  <si>
    <t>Sus cuerpos fueron hallados a 16 km del lugar donde fueron raptados</t>
  </si>
  <si>
    <t>JOEL VILLAMIZAR</t>
  </si>
  <si>
    <t>Río Colorado</t>
  </si>
  <si>
    <t>Chitagá</t>
  </si>
  <si>
    <t>Directivo de la Asociación U'wa y coordinador de educación de dicha asociación</t>
  </si>
  <si>
    <t>Asociación de Autoridades Tradicionales y Cabildos Indígenas U’wa (Asouwa)</t>
  </si>
  <si>
    <t>La postura del ejército es que la persona hacía parte del esquema de seguridad de ELN</t>
  </si>
  <si>
    <t>Fue asesinado en una operación del Ejército Nacional</t>
  </si>
  <si>
    <t>https://boyaca7dias.com.co/2020/05/31/acusan-a-militares-de-la-muerte-de-lider-de-la-comunidad-uwa-de-boyaca/</t>
  </si>
  <si>
    <t>https://www.justiciaypazcolombia.com/asouwa-rechaza-el-asesinato-del-dirigente-indigena-joel-villamizar/</t>
  </si>
  <si>
    <t>https://www.cric-colombia.org/portal/rechazamos-el-asesinato-del-companero-joel-villamizar/</t>
  </si>
  <si>
    <t>Existe un pronunciamiento por parte de Asouwa el cual se encuentra adjunto a las noticias</t>
  </si>
  <si>
    <t>HERMES LOAIZA MONTOYA</t>
  </si>
  <si>
    <t>Pueblo Nuevo</t>
  </si>
  <si>
    <t>Florida</t>
  </si>
  <si>
    <t>secretario de la Junta de Acción Comunal de Pueblo Nuevo</t>
  </si>
  <si>
    <t>JAC Pueblo Nuevo</t>
  </si>
  <si>
    <t>Desconocidos llegaron a su casa, preguntaron por él, luego de una discusión lo balearon</t>
  </si>
  <si>
    <t>https://www.rcnradio.com/colombia/pacifico/asesinan-al-secretario-general-de-la-jac-de-pueblo-nuevo-en-florida-valle</t>
  </si>
  <si>
    <t>http://www.radiosuperpopayan.com/2020/06/03/otro-lider-nacido-en-el-cauca-es-asesinado-por-grupos-armados/</t>
  </si>
  <si>
    <t>https://www.contagioradio.com/hermes-loaiza-secretario-jac-de-pueblo-nuevo-fue-asesinado-en-florida-valle/</t>
  </si>
  <si>
    <t>Se señala que Hermes se caracterizaba por sus labores política y "espirituales"</t>
  </si>
  <si>
    <t>ARCÁNGEL PANTOJA</t>
  </si>
  <si>
    <t>Río Sucio</t>
  </si>
  <si>
    <t>Puerto Libertador</t>
  </si>
  <si>
    <t>Fundador y miembro de asociación campesina</t>
  </si>
  <si>
    <t>La Asociación de Campesinos del Sur de Córdoba</t>
  </si>
  <si>
    <t>Fue sacado de su casa y posteriormente asesinado</t>
  </si>
  <si>
    <t>https://www.radionacional.co/noticia/violencia/clandelgolfo-asesinato-campesinos-cordoba</t>
  </si>
  <si>
    <t>https://www.elespectador.com/noticias/nacional/asesinatos-a-campesinos-en-el-sur-de-cordoba/</t>
  </si>
  <si>
    <t>https://www.europapress.es/internacional/noticia-asesinados-dos-lideres-campesinos-norte-colombia-20200603144905.html</t>
  </si>
  <si>
    <t>OMAR AGUDELO</t>
  </si>
  <si>
    <t>Fundador y miembro de asociación campesina. También era miembro de la Junta de Acción Comunal de la vereda Río Sucio</t>
  </si>
  <si>
    <t>JAC Río Sucio</t>
  </si>
  <si>
    <t>En horas de la noche, fue sacado de su casa y posteriormente asesinado</t>
  </si>
  <si>
    <t>Se reporta la presencia de los Caparros y el Clan del Golfo.</t>
  </si>
  <si>
    <t>OSCAR DICTO DOMICÓ</t>
  </si>
  <si>
    <t>Bellavista</t>
  </si>
  <si>
    <t>Tierralta</t>
  </si>
  <si>
    <t>coordinador de la guardia indígena Embera en el municipio de Tierralta</t>
  </si>
  <si>
    <t>guardia indígena Emberá Katio</t>
  </si>
  <si>
    <t>Fue hallado sin vida y con heridas de machete</t>
  </si>
  <si>
    <t>https://noticias.canalrcn.com/nacional/asesinado-lider-indigena-en-el-departamento-de-cordoba-358063</t>
  </si>
  <si>
    <t>https://www.elheraldo.co/cordoba/lider-indigena-fue-asesinado-machete-en-el-sur-de-cordoba-732371</t>
  </si>
  <si>
    <t>https://www.bluradio.com/judicial/asesinan-lider-indigena-en-zona-rural-de-tierralta-cordoba-crbe-254313-ie5134696</t>
  </si>
  <si>
    <t>JULIO HUMBERTO MORENO ARCE</t>
  </si>
  <si>
    <t>Taminango</t>
  </si>
  <si>
    <t>SANTANDER DE QUILICHAO</t>
  </si>
  <si>
    <t>Era presidente de una organización defensora de derechos humanos. También militaba enuna organización política</t>
  </si>
  <si>
    <t>Fundación del Órgano Integral de los Derechos Humanos</t>
  </si>
  <si>
    <t>Fue interceptado mientras se movilizaba en su motocicleta</t>
  </si>
  <si>
    <t>http://www.radiosuperpopayan.com/2020/06/04/asesinan-a-defensor-de-los-derechos-humanos-en-el-norte-del-cauca/</t>
  </si>
  <si>
    <t>https://meridianocauca.com/julio-humberto-moreno-arce-lider-social-asesinado-en-el-norte-del-cauca/</t>
  </si>
  <si>
    <t>https://diariodelcauca.com.co/noticias/judicial/plena-luz-del-dia-asesinan-otro-lider-social-en-el-cauca-608438</t>
  </si>
  <si>
    <t>EDISON LEÓN PÉREZ</t>
  </si>
  <si>
    <t>El Bosque</t>
  </si>
  <si>
    <t>San Miguel</t>
  </si>
  <si>
    <t>Disidencias del Frente 48</t>
  </si>
  <si>
    <t>Presidente de la Junta de Acción Comunal vereda San Juan del Bosco</t>
  </si>
  <si>
    <t>JAC San Juan del Bosco</t>
  </si>
  <si>
    <t>Denuncias contra los abusos de los actores aramados que hacían presencia en la zona</t>
  </si>
  <si>
    <t>Cuando se trasladó a un sitio para realizar la reparación eléctrica fue interceptado y baleado</t>
  </si>
  <si>
    <t>https://www.lafm.com.co/colombia/lider-social-fue-asesinado-en-san-miguel-putumayo</t>
  </si>
  <si>
    <t>https://www.eltiempo.com/justicia/investigacion/edinson-leon-lider-comunal-fue-asesinado-en-putumato-504818</t>
  </si>
  <si>
    <t>https://www.semana.com/nacion/articulo/asesinan-en-putumayo-al-lider-social-edinson-leon-perez/678274</t>
  </si>
  <si>
    <t>Contaba con chaleco antibalas, dos escoltas, una camioneta blindada y un equipo de comunicaciones especial</t>
  </si>
  <si>
    <t>EIDER ADÁN LOPERA</t>
  </si>
  <si>
    <t>Caracolí</t>
  </si>
  <si>
    <t>Tarazá</t>
  </si>
  <si>
    <t>Caparros</t>
  </si>
  <si>
    <t>Militaba en una organización política y también en la JAC de su vereda</t>
  </si>
  <si>
    <t>JAC vereda Urales</t>
  </si>
  <si>
    <t>Se presume que fue asesinado por un actor armado que hace presencia en la zona. Tras el asesinato se prohibió el levantamiento de su cuerpo. El levantamiento se hizo luego de una semana</t>
  </si>
  <si>
    <t>https://www.semana.com/nacion/articulo/grupo-armado-impide-levantamiento-de-cadaver-de-lider-asesinado-en-taraza/681402</t>
  </si>
  <si>
    <t>https://noticias.caracoltv.com/antioquia/cruel-modalidad-grupo-ilegal-retuvo-cuerpo-de-lider-social-en-taraza-asesinado-hace-10-dias</t>
  </si>
  <si>
    <t>https://www.eltiempo.com/colombia/medellin/recuperan-cuerpo-de-lider-social-asesinado-en-antioquia-hace-10-dias-510978</t>
  </si>
  <si>
    <t>El grupo armado impidió que se recogiera el cuerpo como una forma de intimidación</t>
  </si>
  <si>
    <t>JORGE ORTIZ</t>
  </si>
  <si>
    <t>Barranco de Loba</t>
  </si>
  <si>
    <t>Docente y miembro de una organización de víctimas</t>
  </si>
  <si>
    <t>Corporación dé Líderes Sociales y Víctimas de Colombia</t>
  </si>
  <si>
    <t>Presuntamente por sus denuncias sobre la corrupción y el accionar de actores armados ilegales</t>
  </si>
  <si>
    <t>Fue baleado mientras se movilizaba por la vía principal del municipio de Barranco de Loba</t>
  </si>
  <si>
    <t>https://www.eluniversal.com.co/sucesos/quien-era-el-lider-social-que-mataron-en-el-sur-de-bolivar-YX2981256</t>
  </si>
  <si>
    <t>https://www.contagioradio.com/fue-asesinado-lider-social-jorge-ortiz-quien-denunciaba-corrupcion-y-violencia-en-bolivar/</t>
  </si>
  <si>
    <t>De acuerdo con la prensa, denunció la reactivación del paramilitarismo en la región</t>
  </si>
  <si>
    <t>Si bien pertene a una organización de vícitmas no es claro que sea un líder rural</t>
  </si>
  <si>
    <t>GRACIELO MICOLTA</t>
  </si>
  <si>
    <t>Cerda</t>
  </si>
  <si>
    <t>Vocero de un Consejo Comunitario</t>
  </si>
  <si>
    <t>Consejo Comunitario Alto Guapi</t>
  </si>
  <si>
    <t>Fue interceptado cuando se transportaba en una canoa la interior del Consejo Comunitario Alto Guapi</t>
  </si>
  <si>
    <t>https://www.proclamadelcauca.com/nueva-racha-de-asesinatos-en-el-cauca/</t>
  </si>
  <si>
    <t>https://cuartodehora.com/2020/06/18/fue-asesinado-gracelio-micolta-lider-social-de-guapi-cauca/</t>
  </si>
  <si>
    <t>http://ovidiohoyos.com/node/33794</t>
  </si>
  <si>
    <t>En la zona también hay presencia de otros actores armados como AGC y ELN</t>
  </si>
  <si>
    <t>CARMEN ÁNGEL ANGARITA</t>
  </si>
  <si>
    <t>El Hoyo</t>
  </si>
  <si>
    <t>Covención</t>
  </si>
  <si>
    <t>Pertenecía a la JAC de su vereda</t>
  </si>
  <si>
    <t>JAC de El Hoyo</t>
  </si>
  <si>
    <t>Fue interceptado cerca a su casa por hombres armados y allí le dispararon en repetidas ocasiones</t>
  </si>
  <si>
    <t>https://latinoamericapiensa.com/colombia-otro-lider-social-asesinado-en-el-catatumbo/25617/</t>
  </si>
  <si>
    <t>https://www.elespectador.com/noticias/nacional/asesinan-a-carmen-angel-angarita-lider-social-en-convencion-norte-de-santander/</t>
  </si>
  <si>
    <t>https://www.bluradio.com/judicial/asesinan-al-lider-social-carmen-angel-angarita-ya-son-140-casos-este-ano-256346-ie435</t>
  </si>
  <si>
    <t>JAVIER URÁGAMA CHAMORRO</t>
  </si>
  <si>
    <t>Agua Clara</t>
  </si>
  <si>
    <t>Bajo Baudó</t>
  </si>
  <si>
    <t>Chocó</t>
  </si>
  <si>
    <t>Gobernador indígena</t>
  </si>
  <si>
    <t>Resguardo Agua Clara</t>
  </si>
  <si>
    <t>Fue hallado con 17 balazos y signos de tortura</t>
  </si>
  <si>
    <t>https://choco7dias.com/javier-uragama-chamorro-otro-lider-indigena-chocoano-asesinado/</t>
  </si>
  <si>
    <t>https://www.notiriosucio.com/2020/06/javier-uragama-chamorro-otro-lider-indigena-chocoano-asesinado/</t>
  </si>
  <si>
    <t>Fue asesinado tras dos días de colocar una denuncia por el asesinato de un médico tradicional</t>
  </si>
  <si>
    <t>YOANNY YEFFER VANEGAS</t>
  </si>
  <si>
    <t>Picalojo</t>
  </si>
  <si>
    <t>San José del Guaviare</t>
  </si>
  <si>
    <t>Guaviare</t>
  </si>
  <si>
    <t>Lideró la protesta cocalera contra la erradicación forzada en El Guayabero</t>
  </si>
  <si>
    <t>Apareció sin vida con impactos de balas</t>
  </si>
  <si>
    <t>https://www.elespectador.com/noticias/judicial/asesinan-a-dos-lideres-sociales-uno-en-guaviare-y-otro-en-choco/</t>
  </si>
  <si>
    <t>https://noticierodelllano.com/consternacion-por-crimen-de-defensor-yoanny-yeffer-en-guaviare/</t>
  </si>
  <si>
    <t>https://www.contagioradio.com/yohann-yeffer-vanegas-asesinado-guayabero/</t>
  </si>
  <si>
    <t>https://diariolalibertad.com/sitio/2020/06/comunidades-del-guaviare-y-sur-del-meta-responsabilizan-al-ejercito-de-la-muerte-del-lider-yoanny-yeffer-vanegas/</t>
  </si>
  <si>
    <t>Lideró una movilización contra la erradicación forzada</t>
  </si>
  <si>
    <t>No parece ser miembro de ninguna organización social a pesar de haber liderado una manifestación de 26 días</t>
  </si>
  <si>
    <t>SALVADOR JAIME DURAN</t>
  </si>
  <si>
    <t>Filo Guamo</t>
  </si>
  <si>
    <t>El Aserrío.</t>
  </si>
  <si>
    <t>Teorama</t>
  </si>
  <si>
    <t>Fuerza de Tarea Vulcano</t>
  </si>
  <si>
    <t>Miembro de la JAC de su vereda</t>
  </si>
  <si>
    <t>JAC de la vereda Filo Guamo</t>
  </si>
  <si>
    <t>El ejército intentó reportar su asesinato como una baja en combate</t>
  </si>
  <si>
    <t>https://www.elespectador.com/colombia2020/pais/habitantes-de-catatumbo-insisten-en-responsabilidad-del-ejercito-en-la-muerte-de-salvador-jaime/</t>
  </si>
  <si>
    <t>https://www.laopinion.com.co/judicial/el-confuso-homicidio-que-causa-tension-198807#OP</t>
  </si>
  <si>
    <t>https://pluralidadz.com/falso-positivo-con-la-muerte-del-campesino-salvador-jaime-duran/</t>
  </si>
  <si>
    <t>https://www.pulzo.com/nacion/con-foto-ejercito-analiza-si-campesino-muerto-era-guerrillero-eln-PP925773</t>
  </si>
  <si>
    <t>La Fuerza de Tarea Vulcano fue la responsable del asesinato del desmovilizado Dilmar Torres</t>
  </si>
  <si>
    <t>EDISON PÉREZ ÁLVAREZ</t>
  </si>
  <si>
    <t>III</t>
  </si>
  <si>
    <t>Los Andes Altos</t>
  </si>
  <si>
    <t>Algeciras</t>
  </si>
  <si>
    <t>Huila</t>
  </si>
  <si>
    <t>Se presume que hacía parte de una asociación campesina</t>
  </si>
  <si>
    <t>Asociación de Trabajadores Campesinos (Astracal)</t>
  </si>
  <si>
    <t>hombres armados llegaron hasta su casa  en la noche y cuando lo identificaron dispararon contra él en varias ocasiones</t>
  </si>
  <si>
    <t>https://www.lanacion.com.co/otro-asesinato-en-algeciras/</t>
  </si>
  <si>
    <t>https://noticias.canal1.com.co/nacional/asesinan-lider-social-edison-perez-2020-reporta-149-crimenes/</t>
  </si>
  <si>
    <t>https://caracol.com.co/emisora/2020/07/02/neiva/1593708565_475164.html</t>
  </si>
  <si>
    <t>En el mes de enero asesinaron a un primo de él quien era reconocido como líder</t>
  </si>
  <si>
    <t>Si bien era el primo del dirigente de una organización social, no es claro que él participara en ella. Sin embargo, todos los medios lo reportan como lider</t>
  </si>
  <si>
    <t>JAMES ANDRÉS MONTAÑO</t>
  </si>
  <si>
    <t>Limoncillo</t>
  </si>
  <si>
    <t>Valle del Guamuez</t>
  </si>
  <si>
    <t>Putumayo</t>
  </si>
  <si>
    <t>La Mafia</t>
  </si>
  <si>
    <t>Vocal de un consejo comunitario</t>
  </si>
  <si>
    <t>Consejo Comunitario Nueva Esperanza</t>
  </si>
  <si>
    <t>Fue desaparecido y tras cinco días fue hallado a orillas del río San Miguel en el municipio de Valle del Guamuez</t>
  </si>
  <si>
    <t>https://kaosenlared.net/colombia-tras-cinco-dias-desaparecido-fue-hallado-asesinado-james-montano-excombatiente-y-lider-comunal/</t>
  </si>
  <si>
    <t>https://www.resumenlatinoamericano.org/2020/07/08/colombia-tras-cinco-dias-desaparecido-fue-hallado-asesinado-james-montano-excombatiente-y-lider-comunal/</t>
  </si>
  <si>
    <t>https://www.contagioradio.com/tras-cinco-dias-desaparecido-fue-hallado-asesinado-james-montano-excombatiente-y-lider-comunal/</t>
  </si>
  <si>
    <t>También era un desmovilizado de Farc</t>
  </si>
  <si>
    <t>GENTIL PASOS LIZCANO</t>
  </si>
  <si>
    <t>El Puente</t>
  </si>
  <si>
    <t>Columna móvil Teófilo Forero</t>
  </si>
  <si>
    <t>Presidente de la JAC de su vereda</t>
  </si>
  <si>
    <t>JAC de El Puente</t>
  </si>
  <si>
    <t>Le dispararon en la cabeza mientras éste se encontraba en una tienda cerca a su casa</t>
  </si>
  <si>
    <t>https://noticias.caracoltv.com/colombia/preocupante-ola-de-homicidios-en-algeciras-huila-reciente-victima-era-presidente-de-una-jac</t>
  </si>
  <si>
    <t>https://caracol.com.co/emisora/2020/08/13/neiva/1597292366_088805.html</t>
  </si>
  <si>
    <t>https://www.semana.com/nacion/articulo/onu-rechaza-asesinato-de-lider-social-en-algeciras-huila--noticias-de-colombia/686014</t>
  </si>
  <si>
    <t>También se afirma que era un dirigente agrario</t>
  </si>
  <si>
    <t>También amenazaron a su familia tras el asesinato</t>
  </si>
  <si>
    <t>RODRIGO SALAZAR</t>
  </si>
  <si>
    <t>Llorente</t>
  </si>
  <si>
    <t>Nariño</t>
  </si>
  <si>
    <t>Ocupaba un alto cargo dentro de su resguardo y de la UNIPA</t>
  </si>
  <si>
    <t>Resguardo Piguambí Palangala</t>
  </si>
  <si>
    <t>UNIPA</t>
  </si>
  <si>
    <t>https://www.eltiempo.com/justicia/delitos/asesinan-a-rodrigo-salazar-lider-indigena-de-narino-oea-repudia-el-crimen-516432</t>
  </si>
  <si>
    <t>https://www.semana.com/nacion/articulo/asesinan-a-rodrigo-salazar-gobernador-del-pueblo-awa-en-narino/685268</t>
  </si>
  <si>
    <t>https://www.elespectador.com/noticias/nacional/rodrigo-salazar-lider-social-asesinado-en-narino/</t>
  </si>
  <si>
    <t>Revisar nuevamente para observar las circunstancias en las que fue asesinado</t>
  </si>
  <si>
    <t>MAURICIO SANDOVAL LARA</t>
  </si>
  <si>
    <t>Las Perlas</t>
  </si>
  <si>
    <t>Baraya</t>
  </si>
  <si>
    <t>SEBASTIÁN CUERVO MÚRCIA</t>
  </si>
  <si>
    <t>Representante de asociación de productores</t>
  </si>
  <si>
    <t>sociación de Productores Agropecuarios Las Perlas (ASOAGROPERLAS)</t>
  </si>
  <si>
    <t>Diferencias con una persona con la que tenía un cultivo en compañía</t>
  </si>
  <si>
    <t>Dos personas en una moto llegaron a su casa y sin mediar palabra dispararon contra él</t>
  </si>
  <si>
    <t>https://www.nuestrasnoticias.co/judicial/a-la-carcel-asesino-de-lider-campesino-_5320</t>
  </si>
  <si>
    <t>https://lavozdelaregion.co/lider-de-un-reconocido-grupo-asociativo-de-baraya-fue-asesinado/</t>
  </si>
  <si>
    <t>https://www.lanacion.com.co/lider-campesino-fue-asesinado-en-baraya/</t>
  </si>
  <si>
    <t>Fue asesinado tras divergencias luego de disolver una sociedad que tenía un cultivo en compañía</t>
  </si>
  <si>
    <t>Líder de una asociación productiva</t>
  </si>
  <si>
    <t>SIGIFREDO GUTIÉRREZ</t>
  </si>
  <si>
    <t>San Isidro</t>
  </si>
  <si>
    <t>Morales</t>
  </si>
  <si>
    <t>JAC del corregimeinto de San Isidro</t>
  </si>
  <si>
    <t>Desconocidos ingresaron a su residencia y dispararon contra él</t>
  </si>
  <si>
    <t>https://www.rcnradio.com/colombia/sur/asesinan-al-lider-comunal-sigifredo-gutierrez-en-el-cauca</t>
  </si>
  <si>
    <t>https://www.elespectador.com/noticias/nacional/asesinaron-en-cauca-al-lider-sigifredo-gutierrez/</t>
  </si>
  <si>
    <t>https://www.lafm.com.co/colombia/fue-asesinado-el-lider-comunal-sigifredo-gutierrez-en-el-cauca</t>
  </si>
  <si>
    <t>https://www.eltiempo.com/colombia/cali/asesinaron-a-un-lider-en-zona-del-centro-del-cauca-519740</t>
  </si>
  <si>
    <t>Se advierte que el líder enfrentaba las actividades ilícitas de los actores armados con presencia en la zona</t>
  </si>
  <si>
    <t>JOSÉ GUSTAVO ARCILA RIVERA</t>
  </si>
  <si>
    <t>La Cominera</t>
  </si>
  <si>
    <t>Integrante de la Guardia campesina, de una Asociación campesina y del comité de tierras</t>
  </si>
  <si>
    <t>Guardia Campesina</t>
  </si>
  <si>
    <t>Comité de tierras</t>
  </si>
  <si>
    <t>Una persona llegó hasta su parcela y le disparó</t>
  </si>
  <si>
    <t>https://www.wradio.com.co/noticias/regionales/repudio-por-el-asesinato-de-un-lider-social-en-corinto-cauca/20200726/nota/4057987.aspx</t>
  </si>
  <si>
    <t>https://www.lafm.com.co/colombia/ataque-en-cauca-deja-muerto-un-lider-campesino</t>
  </si>
  <si>
    <t>https://analisisurbano.org/lider-campesino-jose-gustavo-arcila-rivera-fue-asesinado-en-corinto-cauca/86640/</t>
  </si>
  <si>
    <t>Hacía parte de distintas organizaciones agrarias</t>
  </si>
  <si>
    <t>LUIS CARLOS GÓMEZ</t>
  </si>
  <si>
    <t>Aterrado</t>
  </si>
  <si>
    <t>Cimitarra</t>
  </si>
  <si>
    <t>JAC de la vereda Aterrado</t>
  </si>
  <si>
    <t>Fue abordado cuando salía de su trabajo. Su cuerpo fue hallado sin vida y con heridas de bala</t>
  </si>
  <si>
    <t>https://www.semana.com/nacion/articulo/luis-carlos-gomez-lider-social-asesinado-en-cimitarra-santander--colombia-hoy/690498</t>
  </si>
  <si>
    <t>https://www.contagioradio.com/luis-carlos-gomez-presidente-de-jac-en-cimitarra-es-asesinado/</t>
  </si>
  <si>
    <t>https://www.vanguardia.com/judicial/asesinan-a-un-lider-social-en-santander-este-jueves-CH2696316</t>
  </si>
  <si>
    <t>Fue asesinado cerca a su lugar de trabajo en cercanías del Batallón Calibío</t>
  </si>
  <si>
    <t>Álvaro Menza Peña</t>
  </si>
  <si>
    <t>La Laguna</t>
  </si>
  <si>
    <t>Pitalito</t>
  </si>
  <si>
    <t>Expresidente JAC de su vereda</t>
  </si>
  <si>
    <t>Junta de Acción Comunal Laja Blanca</t>
  </si>
  <si>
    <t>Desconocidos llegaron hasta su casa y le dispararon a él y a su hija</t>
  </si>
  <si>
    <t>https://www.eltiempo.com/colombia/otras-ciudades/crimen-de-lider-social-en-pitalito-huila-526330</t>
  </si>
  <si>
    <t>https://www.elespectador.com/noticias/nacional/asesinan-a-lider-comunitario-y-a-su-hija-en-pitalito-huila/</t>
  </si>
  <si>
    <t>https://noticias.caracoltv.com/colombia/pistoleros-asesinan-a-lider-comunitario-y-su-hija-en-pitalito</t>
  </si>
  <si>
    <t>La persona fue presidente de la Junta de Acción Comunal un año atrás</t>
  </si>
  <si>
    <t>Erminso Trochez</t>
  </si>
  <si>
    <t>El Carmelo</t>
  </si>
  <si>
    <t>Caloto</t>
  </si>
  <si>
    <t>Líder de varias organizaciones campesinas y comunales</t>
  </si>
  <si>
    <t>JAC vereda El Carmelo</t>
  </si>
  <si>
    <t>Asociación Campesina de Caloto</t>
  </si>
  <si>
    <t>Asociación de Trabajadores Pro-Constitución Zonas de Reserva Campesina de Caloto</t>
  </si>
  <si>
    <t>Desconocidos llegaron hasta su finca y le dispararon mientras ordeñaba con su hijo</t>
  </si>
  <si>
    <t>http://www.colombiainforma.info/erminso-trochez-lider-social-fue-asesinado-en-el-norte-del-cauca/</t>
  </si>
  <si>
    <t>https://www.rcnradio.com/colombia/sur/lider-campesino-fue-asesinado-en-caloto-cauca</t>
  </si>
  <si>
    <t>https://www.contagioradio.com/mientras-trabajaba-en-el-campo-fue-asesinado-el-lider-erminso-trochez-en-cauca/</t>
  </si>
  <si>
    <t>Era miembro de 3 organizaciones sociales</t>
  </si>
  <si>
    <t>En algunas noticias aparece como "Erminsón"</t>
  </si>
  <si>
    <t>Libardo Rosero</t>
  </si>
  <si>
    <t>Las Palmeras</t>
  </si>
  <si>
    <t>Piamonte</t>
  </si>
  <si>
    <t>Exconcejal del municipio y líder campesino</t>
  </si>
  <si>
    <t>Asociación Sindical de Trabajadores Campesinos y Campesinas de Piamonte (Asintracampic-Fensuagro).</t>
  </si>
  <si>
    <t>Hombres armados se acercaron a él y tras unos minutos de conversación le dispararon por la espalda en repetidas ocasiones</t>
  </si>
  <si>
    <t>https://www.bluradio.com/judicial/asesinan-a-exconcejal-frente-a-decenas-de-personas-en-piamonte-cauca</t>
  </si>
  <si>
    <t>https://www.wradio.com.co/noticias/regionales/hombres-armados-asesinaron-a-un-exconcejal-en-piamonte-cauca/20200806/nota/4060989.aspx</t>
  </si>
  <si>
    <t>https://www.eltiempo.com/colombia/cali/un-exconcejal-fue-asesinado-en-frente-de-otras-personas-en-el-cauca-526918</t>
  </si>
  <si>
    <t>https://cuartodehora.com/2020/08/07/asesinan-a-lider-social-en-municipio-de-piamonte-cauca/</t>
  </si>
  <si>
    <t>La persona había sido concejal del municipio</t>
  </si>
  <si>
    <t>Una de las fuentes consultadas afirma que el ELN u otro grupo armado con pretención de controlar la zona sería el responsable</t>
  </si>
  <si>
    <t>Mauricio Pérez Martínez</t>
  </si>
  <si>
    <t>La Ilusión</t>
  </si>
  <si>
    <t>Arauquita</t>
  </si>
  <si>
    <t>Arauca</t>
  </si>
  <si>
    <t>DECIMO FRENTE MARTIN VILLA DE LAS FARC-EP</t>
  </si>
  <si>
    <t>Gobernador de resguardo indígena</t>
  </si>
  <si>
    <t>Resguardo Indígena la Vorágine</t>
  </si>
  <si>
    <t>10 hombres que se identificaron como miembros del décimo frente de las Farc EP llegaron hasta el resguardo La Vorágine y luego de encontrar al líder lo asesinaron</t>
  </si>
  <si>
    <t>https://www.onic.org.co/comunicados-regionales/3996-la-asociacion-de-cabildos-y-autoridades-tradicionales-indigenas-del-departamento-de-arauca-ascatidar-se-pronuncia-frente-al-asesinato-de-mauricio-perez-martinez-gobernador-indigena-del-pueblo-hitnue</t>
  </si>
  <si>
    <t>https://meridiano70.co/disidencias-serian-los-responsables-del-asesinato-de-gobernador-hitnu/</t>
  </si>
  <si>
    <t>https://www.pacocol.org/index.php/comites-regionales/arauca/12639-rechazamos-el-asesinato-del-gobernador-indigena-mauricio-perez</t>
  </si>
  <si>
    <t>Los hombres se identificaron como miembros de Farc EP</t>
  </si>
  <si>
    <t>No se señala cómo se produjo el asesinato</t>
  </si>
  <si>
    <t>Armando Rafael Barroso Gutiérrez</t>
  </si>
  <si>
    <t>Pita de Limón</t>
  </si>
  <si>
    <t>San Martín</t>
  </si>
  <si>
    <t>Cesar</t>
  </si>
  <si>
    <t>Compadre del líder en medio de una riña</t>
  </si>
  <si>
    <t>Vicepresidente Junta de acción comunal</t>
  </si>
  <si>
    <t>JAC vereda Pita de Limón</t>
  </si>
  <si>
    <t>Riña con su compadre</t>
  </si>
  <si>
    <t>El asesinato se dio en medio de una riña. Un compadre suyo llegó hasta su casa, empezaron una discusión y finalmente el primero lo apuñaló</t>
  </si>
  <si>
    <t>https://www.diariodelcesar.com/archivos/91103</t>
  </si>
  <si>
    <t>https://www.quintopoder.com.co/lider-comunal-fue-asesinado-por-su-compadre-en-el-sur-del-cesar/</t>
  </si>
  <si>
    <t>https://elnuevosur.com/news/asesinado-jorge-armando-barroso-lider-comunal-del-corregimiento-de-pita-limon-en-san-martin-sur-del-cesar/</t>
  </si>
  <si>
    <t>Se trató de un asesinato en medio de una riña</t>
  </si>
  <si>
    <t>Patricinio Bonilla</t>
  </si>
  <si>
    <t>Santa Rita</t>
  </si>
  <si>
    <t>Alto Baudó</t>
  </si>
  <si>
    <t>Miembro de una organización indígena y varias organizaciones políticas con alcance nacional</t>
  </si>
  <si>
    <t>Coordinadora Nacional Agrario (CNA)</t>
  </si>
  <si>
    <t>Movimiento indígena Asokinchas</t>
  </si>
  <si>
    <t>Lo retuvieron junto a otras 15 personas. Permitieron que una a una las personas se fueran y posteriormente, lo asesinaron.</t>
  </si>
  <si>
    <t>https://www.telesurtv.net/news/colombia-denuncian-nuevo-asesinato-lider-social-choco-20200811-0055.html</t>
  </si>
  <si>
    <t>https://caracol.com.co/emisora/2020/08/12/quibdo/1597213271_445196.html</t>
  </si>
  <si>
    <t>https://www.lafm.com.co/colombia/conmocion-por-asesinato-del-lider-patrocinio-bonilla-en-choco</t>
  </si>
  <si>
    <t>https://www.semana.com/nacion/articulo/patrocinio-bonilla-lider-afrocolombiano-asesinado-en-alto-baudo--colombia-hoy/693598/</t>
  </si>
  <si>
    <t>La persona era afro, pero no es claro si hacía parte de organizaciones afro</t>
  </si>
  <si>
    <t>No se afirma cómo fue asesinado. Simplemente se enuncia</t>
  </si>
  <si>
    <t>Uberney Muñoz</t>
  </si>
  <si>
    <t>Buena Vista</t>
  </si>
  <si>
    <t>Argelia</t>
  </si>
  <si>
    <t>Líder campesino y político del municipio de Argelia</t>
  </si>
  <si>
    <t>Movimiento Popular Campesino</t>
  </si>
  <si>
    <t>Asociación Campesina de Trabajadores de Argelia (ASCAMTA)</t>
  </si>
  <si>
    <t>Fue baleado mientras se desplazaba en una camioneta por la vía que comunica a Argelia con Balboa</t>
  </si>
  <si>
    <t>https://www.radionacional.co/noticia/regiones/cauca/asesinato-lider-social-uberney-munoz</t>
  </si>
  <si>
    <t>https://www.elpais.com.co/colombia/lider-campesino-fue-asesinado-este-jueves-en-argelia-sur-del-cauca.html</t>
  </si>
  <si>
    <t>https://www.rcnradio.com/colombia/pacifico/asesinan-lider-comunitario-del-municipio-de-argelia-cauca</t>
  </si>
  <si>
    <t>https://www.wradio.com.co/noticias/regionales/asesinan-a-un-lider-y-a-otro-campesino-en-balboa-cauca/20200814/nota/4062758.aspx</t>
  </si>
  <si>
    <t>Se destacaba por haber jugado un rol protagónico en las elecciones a la alcaldía de Argelia y la gobernación de Cauca</t>
  </si>
  <si>
    <t>Fabio Andrés Gómez Grande</t>
  </si>
  <si>
    <t>La Cristalina</t>
  </si>
  <si>
    <t>JAC La Cristalina</t>
  </si>
  <si>
    <t>Hombres armados habrían llegado hasta su casa para dispararle en varias oportunidades</t>
  </si>
  <si>
    <t>https://www.wradio.com.co/noticias/regionales/asesinan-a-otro-lider-social-en-el-sur-del-cauca/20200819/nota/4063822.aspx</t>
  </si>
  <si>
    <t>https://caracol.com.co/emisora/2020/08/20/popayan/1597880273_908604.html</t>
  </si>
  <si>
    <t>https://www.rcnradio.com/colombia/sur/asesinan-lider-comunal-en-argelia-cauca</t>
  </si>
  <si>
    <t>https://www.telesurtv.net/news/colombia-denuncian-asesinato-lider-social-cauca-20200819-0042.html</t>
  </si>
  <si>
    <t>El asesinato se produjo casi simultaneamente con nuevas amaenazas de parte de disidencias de las Farc.</t>
  </si>
  <si>
    <t>La persona era procedente de Caquetá</t>
  </si>
  <si>
    <t>Jaime Monge</t>
  </si>
  <si>
    <t>Villacaramelo</t>
  </si>
  <si>
    <t>Cali</t>
  </si>
  <si>
    <t>Líder de asociación ambientalista</t>
  </si>
  <si>
    <t>Fundación Pachamama</t>
  </si>
  <si>
    <t>Un hombre armado llegó hasta su casa mientras el líder se encontraba planeando, junto con sus amigos, algunos detalles para su proyecto ecoturístico. El hombre le disparó con una pistola fingiendo que se trataba de un robo</t>
  </si>
  <si>
    <t>https://www.rcnradio.com/colombia/pacifico/asesinan-al-lider-ambientalista-jaime-monge-en-cali</t>
  </si>
  <si>
    <t>https://es.mongabay.com/2020/08/asesinato-lider-ambiental-colombia-parque-farallones-de-cali/</t>
  </si>
  <si>
    <t>https://www.elespectador.com/noticias/nacional/jaime-monge-lider-ambientalista-fue-asesinado-en-villacarmelo-zona-rural-de-cali/</t>
  </si>
  <si>
    <t>Entre sus reivindicaciones estaban la defensa del territorio, la tenencia de la tierra para los campesinos y la no apropiación de los recursos hidricos de la zona</t>
  </si>
  <si>
    <t>El 16 de mayo había ocurrido un asesinato de otro líder ambiental de la zona</t>
  </si>
  <si>
    <t>Edis Care</t>
  </si>
  <si>
    <t>Consejo Comunitario La Larga y Tumaradó</t>
  </si>
  <si>
    <t>Riosucio</t>
  </si>
  <si>
    <t>Miembro Consejo Comunitario</t>
  </si>
  <si>
    <t>Concejo Comunitario La Larga y Tumaradó (Cocolatu)</t>
  </si>
  <si>
    <t>Hombres armados llegaron hasta su vivienda en la noche y le dispararon</t>
  </si>
  <si>
    <t>https://www.telesurtv.net/news/asesinan-otro-lider-social-choco-colombia-20200825-0015.html</t>
  </si>
  <si>
    <t>https://www.elespectador.com/noticias/nacional/asesinan-a-lider-social-que-habia-recibido-amenazas-en-choco/</t>
  </si>
  <si>
    <t>https://www.rcnradio.com/colombia/pacifico/confirman-el-crimen-de-lider-comunitario-en-el-choco</t>
  </si>
  <si>
    <t>El líder había sido muy activo en denunciar las operaciones de erradicación forzada. El líder habría denunciado amenazas en su contra desde el mes de abril</t>
  </si>
  <si>
    <t>Fernando Gaviria García</t>
  </si>
  <si>
    <t>San Juan Alto</t>
  </si>
  <si>
    <t>Cerro azul</t>
  </si>
  <si>
    <t>San Pablo</t>
  </si>
  <si>
    <t>Presidente JAC de su vereda y miembro de organizaciones políticas de alcance nacional</t>
  </si>
  <si>
    <t>JAC San Juan</t>
  </si>
  <si>
    <t>Dos hombres armados llegaron hasta su establecimiento en horas de la noche y le ordenaron que se desplazara hasta la casa de su compañera de JAC Omaira Alcaraz, al negarse le dispararon</t>
  </si>
  <si>
    <t>https://www.alertacaribe.com/noticias/bolivar/asesinan-lideres-sociales-en-san-pablo-sur-de-bolivar</t>
  </si>
  <si>
    <t>https://www.lafm.com.co/colombia/asesinan-dos-nuevos-lideres-sociales-de-bolivar</t>
  </si>
  <si>
    <t>https://www.eluniversal.com.co/sucesos/quienes-eran-los-lideres-asesinados-en-sur-de-bolivar-NX3404528</t>
  </si>
  <si>
    <t>https://prensarural.org/spip/spip.php?article25830</t>
  </si>
  <si>
    <t>Militaba en distintas organizaciones de alcance nacional. Fue asesinado junto con una mujer miembro de la JAC de su vereda</t>
  </si>
  <si>
    <t>Omaira Alcaraz</t>
  </si>
  <si>
    <t>Fiscal JAC</t>
  </si>
  <si>
    <t>Farc (fuerza alternativa revolucionaria del común)</t>
  </si>
  <si>
    <t>Hombres armados llegaron hasta su casa, la amarraron junto a su familia y posteriormente, la asesinaron</t>
  </si>
  <si>
    <t>https://www.alertacaribe.com/noticias/bolivar/asesinan-lideres-sociales-en-san-pablo-sur-de-bolivarr</t>
  </si>
  <si>
    <t>https://www.lafm.com.co/colombia/asesinan-dos-nuevos-lideres-sociales-de-bolivarr</t>
  </si>
  <si>
    <t>https://www.eluniversal.com.co/sucesos/quienes-eran-los-lideres-asesinados-en-sur-de-bolivar-NX34045288</t>
  </si>
  <si>
    <t>https://prensarural.org/spip/spip.php?article258300</t>
  </si>
  <si>
    <t>Intentaron asesinarla junto con le presidente de la JAC de la cual ella hacia parte. Finalmente, los asesinaron por separado</t>
  </si>
  <si>
    <t>Julio Cesar Sogamoso</t>
  </si>
  <si>
    <t>Barranco Colorado</t>
  </si>
  <si>
    <t>Puerto Rico</t>
  </si>
  <si>
    <t>Presidente JAC y miembro de organización campesina</t>
  </si>
  <si>
    <t>JAC Barranco Colorado</t>
  </si>
  <si>
    <t>AGROCAFRE</t>
  </si>
  <si>
    <t>Fue interceptado mientras se movilizaba hacia la vereda Buena Vista. Le dispararon tanto a él como a la persona que lo acompañaba</t>
  </si>
  <si>
    <t>https://www.elpaisvallenato.com/2020/08/31/asesinan-a-lider-social-cuando-iba-rumbo-a-una-reunion-campesina-en-el-meta/</t>
  </si>
  <si>
    <t>https://www.nodal.am/2020/08/colombia-otros-cuatro-lideres-sociales-fueron-asesinados-el-fin-de-semana/</t>
  </si>
  <si>
    <t>https://www.telesurtv.net/news/colombia-cuatro-asesinatos-lideres-sociales-20200830-0010.html</t>
  </si>
  <si>
    <t>Lo asesinaron junto con la persona que lo acompañaba</t>
  </si>
  <si>
    <t>Sandra Banda Meneses</t>
  </si>
  <si>
    <t>Barrio El Paraíso</t>
  </si>
  <si>
    <t>La Caucana</t>
  </si>
  <si>
    <t>Los Caparrapos</t>
  </si>
  <si>
    <t>Presidenta de la JAC del barrio</t>
  </si>
  <si>
    <t>JAC El Paraíso</t>
  </si>
  <si>
    <t>Fue citada por el grupo armado en una zona donde, posteriormente, la asesinarían</t>
  </si>
  <si>
    <t>https://www.lafm.com.co/colombia/lider-social-fue-asesinada-en-taraza-antioquia</t>
  </si>
  <si>
    <t>https://www.eltiempo.com/colombia/medellin/noticias-de-colombia-asesinan-a-lider-social-en-el-municipio-de-taraza-antioquia-535066</t>
  </si>
  <si>
    <t>https://cuartodehora.com/2020/09/01/asesinan-lideresa-social-en-el-bajo-cauca-antioqueno/</t>
  </si>
  <si>
    <t>Fue citada por el grupo armado para asesinarla</t>
  </si>
  <si>
    <t>La persona es miembro de la JAC de un barrio en el casco urbano y en ese sentido, no es claro si era una lideresa rural</t>
  </si>
  <si>
    <t>Franklin Velásquez</t>
  </si>
  <si>
    <t>Barrio Central</t>
  </si>
  <si>
    <t>Miembro de partido político</t>
  </si>
  <si>
    <t>Polo democrático alternativo</t>
  </si>
  <si>
    <t>Hombres armados ingresaron a su vivienda y le dispararon cinco veces</t>
  </si>
  <si>
    <t>https://www.elespectador.com/noticias/nacional/franklin-velasquez-lider-social-asesinado-en-putumayo/</t>
  </si>
  <si>
    <t>https://www.contagioradio.com/franklin-velasquez-lider-del-putumayo-es-asesinado/</t>
  </si>
  <si>
    <t>https://www.rcnradio.com/colombia/sur/asesinan-otro-lider-social-en-el-putumayo</t>
  </si>
  <si>
    <t>Asesinado a medio día</t>
  </si>
  <si>
    <t>La persona vive en un barrio y su liderazgo se da en virtud de su filiación a un grupo político. No es claro el carácter rural del liderazgo</t>
  </si>
  <si>
    <t>Juan Pablo Prado Bolaños</t>
  </si>
  <si>
    <t>Resguardo Indígena Piguambí Palangala</t>
  </si>
  <si>
    <t>Profesor dentro de la comunidad indígena Awá</t>
  </si>
  <si>
    <t>Los asesinos buscaron al líder en el lugar donde éste trabajaba y tras esperar, lo asesinaron</t>
  </si>
  <si>
    <t>https://noticias.canalrcn.com/nacional/asesinan-profesor-indigena-en-tumaco-narino-362436</t>
  </si>
  <si>
    <t>https://www.cric-colombia.org/portal/comunicado-el-exterminio-es-imparable-asesinan-a-profesor-indigena/</t>
  </si>
  <si>
    <t>https://www.telesurtv.net/news/colombia-denuncian-asesinato-lider-indigena-tumaco-20200906-0003.html</t>
  </si>
  <si>
    <t>El asesinato se produjo cerca de las 8 pm</t>
  </si>
  <si>
    <t>No es claro que por ser docente la persona deba ser considerada líder.</t>
  </si>
  <si>
    <t>José Nelson Tapic Caizamo</t>
  </si>
  <si>
    <t>Villa Blanca Dubasita</t>
  </si>
  <si>
    <t>Medio Baudó</t>
  </si>
  <si>
    <t>CHOCÓ</t>
  </si>
  <si>
    <t>Gobernador indígena comunidad Villa Blanca Dubasita</t>
  </si>
  <si>
    <t>Comunidad indígena Villa Blanca Dubasita</t>
  </si>
  <si>
    <t>Hombres armados llegaron hasta su vivienda en horas de la tarde, lo trasladaron a escasos metros de sus casa y le propinaron varios disparos</t>
  </si>
  <si>
    <t>https://www.radionacional.co/noticia/lider-indigena-choco</t>
  </si>
  <si>
    <t>https://www.elbaudoseno.com/asesinado-lider-indigena-de-la-comunidad-de-dubasita-medio-baudo-jose-nelson-tapic-caizamo/</t>
  </si>
  <si>
    <t>https://choco7dias.com/asesinado-otro-lider-indigena-en-el-choco/</t>
  </si>
  <si>
    <t>No hay datos de los motivos por los que fue asesinado</t>
  </si>
  <si>
    <t>Oliverio Conejo</t>
  </si>
  <si>
    <t>Chuscales</t>
  </si>
  <si>
    <t>Totoró</t>
  </si>
  <si>
    <t>Coordinador de un programa de salud para su comunidad indígena</t>
  </si>
  <si>
    <t>Pueblo Totoroez</t>
  </si>
  <si>
    <t>Fue asesinado junto con su hija cuando se encontraban dentro de un automóvil realizando un ritual a las 6pm</t>
  </si>
  <si>
    <t>https://www.elespectador.com/noticias/judicial/asesinado-lider-indigena-y-su-hija-en-totoro-cauca/</t>
  </si>
  <si>
    <t>https://noticias.caracoltv.com/valle/esto-es-lo-que-se-sabe-del-asesinato-de-un-lider-indigena-y-su-hija-en-totoro-cauca</t>
  </si>
  <si>
    <t>https://www.contagioradio.com/oliverio-conejo-coordinador-de-salud-indigena-y-su-hija-fueron-asesinados-en-cauca/</t>
  </si>
  <si>
    <t>Asesinado junto a su hija por hombres que se desplazaban en una motocicleta</t>
  </si>
  <si>
    <t>La persona había desempeñado distintos cargos en su comunidad. No se conocen los móviles del asesinato</t>
  </si>
  <si>
    <t>Ramón Montejo Plazas</t>
  </si>
  <si>
    <t>Caño Claro</t>
  </si>
  <si>
    <t>Medellín del Ariari</t>
  </si>
  <si>
    <t>El Castillo</t>
  </si>
  <si>
    <t>Frente 40 Farc</t>
  </si>
  <si>
    <t>Presidenta de la JAC vereda</t>
  </si>
  <si>
    <t>JAC Caño Claro</t>
  </si>
  <si>
    <t>Hombres armados llegaron a plena luz del día a la casa del presidente de la JAC y cuando éste trató de escapar le dispararon</t>
  </si>
  <si>
    <t>https://www.elespectador.com/noticias/nacional/reportan-crimen-de-dos-lideres-sociales-en-meta/</t>
  </si>
  <si>
    <t>https://www.msn.com/es-co/noticias/Colombia/asesinan-a-dos-l%C3%ADderes-sociales-en-el-meta/ar-BB18Zm1F</t>
  </si>
  <si>
    <t>https://www.telesurtv.net/news/colombia-denuncian-asesinatos-dos-lideres-sociales-meta-20200912-0022.html</t>
  </si>
  <si>
    <t>https://www.eltiempo.com/colombia/otras-ciudades/noticias-de-colombia-asesinaron-a-dos-lideres-sociales-en-el-castillo-meta-537596</t>
  </si>
  <si>
    <t>Tras su asesinato los victimarios asesinaron a otro líder local</t>
  </si>
  <si>
    <t>Solo se señala que el hecho ocurrió durante el día</t>
  </si>
  <si>
    <t>Simón Ochoa</t>
  </si>
  <si>
    <t>Miembro de la JAC vereda</t>
  </si>
  <si>
    <t>Hombres armados, luego de asesinar al líder Ramón Montejo, se dirigieron a la casa de Ochoa y a plena luz del día le dispararon hasta quitarle la vida</t>
  </si>
  <si>
    <t>Antes de su asesinato había atacado a otro líder social</t>
  </si>
  <si>
    <t>Héctor Fabio Cuetia</t>
  </si>
  <si>
    <t>Lago Seco</t>
  </si>
  <si>
    <t>Dagoberto Ramos Farc</t>
  </si>
  <si>
    <t>Miembro de la JAC y de una organización pro zonas de reserva campesina</t>
  </si>
  <si>
    <t>JAC Huasanó</t>
  </si>
  <si>
    <t>Asociación de Trabajadores Pro-Constitución Zonas de Reserva Campesina de Caloto, Astrazonacal</t>
  </si>
  <si>
    <t>Fue interceptado mientras se movilizaba por el sector conocido como Lago Seco</t>
  </si>
  <si>
    <t>https://www.msn.com/es-co/noticias/otras/investigan-el-asesinato-de-un-joven-campesino-en-caloto-cauca/ar-BB18Zrzl</t>
  </si>
  <si>
    <t>https://informativa.co/lider-comunitario-fue-asesinado-a-disparos-en-el-municipio-de-caloto-cauca/</t>
  </si>
  <si>
    <t>https://www.wradio.com.co/noticias/regionales/investigan-el-asesinato-de-un-joven-campesino-en-caloto-cauca/20200913/nota/4069922.aspx</t>
  </si>
  <si>
    <t>https://enlineapopayan.com/un-joven-campesino-fue-asesinado-en-caloto-cauca/</t>
  </si>
  <si>
    <t>No se señala la hora en la que ocurrieron los hechos</t>
  </si>
  <si>
    <t>En la zona hay presencia de disidencias de Las Farc. Se presume la responsabilidad de este grupo</t>
  </si>
  <si>
    <t>Alba Alexandra Pinzaba</t>
  </si>
  <si>
    <t>Resguardo Gran Mallama</t>
  </si>
  <si>
    <t>Mallama</t>
  </si>
  <si>
    <t>No se especifica el liderazgo</t>
  </si>
  <si>
    <t>Resguardo indígena Awá del Gran Mallama</t>
  </si>
  <si>
    <t>Fue interceptada cuando se movilizaba en un vehículo en horas de la tarde</t>
  </si>
  <si>
    <t>https://www.elfrente.com.co/web/index.php?ecsmodule=frmstasection&amp;ida=64&amp;idb=143&amp;idc=56081</t>
  </si>
  <si>
    <t>https://www.msn.com/es-co/noticias/otras/investigan-asesinato-de-lideresa-ind%C3%ADgena-en-nari%C3%B1o/ar-BB19jRGq</t>
  </si>
  <si>
    <t>https://www.elespectador.com/noticias/nacional/investigan-asesinato-de-lider-indigena-en-narino/</t>
  </si>
  <si>
    <t>https://www.radionacional.co/noticia/regiones/denuncian-asesinato-de-lider-indigena-mallama-narino</t>
  </si>
  <si>
    <t>No se menciona el tipo de liderazgo de la persona</t>
  </si>
  <si>
    <t>No se hace ninguna referencia a motivos o a posibles responsables</t>
  </si>
  <si>
    <t>Jorge Luis Quintero Villada</t>
  </si>
  <si>
    <t>Sabanitas</t>
  </si>
  <si>
    <t>Dosquebradas</t>
  </si>
  <si>
    <t>Presidenta de la JAC veredal y guardabosques</t>
  </si>
  <si>
    <t>JAC Sabanitas</t>
  </si>
  <si>
    <t>En horas de la noche el líder se movilizaba en un automóvil hacia su casa. Cuando estaba cerca a su hogar fue atacado con arma de fuego</t>
  </si>
  <si>
    <t>https://kaosenlared.net/colombia-jorge-quintero-lider-social-de-risaralda-fue-asesinado/</t>
  </si>
  <si>
    <t>https://www.eje21.com.co/2020/09/asesinado-lider-comunal-en-dosquebradas/</t>
  </si>
  <si>
    <t>https://www.contagioradio.com/jorge-quintero-lider-social-de-risaralda-fue-asesinado/</t>
  </si>
  <si>
    <t>https://www.risaralda.gov.co/publicaciones/154071/gobernacion-ofrece-recompensa-de-10-millones-para-quien-suministre-informacion-para-la-captura-del-responsable-del-asesinato-del-lider-comunitario-de-dosquebradas/</t>
  </si>
  <si>
    <t>La persona era contratista del Estado</t>
  </si>
  <si>
    <t>El líder era activo es sus denuncias por la destrucción de las zonas de protección ambiental</t>
  </si>
  <si>
    <t>Jayder Quintana</t>
  </si>
  <si>
    <t>IV</t>
  </si>
  <si>
    <t>Cajibío</t>
  </si>
  <si>
    <t>Miembro de organizaciones campesinas y de un movimiento político</t>
  </si>
  <si>
    <t>Asociación de Trabajadores Campesinos del municipio de Cajibío</t>
  </si>
  <si>
    <t>Asociación Nacional de Zonas de Reserva Campesina</t>
  </si>
  <si>
    <t xml:space="preserve">A las 9 de la noche mientras se encontraba en una panadería, un hombre lo abordó y le disparó en 9 ocasiones. </t>
  </si>
  <si>
    <t>https://www.infobae.com/america/colombia/2020/10/06/asesinado-integrante-de-la-marcha-patriotica-en-cajibio-cauca/</t>
  </si>
  <si>
    <t>https://www.contagioradio.com/jayder-quintana-defensor-de-ddhh-es-asesinado-en-cajibio/</t>
  </si>
  <si>
    <t>https://www.eltiempo.com/colombia/cali/en-el-cauca-asesinaron-a-lider-social-de-18-anos-de-edad-541618</t>
  </si>
  <si>
    <t>https://www.noticiasrcn.com/nacional/asesinan-lider-social-de-18-anos-en-cajibio-cauca-363667</t>
  </si>
  <si>
    <t>El líder tenía 18 años, pertenecía a tres organizaciones campesinas y políticas y fue asesinado en horas de la noche.</t>
  </si>
  <si>
    <t>Ana Lucía Bisbicús García</t>
  </si>
  <si>
    <t xml:space="preserve">Resguardo Pipalta Palví Yaguapí </t>
  </si>
  <si>
    <t>Barbacoas</t>
  </si>
  <si>
    <t>Líder de resguardo indígena</t>
  </si>
  <si>
    <t>resguardo indígena Awá de Pipalta Palví Yaguapí</t>
  </si>
  <si>
    <t>Denuncias contra la presencia de actores armados en el territorio</t>
  </si>
  <si>
    <t>Fue abordada por hombres armados mientras que se encontraba en un velorio en horas de la noche.  Fue sacada a la fuerza del lugar ante la mirada de los asistentes y le dispararon con arma de fuego</t>
  </si>
  <si>
    <t>https://www.contagioradio.com/ana-lucia-bisbicus-lideresa-indigena-awa-es-asesinada-en-narino/</t>
  </si>
  <si>
    <t>https://www.semana.com/nacion/articulo/la-lider-indigena-a-quien-sacaron-de-un-velorio-para-asesinarla-en-narino/202033/</t>
  </si>
  <si>
    <t>http://www.colombiainforma.info/lideresa-indigena-ana-bisbicus-es-asesinada-en-narino/</t>
  </si>
  <si>
    <t>https://www.eltiempo.com/colombia/cali/lider-indigena-en-narino-estaba-un-velorio-y-la-sacaron-para-matarla-541504</t>
  </si>
  <si>
    <t>La persona pertenecía a un reguardo indígena y fue asesinada en un lugar público</t>
  </si>
  <si>
    <t>No se especifica el rol o cargo de la víctima dentro de la organización</t>
  </si>
  <si>
    <t>Euliquio Pascal Rodríguez</t>
  </si>
  <si>
    <t>La Brava</t>
  </si>
  <si>
    <t>Espriella</t>
  </si>
  <si>
    <t>Los Contadores</t>
  </si>
  <si>
    <t>Resguardo indígena Awá vereda la Brava</t>
  </si>
  <si>
    <t>hombres armados ingresaron al resguardo y se dirigieron a la vivienda del líder en horas de la noche. Finalmente, le dispararon con armas de fuego cuando mientras que el líder se bañaba en una quebrada ubicada en su lugar de residencia</t>
  </si>
  <si>
    <t>https://www.telesurtv.net/news/denuncian-asesinato-lider-indigena-narino-colombia-20201009-0012.html</t>
  </si>
  <si>
    <t>https://www.wradio.com.co/noticias/regionales/investigan-el-asesinato-de-un-lider-indigena-en-tumaco-narino/20201009/nota/4076494.aspx</t>
  </si>
  <si>
    <t>https://www.contagioradio.com/es-asesinado-euloquio-pascal-lider-awa-en-narino/</t>
  </si>
  <si>
    <t>http://espejopublico.co/2020/10/un-lider-indigena-fue-asesinado-en-tumaco-narino/</t>
  </si>
  <si>
    <t>Los artículos de prensa apuntan a que los responsables serían Los Contadores</t>
  </si>
  <si>
    <t>Solo se menciona que la persona pertenecía a la Guardia Mayor del Resguardo</t>
  </si>
  <si>
    <t>Nelson Ramos Barrera</t>
  </si>
  <si>
    <t>Yapura</t>
  </si>
  <si>
    <t>Líder de organización campesina</t>
  </si>
  <si>
    <t>Asociación Municipal de Trabajadores Campesinos de Piamonte Cauca ASIMTRACAMPIC-FENSUAGRO</t>
  </si>
  <si>
    <t>La prensa señala que con este asesinato, el grupo armado buscaría dar cuenta de su control militar de la zona</t>
  </si>
  <si>
    <t>A la 1 de la tarde llegaron a la vereda hombres armados de un grupo armado que hace presencia en la zona e informaron a la comunidad que tenía que presentarse en el polideportivo. Posteriormente, el grupo saboteó los medios de comunicación locales a fin de impedir que la gente diera cuenta de lo que estaba sucediendo. El grupo intentó llevarse al líder y ante la negativa de sus familiares le dispararon con arma de fuego</t>
  </si>
  <si>
    <t>https://www.telesurtv.net/news/denuncian-asesinato-campesino-colombiano-cauca-20201014-0018.html</t>
  </si>
  <si>
    <t>https://www.kienyke.com/regiones/asesinan-lider-campesino-nelson-ramos-barrera-en-piamonte-cauca</t>
  </si>
  <si>
    <t>https://www.contagioradio.com/asesina-campesino-nelson-ramos-piamonte/</t>
  </si>
  <si>
    <t>https://diariodelsur.com.co/noticias/judicial/llegaron-hasta-su-casa-y-lo-acribillaron-asesinaron-lider-636549</t>
  </si>
  <si>
    <t>Se denuncia la presencia de un helicóptero que sobrevolaba la zona y que no intervino en las agresiones del grupo armados ilegal</t>
  </si>
  <si>
    <t>No se especifica el actor armado que adelantó la acción a pesar de que se menciona que dicho actor hace presencia en la región</t>
  </si>
  <si>
    <t>Oswaldo Rojas</t>
  </si>
  <si>
    <t>El Carmen del Darién</t>
  </si>
  <si>
    <t>utodefensas Gaitanistas de Colombia (AGC)</t>
  </si>
  <si>
    <t>No se especifica por qué era líder social</t>
  </si>
  <si>
    <t>Asesinado con arma de fuego</t>
  </si>
  <si>
    <t>https://www.telesurtv.net/news/colombia-asesinato-lider-social-oswaldo-rojas-20201012-0004.html</t>
  </si>
  <si>
    <t>https://www.lafm.com.co/colombia/lider-comunitario-en-choco-fue-asesinado</t>
  </si>
  <si>
    <t>https://www.justiciaypazcolombia.com/agc-asesina-a-lider-comunitario-de-curbarado-oswaldo-rojas/</t>
  </si>
  <si>
    <t>https://www.contagioradio.com/oswaldo-rojas-lider-asesinado-bajo-atrato/</t>
  </si>
  <si>
    <t>El asesinato habría sido cometido por las AGC. Además, este grupo amenazó a los líderes que hayan tenido algún tipo de relación con las Farc</t>
  </si>
  <si>
    <t>No se brindan mayores detalles sobre la forma como sucedieron los hechos o el cargo que desempeñaba el líder</t>
  </si>
  <si>
    <t xml:space="preserve">Deimer Alberto Lucas Lora </t>
  </si>
  <si>
    <t>El Bagre</t>
  </si>
  <si>
    <t>05250</t>
  </si>
  <si>
    <t>05</t>
  </si>
  <si>
    <t xml:space="preserve">Hijo del gobernador indígena Mayor Senú </t>
  </si>
  <si>
    <t>Comunidad Senú Luis Cano</t>
  </si>
  <si>
    <t>Asesinado con arma de fuego mientras se dirigía a una quebrada con un amigo</t>
  </si>
  <si>
    <t>https://www.contagioradio.com/asesinan-a-deimer-alberto-lucas-hijo-del-gobernador-indigena-del-pueblo-senu-en-el-bagre-antioquia/</t>
  </si>
  <si>
    <t>https://www.publimetro.co/co/noticias/2020/10/14/asesinaron-al-hijo-16-anos-del-gobernador-indigena-bagre-antioquia.html</t>
  </si>
  <si>
    <t>https://telemedellin.tv/fue-asesinado-el-hijo-del-gobernador-mayor-del-pueblo-indigena-senu/412920/</t>
  </si>
  <si>
    <t>https://www.radionacional.co/noticia/actualidad/asesinan-a-hijo-de-gobernador-indigena-bagre-antioquia</t>
  </si>
  <si>
    <t>Hijo de gobernador indígena. No había amenazas en su contra</t>
  </si>
  <si>
    <t xml:space="preserve">No se especifica el actor armado que lo asesinó </t>
  </si>
  <si>
    <t>John Jairo Guzmán Pulgarín</t>
  </si>
  <si>
    <t>Tesorito</t>
  </si>
  <si>
    <t>Barro Blanco</t>
  </si>
  <si>
    <t>05790</t>
  </si>
  <si>
    <t>Vicepresidente junta de acción comunal</t>
  </si>
  <si>
    <t>Junta de Acción Comunal vereda Tesorito</t>
  </si>
  <si>
    <t>Fue hallado con heridas de arma blanca e impactos de bala</t>
  </si>
  <si>
    <t>https://www.pulzo.com/nacion/asesinan-lider-social-john-jairo-guzman-taraza-antioquia-PP986120</t>
  </si>
  <si>
    <t>https://www.contagioradio.com/asesinan-al-lider-jhon-jairo-guzman-en-taraza-antioquia/</t>
  </si>
  <si>
    <t>https://www.bluradio.com/blu360/antioquia/asesinan-al-lider-john-jairo-guzman-en-taraza-bajo-cauca-antioqueno</t>
  </si>
  <si>
    <t>https://www.telesurtv.net/news/colombia-denuncian-asesinato-lider-social-departamento-antioquia-20201017-0015.html</t>
  </si>
  <si>
    <t>El cuerpo fue hallado en un lugar distintos al sitio de su residencia</t>
  </si>
  <si>
    <t>En la zona hay presencia de AGC y Los Caparros</t>
  </si>
  <si>
    <t>Carlos Navia</t>
  </si>
  <si>
    <t>La Hacienda</t>
  </si>
  <si>
    <t>El Plateado</t>
  </si>
  <si>
    <t>19050</t>
  </si>
  <si>
    <t>19</t>
  </si>
  <si>
    <t>Miembro de movimiento político y de las juntas de acción comunal</t>
  </si>
  <si>
    <t>Asociación de Juntas de Acción Comunal de Argelia</t>
  </si>
  <si>
    <t>Sujetos llegaron a la vereda La Hacienda y atacaron al líder con armas de fuego</t>
  </si>
  <si>
    <t>https://www.vanguardia.com/colombia/otro-lider-social-fue-asesinado-a-tiros-en-el-cauca-XK3048198</t>
  </si>
  <si>
    <t>https://www.semana.com/nacion/articulo/conmocion-por-el-asesinato-de-carlos-navia-lider-social-en-cauca/202042/</t>
  </si>
  <si>
    <t>https://www.elespectador.com/noticias/nacional/lider-social-fue-asesinado-en-argelia-cauca/</t>
  </si>
  <si>
    <t>https://www.telesurtv.net/news/asesinan-lider-social-campesino-cauca-colombia-20201026-0029.html</t>
  </si>
  <si>
    <t>Pertenecía a un movimiento político y trabajaba en las juntas de acción comunal</t>
  </si>
  <si>
    <t>En la zona habría presencia de del ELN, del frente Carlos Patiño de las disidencias de las Farc y del grupo delincuencial Los Pocillos</t>
  </si>
  <si>
    <t>JORGE LUIS SOLANO VEGA</t>
  </si>
  <si>
    <t>Presidente organización de víctimas de desaparición forzada y delegado ante la Mesa de Víctimas de Ocaña</t>
  </si>
  <si>
    <t>Víctimas de desaparición forzada ASVIDA</t>
  </si>
  <si>
    <t>Mesa de Víctimas de Ocaña</t>
  </si>
  <si>
    <t>Denuncias en contra de la corrupción de la administración local</t>
  </si>
  <si>
    <t>Fue baleado al medio día cerca a su cada en el barrio Miraflores</t>
  </si>
  <si>
    <t>https://www.elespectador.com/noticias/nacional/asesinaron-a-jorge-solano-delegado-de-la-mesa-de-victimas-de-ocana/</t>
  </si>
  <si>
    <t>https://www.lafm.com.co/colombia/el-era-jorge-luis-solano-el-lider-social-asesinado-en-el-catatumbo</t>
  </si>
  <si>
    <t>https://www.laopinion.com.co/judicial/muere-en-atentado-el-lider-social-jorge-luis-solano-en-ocana-205164</t>
  </si>
  <si>
    <t>https://www.eltiempo.com/colombia/otras-ciudades/lideres-asesinados-mataron-a-un-lider-social-dentro-de-su-casa-en-ocana-norte-de-santander-546869</t>
  </si>
  <si>
    <t>Contaba con medidas de protección ante las amenazas del ELN por sus denuncias de corrupción</t>
  </si>
  <si>
    <t>Caso gris debido a que no es claro que sea un líder “rural”</t>
  </si>
  <si>
    <t>GONZALO HINCAPIE</t>
  </si>
  <si>
    <t>LA CRISTALINA</t>
  </si>
  <si>
    <t>05541</t>
  </si>
  <si>
    <t>Junta de Acción Comunal La Cristalina</t>
  </si>
  <si>
    <t>Hombres llegaron armadas hasta su casa y le dispararon.</t>
  </si>
  <si>
    <t>https://www.contagioradio.com/gonzalo-hincapie-defensor-de-dd-hh-fue-asesinado/</t>
  </si>
  <si>
    <t>https://cuartodehora.com/2020/11/04/26100/</t>
  </si>
  <si>
    <t>https://www.bluradio.com/blu360/antioquia/asesinaron-a-tres-personas-en-menos-de-24-horas-en-dos-municipios-del-oriente-de-antioquia</t>
  </si>
  <si>
    <t>La persona asesinada fue baleada en su finca</t>
  </si>
  <si>
    <t>No hay datos sobre responsables, motivos o modus</t>
  </si>
  <si>
    <t>AUDBERTO RIASCOS</t>
  </si>
  <si>
    <t>SANTA CRUZ</t>
  </si>
  <si>
    <t>FARC</t>
  </si>
  <si>
    <t>Convitero de comunidad étnica</t>
  </si>
  <si>
    <t>Consejo comunitario El Playón</t>
  </si>
  <si>
    <t>https://enlineapopayan.com/disidencias-de-farc-asesinaron-a-un-lider-y-a-una-mujer-en-lopez-de-micay/</t>
  </si>
  <si>
    <t>https://www.wradio.com.co/noticias/regionales/grupo-armado-asesino-a-un-lider-social-y-a-una-mujer-en-lopez-de-micay-cauca/20201102/nota/4082779.aspx</t>
  </si>
  <si>
    <t>https://cococauca.org/2020/11/02/dos-personas-asesinadas-en-lopez-de-micay-cauca/</t>
  </si>
  <si>
    <t>https://diariolalibertad.com/sitio/2020/11/lider-social-y-una-mujer-en-lopez-de-micay-cauca-fueron-asesinados-por-un-grupo-armado/</t>
  </si>
  <si>
    <t>Se presume que los responsables son disidencias de FARC</t>
  </si>
  <si>
    <t>Se desconoce exactamente el cargo de la víctima</t>
  </si>
  <si>
    <t>JHONNY WALTER CASTRO</t>
  </si>
  <si>
    <t>LINARES</t>
  </si>
  <si>
    <t>Líder de organización de víctimas</t>
  </si>
  <si>
    <t>Mesa de víctimas del corregimiento de San Francisco</t>
  </si>
  <si>
    <t>Un hombre ingresó armado a su vivienda en horas de la mañana y luego de llamarlo por su nombre le disparó con arma de fuego</t>
  </si>
  <si>
    <t>https://www.contagioradio.com/jonny-walter-castro-lider-social-es-asesinado-en-narino/</t>
  </si>
  <si>
    <t>https://cuartodehora.com/2020/11/20/asesinan-al-lider-social-jonny-walter-castro-en-linares-narino/</t>
  </si>
  <si>
    <t>https://www.cablenoticias.tv/nacionales/nuevo-lider-social-asesinado-en-narino/</t>
  </si>
  <si>
    <t>https://www.eltiempo.com/colombia/cali/autoridades-investigan-el-asesinato-de-lider-social-en-narino-550281</t>
  </si>
  <si>
    <t>El asesinato se produjo en horas de a mañana</t>
  </si>
  <si>
    <t>No se especifica ni el autor ni el lugar exacto donde se cometió el asesinato</t>
  </si>
  <si>
    <t>EDGAR HERNANDEZ</t>
  </si>
  <si>
    <t>COQUETO</t>
  </si>
  <si>
    <t>Junta de Acción Comunal vereda La Independencia</t>
  </si>
  <si>
    <t>Asociación de Trabajadores Campesios del Alto Mekaya</t>
  </si>
  <si>
    <t>Federación Nacional Sindical Unitaria Agropecuaria</t>
  </si>
  <si>
    <t xml:space="preserve">Fue atacado con arma de fuego mientras se movilizaba en una motocicleta con un acompañante de su comunidad </t>
  </si>
  <si>
    <t>https://www.contagioradio.com/edgar-hernandez-lider-social-es-asesinado-en-puerto-caicedo/</t>
  </si>
  <si>
    <t>https://humanaradio.com.co/la-violencia-no-para-asesinan-a-edgar-hernandez-lider-social-y-defensor-de-dd-hh-en-puerto-caicedo-putumayo/</t>
  </si>
  <si>
    <t>https://conexionputumayo.com/reportan-doble-homicidio-en-zona-rural-de-puerto-caicedo-putumayo/</t>
  </si>
  <si>
    <t>https://www.telesurtv.net/news/asesinan-lider-social-comunal-putumayo-colombia-20201123-0046.html</t>
  </si>
  <si>
    <t>El líder pertenecía a varias organizaciones rurales</t>
  </si>
  <si>
    <t>La persona que lo acompañaba era usuaria del PNIS</t>
  </si>
  <si>
    <t>ENERIET PENNA</t>
  </si>
  <si>
    <t>LA GALILEA</t>
  </si>
  <si>
    <t>Disidencias del Frente 1 Carolina Ramírez de las Farc</t>
  </si>
  <si>
    <t>Concejala municipal de Puerto Guzmán</t>
  </si>
  <si>
    <t>Concejo municipal de Puerto Guzmán</t>
  </si>
  <si>
    <t>Cerca de 5 personas llegaron hasta su vivienda ubicada en la vereda Galilea y dispararon contra la concejala y su esposo</t>
  </si>
  <si>
    <t>https://www.lafm.com.co/colombia/ofrecen-recompensa-por-asesinos-de-una-concejal-en-putumayo</t>
  </si>
  <si>
    <t>https://www.pulzo.com/nacion/asesinan-tiros-concejala-eneriet-penna-su-esposo-PP1000563</t>
  </si>
  <si>
    <t>https://www.rcnradio.com/colombia/sur/asesinan-una-concejal-y-su-esposo-en-puerto-guzman-putumayo</t>
  </si>
  <si>
    <t>https://www.laopinion.com.co/colombia/asesinan-concejala-conservadora-y-excombatiente-de-las-farc-205837</t>
  </si>
  <si>
    <t>Se trató se una concejala proveniente de la zona rural del municipio afiliada al Partido Conservador. De acuerdo con los hijos de la víctima, el grupo agresor se identificó como miembros de disidencias de FARC</t>
  </si>
  <si>
    <t>Si bien se trata de una persona proveniente de la zona rural, la organización a la que pertenece no es de carácter rural</t>
  </si>
  <si>
    <t>LIBIO CHILITO</t>
  </si>
  <si>
    <t>EL MANGO</t>
  </si>
  <si>
    <t>05055</t>
  </si>
  <si>
    <t>Fiscal Junta de Acción Comunal</t>
  </si>
  <si>
    <t>Junta de Acción Comunal vereda El Mang</t>
  </si>
  <si>
    <t>Hombres llegaron armados y dispararon contra los asistentes a una discoteca</t>
  </si>
  <si>
    <t>https://prensarural.org/spip/spip.php?article26129</t>
  </si>
  <si>
    <t>https://meridianocauca.com/libio-chilito-el-lider-social-que-murio-en-la-masacre-de-el-mango-argelia/</t>
  </si>
  <si>
    <t>El líder murió cuando hombres armados atacaron indiscriminadamente contra una discoteca</t>
  </si>
  <si>
    <t>No se especifica ni el autor del atentado. Hay pocas noticias sobre este hecho.</t>
  </si>
  <si>
    <t>ROMELIO RAMOS CUETIA</t>
  </si>
  <si>
    <t>Suárez</t>
  </si>
  <si>
    <t>Comunero indígena</t>
  </si>
  <si>
    <t>En su retorno a al resguardo Cerro Tijeras luego de compartir con su familia habría sido interceptado. Fue hallado sin vida en una vía a dos kilómetros del municipio de Suárez</t>
  </si>
  <si>
    <t>https://www.elespectador.com/noticias/nacional/comunero-indigena-fue-asesinado-en-suarez-cauca/</t>
  </si>
  <si>
    <t>https://www.nodal.am/2020/12/asesinan-a-otro-lider-social-en-colombia-y-ya-son-261-en-lo-que-va-del-ano-segun-indepaz/</t>
  </si>
  <si>
    <t>https://www.servindi.org/actualidad-noticias/03/12/2020/asesinan-otro-lider-indigena-en-el-cauca</t>
  </si>
  <si>
    <t>https://www.cric-colombia.org/portal/desde-el-resguardo-indigena-nasa-cerro-tijeras-rechazamos-el-asesinato-del-comunero-romelio-ramos-cuetia/</t>
  </si>
  <si>
    <t>Fue hallado en una vía a dos kilómetros de Suárez</t>
  </si>
  <si>
    <t>La persona era comunero de un resguardo indígena. No me resulta claro si ello implica que la persona era líder rural</t>
  </si>
  <si>
    <t>HARLIN DAVID RIVAS OSPINA</t>
  </si>
  <si>
    <t>barrio Yesca Grande</t>
  </si>
  <si>
    <t>Quibdó</t>
  </si>
  <si>
    <t>Líder ambientalista</t>
  </si>
  <si>
    <t>Red Nacional Jóvenes de Ambiente</t>
  </si>
  <si>
    <t>Fue asesinado en horas de la mañana en su lugar de trabajo por sicarios que se movilizaban en motocicleta y le dispararon sin mediar palabra</t>
  </si>
  <si>
    <t>https://www.telesurtv.net/news/colombia-denuncian-asesinato-lider-ambiental-choco-20201202-0044.html</t>
  </si>
  <si>
    <t>https://www.resumenlatinoamericano.org/2020/12/03/colombia-joven-dirigente-ambiental-es-asesinado-en-quibdo-choco/</t>
  </si>
  <si>
    <t>https://www.contagioradio.com/lider-juvenil-y-ambiental-asesinado-en-quibdo-choco/</t>
  </si>
  <si>
    <t>https://choco7dias.com/otro-joven-fue-asesinado-en-quibdo/</t>
  </si>
  <si>
    <t>Harlin David pertenecía a una organización ambientalista de nivel nacional</t>
  </si>
  <si>
    <t>No es claro si se trata de un líder rural. Todas las notas apuntan a que la persona se desenvolvía en la zona urbana.</t>
  </si>
  <si>
    <t>JAVIER FRANCISCO PARRA CUBILLOS</t>
  </si>
  <si>
    <t>Villavicencio</t>
  </si>
  <si>
    <t>Líder ambientalista. Coordinador regional Cormacarena</t>
  </si>
  <si>
    <t>Cormacarena</t>
  </si>
  <si>
    <t>Fue asesinado por proteger los recursos naturales de Cormacarena</t>
  </si>
  <si>
    <t>Fue asesinado por sicarios que se movilizaban en moto a las afueras de Cormacarena</t>
  </si>
  <si>
    <t>https://www.eltiempo.com/colombia/otras-ciudades/javier-francisco-parra-cubillos-lider-ambiental-asesinado-en-cano-cristales-552752</t>
  </si>
  <si>
    <t>https://www.france24.com/es/am%C3%A9rica-latina/20201204-colombia-asesinato-lideres-ambientales-macarena</t>
  </si>
  <si>
    <t>https://www.elespectador.com/noticias/nacional/asesinan-a-javier-francisco-parra-coordinador-ambiental-de-la-macarena-meta/#:~:text=Seg%C3%BAn%20el%20Instituto%20de%20Estudios,en%20lo%20corrido%20del%202020.</t>
  </si>
  <si>
    <t>https://www.prensa-latina.cu/index.php?o=rn&amp;id=415552&amp;SEO=denuncian-asesinato-de-otro-lider-social-en-colombia</t>
  </si>
  <si>
    <t>Meses atrás, había tenido un desencuentro con una persona. Este hecho ya había sido denunciado ante la fiscalía</t>
  </si>
  <si>
    <t>No se especifica la hora del asesinato</t>
  </si>
  <si>
    <t>MIGUEL TAPI RITO</t>
  </si>
  <si>
    <t>El Brazo</t>
  </si>
  <si>
    <t>Bahía Solano</t>
  </si>
  <si>
    <t>Ex gobernador de las comunidades indígenas de El Brazo y Bacuru Purru.</t>
  </si>
  <si>
    <t>Resguardo Alto del Río Valle</t>
  </si>
  <si>
    <t>Hombres encapuchados y armados que se identificaron como miembros de las AGC obligaron a la persona a que los acompañara al río en horas de la mañana. Al otro día fue hallado decapitado</t>
  </si>
  <si>
    <t>https://www.cric-colombia.org/portal/asesinado-lider-indigena-del-pueblo-embera-dobida-de-bahia-solano-choco/</t>
  </si>
  <si>
    <t>https://www.contagioradio.com/es-asesinado-el-mayor-indigena-miguel-tapi-en-choco/</t>
  </si>
  <si>
    <t>http://www.colombiainforma.info/lider-indigena-fue-asesinado-en-el-choco-y-comunidad-sufrio-de-desplazamiento/</t>
  </si>
  <si>
    <t>En el evento se registró un desplazamiento masivo de varias comunidades hacia la cabecera municipal de Bahía Solano.</t>
  </si>
  <si>
    <t>La persona no era líder en ejercicio. Lo había sido en el pasado</t>
  </si>
  <si>
    <t>GILDON SOLÍS</t>
  </si>
  <si>
    <t>Munchique</t>
  </si>
  <si>
    <t>Buenos Aires</t>
  </si>
  <si>
    <t>El líder era el enlace entre la alcaldía municipal y el sector minero</t>
  </si>
  <si>
    <t>Cuando salía de una reunión fue abordado por dos hombres en motocicleta quienes le dispararon</t>
  </si>
  <si>
    <t>https://lavozdelnorte.com.co/asesinan-a-gildon-solis-lider-social-de-buenos-aires-cauca/</t>
  </si>
  <si>
    <t>https://www.lafm.com.co/colombia/otro-lider-social-es-asesinado-en-cauca</t>
  </si>
  <si>
    <t>https://www.elespectador.com/noticias/nacional/asesinan-gildon-solis-lider-social-de-buenos-aires-cauca/</t>
  </si>
  <si>
    <t>https://www.rcnradio.com/colombia/pacifico/asesinan-otro-lider-social-en-el-cauca</t>
  </si>
  <si>
    <t>A la víctima le habrían ofrecido trasladarlo a otra ciudad. No es claro que ésta hubiera aceptado o que se le asignara esquema de seguridad</t>
  </si>
  <si>
    <t>La persona trabajaba como enlace entre el sector minero y la alcaldía municipal, pero no se sabe sí pertenecía a alguna organización social.</t>
  </si>
  <si>
    <t>JOAQUÍN ANTONIO RAMÍREZ</t>
  </si>
  <si>
    <t>El Cedro de Cisneros</t>
  </si>
  <si>
    <t>Buenaventura</t>
  </si>
  <si>
    <t>Solamente se señala que era integrante del Consejo Comunitario Cimarrones de Cisneros</t>
  </si>
  <si>
    <t>Consejo Comunitario Cimarrones de Cisneros</t>
  </si>
  <si>
    <t>La persona se encontraba departiendo cerca a su casa en horas de la noche y fue herido por arma de fuego por personas que se movilizaban en una moto</t>
  </si>
  <si>
    <t>https://cali.extra.com.co/noticias/judicial/asesinaron-un-lider-social-en-la-zona-rural-de-buenaventur-647988</t>
  </si>
  <si>
    <t>https://www.telesurtv.net/news/colombia-violencia-politica-asesinato-20201207-0015.html</t>
  </si>
  <si>
    <t>https://www.elnuevosiglo.com.co/articulos/12-07-2020-indepaz-denuncia-el-asesinato-de-lider-social-en-buenaventura</t>
  </si>
  <si>
    <t>En Buenaventura hacen presencia La Local, La empresa, el ELN, las AGC y el Frente Unido del Pacífico</t>
  </si>
  <si>
    <t>No se especifica el cargo de la persona. Entonces no es claro si la persona solamente pertenecía o vivía en el consejo o sí realmente ocupaba algún cargo dentro de la organización</t>
  </si>
  <si>
    <t>JULIO VELÁZQUEZ</t>
  </si>
  <si>
    <t>Paso Cusiana</t>
  </si>
  <si>
    <t>Tauramena</t>
  </si>
  <si>
    <t>Presidente JAC vereda Paso Cusiana</t>
  </si>
  <si>
    <t>JAC Paso Cusiana</t>
  </si>
  <si>
    <t>El líder se encontraba en su lugar de trabajo (taller de ornamentación) cuando dos personas que se movilizaban en motocicleta le dispararon en repetidas ocasiones. Los hechos tuvieron lugar a las 11:30 am</t>
  </si>
  <si>
    <t>https://www.eltiempo.com/colombia/otras-ciudades/lideres-sociales-recompensa-por-informacion-tras-asesinato-de-lider-comunal-en-casanare-553741</t>
  </si>
  <si>
    <t>https://www.telesurtv.net/news/denuncian-nuevo-asesinato-lider-social-casanare-colombia-20201208-0091.html</t>
  </si>
  <si>
    <t>https://prensalibrecasanare.com/casanare/39806-indepaz-denunciu-el-asesinato-del-lnder-social-de-tauramena-julio-velbzquez.html</t>
  </si>
  <si>
    <t>https://elnuevooriente.com/asesinado-lider-comunal-de-tauramena/</t>
  </si>
  <si>
    <t>Los delincuentes se acercaron al taller donde laboraba Julio y cuando lo identificaron como el dueño del establecimiento le dispararon</t>
  </si>
  <si>
    <t>No se indica en dónde ocurrieron lo hechos. No es claro sí el evento fe en el casco urbano o si fue en la vereda donde Julio se desempeñaba</t>
  </si>
  <si>
    <t>ELIZABETH BETANCUR GARCÍA</t>
  </si>
  <si>
    <t>Las Margaritas</t>
  </si>
  <si>
    <t>Yolombó</t>
  </si>
  <si>
    <t>Promotora comunal</t>
  </si>
  <si>
    <t>Red Nacional de Mujeres Comunales de Colombia</t>
  </si>
  <si>
    <t>Solo se sabe que fue baleada en la vereda Las Margaritas</t>
  </si>
  <si>
    <t>https://www.lafm.com.co/colombia/cidh-rechaza-asesinato-de-la-lider-social-elizabeth-betancur-garcia</t>
  </si>
  <si>
    <t>https://www.pacocol.org/index.php/comites-regionales/antioquia/13779-asesinan-a-lideresa-social-en-antioquia</t>
  </si>
  <si>
    <t>https://www.alertapaisa.com/noticias/antioquia/denuncian-que-mujer-asesinada-en-yolombo-antioquia-era-lider-social</t>
  </si>
  <si>
    <t>La persona era coordinadora de la Capacitación Comunal del Capítulo Yolombó de la Red Nacional de Mujeres Comunales de Colombia.</t>
  </si>
  <si>
    <t>No es claro si se trataba de una lidereza rural</t>
  </si>
  <si>
    <t>FREINER LEMUS</t>
  </si>
  <si>
    <t>Guadualejo</t>
  </si>
  <si>
    <t>Páez</t>
  </si>
  <si>
    <t>Miembro de Guardia del Resguardo Togoima</t>
  </si>
  <si>
    <t>Resguardo Togoima</t>
  </si>
  <si>
    <t>Un grupo armado incursionó en el resguardo Togoima y luego de ubicar a Freiner lo balearon</t>
  </si>
  <si>
    <t>https://www.wradio.com.co/noticias/regionales/asesinan-a-un-guardia-indigena-en-el-oriente-del-cauca/20201213/nota/4094748.aspx</t>
  </si>
  <si>
    <t>https://www.colombiainforma.info/freiner-lemus-exautoridad-indigena-fue-asesinado-en-el-cauca/</t>
  </si>
  <si>
    <t>https://www.contagioradio.com/freiner-lemus-miembro-de-la-guardia-indigena-es-asesinado-en-cauca/</t>
  </si>
  <si>
    <t>https://www.elpais.com.co/judicial/denuncian-asesinato-de-un-integrante-de-la-guardia-indigena-en-paez-cauca.html</t>
  </si>
  <si>
    <t>Freiner también se había desempeñado como cabildante del mismo Resguardo</t>
  </si>
  <si>
    <t>En ese evento surge la duda de si un miembro de la guardia indígena es un líder rural</t>
  </si>
  <si>
    <t>ALIRIO DE JESÚS SERNA SIERRA</t>
  </si>
  <si>
    <t>La Esperanza</t>
  </si>
  <si>
    <t>San José</t>
  </si>
  <si>
    <t>Andes</t>
  </si>
  <si>
    <t>Esposo de presidente de la Junta de Acción Comunal y promotor de proyectos comunales</t>
  </si>
  <si>
    <t>JAC La Esperanza</t>
  </si>
  <si>
    <t>Hombres armados llegaron a su vivienda en horas de la noche y lo balearon</t>
  </si>
  <si>
    <t>https://www.resumenlatinoamericano.org/2020/12/19/colombia-denuncian-el-asesinato-del-lider-social-alirio-de-jesus-serna-sierra-en-antioquia/</t>
  </si>
  <si>
    <t>https://caracol.com.co/emisora/2020/12/17/medellin/1608235609_443316.html</t>
  </si>
  <si>
    <t>https://www.infobae.com/america/colombia/2020/12/18/asesinan-a-otro-lider-social-en-antioquia/</t>
  </si>
  <si>
    <t>La persona era a la vez esposo de la presidenta de la JAC veredal y promotor de proyectos comunales</t>
  </si>
  <si>
    <t>No me resulta claro si en el nombre va la persona asesinada o el del líder, en este caso, su esposa Bertha Montoya</t>
  </si>
  <si>
    <t>FRANCO NATIVEL SALAMANCA HOYOS</t>
  </si>
  <si>
    <t>El Arado</t>
  </si>
  <si>
    <t>Timbío</t>
  </si>
  <si>
    <t>Político, miembro de la Coccam</t>
  </si>
  <si>
    <t>Partido ASÍ</t>
  </si>
  <si>
    <t>Coccam</t>
  </si>
  <si>
    <t>Fue interceptado en horas de la madrugada por sujetos en motocicleta y luego de obligarlo a bajar del vehículo en el que se transportaba, fue baleado</t>
  </si>
  <si>
    <t>https://www.infobae.com/america/colombia/2020/12/18/el-concejal-y-lider-social-de-san-sebastian-franco-nativel-salamanca-fue-asesinado-por-hombre-armados-en-el-cauca/</t>
  </si>
  <si>
    <t>https://www.eltiempo.com/colombia/cali/en-timbio-asesinan-a-concejal-de-san-sebastian-cauca-555686</t>
  </si>
  <si>
    <t>https://confidencialcolombia.com/lo-mas-confidencial/franco-nativel-salamanca-el-lider-social-296-asesinado-en-colombia-este-ano/2020/12/19/</t>
  </si>
  <si>
    <t>https://www.hoydiariodelmagdalena.com.co/archivos/455667</t>
  </si>
  <si>
    <t>La persona pertenecía a distintos procesos políticos y organizativos. Era miembro de la Coccam</t>
  </si>
  <si>
    <t>ROBERTO EDUARDO PARRA OVALLE</t>
  </si>
  <si>
    <t>El Gobernador</t>
  </si>
  <si>
    <t>Mesetas</t>
  </si>
  <si>
    <t>Denunciante de despojo y de daños ambientales</t>
  </si>
  <si>
    <t>Fue citado en un lugar cerca a la vía principal del municipio de Mesetas, allí fue baleado</t>
  </si>
  <si>
    <t>https://www.resumenlatinoamericano.org/2020/12/28/colombia-asesinan-al-campesino-roberto-eduardo-parra-ovalle-habia-denunciado-despojo-de-tierras-y-deforestacion-en-mesetas-meta/</t>
  </si>
  <si>
    <t>http://www.alcarajo.org/asesinan-al-campesino-roberto-eduardo-parra-ovalle-quien-habia-denunciado-despojo-de-tierras-en-mesetas-meta/</t>
  </si>
  <si>
    <t>https://diariodelcauca.com.co/noticias/judicial/se-conocen-detalles-del-escabroso-asesinato-de-roberto-parra-651911</t>
  </si>
  <si>
    <t>https://eldiariodelllano.com/asesinado-campesino-que-denuncio-despojo-de-tierras-en-mesetas/</t>
  </si>
  <si>
    <t>La persona había recibido amenazas por grupos que se identificaban como paramilitares. Asimismo, había solicitado a la alcaldía medidas de protección</t>
  </si>
  <si>
    <t>No se especifica ni que perteneciera a una organización, ni un cargo que desempeñara</t>
  </si>
  <si>
    <t>JUVENAL VITONÁS ACHIQUÉ</t>
  </si>
  <si>
    <t>Loma de Paja</t>
  </si>
  <si>
    <t>Toribío</t>
  </si>
  <si>
    <t>Fue asesinado mientras se movilizaba en su motocicleta en horas de la tarde</t>
  </si>
  <si>
    <t>https://www.telesurtv.net/news/colombia-rechazo-asesinato-comunero-toribio-cauca-20201227-0002.html</t>
  </si>
  <si>
    <t>https://www.pacocol.org/index.php/noticias/ddhh/13901-asesinado-juvenal-vitonas-achique-a-manos-del-fascismo-democratico</t>
  </si>
  <si>
    <t>https://www.elnuevosiglo.com.co/articulos/12-27-2020-asesinado-en-toribio-cauca-el-comunero-juvenal-vitonas</t>
  </si>
  <si>
    <t>https://www.resumenlatinoamericano.org/2020/12/27/colombia-denuncian-el-asesinato-de-comunero-en-toribio/</t>
  </si>
  <si>
    <t>Su vehículo fue interceptado</t>
  </si>
  <si>
    <t>No se especifica la comunidad indígena a la que pertenecía. Además, no es claro si el cargo de comunero implica que la persona era líder rural</t>
  </si>
  <si>
    <t>OMAR MORENO</t>
  </si>
  <si>
    <t>Miembro de sindicato agrario y movimiento político</t>
  </si>
  <si>
    <t>Trabajadores Agrícolas Independientes del Meta</t>
  </si>
  <si>
    <t>Unión Patriótica</t>
  </si>
  <si>
    <t>El vehículo en el que se movilizaba fue interceptado por sicarios en motocicleta. Denuncias posteriores afirman que habría sido torturado</t>
  </si>
  <si>
    <t>https://www.telesurtv.net/news/colombia-denuncian-asesinato-lider-social-narino-20201229-0057.html</t>
  </si>
  <si>
    <t>https://www.elnuevosiglo.com.co/articulos/12-29-2020-asesinado-en-llorente-narino-lider-omar-moreno</t>
  </si>
  <si>
    <t>https://noticias.canal1.com.co/nacional/asesinan-lider-social-omar-moreno-narino/</t>
  </si>
  <si>
    <t>https://www.contagioradio.com/asesinato-a-lider-social-omar-moreno-en-narino/</t>
  </si>
  <si>
    <t>Era un miembro antiguo de la UP</t>
  </si>
  <si>
    <t>Se cuenta con pocos datos sobre la forma en la que fue asesinado</t>
  </si>
  <si>
    <t>NORBEY ANTONIO RIVERA</t>
  </si>
  <si>
    <t>Popayán</t>
  </si>
  <si>
    <t>Miembro de asociación campesina</t>
  </si>
  <si>
    <t>Asociación Campesina de Trabajadores de Argelia -Ascamta-</t>
  </si>
  <si>
    <t>Fue interceptado por sicarios que lo balearon</t>
  </si>
  <si>
    <t>https://www.infobae.com/america/colombia/2020/12/30/asesinan-al-lider-norbey-antonio-rivera-esposo-de-una-concejal-de-argelia-cauca/</t>
  </si>
  <si>
    <t>https://www.noticiasrcn.com/nacional/lider-social-norbey-antonio-rivera-fue-asesinado-en-popayan-367819</t>
  </si>
  <si>
    <t>https://www.eltiempo.com/politica/proceso-de-paz/lideres-sociales-norbey-antonio-rivera-nuevo-lider-social-asesinado-557955</t>
  </si>
  <si>
    <t>El vehiculo en el que se transportaba fue interceptado. Había recibido amenazas y por esa razón se había trasladado a Popayán. Asimismo, era esposo de una concejal de Argelia (Cauca)</t>
  </si>
  <si>
    <t>También ingresaría a la base en virtud de su parentesco con una concejal de Argelia</t>
  </si>
  <si>
    <t>Generalidades sobre la base de datos</t>
  </si>
  <si>
    <t>Titulo:</t>
  </si>
  <si>
    <t>BASE DE DATO DE ASESINATO Y DESAPARICIÓN DE LÍDERES</t>
  </si>
  <si>
    <t>Objetivo de la base:</t>
  </si>
  <si>
    <t>La base de datos sobre violencia letal hacia líderes registra los asesinatos y desapariciones de los líderes rurales y sus familiares</t>
  </si>
  <si>
    <t>Periodicidad de la base</t>
  </si>
  <si>
    <t>Los eventos se registran con periodicidad díaria desde el 01/01/2005 a 16/09/2016</t>
  </si>
  <si>
    <t>Versión de la base</t>
  </si>
  <si>
    <t>Versión 4, no finalizada, por lo que los autores aclaran que está sujeta a cambios y modifcaciones</t>
  </si>
  <si>
    <t>Fuentes de información</t>
  </si>
  <si>
    <t>Prensa nacional e internacional, medios de comunicación, informes de asociaciones y agrupaciones de líderes, fuentes institucionales</t>
  </si>
  <si>
    <t>Definiciones básicas</t>
  </si>
  <si>
    <t>Lider rural</t>
  </si>
  <si>
    <t xml:space="preserve">“Dirigentes o dignatarios de organizaciones o asociaciones agrarias, campesinas, comunidades rurales y grupos étnicos indígenas o afrocolombianos” (Observatorio, 2017, p.7). En últimos ejercicios esta definición se ha precisado al registro del asesinato o desaparición de líderes que tengan un cargo dentro de alguna organización rural (presidente, vice, secretaria, fiscal, fundador, gobernador indígena, representante legal, directivo, etc). La base también registra reclamantes de tierra (que no necesariamente ejercen algún cargo de liderazgo), usuarios de la política de restitución de tierras y de sustitución de cultivos de uso ilícito. Igualmente, la base del Observatorio hace un conteo de Parientes/familiares de los líderes y lideresas que han sido asesinados o desaparecidos. </t>
  </si>
  <si>
    <t>Pariente</t>
  </si>
  <si>
    <t xml:space="preserve">Familiares de los líderes y lideresas que han sido asesinados o desaparecidos. Hijos, hermanos, padres. </t>
  </si>
  <si>
    <t>Asesinato</t>
  </si>
  <si>
    <t>Homicidio de un líder o lideresa rural.</t>
  </si>
  <si>
    <t>Desaparición</t>
  </si>
  <si>
    <t>Cuando la o el líder rural ha desaparecido de su comunidad y de sus espacios familiares y cotidianos a partir de las 48 horas.</t>
  </si>
  <si>
    <t>Amenaza</t>
  </si>
  <si>
    <t xml:space="preserve">Cuando el o la lideresa rural ha recibido intimidaciones de manera física, verbal, o escrita, a través de personas, panfletos, llamadas telefónicas, mensajes de texto, redes sociales, funcionarios públicos, políticos, personas desconocidas, etc. </t>
  </si>
  <si>
    <t>Criterios para la inclusión y exclusión de casos</t>
  </si>
  <si>
    <t xml:space="preserve">A la hora de trasladar esta definición al registro en la base de datos, se ha tenido en cuenta que el líder o lideresa ostente algún cargo en la organización a la que pertenece: ya sea presidente (a), vicepresidente (a), director (a), tesorero (a), secretario (a), fundador (a), coordinador (a), representante legal, gobernador (a) indígena, etc. Y por otro lado, se ha tomado en consideración las calidad de las fuentes y de la información que se llegue a tener sobre el caso. </t>
  </si>
  <si>
    <t>Definiciones de las variables de la base de datos</t>
  </si>
  <si>
    <t>Nombre</t>
  </si>
  <si>
    <t>Nombre de la víctimas.</t>
  </si>
  <si>
    <t>Género</t>
  </si>
  <si>
    <t>Define el sexo de la persona. Puede ser hombre o mujer. Hombre es 1, Mujer 2. En caso de no tener la información se registra como M</t>
  </si>
  <si>
    <t>Cédula</t>
  </si>
  <si>
    <t>Número de cédula de la víctimas. En caso de no tenerla se registra como M</t>
  </si>
  <si>
    <t>Tipo de líder</t>
  </si>
  <si>
    <t>Indica el tipo de líder, el cual puede ser:</t>
  </si>
  <si>
    <t>1. Líder junta de accion comunal</t>
  </si>
  <si>
    <t>2. Líder reclamante de tierras o restitucion</t>
  </si>
  <si>
    <t>3. Líder asociacion afrodescendiente</t>
  </si>
  <si>
    <t>4. Líder asociacion campesina, rural</t>
  </si>
  <si>
    <t>5. Líder asociacion de victimas o desplazados</t>
  </si>
  <si>
    <t>6. Líder asociacion minera</t>
  </si>
  <si>
    <t>7. Líder sindicato campesino</t>
  </si>
  <si>
    <t>8. Líder ambientalista</t>
  </si>
  <si>
    <t>9. Líder asociacion indigena</t>
  </si>
  <si>
    <t>10. Pariente</t>
  </si>
  <si>
    <t>11. Líder civico</t>
  </si>
  <si>
    <t>12. Liderazgo en duda: este caso se presenta cuando no es claro si la persona es líder, principalmente porque se registra algún tipo de activismo pero no se tiene ningún tipo de cargo. Usualmente la fuente de revisión afirma que es un "líder social" o "líder campesino" y "líder comunitario o comunal", sin dar mayores especificaciones</t>
  </si>
  <si>
    <t>Perfil</t>
  </si>
  <si>
    <t xml:space="preserve">Se hace una breve presentación sobre las principales actividades que desarrollaba el o la lideresa, las organizaciones a las que pertenecía. </t>
  </si>
  <si>
    <t>Vinculación a procesos de coca / sustitución</t>
  </si>
  <si>
    <t>Indica si la persona esta vinculada a un proceso de sustitución de cultivos de coca o a procesos organizativos alrededor del cultivo ilícito. Se codifica como</t>
  </si>
  <si>
    <t>1 si está vinculado; 2 si no está vinculado</t>
  </si>
  <si>
    <t>Nivel Organizacional</t>
  </si>
  <si>
    <t>Indica el ambito de actuación de la organización a la que pertenece el líder, esto puede ser</t>
  </si>
  <si>
    <t>1. Nacional</t>
  </si>
  <si>
    <t>2. Departamental</t>
  </si>
  <si>
    <t>3. regional</t>
  </si>
  <si>
    <t>4. Municipal</t>
  </si>
  <si>
    <t>5. veredal</t>
  </si>
  <si>
    <t>6. barrial</t>
  </si>
  <si>
    <t>Tipo 1 Organización</t>
  </si>
  <si>
    <t>Indica la organización principal de pertenencia del líder. Aquí se toman en cuenta las siguientes categorías: Cargo público
1. Asociación campesina, rural, comunitaria, agraria
2. Asociación minera
3. Asociación ambientalista
4. Asociación indígena (cabildos, organizaciones étnicas, comités etc).
5. Asociación afrodescendiente (consejos comunitarios).
6. Junta de Acción Comunal
7. Asociación de víctimas y desplazados
8. Asociación de reclamantes de tierras o restitución de tierras.
9. Movimiento Político Ej: Marcha Patriótica, Congreso de los pueblos. 
10. Asociación cívica
11. Sindicato agrario; 13. Sindicato
12. cargo público
M: No hay registro de la organización a la cual pertenece</t>
  </si>
  <si>
    <t>Tipo 2 Organización</t>
  </si>
  <si>
    <t>Indica la organización secundaria de pertenencia del líder (las mismas categorías del tipo 1)</t>
  </si>
  <si>
    <t>Tipo 3 Organización</t>
  </si>
  <si>
    <t>Indica la organización terciaria de pertenencia del líder (las mismas categorías del tipo 1)</t>
  </si>
  <si>
    <t>Nombre tipo 1 Organización</t>
  </si>
  <si>
    <t>Nombre de la organización principal del líderes</t>
  </si>
  <si>
    <t>Nombre tipo 2 Organización</t>
  </si>
  <si>
    <t>Nombre de la organización secundaria del líderes</t>
  </si>
  <si>
    <t>Nombre tipo 3 Organización</t>
  </si>
  <si>
    <t>Nombre de la organización terciaria del líderes</t>
  </si>
  <si>
    <t>Victimización</t>
  </si>
  <si>
    <t>Tipo de victimiización sufrida por el líder, puede ser: 
1. Desaparición/Secuestro
2. Homicidio +  Desaparición/Secuestro
3. Homicidio+ Homicidio de pariente
4. Homicidio parientes
5. Homicidio parientes + desaparición/secuestro
6. Feminicidio
7. Homicidio</t>
  </si>
  <si>
    <t>Fecha de desaparición</t>
  </si>
  <si>
    <t>Fecha presunta de la desaparición de la víctimas, cuando se desconoce se la fecha se aplica 0; si no aplica para desaparición se deja M</t>
  </si>
  <si>
    <t>Día</t>
  </si>
  <si>
    <t>Día de la presunta desaparición, cuando se desconoce se codifica con M</t>
  </si>
  <si>
    <t>Mes</t>
  </si>
  <si>
    <t>Mes de la presunta desaparición, cuando se desconoce se codifica con M</t>
  </si>
  <si>
    <t>Año</t>
  </si>
  <si>
    <t>Año de la oresunta desaparición, cuando se desconoce se codifica con M</t>
  </si>
  <si>
    <t>Vereda</t>
  </si>
  <si>
    <t>Vereda de ocurrencia del hecho, cuandos se desconoce se codifica con M</t>
  </si>
  <si>
    <t>Corregimiento</t>
  </si>
  <si>
    <t>Corregimiento de ocurrencia del hecho, cuando se descooce se codifica con M</t>
  </si>
  <si>
    <t>Municipio</t>
  </si>
  <si>
    <t>Nombre del municipio de ocurrencia del hecho, cuando se desconoce se codifica con M</t>
  </si>
  <si>
    <t>Codigo Mun</t>
  </si>
  <si>
    <t>Código de clasificación geopolítica del DANE (divipola) de cinco dígitos para el municipio, cuando se desconoce se codifica con M</t>
  </si>
  <si>
    <t>Departamento</t>
  </si>
  <si>
    <t>Nombre del departamento de ocurrencia del hecho, cuando se desconoce se codifica con M</t>
  </si>
  <si>
    <t>Codigo Dep</t>
  </si>
  <si>
    <t>Código de clasificación geopolítica del DANE (divipola) de dos dígitos para el departamento, cuando se desconoce se codifica con M</t>
  </si>
  <si>
    <t>Presunto Autor</t>
  </si>
  <si>
    <t>Presunto autor de la victimización, corresponde a: 
1. Ejército Nacional
2. Policía Nacional
3. ESMAD
4. ELN
5. FARC-EP
6. FARC + Ejercito Nacional
7. Disidencias FARC-EP
8. Grupos Herederos del Paramilitarismo
9. Grupos Herederos del Paramilitarismo y Ejército
10. Paramilitares: Hay que tener en cuenta que el periodo de registro comienza desde el 2005, cuando aún no se había completado la desmovilización paramilitar
11. Particulares
12. Sin Identificar</t>
  </si>
  <si>
    <t>Nombre del presunto autor</t>
  </si>
  <si>
    <t>Nombre del presunto autor, puede corresponder a nombres de personas u organizaciones. Si no registra colocar M</t>
  </si>
  <si>
    <t>Motivo</t>
  </si>
  <si>
    <t>Razón para la ocurrencia del evento. Si no registra colocar M.</t>
  </si>
  <si>
    <t>Modus Operandi</t>
  </si>
  <si>
    <t>Los mecanismos que fueron utilizados para perpetrar el homicidio. Si no hay información de mecanismos se coloca M</t>
  </si>
  <si>
    <t>Categoría Modus</t>
  </si>
  <si>
    <t>Categoría del Modus Operandi los cuales corresponden a:</t>
  </si>
  <si>
    <t>1. Atentado colectivo: Cuando el líder se encontraba junto con otras personas de su organización, comunidad</t>
  </si>
  <si>
    <t xml:space="preserve">2. Atentado individual: Cuando el ataque se ejecuta en un momento en el cual el líder se encuentra solo. </t>
  </si>
  <si>
    <t>3. Combates: El homicidio del líder se da en un contexto de enfrentamiento entre distintos actores armados.</t>
  </si>
  <si>
    <t>4. Desaparecido</t>
  </si>
  <si>
    <t>5. Ejecución Extrajudicial: Es un homicidio ejecutado por fuerzas del Estado</t>
  </si>
  <si>
    <t>6. Retén: Cuando el asesinato del líder ocurre a partir de retenes que realiza cualquier actor armado.</t>
  </si>
  <si>
    <t>7. Bomba</t>
  </si>
  <si>
    <t>8. Enfrentamiento con la fuerza pública: Cuando en medio de un enfrentamiento entre organizaciones y las policía/ejército resulta alguien herido</t>
  </si>
  <si>
    <t>M: Si no se registra ningún tipo de información</t>
  </si>
  <si>
    <t>Categoría modus 2</t>
  </si>
  <si>
    <t xml:space="preserve">Categoría modus 2 , puede ser
1. Asesinado a golpes
2. Asfixiado, degollado, descuartizado, decapitado.
3. Baleado: se utiliza igualmente para hablar de una mujer. 
4. Baleado en su casa o cerca  a su casa
5. Baleado en sitio público
6. Baleado mientras ejercía su actividad de líder
7. Bomba
8. apuñalado
9. Desaparición y homicidio
10. Fuego cruzado fuerzas estatales-guerrilla
11. Enfrentamiento entre organización campesina y fuerzas estatales
12. Vehículo interceptado
13. Violacion y homicidio
M: No se registra ningún tipo de información
</t>
  </si>
  <si>
    <t>Tipo de Arma</t>
  </si>
  <si>
    <t>El tipo de arma puede ser:</t>
  </si>
  <si>
    <t>1. Arma Blanca</t>
  </si>
  <si>
    <t>2. Arma de Fuego</t>
  </si>
  <si>
    <t xml:space="preserve">3. Arma Blanca y Arma de Fuego </t>
  </si>
  <si>
    <t>4. Asfixia</t>
  </si>
  <si>
    <t xml:space="preserve">5. Bombas </t>
  </si>
  <si>
    <t>6. Golpes</t>
  </si>
  <si>
    <t>7. Golpes y armas blancas</t>
  </si>
  <si>
    <t xml:space="preserve">8. Golpes y arma fuego </t>
  </si>
  <si>
    <t xml:space="preserve">M: No se tiene información </t>
  </si>
  <si>
    <t>Tortura</t>
  </si>
  <si>
    <t>Indica si la victima fue o no torturada, de manera que:</t>
  </si>
  <si>
    <t>1 si se sabe que existió tortura</t>
  </si>
  <si>
    <t xml:space="preserve">2, si no existió </t>
  </si>
  <si>
    <t xml:space="preserve">3. Aun desaparecido </t>
  </si>
  <si>
    <t>M: No se tiene información o certeza sobre si fue o no torturada</t>
  </si>
  <si>
    <t>Fuente 1</t>
  </si>
  <si>
    <t>Fuente 1 de obtención de los datos</t>
  </si>
  <si>
    <t>Fuente 2</t>
  </si>
  <si>
    <t>Fuente 2 de obtención de los datos</t>
  </si>
  <si>
    <t>Fuente 3</t>
  </si>
  <si>
    <t>Fuente 3 de obtención de los datos</t>
  </si>
  <si>
    <t>Fuente 4</t>
  </si>
  <si>
    <t>Fuente 4 de obtención de los datos</t>
  </si>
  <si>
    <t>Listado</t>
  </si>
  <si>
    <t>Fecha de consulta</t>
  </si>
  <si>
    <t>Fecha en la que fueron consultadas las fuentes y registradas en la base de datos</t>
  </si>
  <si>
    <t>Datos relevantes de las fuente</t>
  </si>
  <si>
    <t>Resumen de la información del caso, dada por las diferentes fuentes</t>
  </si>
  <si>
    <t>Caso Gris</t>
  </si>
  <si>
    <t>Cuando se tienen dudas sobre los presuntos autores del homicidio o desaparición</t>
  </si>
  <si>
    <t>Caso Gris Cod</t>
  </si>
  <si>
    <t>Observaciones</t>
  </si>
  <si>
    <t>Observaciones a los datos y las fuentes</t>
  </si>
  <si>
    <t>Amenazas</t>
  </si>
  <si>
    <t>Indica si la victima fue o no amenazadas previamente, de manera que:</t>
  </si>
  <si>
    <t>1, si se sabe que existió amenaza previa</t>
  </si>
  <si>
    <t xml:space="preserve">2,  no tenía amenazas </t>
  </si>
  <si>
    <t>M: Si no se sabe si tenía, y no hay certeza si recibía amenazas</t>
  </si>
  <si>
    <t>Protección</t>
  </si>
  <si>
    <t>Indica si la victima tenía esquema de protección, de manera que:</t>
  </si>
  <si>
    <t>1, si se sabe que la víctima tenía esquema de protección</t>
  </si>
  <si>
    <t>2, si la víctima lo había solicitado pero aunno lo tenía asignado</t>
  </si>
  <si>
    <t>3, si no existió o no hay información sobre si la víctima tenía esquema de protección</t>
  </si>
  <si>
    <t>Indica si la victima se registra como un falso positivo, de manera que:</t>
  </si>
  <si>
    <t>1, si se sabe que la víctima fue un falso positivo</t>
  </si>
  <si>
    <t>M: No se trata de casos de falso positivo</t>
  </si>
  <si>
    <t>GONZALO CARDONA MOLINA</t>
  </si>
  <si>
    <t>I</t>
  </si>
  <si>
    <t>Gonzalo Cardona Molina era un campesino de las montañas del Tolima. Era un hombre de 55 años que se interesó por aprender todo acerca de la palma de cera y el loro orejiamarillo, dos especies que habitan los bosques de Roncesvalles, su pueblo natal. También era un científico nato, un defensor del medioambiente y hasta se convirtió en maestro para ingenieros, biólogos e investigadores que llegaban a su tierra.</t>
  </si>
  <si>
    <t>Proaves</t>
  </si>
  <si>
    <t>Fue interceptado en la carretera de Tulua a Roncesvalles</t>
  </si>
  <si>
    <t>https://pacifista.tv/notas/una-vida-por-la-vida-lo-que-mataron-con-el-asesinato-de-gonzalo-cardona-molina/</t>
  </si>
  <si>
    <t>https://www.eltiempo.com/justicia/delitos/gonzalo-cardona-molina-asi-van-las-investigaciones-por-asesinato-de-defensor-del-loro-orejiamarillo-560447</t>
  </si>
  <si>
    <t>No había recibido amenazas aunque se encontraba en una zona de disputa con disidencias de las FARC</t>
  </si>
  <si>
    <t>FREDMAN ERAZO PADILLA</t>
  </si>
  <si>
    <t>La Apartada</t>
  </si>
  <si>
    <t xml:space="preserve">El hombre de 43 años de edad, era abogado, historiador, y asesor en legislación afrocolombiana. También estuvo en mesas de trabajo en el Pacífico colombiano y vigiló los temas comunitarios de las poblaciones afro. </t>
  </si>
  <si>
    <t>CENPAZ</t>
  </si>
  <si>
    <t>Consejo Comunitario San Basilio del Palenque</t>
  </si>
  <si>
    <t xml:space="preserve">Fue asesinado hacia las 9 de la mañana, al interior de un restaurante ubicado en el corregimiento Puente San Jorge, de La Apartada, Córdoba. </t>
  </si>
  <si>
    <t>https://www.elespectador.com/noticias/nacional/asesinan-a-lider-social-afro-en-la-apartada-cordoba/</t>
  </si>
  <si>
    <t>https://www.resumenlatinoamericano.org/2021/01/20/colombia-dolor-y-rechazo-por-el-asesinato-del-lider-palenquero-fredman-herazo-padilla/</t>
  </si>
  <si>
    <t>https://www.infobae.com/america/colombia/2021/01/16/tristeza-y-repudio-tras-el-asesinato-del-lider-social-afro-fredman-herazo-padilla-en-cordoba/</t>
  </si>
  <si>
    <t>No tenía amenazas, había participado en la mesa de negociación del AFP</t>
  </si>
  <si>
    <t xml:space="preserve">JOSE ROBINSON QUINO </t>
  </si>
  <si>
    <t>ex10</t>
  </si>
  <si>
    <t>Yondó</t>
  </si>
  <si>
    <t>la policía confirmó que la víctima era el actual presidente de la Junta de Acción Comunal de la vereda Caño Bonito.</t>
  </si>
  <si>
    <t>Junta de acción comunal de Caño Bonito</t>
  </si>
  <si>
    <t>comandante de la Policía del Magdalena Medio, aseguró que se trabaja en varias hipótesis que permitirán esclarecer el crimen de este líder social. El oficial recalcó que el señor Quino tenía indecentes penales, por lo que podrían ser los detonantes de su muerte, aunque aún es una hipótesis.</t>
  </si>
  <si>
    <t>https://caracol.com.co/emisora/2021/01/16/medellin/1610801854_915960.htmlhttps://caracol.com.co/emisora/2021/01/16/medellin/1610801854_915960.html</t>
  </si>
  <si>
    <t>https://www.bluradio.com/blu360/antioquia/asesinan-a-jose-robinson-quino-lider-social-de-yondo-antioquia</t>
  </si>
  <si>
    <t>El líder comunal tenía antecedentes penales por tráfico de drogas y acceso carnal a menor de 14 años</t>
  </si>
  <si>
    <t>FERMILIANO MENESES</t>
  </si>
  <si>
    <t>Ejercito de Liberación Nacional</t>
  </si>
  <si>
    <t>era reconocido en esa región del sur del departamento por su lucha por la sustitución de cultivos ilícitos, la defensa del territorio, y su oposición a la aspersión aérea con glifosato.</t>
  </si>
  <si>
    <t>Concejo Municipal</t>
  </si>
  <si>
    <t xml:space="preserve">Fue retenido por un grupo armado y posteriormente asesinado </t>
  </si>
  <si>
    <t>https://www.infobae.com/america/colombia/2021/01/16/tras-atender-un-llamado-de-emergencia-asesinaron-a-fermiliano-meneses-concejal-y-lider-social-de-argelia-cauca/</t>
  </si>
  <si>
    <t>https://www.rcnradio.com/colombia/region-central/encuentran-el-cuerpo-del-concejal-fermiliano-meneses-asesinado-en-argelia</t>
  </si>
  <si>
    <t xml:space="preserve">Puede ser un caso gris porque en la noticia dice que es un concejal aunque era un líder de los procesos de sustitución y estaba en contra del glifosato. Por estas dos últimas razones lo registramos. </t>
  </si>
  <si>
    <t>WILLIAM ANTONIO RODRÍGUEZ</t>
  </si>
  <si>
    <t>La Punta</t>
  </si>
  <si>
    <t>Banco de Arena</t>
  </si>
  <si>
    <t>William Antonio Rodríguez Martínez, quien era muy conocido y querido por la comunidad, “porque siempre fue considerado como un líder, que luchó por el bienestar de todos”, indicó una mujer. Era el gerente del acueducto de Banco de arena</t>
  </si>
  <si>
    <t>Un grupo armado lo acribilló cerca de su casa</t>
  </si>
  <si>
    <t>https://www.laopinion.com.co/sucesos/asesinado-lider-comunal-en-zona-rural-de-cucuta</t>
  </si>
  <si>
    <t>https://www.prensarural.org/spip/spip.php?article26283</t>
  </si>
  <si>
    <t xml:space="preserve">La persona no reporta ningún cargo, aunque se dice que es un líder de la zona y que es el gerente del Acueducto. </t>
  </si>
  <si>
    <t>LINDA DIAZ ROMERO</t>
  </si>
  <si>
    <t>Guarumo</t>
  </si>
  <si>
    <t>lideresa y ex candidata al Concejo Municipal de Cáceres por el partido de la U en el año 2015 y reconocida trabajadora de varias IES.</t>
  </si>
  <si>
    <t>Asociación de Campesinos y Agricultores de Villa San Roque</t>
  </si>
  <si>
    <t>Ex candidata al concejo por el Partido de la U</t>
  </si>
  <si>
    <t>Díaz se encontraba en su vivienda ubicada en el corregimiento Guarumo de Cáceres cuando hombres armados llegaron hasta el lugar y le dispararon.</t>
  </si>
  <si>
    <t>https://noticias.caracoltv.com/antioquia/asesinan-a-excandidata-al-concejo-y-lideresa-social-de-caceres-antioquia</t>
  </si>
  <si>
    <t>https://www.eltiempo.com/colombia/medellin/homicidios-en-antioquia-asesinan-a-lider-social-en-el-bajo-cauca-561823</t>
  </si>
  <si>
    <t>JOSE ABADIA PARRA</t>
  </si>
  <si>
    <t>Puerto Caldas</t>
  </si>
  <si>
    <t>un líder social integrante de la Fundación Nuevo Amanecer y quien había sido víctima de desplazamiento forzado por parte de grupos armados</t>
  </si>
  <si>
    <t>Fundación Nuevo Amanecer</t>
  </si>
  <si>
    <t>Sicario atacó el lugar donde se encontraba el líder con otras personas. El sicario también murió</t>
  </si>
  <si>
    <t>Al líder le quitaron recientemente su esquema de seguridad</t>
  </si>
  <si>
    <t>https://www.ciudadregion.com/regiones/risaralda/pereira/balacera-en-puerto-caldas-dejo-dos-personas-muertas</t>
  </si>
  <si>
    <t>https://analisisurbano.org/asesinan-lider-social-en-puerto-caldas-pereira/118266/</t>
  </si>
  <si>
    <t>https://caracol.com.co/emisora/2021/01/25/pereira/1611573011_951099.html</t>
  </si>
  <si>
    <t xml:space="preserve">ARSENIO QUINAYAS RUIZ </t>
  </si>
  <si>
    <t>San Agustín</t>
  </si>
  <si>
    <t>e desempeñaba como tesorero miembro de la Junta de Acción Comunal de la vereda Los Andes, jurisdicción del municipio de San Agustín, en el departamento colombiano de Huila</t>
  </si>
  <si>
    <t>Junta de acción comunal vereda Los Andes</t>
  </si>
  <si>
    <t>según información de la familia, hombres encapuchados ingresaron hasta la cocina de la víctima y dispararon en una oportunidad cegando su vida de forma instantánea.</t>
  </si>
  <si>
    <t>https://www.telesurtv.net/news/colombia-denuncian-asesinato-lider-comunal-huila-20210130-0019.html</t>
  </si>
  <si>
    <t>https://www.laiguana.tv/articulos/875967-colombia-denuncian-asesinato-lider-comunal-arcenio-quinayas-ruiz/</t>
  </si>
  <si>
    <t>REMBERTO ARRIETA</t>
  </si>
  <si>
    <t>La Primavera</t>
  </si>
  <si>
    <t xml:space="preserve">Hacía parte del PNIS y de la JAC </t>
  </si>
  <si>
    <t>Junta de acción comunal de la vereda la Primavera</t>
  </si>
  <si>
    <t>Esta persona fue sacada de su vivienda en la vereda La Primavera de Tarazá en Antioquia y posteriormente asesinada.
Tras ello, los perpetradores del crimen lanzaron su cuerpo a la quebrada La Barrigona, pero eso sí- advirtieron que nadie podía recoger el cadáver hasta que ellos dejaran el sitio.</t>
  </si>
  <si>
    <t>https://www.somosfan.com/crimen/remberto-arrieta-asesinato/40396/</t>
  </si>
  <si>
    <t>YORDAN EDUARDO GUETIO</t>
  </si>
  <si>
    <t>Yordan Eduardo Guetio era uno de los líderes juveniles de la Asociación de Trabajadores Campesinos del municipio de Corinto y se destacó como defensor de Derechos Humanos e integrante de la junta de acción comunal de la Vereda San Luis Arriba.</t>
  </si>
  <si>
    <t>Asociación de trabajadores campesinos del municipio de Corinto</t>
  </si>
  <si>
    <t>Junta de acción comunal vereda San Luis</t>
  </si>
  <si>
    <t>, hacia las 7 de la noche Yordan Guetio se movilizaba en una motocicleta junto a su papá en una de las vías del municipio. Durante el recorrido fueron interceptados por hombres fuertemente armados que le exigieron a Yordan descender del vehículo y acompañarlos.
En el relato, el padre de Yordan asegura que se dirigió al casco urbano dando aviso a la guardia campesina y a la comunidad. Hacia las 8 pm encontraron el cuerpo sin vida de cerca al lugar en el que fueron interceptados.</t>
  </si>
  <si>
    <t>https://www.contagioradio.com/asesinan-a-yordan-eduardo-guetio-lider-juvenil-de-corinto-cauca/</t>
  </si>
  <si>
    <t>ALEJANDRO MANUGAMA CHECHE</t>
  </si>
  <si>
    <t>Alto Andágueda</t>
  </si>
  <si>
    <t xml:space="preserve">médico tradicional indígena </t>
  </si>
  <si>
    <t>esguardo Tahamy del Alto Andágueda</t>
  </si>
  <si>
    <t>Información entregada por la misma comunidad, señala que el líder indígena Alejandro Manugama Cheche fue asesinado por integrantes del ELN que tiene presencia en esa región del departamento chocoano.
El hecho violento ocurrió en la tarde del miércoles, cuando Manugama se encontraba realizando labores en su chagra, como informaron de la misma comunidad.</t>
  </si>
  <si>
    <t>https://www.elpais.com.co/judicial/eln-asesino-a-medico-tradicional-indigena-en-bagado-choco.html</t>
  </si>
  <si>
    <t>https://www.infobae.com/america/colombia/2021/02/19/con-el-homicidio-de-un-medico-ancestral-indigena-en-choco-colombia-registra-24-lideres-sociales-asesinados-en-2021/</t>
  </si>
  <si>
    <t>MARCOS PAÍ</t>
  </si>
  <si>
    <t>Marcos, pertenecía a la comunidad indígena Awá y se había desempeñado como gobernador del resguardo de La Brava, ubicado en el municipio de Tumaco, Nariño.</t>
  </si>
  <si>
    <t>Marcos Pai fue apresado por miembros de un grupo armado irregular en compañía de otras tres personas, siendo, al decir de Unipa, su único delito "el de incumplir las restricciones de movilidad impuestas" por el propio grupo armado. Por tal motivo, fueron torturados y asesinados, asegura la organización.</t>
  </si>
  <si>
    <t>al parecer fue asesinado, según un comunicado de la organización indígena por incumplir las restricciones a la movilidad impuestas por actores armados ilegales.</t>
  </si>
  <si>
    <t>https://caracol.com.co/emisora/2021/02/24/pasto/1614181779_692869.html</t>
  </si>
  <si>
    <t>https://www.telesurtv.net/news/otro-lider-social-asesinado-colombia-suman-26-durante-2021-20210224-0017.html</t>
  </si>
  <si>
    <t>JHON ALBEIRO PAÍ</t>
  </si>
  <si>
    <t>pertenecía a la comunidad Awá y se desempeñaba como fiscal del cabildo Piguambi Palanga.</t>
  </si>
  <si>
    <t>Cabildo Piguambi Palanga</t>
  </si>
  <si>
    <t>Versiones aseguran que hombres armados llegaron hasta el resguardo y acabaron con la vida del dirigente.</t>
  </si>
  <si>
    <t>https://tubarco.news/tubarco-noticias-occidente/tubarco-noticias-narino-tubarco-noticias-occidente/rechazo-en-tumaco-en-menos-de-una-semana-fue-asesinado-otro-lider-indigena/</t>
  </si>
  <si>
    <t>https://www.onic.org.co/comunicados-regionales/4151-las-autoridades-indigenas-del-pueblo-awa-del-resguardo-piguambi-palangala-denuncian-que-el-24-de-febrero-fue-asesinado-jhon-pai-pascal-fiscal-del-cabildo</t>
  </si>
  <si>
    <t xml:space="preserve">JAIME BASILIO </t>
  </si>
  <si>
    <t>Libertad</t>
  </si>
  <si>
    <t>Jaime Enrique Basilio Basilio, quien tenía 61 años y era el primer alguacil del Cabildo Indígena Libertad de la etnia Zenú. Su elección, al igual que la de los demás 9 integrantes del cabildo se produjo el 8 de enero de 2021 justo en la casa de este ciudadano y los reconoció como miembros de la mesa directiva de esa autoridad indígena el municipio de San Onofre en la Resolución 107 del 22 de febrero por un período que se extiende hasta el 2025.</t>
  </si>
  <si>
    <t>Cabildo Indígena Libertad de la etnia Zenú</t>
  </si>
  <si>
    <t>El crimen de Basilio Basilio se registró pasadas las 8:00 de la noche del lunes 1° de marzo en su residencia que se ubica en la entrada al corregimiento Libertad, a un kilómetro de la vía que va hacia Pisisí.El alguacil primero de la etnia Zenú estaba sentado en la terraza de su humilde vivienda y hasta allí llegó a pie un hombre que sin mediar palabras le disparó en dos oportunidades en el tórax. Ello le ocasionó la muerte de inmediato. Su cadáver quedó sentado en una silla plástica y allí permaneció hasta la mañana de ayer, a las 8:00, cuando el personal de la Policía Judicial acudió a la zona para realizar la inspección.</t>
  </si>
  <si>
    <t>https://www.elheraldo.co/sucre/asesinan-un-lider-indigena-en-libertad-san-onofre-798620</t>
  </si>
  <si>
    <t>http://www.alcarajo.org/asesinan-al-lider-social-jaime-basilio-en-san-onofre-sucre/</t>
  </si>
  <si>
    <t>https://www.infobae.com/america/colombia/2021/03/03/con-el-homicidio-del-alguacil-indigena-jaime-basilio-van-28-lideres-sociales-asesinados-en-colombia/</t>
  </si>
  <si>
    <t>CARMEN OFELIA CUMBALAZA</t>
  </si>
  <si>
    <t>Tasmag</t>
  </si>
  <si>
    <t>CUMBAL</t>
  </si>
  <si>
    <t>era una lideresa del Resguardo del Gran Cumbal que participaba activamente en los procesos organizativos de su comunidad, e incluso llegó a ser la primera mujer precandidata al Concejo Municipal de Cumbal por el Movimiento de Autoridades Indígenas de Colombia, AICO.
Paralelamente, se sabe que empleaba la medicina tradicional y los conocimientos ancestrales para ofrecer apoyo en su comunidad; y que además era madre de tres menores de edad.</t>
  </si>
  <si>
    <t>Resguardo del Gran Cumbal</t>
  </si>
  <si>
    <t xml:space="preserve">De acuerdo con organizaciones del municipio, los hechos se registraron en la vereda Tasmag sector la laguna. Primeras versiones apuntan a que desconocidos habrían arribado hasta su residencia en donde fue asesinada.
</t>
  </si>
  <si>
    <t>https://www.resumenlatinoamericano.org/2021/03/07/colombia-denuncian-el-asesinato-en-narino-de-la-lideresa-social-carmen-ofelia-cumbalaza/</t>
  </si>
  <si>
    <t>https://www.infobae.com/america/colombia/2021/03/06/indignacion-en-narino-por-asesinato-de-carmen-cumbalaza-medica-tradicional-y-lideresa-indigena/</t>
  </si>
  <si>
    <t>https://www.contagioradio.com/asesinan-lideresa-indigena-en-el-sur-de-narino/</t>
  </si>
  <si>
    <t>MARIA BERNARDA JUANJIBIOY</t>
  </si>
  <si>
    <t>lideresa y alcaldesa del Resguardo del Cabildo Camentzá Biyá</t>
  </si>
  <si>
    <t>Cabildo Camentzá Biyá</t>
  </si>
  <si>
    <t>Según la información preliminar, la lideresa se movilizaba con otras mujeres en motocicleta, entre la vía Cabildo, en la vereda La Esmeralda, en Orito (Putumayo) con rumbo a la inspección de El Placer, en el municipio de Valle del Guamuez; allí fueron interceptadas por hombres armados que las asesinaron.</t>
  </si>
  <si>
    <t>https://www.elespectador.com/noticias/nacional/asesinan-a-la-lideresa-indigena-maria-bernarda-juajibioy-en-putumayo/</t>
  </si>
  <si>
    <t>https://www.infobae.com/america/colombia/2021/03/18/en-putumayo-asesinan-a-alcaldesa-indigena-maria-bernarda-juajibioy-y-a-su-nieta-de-un-ano-de-edad/</t>
  </si>
  <si>
    <t>https://www.semana.com/nacion/articulo/asesinan-a-la-lideresa-indigena-maria-bernarda-juajibioy-y-a-su-nieta-en-putumayo/202132/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</si>
</sst>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m/yyyy"/>
    <numFmt numFmtId="165" formatCode="dd/mm/yyyy"/>
    <numFmt numFmtId="166" formatCode="dd/mm/yy"/>
  </numFmts>
  <fonts count="33" x14ac:knownFonts="1">
    <font>
      <sz val="12"/>
      <color rgb="FF000000"/>
      <name val="Calibri"/>
      <charset val="1"/>
    </font>
    <font>
      <sz val="10"/>
      <color rgb="FF000000"/>
      <name val="Calibri"/>
      <family val="2"/>
    </font>
    <font>
      <b/>
      <sz val="10"/>
      <color rgb="FF000000"/>
      <name val="Calibri"/>
      <family val="2"/>
    </font>
    <font>
      <u/>
      <sz val="12"/>
      <color rgb="FF0000FF"/>
      <name val="Calibri"/>
      <family val="2"/>
    </font>
    <font>
      <u/>
      <sz val="10"/>
      <color rgb="FF0563C1"/>
      <name val="Calibri"/>
      <family val="2"/>
    </font>
    <font>
      <u/>
      <sz val="10"/>
      <color rgb="FF0000FF"/>
      <name val="Calibri"/>
      <family val="2"/>
    </font>
    <font>
      <b/>
      <sz val="10"/>
      <color rgb="FF333333"/>
      <name val="Calibri"/>
      <family val="2"/>
    </font>
    <font>
      <sz val="10"/>
      <color rgb="FF333333"/>
      <name val="Calibri"/>
      <family val="2"/>
    </font>
    <font>
      <sz val="14"/>
      <color rgb="FF000000"/>
      <name val="Calibri"/>
      <family val="2"/>
    </font>
    <font>
      <sz val="10"/>
      <color rgb="FF808080"/>
      <name val="Calibri"/>
      <family val="2"/>
    </font>
    <font>
      <u/>
      <sz val="10"/>
      <color rgb="FF000000"/>
      <name val="Calibri"/>
      <family val="2"/>
    </font>
    <font>
      <b/>
      <i/>
      <sz val="10"/>
      <color rgb="FF000000"/>
      <name val="Calibri"/>
      <family val="2"/>
    </font>
    <font>
      <i/>
      <sz val="10"/>
      <color rgb="FF000000"/>
      <name val="Calibri"/>
      <family val="2"/>
    </font>
    <font>
      <sz val="11"/>
      <color rgb="FF000000"/>
      <name val="Calibri"/>
      <family val="2"/>
    </font>
    <font>
      <u/>
      <sz val="11"/>
      <color rgb="FF0000FF"/>
      <name val="Calibri"/>
      <family val="2"/>
    </font>
    <font>
      <sz val="10"/>
      <color rgb="FF222222"/>
      <name val="Calibri"/>
      <family val="2"/>
    </font>
    <font>
      <sz val="10"/>
      <color rgb="FF363636"/>
      <name val="Calibri"/>
      <family val="2"/>
    </font>
    <font>
      <sz val="10"/>
      <color rgb="FF393939"/>
      <name val="Calibri"/>
      <family val="2"/>
    </font>
    <font>
      <sz val="10"/>
      <color rgb="FF1C2022"/>
      <name val="Calibri"/>
      <family val="2"/>
    </font>
    <font>
      <sz val="10"/>
      <color rgb="FF363636"/>
      <name val="Arial"/>
      <family val="2"/>
    </font>
    <font>
      <sz val="11"/>
      <color rgb="FF222222"/>
      <name val="Open Sans"/>
      <family val="2"/>
    </font>
    <font>
      <sz val="11"/>
      <color rgb="FF000000"/>
      <name val="Trebuchet MS"/>
      <family val="2"/>
    </font>
    <font>
      <sz val="11"/>
      <color rgb="FF222222"/>
      <name val="Calibri"/>
      <family val="2"/>
    </font>
    <font>
      <sz val="10"/>
      <color rgb="FF000000"/>
      <name val="Verdana"/>
      <family val="2"/>
    </font>
    <font>
      <sz val="11"/>
      <color rgb="FF000000"/>
      <name val="Times New Roman"/>
      <family val="1"/>
    </font>
    <font>
      <b/>
      <sz val="11"/>
      <color rgb="FF000000"/>
      <name val="Times New Roman"/>
      <family val="1"/>
    </font>
    <font>
      <u/>
      <sz val="12"/>
      <color rgb="FF000000"/>
      <name val="Calibri"/>
      <family val="2"/>
    </font>
    <font>
      <u/>
      <sz val="12"/>
      <color rgb="FF1155CC"/>
      <name val="Calibri"/>
      <family val="2"/>
    </font>
    <font>
      <sz val="11"/>
      <name val="Calibri"/>
      <family val="2"/>
    </font>
    <font>
      <u/>
      <sz val="11"/>
      <color rgb="FF000000"/>
      <name val="Calibri"/>
      <family val="2"/>
    </font>
    <font>
      <u/>
      <sz val="11"/>
      <color rgb="FF111111"/>
      <name val="Calibri"/>
      <family val="2"/>
    </font>
    <font>
      <b/>
      <sz val="12"/>
      <color rgb="FF000000"/>
      <name val="Calibri"/>
      <family val="2"/>
    </font>
    <font>
      <u/>
      <sz val="12"/>
      <color theme="10"/>
      <name val="Calibri"/>
      <family val="2"/>
    </font>
  </fonts>
  <fills count="9">
    <fill>
      <patternFill patternType="none"/>
    </fill>
    <fill>
      <patternFill patternType="gray125"/>
    </fill>
    <fill>
      <patternFill patternType="solid">
        <fgColor rgb="FFD6E3BC"/>
        <bgColor rgb="FFE5DFEC"/>
      </patternFill>
    </fill>
    <fill>
      <patternFill patternType="solid">
        <fgColor rgb="FFFDE9D9"/>
        <bgColor rgb="FFE5DFEC"/>
      </patternFill>
    </fill>
    <fill>
      <patternFill patternType="solid">
        <fgColor rgb="FFE5DFEC"/>
        <bgColor rgb="FFDAEEF3"/>
      </patternFill>
    </fill>
    <fill>
      <patternFill patternType="solid">
        <fgColor rgb="FFFFFF00"/>
        <bgColor rgb="FFFFFF00"/>
      </patternFill>
    </fill>
    <fill>
      <patternFill patternType="solid">
        <fgColor rgb="FFFFFFFF"/>
        <bgColor rgb="FFFDE9D9"/>
      </patternFill>
    </fill>
    <fill>
      <patternFill patternType="solid">
        <fgColor rgb="FFDAEEF3"/>
        <bgColor rgb="FFE5DFEC"/>
      </patternFill>
    </fill>
    <fill>
      <patternFill patternType="solid">
        <fgColor rgb="FFFABF8F"/>
        <bgColor rgb="FFFF99CC"/>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s>
  <cellStyleXfs count="2">
    <xf numFmtId="0" fontId="0" fillId="0" borderId="0"/>
    <xf numFmtId="0" fontId="32" fillId="0" borderId="0" applyNumberFormat="0" applyFill="0" applyBorder="0" applyAlignment="0" applyProtection="0"/>
  </cellStyleXfs>
  <cellXfs count="155">
    <xf numFmtId="0" fontId="0" fillId="0" borderId="0" xfId="0"/>
    <xf numFmtId="0" fontId="1" fillId="2" borderId="1" xfId="0" applyFont="1" applyFill="1" applyBorder="1" applyAlignment="1">
      <alignment vertical="top"/>
    </xf>
    <xf numFmtId="0" fontId="2" fillId="2" borderId="1" xfId="0" applyFont="1" applyFill="1" applyBorder="1" applyAlignment="1">
      <alignment horizontal="center" vertical="top"/>
    </xf>
    <xf numFmtId="1" fontId="2" fillId="2" borderId="1" xfId="0" applyNumberFormat="1" applyFont="1" applyFill="1" applyBorder="1" applyAlignment="1">
      <alignment horizontal="center" vertical="top"/>
    </xf>
    <xf numFmtId="0" fontId="2" fillId="3" borderId="1" xfId="0" applyFont="1" applyFill="1" applyBorder="1" applyAlignment="1">
      <alignment horizontal="center" vertical="top"/>
    </xf>
    <xf numFmtId="0" fontId="2" fillId="3" borderId="1" xfId="0" applyFont="1" applyFill="1" applyBorder="1" applyAlignment="1">
      <alignment horizontal="center" vertical="top" wrapText="1"/>
    </xf>
    <xf numFmtId="0" fontId="1" fillId="3" borderId="1" xfId="0" applyFont="1" applyFill="1" applyBorder="1" applyAlignment="1">
      <alignment horizontal="center" vertical="top"/>
    </xf>
    <xf numFmtId="0" fontId="2" fillId="4" borderId="1" xfId="0" applyFont="1" applyFill="1" applyBorder="1" applyAlignment="1">
      <alignment horizontal="center" vertical="top"/>
    </xf>
    <xf numFmtId="49" fontId="1" fillId="2" borderId="0" xfId="0" applyNumberFormat="1" applyFont="1" applyFill="1" applyBorder="1" applyAlignment="1">
      <alignment vertical="top"/>
    </xf>
    <xf numFmtId="0" fontId="1" fillId="2" borderId="0" xfId="0" applyFont="1" applyFill="1" applyBorder="1" applyAlignment="1">
      <alignment vertical="top"/>
    </xf>
    <xf numFmtId="0" fontId="1" fillId="0" borderId="1" xfId="0" applyFont="1" applyBorder="1" applyAlignment="1">
      <alignment horizontal="center" vertical="center"/>
    </xf>
    <xf numFmtId="1" fontId="1" fillId="0" borderId="1" xfId="0" applyNumberFormat="1" applyFont="1" applyBorder="1" applyAlignment="1">
      <alignment horizontal="center" vertical="center"/>
    </xf>
    <xf numFmtId="0" fontId="1" fillId="0" borderId="1" xfId="0" applyFont="1" applyBorder="1" applyAlignment="1">
      <alignment horizontal="center"/>
    </xf>
    <xf numFmtId="0" fontId="3" fillId="0" borderId="1" xfId="0" applyFont="1" applyBorder="1" applyAlignment="1">
      <alignment horizontal="center" vertical="center"/>
    </xf>
    <xf numFmtId="164" fontId="1" fillId="0" borderId="1" xfId="0" applyNumberFormat="1" applyFont="1" applyBorder="1" applyAlignment="1">
      <alignment horizontal="center" vertical="center"/>
    </xf>
    <xf numFmtId="49" fontId="1" fillId="0" borderId="0" xfId="0" applyNumberFormat="1" applyFont="1" applyAlignment="1"/>
    <xf numFmtId="0" fontId="1" fillId="0" borderId="0" xfId="0" applyFont="1" applyAlignment="1"/>
    <xf numFmtId="0" fontId="1" fillId="0" borderId="1" xfId="0" applyFont="1" applyBorder="1" applyAlignment="1">
      <alignment horizontal="center" vertical="center" wrapText="1"/>
    </xf>
    <xf numFmtId="1" fontId="1" fillId="0" borderId="1" xfId="0" applyNumberFormat="1" applyFont="1" applyBorder="1" applyAlignment="1">
      <alignment horizontal="center" vertical="center" wrapText="1"/>
    </xf>
    <xf numFmtId="0" fontId="1" fillId="0" borderId="1" xfId="0" applyFont="1" applyBorder="1" applyAlignment="1">
      <alignment horizontal="center" wrapText="1"/>
    </xf>
    <xf numFmtId="164" fontId="1" fillId="0" borderId="1" xfId="0" applyNumberFormat="1" applyFont="1" applyBorder="1" applyAlignment="1">
      <alignment horizontal="center" vertical="center" wrapText="1"/>
    </xf>
    <xf numFmtId="0" fontId="1" fillId="5" borderId="1" xfId="0" applyFont="1" applyFill="1" applyBorder="1" applyAlignment="1">
      <alignment horizontal="center" vertical="center"/>
    </xf>
    <xf numFmtId="0" fontId="3" fillId="0" borderId="1" xfId="0" applyFont="1" applyBorder="1" applyAlignment="1">
      <alignment horizontal="center" vertical="center" wrapText="1"/>
    </xf>
    <xf numFmtId="0" fontId="1" fillId="5" borderId="1" xfId="0" applyFont="1" applyFill="1" applyBorder="1" applyAlignment="1">
      <alignment horizontal="center" vertical="center" wrapText="1"/>
    </xf>
    <xf numFmtId="1" fontId="1" fillId="6" borderId="1" xfId="0" applyNumberFormat="1" applyFont="1" applyFill="1" applyBorder="1" applyAlignment="1">
      <alignment horizontal="center" vertical="center" wrapText="1"/>
    </xf>
    <xf numFmtId="0" fontId="4" fillId="0" borderId="1" xfId="0" applyFont="1" applyBorder="1" applyAlignment="1">
      <alignment horizontal="center" vertical="center"/>
    </xf>
    <xf numFmtId="0" fontId="5" fillId="0" borderId="1" xfId="0" applyFont="1" applyBorder="1" applyAlignment="1">
      <alignment horizont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1" fontId="1" fillId="6" borderId="1" xfId="0" applyNumberFormat="1" applyFont="1" applyFill="1" applyBorder="1" applyAlignment="1">
      <alignment horizontal="center" vertical="center"/>
    </xf>
    <xf numFmtId="0" fontId="5" fillId="0" borderId="1" xfId="0" applyFont="1" applyBorder="1" applyAlignment="1">
      <alignment horizontal="center" vertical="center"/>
    </xf>
    <xf numFmtId="0" fontId="6" fillId="0" borderId="1" xfId="0" applyFont="1" applyBorder="1" applyAlignment="1">
      <alignment horizontal="center" wrapText="1"/>
    </xf>
    <xf numFmtId="0" fontId="7" fillId="0" borderId="1" xfId="0" applyFont="1" applyBorder="1" applyAlignment="1">
      <alignment horizontal="center" wrapText="1"/>
    </xf>
    <xf numFmtId="0" fontId="0" fillId="0" borderId="1" xfId="0" applyFont="1" applyBorder="1" applyAlignment="1">
      <alignment horizontal="center" vertical="center" wrapText="1"/>
    </xf>
    <xf numFmtId="1" fontId="8" fillId="0" borderId="1" xfId="0" applyNumberFormat="1" applyFont="1" applyBorder="1" applyAlignment="1">
      <alignment horizontal="center" vertical="center" wrapText="1"/>
    </xf>
    <xf numFmtId="0" fontId="8" fillId="0" borderId="1" xfId="0" applyFont="1" applyBorder="1" applyAlignment="1">
      <alignment horizontal="center" vertical="center" wrapText="1"/>
    </xf>
    <xf numFmtId="0" fontId="0" fillId="0" borderId="1" xfId="0" applyFont="1" applyBorder="1" applyAlignment="1">
      <alignment horizontal="center" wrapText="1"/>
    </xf>
    <xf numFmtId="164" fontId="0" fillId="0" borderId="1" xfId="0" applyNumberFormat="1" applyFont="1" applyBorder="1" applyAlignment="1">
      <alignment horizontal="center" vertical="center" wrapText="1"/>
    </xf>
    <xf numFmtId="49" fontId="0" fillId="0" borderId="0" xfId="0" applyNumberFormat="1" applyFont="1" applyAlignment="1"/>
    <xf numFmtId="0" fontId="0" fillId="0" borderId="0" xfId="0" applyFont="1" applyAlignment="1"/>
    <xf numFmtId="0" fontId="5" fillId="0" borderId="1" xfId="0" applyFont="1" applyBorder="1" applyAlignment="1">
      <alignment horizontal="center"/>
    </xf>
    <xf numFmtId="0" fontId="7" fillId="0" borderId="1" xfId="0" applyFont="1" applyBorder="1" applyAlignment="1">
      <alignment horizontal="center" vertical="center" wrapText="1"/>
    </xf>
    <xf numFmtId="0" fontId="9" fillId="0" borderId="1" xfId="0" applyFont="1" applyBorder="1" applyAlignment="1">
      <alignment horizontal="center" vertical="center" wrapText="1"/>
    </xf>
    <xf numFmtId="0" fontId="7" fillId="5" borderId="1" xfId="0" applyFont="1" applyFill="1" applyBorder="1" applyAlignment="1">
      <alignment horizontal="center" vertical="center" wrapText="1"/>
    </xf>
    <xf numFmtId="3" fontId="1" fillId="0" borderId="1" xfId="0" applyNumberFormat="1" applyFont="1" applyBorder="1" applyAlignment="1">
      <alignment horizontal="center" wrapText="1"/>
    </xf>
    <xf numFmtId="0" fontId="10" fillId="0" borderId="1" xfId="0" applyFont="1" applyBorder="1" applyAlignment="1">
      <alignment horizontal="center" wrapText="1"/>
    </xf>
    <xf numFmtId="0" fontId="10" fillId="0" borderId="1" xfId="0" applyFont="1" applyBorder="1" applyAlignment="1">
      <alignment horizontal="center" vertical="top" wrapText="1"/>
    </xf>
    <xf numFmtId="0" fontId="1" fillId="0" borderId="1" xfId="0" applyFont="1" applyBorder="1" applyAlignment="1">
      <alignment horizontal="center" vertical="top" wrapText="1"/>
    </xf>
    <xf numFmtId="0" fontId="3" fillId="0" borderId="1" xfId="0" applyFont="1" applyBorder="1" applyAlignment="1">
      <alignment horizontal="center" vertical="top" wrapText="1"/>
    </xf>
    <xf numFmtId="0" fontId="1" fillId="0" borderId="0" xfId="0" applyFont="1" applyAlignment="1">
      <alignment horizontal="center" vertical="center"/>
    </xf>
    <xf numFmtId="0" fontId="1" fillId="0" borderId="1" xfId="0" applyFont="1" applyBorder="1" applyAlignment="1">
      <alignment wrapText="1"/>
    </xf>
    <xf numFmtId="164" fontId="1" fillId="0" borderId="1" xfId="0" applyNumberFormat="1" applyFont="1" applyBorder="1" applyAlignment="1">
      <alignment horizontal="center" wrapText="1"/>
    </xf>
    <xf numFmtId="0" fontId="5" fillId="0" borderId="1" xfId="0" applyFont="1" applyBorder="1" applyAlignment="1">
      <alignment horizontal="center" vertical="top" wrapText="1"/>
    </xf>
    <xf numFmtId="0" fontId="1" fillId="0" borderId="1" xfId="0" applyFont="1" applyBorder="1" applyAlignment="1"/>
    <xf numFmtId="0" fontId="1" fillId="0" borderId="1" xfId="0" applyFont="1" applyBorder="1" applyAlignment="1">
      <alignment horizontal="center" vertical="top"/>
    </xf>
    <xf numFmtId="0" fontId="3" fillId="0" borderId="1" xfId="0" applyFont="1" applyBorder="1" applyAlignment="1">
      <alignment horizontal="center" vertical="top"/>
    </xf>
    <xf numFmtId="0" fontId="2" fillId="0" borderId="1" xfId="0" applyFont="1" applyBorder="1" applyAlignment="1">
      <alignment horizontal="center" vertical="top"/>
    </xf>
    <xf numFmtId="0" fontId="1" fillId="7" borderId="0" xfId="0" applyFont="1" applyFill="1" applyBorder="1" applyAlignment="1"/>
    <xf numFmtId="164" fontId="1" fillId="0" borderId="1" xfId="0" applyNumberFormat="1" applyFont="1" applyBorder="1" applyAlignment="1">
      <alignment horizontal="center"/>
    </xf>
    <xf numFmtId="0" fontId="10" fillId="0" borderId="1" xfId="0" applyFont="1" applyBorder="1" applyAlignment="1">
      <alignment horizontal="center" vertical="top"/>
    </xf>
    <xf numFmtId="0" fontId="4" fillId="0" borderId="1" xfId="0" applyFont="1" applyBorder="1" applyAlignment="1">
      <alignment horizontal="center"/>
    </xf>
    <xf numFmtId="0" fontId="4" fillId="0" borderId="1" xfId="0" applyFont="1" applyBorder="1" applyAlignment="1">
      <alignment horizontal="center" vertical="top" wrapText="1"/>
    </xf>
    <xf numFmtId="0" fontId="1" fillId="8" borderId="1" xfId="0" applyFont="1" applyFill="1" applyBorder="1" applyAlignment="1">
      <alignment horizontal="center" vertical="center" wrapText="1"/>
    </xf>
    <xf numFmtId="3" fontId="1" fillId="0" borderId="1" xfId="0" applyNumberFormat="1" applyFont="1" applyBorder="1" applyAlignment="1">
      <alignment horizontal="center" vertical="center"/>
    </xf>
    <xf numFmtId="0" fontId="10" fillId="0" borderId="1" xfId="0" applyFont="1" applyBorder="1" applyAlignment="1">
      <alignment horizontal="center" vertical="center"/>
    </xf>
    <xf numFmtId="0" fontId="5" fillId="0" borderId="1" xfId="0" applyFont="1" applyBorder="1" applyAlignment="1">
      <alignment horizontal="center" vertical="top"/>
    </xf>
    <xf numFmtId="0" fontId="2" fillId="0" borderId="1" xfId="0" applyFont="1" applyBorder="1" applyAlignment="1">
      <alignment horizontal="center" vertical="center"/>
    </xf>
    <xf numFmtId="164" fontId="1" fillId="0" borderId="1" xfId="0" applyNumberFormat="1" applyFont="1" applyBorder="1" applyAlignment="1">
      <alignment horizontal="center" vertical="top" wrapText="1"/>
    </xf>
    <xf numFmtId="164" fontId="1" fillId="0" borderId="1" xfId="0" applyNumberFormat="1" applyFont="1" applyBorder="1" applyAlignment="1">
      <alignment horizontal="center" vertical="top"/>
    </xf>
    <xf numFmtId="3" fontId="1" fillId="0" borderId="0" xfId="0" applyNumberFormat="1" applyFont="1" applyAlignment="1">
      <alignment horizontal="center" vertical="center" wrapText="1"/>
    </xf>
    <xf numFmtId="49" fontId="1" fillId="0" borderId="1" xfId="0" applyNumberFormat="1" applyFont="1" applyBorder="1" applyAlignment="1">
      <alignment horizontal="center" vertical="center" wrapText="1"/>
    </xf>
    <xf numFmtId="0" fontId="1" fillId="0" borderId="0" xfId="0" applyFont="1" applyAlignment="1">
      <alignment horizontal="center" vertical="center" wrapText="1"/>
    </xf>
    <xf numFmtId="49" fontId="1" fillId="0" borderId="1" xfId="0" applyNumberFormat="1" applyFont="1" applyBorder="1" applyAlignment="1">
      <alignment horizontal="center" vertical="center"/>
    </xf>
    <xf numFmtId="0" fontId="1" fillId="6" borderId="1" xfId="0" applyFont="1" applyFill="1" applyBorder="1" applyAlignment="1">
      <alignment horizontal="center" vertical="center" wrapText="1"/>
    </xf>
    <xf numFmtId="0" fontId="13" fillId="0" borderId="1" xfId="0" applyFont="1" applyBorder="1" applyAlignment="1">
      <alignment horizontal="center" wrapText="1"/>
    </xf>
    <xf numFmtId="0" fontId="14" fillId="0" borderId="1" xfId="0" applyFont="1" applyBorder="1" applyAlignment="1">
      <alignment horizontal="center" wrapText="1"/>
    </xf>
    <xf numFmtId="3" fontId="1" fillId="0" borderId="1" xfId="0" applyNumberFormat="1" applyFont="1" applyBorder="1" applyAlignment="1">
      <alignment horizontal="center" vertical="center" wrapText="1"/>
    </xf>
    <xf numFmtId="3" fontId="7" fillId="0" borderId="1" xfId="0" applyNumberFormat="1" applyFont="1" applyBorder="1" applyAlignment="1">
      <alignment horizontal="center" vertical="center" wrapText="1"/>
    </xf>
    <xf numFmtId="0" fontId="1" fillId="0" borderId="0" xfId="0" applyFont="1" applyAlignment="1">
      <alignment horizontal="center"/>
    </xf>
    <xf numFmtId="0" fontId="1" fillId="0" borderId="2" xfId="0" applyFont="1" applyBorder="1" applyAlignment="1">
      <alignment horizontal="center" vertical="center"/>
    </xf>
    <xf numFmtId="0" fontId="10" fillId="0" borderId="1" xfId="0" applyFont="1" applyBorder="1" applyAlignment="1">
      <alignment horizontal="center" vertical="center" wrapText="1"/>
    </xf>
    <xf numFmtId="0" fontId="4" fillId="0" borderId="1" xfId="0" applyFont="1" applyBorder="1" applyAlignment="1">
      <alignment horizontal="center" vertical="top"/>
    </xf>
    <xf numFmtId="1" fontId="1" fillId="4" borderId="1" xfId="0" applyNumberFormat="1" applyFont="1" applyFill="1" applyBorder="1" applyAlignment="1">
      <alignment horizontal="center" vertical="center"/>
    </xf>
    <xf numFmtId="0" fontId="1" fillId="4" borderId="1" xfId="0" applyFont="1" applyFill="1" applyBorder="1" applyAlignment="1">
      <alignment horizontal="center" vertical="center"/>
    </xf>
    <xf numFmtId="0" fontId="15" fillId="0" borderId="0" xfId="0" applyFont="1" applyAlignment="1">
      <alignment horizontal="center"/>
    </xf>
    <xf numFmtId="0" fontId="16" fillId="0" borderId="0" xfId="0" applyFont="1" applyAlignment="1">
      <alignment horizontal="center"/>
    </xf>
    <xf numFmtId="0" fontId="15" fillId="0" borderId="0" xfId="0" applyFont="1" applyAlignment="1">
      <alignment horizontal="center" vertical="center" wrapText="1"/>
    </xf>
    <xf numFmtId="1" fontId="1" fillId="0" borderId="2" xfId="0" applyNumberFormat="1" applyFont="1" applyBorder="1" applyAlignment="1">
      <alignment horizontal="center" vertical="center"/>
    </xf>
    <xf numFmtId="0" fontId="7" fillId="0" borderId="0" xfId="0" applyFont="1" applyAlignment="1">
      <alignment horizontal="center"/>
    </xf>
    <xf numFmtId="0" fontId="17" fillId="0" borderId="0" xfId="0" applyFont="1" applyAlignment="1">
      <alignment horizontal="center"/>
    </xf>
    <xf numFmtId="0" fontId="18" fillId="0" borderId="0" xfId="0" applyFont="1" applyAlignment="1">
      <alignment horizontal="center"/>
    </xf>
    <xf numFmtId="0" fontId="13" fillId="6" borderId="1" xfId="0" applyFont="1" applyFill="1" applyBorder="1" applyAlignment="1">
      <alignment horizontal="center" wrapText="1"/>
    </xf>
    <xf numFmtId="0" fontId="19" fillId="0" borderId="0" xfId="0" applyFont="1" applyAlignment="1">
      <alignment horizontal="center"/>
    </xf>
    <xf numFmtId="0" fontId="13" fillId="0" borderId="1" xfId="0" applyFont="1" applyBorder="1" applyAlignment="1">
      <alignment horizontal="center" vertical="center" wrapText="1"/>
    </xf>
    <xf numFmtId="0" fontId="0" fillId="0" borderId="0" xfId="0" applyFont="1" applyAlignment="1">
      <alignment horizontal="center"/>
    </xf>
    <xf numFmtId="0" fontId="13" fillId="0" borderId="1" xfId="0" applyFont="1" applyBorder="1" applyAlignment="1">
      <alignment horizontal="center" vertical="top" wrapText="1"/>
    </xf>
    <xf numFmtId="0" fontId="20" fillId="0" borderId="0" xfId="0" applyFont="1" applyAlignment="1">
      <alignment horizontal="center"/>
    </xf>
    <xf numFmtId="0" fontId="13" fillId="0" borderId="0" xfId="0" applyFont="1" applyAlignment="1">
      <alignment horizontal="center"/>
    </xf>
    <xf numFmtId="0" fontId="1" fillId="6" borderId="1" xfId="0" applyFont="1" applyFill="1" applyBorder="1" applyAlignment="1">
      <alignment horizontal="center" wrapText="1"/>
    </xf>
    <xf numFmtId="0" fontId="21" fillId="0" borderId="0" xfId="0" applyFont="1" applyAlignment="1">
      <alignment horizontal="center"/>
    </xf>
    <xf numFmtId="0" fontId="22" fillId="0" borderId="0" xfId="0" applyFont="1" applyAlignment="1">
      <alignment horizontal="center"/>
    </xf>
    <xf numFmtId="0" fontId="23" fillId="0" borderId="0" xfId="0" applyFont="1" applyAlignment="1">
      <alignment horizontal="center"/>
    </xf>
    <xf numFmtId="0" fontId="24" fillId="0" borderId="0" xfId="0" applyFont="1" applyAlignment="1">
      <alignment horizontal="center"/>
    </xf>
    <xf numFmtId="0" fontId="1" fillId="0" borderId="3" xfId="0" applyFont="1" applyBorder="1" applyAlignment="1">
      <alignment horizontal="center" vertical="center"/>
    </xf>
    <xf numFmtId="0" fontId="3" fillId="0" borderId="3" xfId="0" applyFont="1" applyBorder="1" applyAlignment="1">
      <alignment horizontal="center" vertical="center"/>
    </xf>
    <xf numFmtId="164" fontId="1" fillId="0" borderId="3" xfId="0" applyNumberFormat="1" applyFont="1" applyBorder="1" applyAlignment="1">
      <alignment horizontal="center" vertical="center"/>
    </xf>
    <xf numFmtId="49" fontId="1" fillId="0" borderId="4" xfId="0" applyNumberFormat="1" applyFont="1" applyBorder="1" applyAlignment="1">
      <alignment horizontal="center" vertical="center"/>
    </xf>
    <xf numFmtId="0" fontId="3" fillId="0" borderId="1" xfId="0" applyFont="1" applyBorder="1" applyAlignment="1">
      <alignment horizontal="center"/>
    </xf>
    <xf numFmtId="0" fontId="1" fillId="5" borderId="1" xfId="0" applyFont="1" applyFill="1" applyBorder="1" applyAlignment="1">
      <alignment horizontal="center"/>
    </xf>
    <xf numFmtId="0" fontId="3" fillId="0" borderId="0" xfId="0" applyFont="1" applyAlignment="1"/>
    <xf numFmtId="3" fontId="0" fillId="0" borderId="0" xfId="0" applyNumberFormat="1" applyFont="1" applyAlignment="1"/>
    <xf numFmtId="165" fontId="1" fillId="0" borderId="1" xfId="0" applyNumberFormat="1" applyFont="1" applyBorder="1" applyAlignment="1">
      <alignment horizontal="center"/>
    </xf>
    <xf numFmtId="0" fontId="1" fillId="6" borderId="0" xfId="0" applyFont="1" applyFill="1" applyBorder="1" applyAlignment="1">
      <alignment horizontal="center"/>
    </xf>
    <xf numFmtId="0" fontId="10" fillId="0" borderId="1" xfId="0" applyFont="1" applyBorder="1" applyAlignment="1">
      <alignment horizontal="center"/>
    </xf>
    <xf numFmtId="0" fontId="26" fillId="0" borderId="1" xfId="0" applyFont="1" applyBorder="1" applyAlignment="1">
      <alignment horizontal="center"/>
    </xf>
    <xf numFmtId="0" fontId="27" fillId="0" borderId="1" xfId="0" applyFont="1" applyBorder="1" applyAlignment="1">
      <alignment horizontal="center"/>
    </xf>
    <xf numFmtId="0" fontId="0" fillId="0" borderId="1" xfId="0" applyFont="1" applyBorder="1" applyAlignment="1">
      <alignment horizontal="center"/>
    </xf>
    <xf numFmtId="0" fontId="1" fillId="6" borderId="1" xfId="0" applyFont="1" applyFill="1" applyBorder="1" applyAlignment="1"/>
    <xf numFmtId="0" fontId="1" fillId="6" borderId="1" xfId="0" applyFont="1" applyFill="1" applyBorder="1" applyAlignment="1">
      <alignment horizontal="center"/>
    </xf>
    <xf numFmtId="0" fontId="0" fillId="6" borderId="1" xfId="0" applyFont="1" applyFill="1" applyBorder="1" applyAlignment="1">
      <alignment horizontal="center"/>
    </xf>
    <xf numFmtId="166" fontId="1" fillId="6" borderId="1" xfId="0" applyNumberFormat="1" applyFont="1" applyFill="1" applyBorder="1" applyAlignment="1">
      <alignment horizontal="center"/>
    </xf>
    <xf numFmtId="0" fontId="1" fillId="6" borderId="0" xfId="0" applyFont="1" applyFill="1" applyAlignment="1"/>
    <xf numFmtId="0" fontId="0" fillId="6" borderId="0" xfId="0" applyFill="1"/>
    <xf numFmtId="166" fontId="1" fillId="5" borderId="1" xfId="0" applyNumberFormat="1" applyFont="1" applyFill="1" applyBorder="1" applyAlignment="1">
      <alignment horizontal="center"/>
    </xf>
    <xf numFmtId="49" fontId="1" fillId="0" borderId="1" xfId="0" applyNumberFormat="1" applyFont="1" applyBorder="1" applyAlignment="1">
      <alignment horizontal="center"/>
    </xf>
    <xf numFmtId="0" fontId="28" fillId="0" borderId="1" xfId="0" applyFont="1" applyBorder="1" applyAlignment="1">
      <alignment horizontal="left"/>
    </xf>
    <xf numFmtId="0" fontId="13" fillId="0" borderId="1" xfId="0" applyFont="1" applyBorder="1" applyAlignment="1">
      <alignment horizontal="center"/>
    </xf>
    <xf numFmtId="0" fontId="28" fillId="0" borderId="1" xfId="0" applyFont="1" applyBorder="1" applyAlignment="1">
      <alignment horizontal="center"/>
    </xf>
    <xf numFmtId="0" fontId="29" fillId="0" borderId="1" xfId="0" applyFont="1" applyBorder="1" applyAlignment="1">
      <alignment horizontal="center"/>
    </xf>
    <xf numFmtId="164" fontId="13" fillId="0" borderId="1" xfId="0" applyNumberFormat="1" applyFont="1" applyBorder="1" applyAlignment="1">
      <alignment horizontal="center"/>
    </xf>
    <xf numFmtId="0" fontId="13" fillId="0" borderId="1" xfId="0" applyFont="1" applyBorder="1" applyAlignment="1"/>
    <xf numFmtId="166" fontId="13" fillId="0" borderId="1" xfId="0" applyNumberFormat="1" applyFont="1" applyBorder="1" applyAlignment="1">
      <alignment horizontal="center"/>
    </xf>
    <xf numFmtId="0" fontId="30" fillId="0" borderId="1" xfId="0" applyFont="1" applyBorder="1" applyAlignment="1">
      <alignment horizontal="center"/>
    </xf>
    <xf numFmtId="0" fontId="28" fillId="0" borderId="3" xfId="0" applyFont="1" applyBorder="1" applyAlignment="1">
      <alignment horizontal="left"/>
    </xf>
    <xf numFmtId="0" fontId="13" fillId="0" borderId="3" xfId="0" applyFont="1" applyBorder="1" applyAlignment="1">
      <alignment horizontal="center"/>
    </xf>
    <xf numFmtId="0" fontId="28" fillId="0" borderId="3" xfId="0" applyFont="1" applyBorder="1" applyAlignment="1">
      <alignment horizontal="center"/>
    </xf>
    <xf numFmtId="0" fontId="29" fillId="0" borderId="3" xfId="0" applyFont="1" applyBorder="1" applyAlignment="1">
      <alignment horizontal="center"/>
    </xf>
    <xf numFmtId="164" fontId="13" fillId="0" borderId="3" xfId="0" applyNumberFormat="1" applyFont="1" applyBorder="1" applyAlignment="1">
      <alignment horizontal="center"/>
    </xf>
    <xf numFmtId="0" fontId="13" fillId="0" borderId="3" xfId="0" applyFont="1" applyBorder="1" applyAlignment="1"/>
    <xf numFmtId="0" fontId="0" fillId="6" borderId="0" xfId="0" applyFont="1" applyFill="1" applyBorder="1" applyAlignment="1">
      <alignment vertical="top" wrapText="1"/>
    </xf>
    <xf numFmtId="0" fontId="31" fillId="6" borderId="0" xfId="0" applyFont="1" applyFill="1" applyBorder="1" applyAlignment="1">
      <alignment vertical="top" wrapText="1"/>
    </xf>
    <xf numFmtId="1" fontId="0" fillId="6" borderId="0" xfId="0" applyNumberFormat="1" applyFont="1" applyFill="1" applyBorder="1" applyAlignment="1">
      <alignment horizontal="left" vertical="top"/>
    </xf>
    <xf numFmtId="1" fontId="0" fillId="6" borderId="0" xfId="0" applyNumberFormat="1" applyFont="1" applyFill="1" applyBorder="1" applyAlignment="1">
      <alignment horizontal="left" vertical="top" wrapText="1"/>
    </xf>
    <xf numFmtId="0" fontId="0" fillId="6" borderId="0" xfId="0" applyFont="1" applyFill="1" applyBorder="1" applyAlignment="1">
      <alignment horizontal="left" vertical="top"/>
    </xf>
    <xf numFmtId="0" fontId="0" fillId="6" borderId="0" xfId="0" applyFont="1" applyFill="1" applyBorder="1" applyAlignment="1">
      <alignment vertical="top"/>
    </xf>
    <xf numFmtId="0" fontId="0" fillId="6" borderId="0" xfId="0" applyFont="1" applyFill="1" applyBorder="1" applyAlignment="1">
      <alignment horizontal="left" vertical="top" wrapText="1"/>
    </xf>
    <xf numFmtId="0" fontId="0" fillId="6" borderId="0" xfId="0" applyFont="1" applyFill="1" applyBorder="1" applyAlignment="1"/>
    <xf numFmtId="0" fontId="0" fillId="6" borderId="0" xfId="0" applyFont="1" applyFill="1" applyBorder="1" applyAlignment="1">
      <alignment wrapText="1"/>
    </xf>
    <xf numFmtId="0" fontId="13" fillId="0" borderId="2" xfId="0" applyFont="1" applyFill="1" applyBorder="1" applyAlignment="1">
      <alignment horizontal="center" vertical="center"/>
    </xf>
    <xf numFmtId="0" fontId="0" fillId="0" borderId="0" xfId="0" applyAlignment="1">
      <alignment horizontal="center" vertical="center"/>
    </xf>
    <xf numFmtId="0" fontId="13" fillId="0" borderId="0" xfId="0" applyFont="1" applyAlignment="1">
      <alignment horizontal="center" vertical="center"/>
    </xf>
    <xf numFmtId="0" fontId="32" fillId="0" borderId="0" xfId="1" applyAlignment="1">
      <alignment horizontal="center" vertical="center"/>
    </xf>
    <xf numFmtId="14" fontId="13" fillId="0" borderId="0" xfId="0" applyNumberFormat="1" applyFont="1" applyAlignment="1">
      <alignment horizontal="center" vertical="center"/>
    </xf>
    <xf numFmtId="0" fontId="13" fillId="0" borderId="0" xfId="0" applyFont="1" applyAlignment="1">
      <alignment horizontal="center" vertical="center" wrapText="1"/>
    </xf>
    <xf numFmtId="0" fontId="31" fillId="6" borderId="0" xfId="0" applyFont="1" applyFill="1" applyBorder="1" applyAlignment="1">
      <alignment horizontal="center" vertical="top" wrapText="1"/>
    </xf>
  </cellXfs>
  <cellStyles count="2">
    <cellStyle name="Hipervínculo"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111111"/>
      <rgbColor rgb="FF808000"/>
      <rgbColor rgb="FF800080"/>
      <rgbColor rgb="FF008080"/>
      <rgbColor rgb="FFC0C0C0"/>
      <rgbColor rgb="FF808080"/>
      <rgbColor rgb="FF9999FF"/>
      <rgbColor rgb="FF993366"/>
      <rgbColor rgb="FFFDE9D9"/>
      <rgbColor rgb="FFDAEEF3"/>
      <rgbColor rgb="FF660066"/>
      <rgbColor rgb="FFFF8080"/>
      <rgbColor rgb="FF0563C1"/>
      <rgbColor rgb="FFE5DFEC"/>
      <rgbColor rgb="FF000080"/>
      <rgbColor rgb="FFFF00FF"/>
      <rgbColor rgb="FFFFFF00"/>
      <rgbColor rgb="FF00FFFF"/>
      <rgbColor rgb="FF800080"/>
      <rgbColor rgb="FF800000"/>
      <rgbColor rgb="FF008080"/>
      <rgbColor rgb="FF0000FF"/>
      <rgbColor rgb="FF00CCFF"/>
      <rgbColor rgb="FFCCFFFF"/>
      <rgbColor rgb="FFD6E3BC"/>
      <rgbColor rgb="FFFFFF99"/>
      <rgbColor rgb="FF99CCFF"/>
      <rgbColor rgb="FFFF99CC"/>
      <rgbColor rgb="FFCC99FF"/>
      <rgbColor rgb="FFFABF8F"/>
      <rgbColor rgb="FF1155CC"/>
      <rgbColor rgb="FF33CCCC"/>
      <rgbColor rgb="FF99CC00"/>
      <rgbColor rgb="FFFFCC00"/>
      <rgbColor rgb="FFFF9900"/>
      <rgbColor rgb="FFFF6600"/>
      <rgbColor rgb="FF666699"/>
      <rgbColor rgb="FF969696"/>
      <rgbColor rgb="FF222222"/>
      <rgbColor rgb="FF339966"/>
      <rgbColor rgb="FF1C2022"/>
      <rgbColor rgb="FF363636"/>
      <rgbColor rgb="FF993300"/>
      <rgbColor rgb="FF993366"/>
      <rgbColor rgb="FF39393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1" Type="http://schemas.openxmlformats.org/officeDocument/2006/relationships/hyperlink" Target="http://www.verdadabierta.com/jefes-de-la-auc/3673-condenado-jorge-40-a-26-anos-de-carcel-por-asesinatos-en-el-atlantico" TargetMode="External"/><Relationship Id="rId170" Type="http://schemas.openxmlformats.org/officeDocument/2006/relationships/hyperlink" Target="http://www.omct.org/es/urgent-campaigns/urgent-interventions/colombia/2012/04/d21746/" TargetMode="External"/><Relationship Id="rId268" Type="http://schemas.openxmlformats.org/officeDocument/2006/relationships/hyperlink" Target="http://www.fiscalia.gov.co/colombia/noticias/capturado-alias-tigrillo-por-el-homicidio-de-lider-reclamante-de-tierras-de-sucre/" TargetMode="External"/><Relationship Id="rId475" Type="http://schemas.openxmlformats.org/officeDocument/2006/relationships/hyperlink" Target="http://www.colombiainforma.info/maritza-quiroz-primera-mujer-lideresa-social-asesinada-en-2019/" TargetMode="External"/><Relationship Id="rId682" Type="http://schemas.openxmlformats.org/officeDocument/2006/relationships/hyperlink" Target="https://noticias.caracoltv.com/lidera-la-vida/sicario-entro-la-casa-del-lider-social-john-freddy-alvarez-y-lo-asesino-balazos-ie35596" TargetMode="External"/><Relationship Id="rId128" Type="http://schemas.openxmlformats.org/officeDocument/2006/relationships/hyperlink" Target="http://cut.org.co/asesinado-sindicalista-en-colombia-afiliado-a-sintrainagro/" TargetMode="External"/><Relationship Id="rId335" Type="http://schemas.openxmlformats.org/officeDocument/2006/relationships/hyperlink" Target="https://www.contagioradio.com/onic-denuncia-asesinato-de-comunero-en-caloto-cauca-articulo-54536/" TargetMode="External"/><Relationship Id="rId542" Type="http://schemas.openxmlformats.org/officeDocument/2006/relationships/hyperlink" Target="https://www.rcnradio.com/colombia/sur/investigan-el-asesinato-del-padre-de-un-lider-social-en-villa-rica-cauca" TargetMode="External"/><Relationship Id="rId987" Type="http://schemas.openxmlformats.org/officeDocument/2006/relationships/hyperlink" Target="https://www.contagioradio.com/lider-juvenil-y-ambiental-asesinado-en-quibdo-choco/" TargetMode="External"/><Relationship Id="rId402" Type="http://schemas.openxmlformats.org/officeDocument/2006/relationships/hyperlink" Target="http://pacifista.co/la-ambientalista-sandra-cuellar-cinco-anos-desaparecida/" TargetMode="External"/><Relationship Id="rId847" Type="http://schemas.openxmlformats.org/officeDocument/2006/relationships/hyperlink" Target="http://www.colombiainforma.info/erminso-trochez-lider-social-fue-asesinado-en-el-norte-del-cauca/" TargetMode="External"/><Relationship Id="rId1032" Type="http://schemas.openxmlformats.org/officeDocument/2006/relationships/hyperlink" Target="https://www.contagioradio.com/asesinato-a-lider-social-omar-moreno-en-narino/" TargetMode="External"/><Relationship Id="rId707" Type="http://schemas.openxmlformats.org/officeDocument/2006/relationships/hyperlink" Target="https://analisisurbano.org/asesinan-a-dos-hombres-en-taraza-uno-lideraba-proyectos-del-pnis/61690/" TargetMode="External"/><Relationship Id="rId914" Type="http://schemas.openxmlformats.org/officeDocument/2006/relationships/hyperlink" Target="https://www.wradio.com.co/noticias/regionales/investigan-el-asesinato-de-un-joven-campesino-en-caloto-cauca/20200913/nota/4069922.aspx" TargetMode="External"/><Relationship Id="rId43" Type="http://schemas.openxmlformats.org/officeDocument/2006/relationships/hyperlink" Target="http://www.movimientodevictimas.org/documentoss/item/3501-&#191;y-qui&#233;nes-ganaron-con-las-muertes-violentas-en-cajamarca?.html" TargetMode="External"/><Relationship Id="rId192" Type="http://schemas.openxmlformats.org/officeDocument/2006/relationships/hyperlink" Target="http://www.vanguardia.com/judicial/361673-temor-en-cimitarra-por-ola-de-asesinatos" TargetMode="External"/><Relationship Id="rId497" Type="http://schemas.openxmlformats.org/officeDocument/2006/relationships/hyperlink" Target="https://noticias.canalrcn.com/nacional-regiones-pacifico/asesinan-lider-comunal-cartago-valle-del-cauca" TargetMode="External"/><Relationship Id="rId357" Type="http://schemas.openxmlformats.org/officeDocument/2006/relationships/hyperlink" Target="https://www.lafm.com.co/colombia/asesinan-otro-lider-social-en-otanche-boyaca" TargetMode="External"/><Relationship Id="rId217" Type="http://schemas.openxmlformats.org/officeDocument/2006/relationships/hyperlink" Target="http://www.marchapatriotica.org/index.php/82-ddhh-denuncias/3377-asesinado-evaristo-dagua-troches-integrante-de-marcha-patriotica-cauca" TargetMode="External"/><Relationship Id="rId564" Type="http://schemas.openxmlformats.org/officeDocument/2006/relationships/hyperlink" Target="https://www.desplazada.co/emilio-vitucay/" TargetMode="External"/><Relationship Id="rId771" Type="http://schemas.openxmlformats.org/officeDocument/2006/relationships/hyperlink" Target="https://www.bluradio.com/judicial/torturan-y-asesinan-dos-lideres-indigenas-en-zona-rural-de-corinto-cauca-pcfo-253312-ie4370686" TargetMode="External"/><Relationship Id="rId869" Type="http://schemas.openxmlformats.org/officeDocument/2006/relationships/hyperlink" Target="https://caracol.com.co/emisora/2020/08/20/popayan/1597880273_908604.html" TargetMode="External"/><Relationship Id="rId424" Type="http://schemas.openxmlformats.org/officeDocument/2006/relationships/hyperlink" Target="https://www.elespectador.com/noticias/nacional/santander/asesinan-presidente-del-concejo-de-convencion-norte-de-santander-articulo-809773" TargetMode="External"/><Relationship Id="rId631" Type="http://schemas.openxmlformats.org/officeDocument/2006/relationships/hyperlink" Target="https://www.contagioradio.com/asesinato-del-lider-walter-rodriguez-refleja-la-persecucion-que-viven-campesinos-de-antioquia/" TargetMode="External"/><Relationship Id="rId729" Type="http://schemas.openxmlformats.org/officeDocument/2006/relationships/hyperlink" Target="https://www.rcnradio.com/colombia/sur/asesinan-lider-social-en-el-municipio-de-el-tambo-cauca" TargetMode="External"/><Relationship Id="rId1054" Type="http://schemas.openxmlformats.org/officeDocument/2006/relationships/hyperlink" Target="https://www.somosfan.com/crimen/remberto-arrieta-asesinato/40396/" TargetMode="External"/><Relationship Id="rId270" Type="http://schemas.openxmlformats.org/officeDocument/2006/relationships/hyperlink" Target="http://pacifista.co/denuncian-asesinato-de-lider-reclamante-de-tierras-en-choco/" TargetMode="External"/><Relationship Id="rId936" Type="http://schemas.openxmlformats.org/officeDocument/2006/relationships/hyperlink" Target="https://www.telesurtv.net/news/denuncian-asesinato-campesino-colombiano-cauca-20201014-0018.html" TargetMode="External"/><Relationship Id="rId65" Type="http://schemas.openxmlformats.org/officeDocument/2006/relationships/hyperlink" Target="http://www.pacificocolombia.org/novedades/guapi-asesinato-jose-maria-cadena-desplazan-personas/483" TargetMode="External"/><Relationship Id="rId130" Type="http://schemas.openxmlformats.org/officeDocument/2006/relationships/hyperlink" Target="http://caracol.com.co/radio/2011/10/17/regional/1318850880_563428.html" TargetMode="External"/><Relationship Id="rId368" Type="http://schemas.openxmlformats.org/officeDocument/2006/relationships/hyperlink" Target="https://www.colombia.com/actualidad/judicial/asesinan-al-lider-alfredo-alonso-ruiz-higuita-en-antioquia-201004" TargetMode="External"/><Relationship Id="rId575" Type="http://schemas.openxmlformats.org/officeDocument/2006/relationships/hyperlink" Target="https://diariolalibertad.com/sitio/2019/08/18/candidato-al-concejo-en-san-jacinto-del-cauca-aparecio-muerto-en-el-rio-cauca/" TargetMode="External"/><Relationship Id="rId782" Type="http://schemas.openxmlformats.org/officeDocument/2006/relationships/hyperlink" Target="https://www.contagioradio.com/hermes-loaiza-secretario-jac-de-pueblo-nuevo-fue-asesinado-en-florida-valle/" TargetMode="External"/><Relationship Id="rId228" Type="http://schemas.openxmlformats.org/officeDocument/2006/relationships/hyperlink" Target="http://www.elpais.com.co/judicial/asesinan-a-lider-sindical-en-el-cerrito-valle.html" TargetMode="External"/><Relationship Id="rId435" Type="http://schemas.openxmlformats.org/officeDocument/2006/relationships/hyperlink" Target="https://www.eltiempo.com/colombia/cali/padre-y-dos-hijos-asesinados-participaban-en-sustitucion-de-cultivos-278888" TargetMode="External"/><Relationship Id="rId642" Type="http://schemas.openxmlformats.org/officeDocument/2006/relationships/hyperlink" Target="https://www.rcnradio.com/colombia/antioquia/asesinaron-un-lider-social-en-ituango-antioquia" TargetMode="External"/><Relationship Id="rId1065" Type="http://schemas.openxmlformats.org/officeDocument/2006/relationships/hyperlink" Target="https://www.resumenlatinoamericano.org/2021/03/07/colombia-denuncian-el-asesinato-en-narino-de-la-lideresa-social-carmen-ofelia-cumbalaza/" TargetMode="External"/><Relationship Id="rId281" Type="http://schemas.openxmlformats.org/officeDocument/2006/relationships/hyperlink" Target="https://www.telesurtv.net/news/Asesinan-a-Alexander-Padilla-Cruz-otro-lider-social-colombiano-20171216-0017.html" TargetMode="External"/><Relationship Id="rId502" Type="http://schemas.openxmlformats.org/officeDocument/2006/relationships/hyperlink" Target="https://www.elespectador.com/noticias/judicial/asesinan-campesino-reclamante-de-tierras-en-municipio-del-sur-de-bolivar-articulo-837250" TargetMode="External"/><Relationship Id="rId947" Type="http://schemas.openxmlformats.org/officeDocument/2006/relationships/hyperlink" Target="https://www.radionacional.co/noticia/actualidad/asesinan-a-hijo-de-gobernador-indigena-bagre-antioquia" TargetMode="External"/><Relationship Id="rId76" Type="http://schemas.openxmlformats.org/officeDocument/2006/relationships/hyperlink" Target="http://www.movimientodevictimas.org/versionantigua/index.php?option=com_k2&amp;view=item&amp;id=4322:desaparici&#243;n-y-asesinato-del-l&#237;der-campesino-del-meta-ever-l&#243;pez-otro-crimen-cometido-por-el-ej&#233;rcito-nacional&amp;Itemid=337" TargetMode="External"/><Relationship Id="rId141" Type="http://schemas.openxmlformats.org/officeDocument/2006/relationships/hyperlink" Target="http://historico.derechoshumanos.gov.co/Observatorio/Bitacoras/Documents/BItacora-de-prensa-12-al-18-de-Septiembre-de-2012.pdf" TargetMode="External"/><Relationship Id="rId379" Type="http://schemas.openxmlformats.org/officeDocument/2006/relationships/hyperlink" Target="https://analisisurbano.org/lider-comunal-jose-edgar-benavides-fue-asesinado-a-bala-en-san-miguel-putumayo/" TargetMode="External"/><Relationship Id="rId586" Type="http://schemas.openxmlformats.org/officeDocument/2006/relationships/hyperlink" Target="https://www.eltiempo.com/colombia/otras-ciudades/asesinan-al-lider-y-docente-jose-cortez-sevillano-en-tumaco-narino-410316" TargetMode="External"/><Relationship Id="rId793" Type="http://schemas.openxmlformats.org/officeDocument/2006/relationships/hyperlink" Target="https://meridianocauca.com/julio-humberto-moreno-arce-lider-social-asesinado-en-el-norte-del-cauca/" TargetMode="External"/><Relationship Id="rId807" Type="http://schemas.openxmlformats.org/officeDocument/2006/relationships/hyperlink" Target="https://www.elespectador.com/noticias/nacional/asesinan-a-carmen-angel-angarita-lider-social-en-convencion-norte-de-santander/" TargetMode="External"/><Relationship Id="rId7" Type="http://schemas.openxmlformats.org/officeDocument/2006/relationships/hyperlink" Target="http://www.bluradio.com/54385/estas-son-las-29-victimas-y-tres-desapariciones-que-denuncia-la-union-patriotica" TargetMode="External"/><Relationship Id="rId239" Type="http://schemas.openxmlformats.org/officeDocument/2006/relationships/hyperlink" Target="http://caracol.com.co/emisora/2017/02/19/popayan/1487512799_551026.html" TargetMode="External"/><Relationship Id="rId446" Type="http://schemas.openxmlformats.org/officeDocument/2006/relationships/hyperlink" Target="https://www.elespectador.com/noticias/judicial/denuncian-asesinato-de-dos-lideres-indigenas-del-resguardo-palmar-imbi-en-narino-articulo-826938" TargetMode="External"/><Relationship Id="rId653" Type="http://schemas.openxmlformats.org/officeDocument/2006/relationships/hyperlink" Target="https://www.elespectador.com/noticias/nacional/asesinan-defensor-de-derechos-humanos-en-toribio-cauca-articulo-896031" TargetMode="External"/><Relationship Id="rId292" Type="http://schemas.openxmlformats.org/officeDocument/2006/relationships/hyperlink" Target="http://caracol.com.co/emisora/2018/04/02/popayan/1522668648_558523.html" TargetMode="External"/><Relationship Id="rId306" Type="http://schemas.openxmlformats.org/officeDocument/2006/relationships/hyperlink" Target="https://www.elespectador.com/noticias/nacional/dos-lideres-comunales-asesinados-en-teorama-norte-de-santander-articulo-796204" TargetMode="External"/><Relationship Id="rId860" Type="http://schemas.openxmlformats.org/officeDocument/2006/relationships/hyperlink" Target="https://www.telesurtv.net/news/colombia-denuncian-nuevo-asesinato-lider-social-choco-20200811-0055.html" TargetMode="External"/><Relationship Id="rId958" Type="http://schemas.openxmlformats.org/officeDocument/2006/relationships/hyperlink" Target="https://www.laopinion.com.co/judicial/muere-en-atentado-el-lider-social-jorge-luis-solano-en-ocana-205164" TargetMode="External"/><Relationship Id="rId87" Type="http://schemas.openxmlformats.org/officeDocument/2006/relationships/hyperlink" Target="http://www.unhcr.org/print/4028f8977.html" TargetMode="External"/><Relationship Id="rId513" Type="http://schemas.openxmlformats.org/officeDocument/2006/relationships/hyperlink" Target="http://www.rebelion.org/noticia.php?id=255426&amp;titular=l%EDder-comunal-andr%E9s-mauricio-rojas-fue-asesinado-en-ituango-antioquia-" TargetMode="External"/><Relationship Id="rId597" Type="http://schemas.openxmlformats.org/officeDocument/2006/relationships/hyperlink" Target="http://www.ultimasnoticias.com.ve/noticias/general/asesinan-a-otro-lider-indigena-en-cauca-colombia/" TargetMode="External"/><Relationship Id="rId720" Type="http://schemas.openxmlformats.org/officeDocument/2006/relationships/hyperlink" Target="https://www.telesurtv.net/news/colombia-lider-asesinado-departamento-putumayo-20200319-0043.html" TargetMode="External"/><Relationship Id="rId818" Type="http://schemas.openxmlformats.org/officeDocument/2006/relationships/hyperlink" Target="https://www.pulzo.com/nacion/con-foto-ejercito-analiza-si-campesino-muerto-era-guerrillero-eln-PP925773" TargetMode="External"/><Relationship Id="rId152" Type="http://schemas.openxmlformats.org/officeDocument/2006/relationships/hyperlink" Target="http://caracol.com.co/radio/2012/05/18/judicial/1337323320_690356.html" TargetMode="External"/><Relationship Id="rId457" Type="http://schemas.openxmlformats.org/officeDocument/2006/relationships/hyperlink" Target="http://www.lapatria.com/nacional/lideres-indigenas-son-asesinados-en-el-cauca-428335" TargetMode="External"/><Relationship Id="rId1003" Type="http://schemas.openxmlformats.org/officeDocument/2006/relationships/hyperlink" Target="https://www.eltiempo.com/colombia/otras-ciudades/lideres-sociales-recompensa-por-informacion-tras-asesinato-de-lider-comunal-en-casanare-553741" TargetMode="External"/><Relationship Id="rId664" Type="http://schemas.openxmlformats.org/officeDocument/2006/relationships/hyperlink" Target="http://www.redmas.com.co/colombia/asesinan-dos-familiares-lider-social-leiva-narino/" TargetMode="External"/><Relationship Id="rId871" Type="http://schemas.openxmlformats.org/officeDocument/2006/relationships/hyperlink" Target="https://www.telesurtv.net/news/colombia-denuncian-asesinato-lider-social-cauca-20200819-0042.html" TargetMode="External"/><Relationship Id="rId969" Type="http://schemas.openxmlformats.org/officeDocument/2006/relationships/hyperlink" Target="https://www.cablenoticias.tv/nacionales/nuevo-lider-social-asesinado-en-narino/" TargetMode="External"/><Relationship Id="rId14" Type="http://schemas.openxmlformats.org/officeDocument/2006/relationships/hyperlink" Target="http://www.elcolombiano.com/BancoConocimiento/M/muerto_en_cocorna_lider_campesino/muerto_en_cocorna_lider_campesino.asp" TargetMode="External"/><Relationship Id="rId317" Type="http://schemas.openxmlformats.org/officeDocument/2006/relationships/hyperlink" Target="http://www.eltiempo.com/colombia/medellin/investigan-asesinato-de-lider-comunitario-en-ituango-antioquia-230500" TargetMode="External"/><Relationship Id="rId524" Type="http://schemas.openxmlformats.org/officeDocument/2006/relationships/hyperlink" Target="http://www.radiosantafe.com/2019/05/15/asesinan-a-otro-lider-indigena-en-cauca-daniel-rojas-del-resguardo-de-lopez-adentro/" TargetMode="External"/><Relationship Id="rId731" Type="http://schemas.openxmlformats.org/officeDocument/2006/relationships/hyperlink" Target="https://www.bluradio.com/judicial/en-menos-de-72-horas-asesinan-un-segundo-lider-social-en-el-cauca-pcfo-248439-ie7878845" TargetMode="External"/><Relationship Id="rId98" Type="http://schemas.openxmlformats.org/officeDocument/2006/relationships/hyperlink" Target="http://www.semana.com/nacion/articulo/hija-ivan-urdinola-grajales-acusada-homicidio/123749-3" TargetMode="External"/><Relationship Id="rId163" Type="http://schemas.openxmlformats.org/officeDocument/2006/relationships/hyperlink" Target="http://www.eluniversal.com.co/regional/cordoba/piden-acciones-urgentes-por-asesinatos-de-indigenas-en-cordoba-131733" TargetMode="External"/><Relationship Id="rId370" Type="http://schemas.openxmlformats.org/officeDocument/2006/relationships/hyperlink" Target="http://www.eltiempo.com/colombia/otras-ciudades/uriel-rodriguez-primer-lider-social-asesinado-en-gobierno-de-ivan-duque-253562" TargetMode="External"/><Relationship Id="rId829" Type="http://schemas.openxmlformats.org/officeDocument/2006/relationships/hyperlink" Target="https://www.semana.com/nacion/articulo/asesinan-a-rodrigo-salazar-gobernador-del-pueblo-awa-en-narino/685268" TargetMode="External"/><Relationship Id="rId1014" Type="http://schemas.openxmlformats.org/officeDocument/2006/relationships/hyperlink" Target="https://www.resumenlatinoamericano.org/2020/12/19/colombia-denuncian-el-asesinato-del-lider-social-alirio-de-jesus-serna-sierra-en-antioquia/" TargetMode="External"/><Relationship Id="rId230" Type="http://schemas.openxmlformats.org/officeDocument/2006/relationships/hyperlink" Target="http://www.pacocol.org/index.php?option=com_content&amp;view=article&amp;id=19561:van-123-miembros-de-marcha-patriotica-asesinados-en-cuatro-anos&amp;catid=86&amp;Itemid=472" TargetMode="External"/><Relationship Id="rId468" Type="http://schemas.openxmlformats.org/officeDocument/2006/relationships/hyperlink" Target="https://www.elespectador.com/noticias/judicial/gilberto-valencia-primer-lider-social-asesinado-este-2019-articulo-831963" TargetMode="External"/><Relationship Id="rId675" Type="http://schemas.openxmlformats.org/officeDocument/2006/relationships/hyperlink" Target="https://www.elespectador.com/noticias/nacional/tres-lideres-sociales-fueron-asesinados-en-las-ultimas-horas-en-colombia-articulo-899006" TargetMode="External"/><Relationship Id="rId882" Type="http://schemas.openxmlformats.org/officeDocument/2006/relationships/hyperlink" Target="https://www.alertacaribe.com/noticias/bolivar/asesinan-lideres-sociales-en-san-pablo-sur-de-bolivarr" TargetMode="External"/><Relationship Id="rId25" Type="http://schemas.openxmlformats.org/officeDocument/2006/relationships/hyperlink" Target="http://www.viva.org.co/cajavirtual/svc0251/articulo05.html" TargetMode="External"/><Relationship Id="rId328" Type="http://schemas.openxmlformats.org/officeDocument/2006/relationships/hyperlink" Target="https://www.elespectador.com/noticias/paz/denuncian-que-lider-social-asesinado-en-el-atlantico-le-negaron-proteccion-articulo-798064" TargetMode="External"/><Relationship Id="rId535" Type="http://schemas.openxmlformats.org/officeDocument/2006/relationships/hyperlink" Target="https://www.rcnradio.com/judicial/lider-social-asesinado-en-tulua-era-victima-de-desplazamiento-forzado" TargetMode="External"/><Relationship Id="rId742" Type="http://schemas.openxmlformats.org/officeDocument/2006/relationships/hyperlink" Target="https://www.eltiempo.com/colombia/cali/lider-comunal-y-tres-familiares-fueron-asesinados-en-el-cauca-490306" TargetMode="External"/><Relationship Id="rId174" Type="http://schemas.openxmlformats.org/officeDocument/2006/relationships/hyperlink" Target="http://www.bluradio.com/54385/estas-son-las-29-victimas-y-tres-desapariciones-que-denuncia-la-union-patriotica" TargetMode="External"/><Relationship Id="rId381" Type="http://schemas.openxmlformats.org/officeDocument/2006/relationships/hyperlink" Target="http://caracol.com.co/emisora/2018/08/13/santa_marta/1534161630_873930.html" TargetMode="External"/><Relationship Id="rId602" Type="http://schemas.openxmlformats.org/officeDocument/2006/relationships/hyperlink" Target="https://www.eltiempo.com/colombia/cali/asesinan-a-integrante-de-movimiento-juvenil-indigena-en-cauca-420024" TargetMode="External"/><Relationship Id="rId1025" Type="http://schemas.openxmlformats.org/officeDocument/2006/relationships/hyperlink" Target="https://www.telesurtv.net/news/colombia-rechazo-asesinato-comunero-toribio-cauca-20201227-0002.html" TargetMode="External"/><Relationship Id="rId241" Type="http://schemas.openxmlformats.org/officeDocument/2006/relationships/hyperlink" Target="http://www.cjlibertad.org/publicaciones-28/1209-denuncia-publica-asesinan-a-ruth-alicia-lopez-guisao-lider-social-del-congreso-de-los-pueblos-y-el-coordinador-nacional-agrario.html" TargetMode="External"/><Relationship Id="rId479" Type="http://schemas.openxmlformats.org/officeDocument/2006/relationships/hyperlink" Target="https://analisisurbano.org/lider-social-wilson-perez-ascanio-fue-asesinado-a-balazos-en-norte-de-santander/" TargetMode="External"/><Relationship Id="rId686" Type="http://schemas.openxmlformats.org/officeDocument/2006/relationships/hyperlink" Target="https://www.elespectador.com/noticias/nacional/asesinan-un-lider-social-en-el-sur-de-cordoba-articulo-899699" TargetMode="External"/><Relationship Id="rId893" Type="http://schemas.openxmlformats.org/officeDocument/2006/relationships/hyperlink" Target="https://www.contagioradio.com/franklin-velasquez-lider-del-putumayo-es-asesinado/" TargetMode="External"/><Relationship Id="rId907" Type="http://schemas.openxmlformats.org/officeDocument/2006/relationships/hyperlink" Target="https://www.eltiempo.com/colombia/otras-ciudades/noticias-de-colombia-asesinaron-a-dos-lideres-sociales-en-el-castillo-meta-537596" TargetMode="External"/><Relationship Id="rId36" Type="http://schemas.openxmlformats.org/officeDocument/2006/relationships/hyperlink" Target="http://justiciaypazcolombia.com/Asesinato-de-ALBA-MERY-CHILITO-por" TargetMode="External"/><Relationship Id="rId339" Type="http://schemas.openxmlformats.org/officeDocument/2006/relationships/hyperlink" Target="https://www.bluradio.com/regionales/asesinan-otro-lider-social-en-el-tolima-183368-ie430" TargetMode="External"/><Relationship Id="rId546" Type="http://schemas.openxmlformats.org/officeDocument/2006/relationships/hyperlink" Target="https://pares.com.co/2019/07/08/manuel-osuna-tapias-otro-lider-social-asesinado/" TargetMode="External"/><Relationship Id="rId753" Type="http://schemas.openxmlformats.org/officeDocument/2006/relationships/hyperlink" Target="https://twitter.com/AscamcatOficia/status/1262419641529491456" TargetMode="External"/><Relationship Id="rId101" Type="http://schemas.openxmlformats.org/officeDocument/2006/relationships/hyperlink" Target="http://caracol.com.co/radio/2009/02/20/nacional/1235151840_766797.html" TargetMode="External"/><Relationship Id="rId185" Type="http://schemas.openxmlformats.org/officeDocument/2006/relationships/hyperlink" Target="https://flip.org.co/index.php/es/informacion/pronunciamientos/item/2153-comunicadora-indigena-efigenia-vasquez-fue-asesinada-mientras-realizaba-labores-como-periodista" TargetMode="External"/><Relationship Id="rId406" Type="http://schemas.openxmlformats.org/officeDocument/2006/relationships/hyperlink" Target="https://www.justiciaypazcolombia.com/asesinato-de-defensor-de-derechos-humanos-jairo-antonio-varela-arboleda/" TargetMode="External"/><Relationship Id="rId960" Type="http://schemas.openxmlformats.org/officeDocument/2006/relationships/hyperlink" Target="https://cuartodehora.com/2020/11/04/26100/" TargetMode="External"/><Relationship Id="rId1036" Type="http://schemas.openxmlformats.org/officeDocument/2006/relationships/hyperlink" Target="https://pacifista.tv/notas/una-vida-por-la-vida-lo-que-mataron-con-el-asesinato-de-gonzalo-cardona-molina/" TargetMode="External"/><Relationship Id="rId392" Type="http://schemas.openxmlformats.org/officeDocument/2006/relationships/hyperlink" Target="http://www.elcolombiano.com/blogs/revelacionesdelbajomundo/condenado-el-asesino-de-un-lider-comunitario/4785" TargetMode="External"/><Relationship Id="rId613" Type="http://schemas.openxmlformats.org/officeDocument/2006/relationships/hyperlink" Target="https://hsbnoticias.com/noticias/judicial/asesinan-lider-indigena-de-la-comunidad-awa-en-barbacoas-n-567702" TargetMode="External"/><Relationship Id="rId697" Type="http://schemas.openxmlformats.org/officeDocument/2006/relationships/hyperlink" Target="https://www.elespectador.com/noticias/nacional/asesinan-otro-lider-social-esta-vez-en-puerto-asis-putumayo-articulo-900203" TargetMode="External"/><Relationship Id="rId820" Type="http://schemas.openxmlformats.org/officeDocument/2006/relationships/hyperlink" Target="https://noticias.canal1.com.co/nacional/asesinan-lider-social-edison-perez-2020-reporta-149-crimenes/" TargetMode="External"/><Relationship Id="rId918" Type="http://schemas.openxmlformats.org/officeDocument/2006/relationships/hyperlink" Target="https://www.elespectador.com/noticias/nacional/investigan-asesinato-de-lider-indigena-en-narino/" TargetMode="External"/><Relationship Id="rId252" Type="http://schemas.openxmlformats.org/officeDocument/2006/relationships/hyperlink" Target="https://www.cric-colombia.org/portal/acin-denuncia-asesinato-del-lider-gerson-acosta/" TargetMode="External"/><Relationship Id="rId47" Type="http://schemas.openxmlformats.org/officeDocument/2006/relationships/hyperlink" Target="https://hsbnoticias.com/noticias/judicial/otro-reconocido-l&#237;der-comunitario-fue-asesinado-en-puerto-as&#237;s-71045" TargetMode="External"/><Relationship Id="rId112" Type="http://schemas.openxmlformats.org/officeDocument/2006/relationships/hyperlink" Target="http://www.ilo.org/dyn/normlex/en/f?p=NORMLEXPUB:50002:0::NO::P50002_COMPLAINT_TEXT_ID,P50002_LANG_CODE:3057159,es" TargetMode="External"/><Relationship Id="rId557" Type="http://schemas.openxmlformats.org/officeDocument/2006/relationships/hyperlink" Target="https://www.publimetro.co/co/noticias/2019/08/04/asesinan-a-jose-eduardo-tumbo-lider-campesino-en-el-cauca.html" TargetMode="External"/><Relationship Id="rId764" Type="http://schemas.openxmlformats.org/officeDocument/2006/relationships/hyperlink" Target="https://www.rcnradio.com/etiquetas/manuel-marriaga-martinez" TargetMode="External"/><Relationship Id="rId971" Type="http://schemas.openxmlformats.org/officeDocument/2006/relationships/hyperlink" Target="https://www.contagioradio.com/edgar-hernandez-lider-social-es-asesinado-en-puerto-caicedo/" TargetMode="External"/><Relationship Id="rId196" Type="http://schemas.openxmlformats.org/officeDocument/2006/relationships/hyperlink" Target="http://www.elespectador.com/noticias/judicial/articulo97832-falsos-positivos-pliego-de-cargos-ocho-miembros-del-ejercito-naciona" TargetMode="External"/><Relationship Id="rId417" Type="http://schemas.openxmlformats.org/officeDocument/2006/relationships/hyperlink" Target="https://www.lafm.com.co/colombia/asesinan-lider-social-en-santander" TargetMode="External"/><Relationship Id="rId624" Type="http://schemas.openxmlformats.org/officeDocument/2006/relationships/hyperlink" Target="https://www.eltiempo.com/colombia/otras-ciudades/cauca-asesinan-a-otro-indigena-y-atentan-contra-lider-de-la-guardia-y-el-cabildo-de-corinto-430278" TargetMode="External"/><Relationship Id="rId831" Type="http://schemas.openxmlformats.org/officeDocument/2006/relationships/hyperlink" Target="https://www.nuestrasnoticias.co/judicial/a-la-carcel-asesino-de-lider-campesino-_5320" TargetMode="External"/><Relationship Id="rId1047" Type="http://schemas.openxmlformats.org/officeDocument/2006/relationships/hyperlink" Target="https://noticias.caracoltv.com/antioquia/asesinan-a-excandidata-al-concejo-y-lideresa-social-de-caceres-antioquia" TargetMode="External"/><Relationship Id="rId263" Type="http://schemas.openxmlformats.org/officeDocument/2006/relationships/hyperlink" Target="http://www.verdadabierta.com/procesos-de-paz/farc/6784-el-de-jose-jair-cortes-otro-asesinato-anunciado-en-tumaco" TargetMode="External"/><Relationship Id="rId470" Type="http://schemas.openxmlformats.org/officeDocument/2006/relationships/hyperlink" Target="https://www.eltiempo.com/colombia/medellin/asesinan-a-un-lider-social-en-el-bajo-cauca-antioqueno-311662" TargetMode="External"/><Relationship Id="rId929" Type="http://schemas.openxmlformats.org/officeDocument/2006/relationships/hyperlink" Target="https://www.semana.com/nacion/articulo/la-lider-indigena-a-quien-sacaron-de-un-velorio-para-asesinarla-en-narino/202033/" TargetMode="External"/><Relationship Id="rId58" Type="http://schemas.openxmlformats.org/officeDocument/2006/relationships/hyperlink" Target="http://www.nasaacin.org/informativo-nasaacin/nuestra-palabra-kueta-susuza-2013/6757-asesinado-docente-ind&#237;gena-en-el-resguardo-de-miranda" TargetMode="External"/><Relationship Id="rId123" Type="http://schemas.openxmlformats.org/officeDocument/2006/relationships/hyperlink" Target="http://prensarural.org/spip/spip.php?article6360" TargetMode="External"/><Relationship Id="rId330" Type="http://schemas.openxmlformats.org/officeDocument/2006/relationships/hyperlink" Target="https://www.semana.com/nacion/articulo/policia-de-antioquia-abrio-investigacion-para-esclarecer-asesinato-de-ana-maria-cortes/574121" TargetMode="External"/><Relationship Id="rId568" Type="http://schemas.openxmlformats.org/officeDocument/2006/relationships/hyperlink" Target="https://www.bluradio.com/nacion/cidh-pide-colombia-investigar-asesinato-de-guardia-indigena-de-toribio-pcfo-222405-ie4370686" TargetMode="External"/><Relationship Id="rId775" Type="http://schemas.openxmlformats.org/officeDocument/2006/relationships/hyperlink" Target="https://www.elespectador.com/noticias/nacional/en-corinto-cauca-asesinan-a-dos-medicos-indigenas/" TargetMode="External"/><Relationship Id="rId982" Type="http://schemas.openxmlformats.org/officeDocument/2006/relationships/hyperlink" Target="https://www.nodal.am/2020/12/asesinan-a-otro-lider-social-en-colombia-y-ya-son-261-en-lo-que-va-del-ano-segun-indepaz/" TargetMode="External"/><Relationship Id="rId428" Type="http://schemas.openxmlformats.org/officeDocument/2006/relationships/hyperlink" Target="https://www.elespectador.com/noticias/nacional/asesinan-lider-indigena-en-tumaco-narino-articulo-807295" TargetMode="External"/><Relationship Id="rId635" Type="http://schemas.openxmlformats.org/officeDocument/2006/relationships/hyperlink" Target="https://www.elheraldo.co/la-guajira/matan-lider-de-restitucion-de-tierras-en-riohacha-682840" TargetMode="External"/><Relationship Id="rId842" Type="http://schemas.openxmlformats.org/officeDocument/2006/relationships/hyperlink" Target="https://www.contagioradio.com/luis-carlos-gomez-presidente-de-jac-en-cimitarra-es-asesinado/" TargetMode="External"/><Relationship Id="rId1058" Type="http://schemas.openxmlformats.org/officeDocument/2006/relationships/hyperlink" Target="https://caracol.com.co/emisora/2021/02/24/pasto/1614181779_692869.html" TargetMode="External"/><Relationship Id="rId274" Type="http://schemas.openxmlformats.org/officeDocument/2006/relationships/hyperlink" Target="http://www.comisionddhhpi.com/noticias/104-asesinato-del-l&#237;der-y-gu&#237;a-espiritual-ind&#237;gena-ember&#225;-d&#243;bida-ezquivel-manyoma.html" TargetMode="External"/><Relationship Id="rId481" Type="http://schemas.openxmlformats.org/officeDocument/2006/relationships/hyperlink" Target="https://www.telesurtv.net/news/asesinan-lider-social-narino-colombia-leonardo-nastacuas-rodriguez-20190114-0006.html" TargetMode="External"/><Relationship Id="rId702" Type="http://schemas.openxmlformats.org/officeDocument/2006/relationships/hyperlink" Target="https://seguimiento.co/la-region-caribe/van-dos-lideres-sociales-asesinados-en-menos-de-una-semana-en-cordoba-32893" TargetMode="External"/><Relationship Id="rId69" Type="http://schemas.openxmlformats.org/officeDocument/2006/relationships/hyperlink" Target="http://www.comosoc.org/Asesinado-Fernando-Salazar-Calvo" TargetMode="External"/><Relationship Id="rId134" Type="http://schemas.openxmlformats.org/officeDocument/2006/relationships/hyperlink" Target="http://www.redcolombia.org/index.php/regiones/sur-occidente/cauca/1595-asesinado-otro-lider-campesino-defensor-de-los-ddhh-en-el-cauca.html" TargetMode="External"/><Relationship Id="rId579" Type="http://schemas.openxmlformats.org/officeDocument/2006/relationships/hyperlink" Target="https://lavozdelaregion.co/nuevo-asesinato-en-gigante-otro-lider-social-murio-victima-de-sicarios/" TargetMode="External"/><Relationship Id="rId786" Type="http://schemas.openxmlformats.org/officeDocument/2006/relationships/hyperlink" Target="https://www.elespectador.com/noticias/nacional/asesinatos-a-campesinos-en-el-sur-de-cordoba/" TargetMode="External"/><Relationship Id="rId993" Type="http://schemas.openxmlformats.org/officeDocument/2006/relationships/hyperlink" Target="https://www.cric-colombia.org/portal/asesinado-lider-indigena-del-pueblo-embera-dobida-de-bahia-solano-choco/" TargetMode="External"/><Relationship Id="rId341" Type="http://schemas.openxmlformats.org/officeDocument/2006/relationships/hyperlink" Target="https://www.rcnradio.com/colombia/region-central/en-confusos-hechos-fue-asesinado-lider-social-en-el-tolima" TargetMode="External"/><Relationship Id="rId439" Type="http://schemas.openxmlformats.org/officeDocument/2006/relationships/hyperlink" Target="https://www.eltiempo.com/colombia/cali/en-rio-aparecio-cadaver-de-lideresa-en-argelia-cauca-286432" TargetMode="External"/><Relationship Id="rId646" Type="http://schemas.openxmlformats.org/officeDocument/2006/relationships/hyperlink" Target="https://www.contagioradio.com/el-lider-social-humberto-londono-es-asesinado-en-taraza-bajo-cauca/" TargetMode="External"/><Relationship Id="rId1069" Type="http://schemas.openxmlformats.org/officeDocument/2006/relationships/hyperlink" Target="https://www.infobae.com/america/colombia/2021/03/18/en-putumayo-asesinan-a-alcaldesa-indigena-maria-bernarda-juajibioy-y-a-su-nieta-de-un-ano-de-edad/" TargetMode="External"/><Relationship Id="rId201" Type="http://schemas.openxmlformats.org/officeDocument/2006/relationships/hyperlink" Target="https://www.justiciaypazcolombia.com/asesinado-eliecer-carvajal-fiscal-de-la-jac-cano-avena-puerto-guzman-putumayo/" TargetMode="External"/><Relationship Id="rId285" Type="http://schemas.openxmlformats.org/officeDocument/2006/relationships/hyperlink" Target="https://noticias.caracoltv.com/medellin/muerte-violenta-de-lideresa-de-la-comuna-13-es-una-perdida-irreparable-amigos" TargetMode="External"/><Relationship Id="rId506" Type="http://schemas.openxmlformats.org/officeDocument/2006/relationships/hyperlink" Target="https://kaosenlared.net/colombia-lider-social-jorge-castrillon-gutierrez-es-asesinado-al-sur-de-cordoba/" TargetMode="External"/><Relationship Id="rId853" Type="http://schemas.openxmlformats.org/officeDocument/2006/relationships/hyperlink" Target="https://cuartodehora.com/2020/08/07/asesinan-a-lider-social-en-municipio-de-piamonte-cauca/" TargetMode="External"/><Relationship Id="rId492" Type="http://schemas.openxmlformats.org/officeDocument/2006/relationships/hyperlink" Target="http://caracol.com.co/emisora/2019/01/26/cucuta/1548525094_800634.html" TargetMode="External"/><Relationship Id="rId713" Type="http://schemas.openxmlformats.org/officeDocument/2006/relationships/hyperlink" Target="https://www.contagioradio.com/ivan-duque-visita-apartado-y-a-tan-solo-kilometros-es-asesinado-el-lider-amado-torres/" TargetMode="External"/><Relationship Id="rId797" Type="http://schemas.openxmlformats.org/officeDocument/2006/relationships/hyperlink" Target="https://www.semana.com/nacion/articulo/asesinan-en-putumayo-al-lider-social-edinson-leon-perez/678274" TargetMode="External"/><Relationship Id="rId920" Type="http://schemas.openxmlformats.org/officeDocument/2006/relationships/hyperlink" Target="https://kaosenlared.net/colombia-jorge-quintero-lider-social-de-risaralda-fue-asesinado/" TargetMode="External"/><Relationship Id="rId145" Type="http://schemas.openxmlformats.org/officeDocument/2006/relationships/hyperlink" Target="http://webcache.googleusercontent.com/search?q=cache:Ptaurz11_aMJ:www.polodemocratico.net/noticias/titulares/3302-polo-democratico-repudia-asesinato-de-marina-vasquez-dirigente-y-excandidata-de-este-partido-al-concejo-de-segovia-antioquia+&amp;cd=11&amp;hl=es&amp;ct=" TargetMode="External"/><Relationship Id="rId352" Type="http://schemas.openxmlformats.org/officeDocument/2006/relationships/hyperlink" Target="https://www.lafm.com.co/judicial/fundador-de-sintramineros-cerromatoso-fue-asesinado-en-caucasia" TargetMode="External"/><Relationship Id="rId212" Type="http://schemas.openxmlformats.org/officeDocument/2006/relationships/hyperlink" Target="http://www.verdadabierta.com/desde-regiones/6288-no-cesa-la-violencia-en-el-bagre" TargetMode="External"/><Relationship Id="rId657" Type="http://schemas.openxmlformats.org/officeDocument/2006/relationships/hyperlink" Target="https://caracol.com.co/radio/2019/12/25/regional/1577298288_014683.html" TargetMode="External"/><Relationship Id="rId864" Type="http://schemas.openxmlformats.org/officeDocument/2006/relationships/hyperlink" Target="https://www.radionacional.co/noticia/regiones/cauca/asesinato-lider-social-uberney-munoz" TargetMode="External"/><Relationship Id="rId296" Type="http://schemas.openxmlformats.org/officeDocument/2006/relationships/hyperlink" Target="https://www.telesurtv.net/news/campesinos-asesinato-alvaro-perez-colombia-20180406-0002.html" TargetMode="External"/><Relationship Id="rId517" Type="http://schemas.openxmlformats.org/officeDocument/2006/relationships/hyperlink" Target="https://diariodelsur.com.co/noticias/judicial/repudiaron-asesinato-de-otro-lider-en-narino-522787" TargetMode="External"/><Relationship Id="rId724" Type="http://schemas.openxmlformats.org/officeDocument/2006/relationships/hyperlink" Target="https://noticias.caracoltv.com/lidera-la-vida/asesinan-lider-social-y-dos-de-sus-hijos-dentro-de-su-casa-en-piamonte-cauca-nid225678-ie214" TargetMode="External"/><Relationship Id="rId931" Type="http://schemas.openxmlformats.org/officeDocument/2006/relationships/hyperlink" Target="https://www.eltiempo.com/colombia/cali/lider-indigena-en-narino-estaba-un-velorio-y-la-sacaron-para-matarla-541504" TargetMode="External"/><Relationship Id="rId60" Type="http://schemas.openxmlformats.org/officeDocument/2006/relationships/hyperlink" Target="https://diariodelsur.com.co/noticias/judicial/investigan-asesinato-de-dirigente-comunal-en-el-tambo-99823" TargetMode="External"/><Relationship Id="rId156" Type="http://schemas.openxmlformats.org/officeDocument/2006/relationships/hyperlink" Target="http://prensarural.org/spip/spip.php?article8786" TargetMode="External"/><Relationship Id="rId363" Type="http://schemas.openxmlformats.org/officeDocument/2006/relationships/hyperlink" Target="http://www.wradio.com.co/noticias/regionales/uno-de-los-muertos-que-dejo-masacre-en-el-tarra-era-presidente-de-junta-de-accion-comunal/20180731/nota/3780440.aspx" TargetMode="External"/><Relationship Id="rId570" Type="http://schemas.openxmlformats.org/officeDocument/2006/relationships/hyperlink" Target="https://noticias.canalrcn.com/nacional/amanda-la-primera-mujer-en-recibir-la-libreta-militar-en-colombia-346016" TargetMode="External"/><Relationship Id="rId1007" Type="http://schemas.openxmlformats.org/officeDocument/2006/relationships/hyperlink" Target="https://www.lafm.com.co/colombia/cidh-rechaza-asesinato-de-la-lider-social-elizabeth-betancur-garcia" TargetMode="External"/><Relationship Id="rId223" Type="http://schemas.openxmlformats.org/officeDocument/2006/relationships/hyperlink" Target="http://prensarural.org/spip/spip.php?article18501" TargetMode="External"/><Relationship Id="rId430" Type="http://schemas.openxmlformats.org/officeDocument/2006/relationships/hyperlink" Target="http://www.resumenlatinoamericano.org/2018/09/05/colombia-pierde-a-un-lider-innato-asesinan-a-norberto-jaramillo-en-taraza/" TargetMode="External"/><Relationship Id="rId668" Type="http://schemas.openxmlformats.org/officeDocument/2006/relationships/hyperlink" Target="https://www.eltiempo.com/justicia/conflicto-y-narcotrafico/asesinan-a-gloria-ocampo-lider-social-de-putumayo-449706" TargetMode="External"/><Relationship Id="rId875" Type="http://schemas.openxmlformats.org/officeDocument/2006/relationships/hyperlink" Target="https://www.telesurtv.net/news/asesinan-otro-lider-social-choco-colombia-20200825-0015.html" TargetMode="External"/><Relationship Id="rId1060" Type="http://schemas.openxmlformats.org/officeDocument/2006/relationships/hyperlink" Target="https://tubarco.news/tubarco-noticias-occidente/tubarco-noticias-narino-tubarco-noticias-occidente/rechazo-en-tumaco-en-menos-de-una-semana-fue-asesinado-otro-lider-indigena/" TargetMode="External"/><Relationship Id="rId18" Type="http://schemas.openxmlformats.org/officeDocument/2006/relationships/hyperlink" Target="http://www.elpueblo.com.co/elnuevoliberal/asesinado-dirigente-comunal-de-cajibio/" TargetMode="External"/><Relationship Id="rId528" Type="http://schemas.openxmlformats.org/officeDocument/2006/relationships/hyperlink" Target="https://noticias.caracoltv.com/lidera-la-vida/pese-haber-denunciado-amenazas-lider-de-catatumbo-asesinado-no-tenia-esquema-de-seguridad-ie34052" TargetMode="External"/><Relationship Id="rId735" Type="http://schemas.openxmlformats.org/officeDocument/2006/relationships/hyperlink" Target="https://www.elespectador.com/noticias/nacional/asesinan-al-lider-social-hugo-de-jesus-giraldo-en-santander-de-quilichao-articulo-916037" TargetMode="External"/><Relationship Id="rId942" Type="http://schemas.openxmlformats.org/officeDocument/2006/relationships/hyperlink" Target="https://www.justiciaypazcolombia.com/agc-asesina-a-lider-comunitario-de-curbarado-oswaldo-rojas/" TargetMode="External"/><Relationship Id="rId167" Type="http://schemas.openxmlformats.org/officeDocument/2006/relationships/hyperlink" Target="http://www.omct.org/es/urgent-campaigns/urgent-interventions/colombia/2012/04/d21746/" TargetMode="External"/><Relationship Id="rId374" Type="http://schemas.openxmlformats.org/officeDocument/2006/relationships/hyperlink" Target="http://www.eltiempo.com/colombia/cali/asesinan-a-lider-de-asociacion-de-cabildos-indigenas-del-cauca-254348" TargetMode="External"/><Relationship Id="rId581" Type="http://schemas.openxmlformats.org/officeDocument/2006/relationships/hyperlink" Target="https://canal1.com.co/noticias/asesinan-a-lider-social-en-maceo-antioquia/" TargetMode="External"/><Relationship Id="rId1018" Type="http://schemas.openxmlformats.org/officeDocument/2006/relationships/hyperlink" Target="https://www.eltiempo.com/colombia/cali/en-timbio-asesinan-a-concejal-de-san-sebastian-cauca-555686" TargetMode="External"/><Relationship Id="rId71" Type="http://schemas.openxmlformats.org/officeDocument/2006/relationships/hyperlink" Target="http://www.eltiempo.com/colombia/otras-ciudades/muerte-del-lider-indigena-ernesto-pejendino-pejendino-/15913505" TargetMode="External"/><Relationship Id="rId234" Type="http://schemas.openxmlformats.org/officeDocument/2006/relationships/hyperlink" Target="http://radiomacondo.fm/2016/03/30/asesinan-integrante-marcha-patriotica-masacre-paramilitar/" TargetMode="External"/><Relationship Id="rId679" Type="http://schemas.openxmlformats.org/officeDocument/2006/relationships/hyperlink" Target="https://www.rcnradio.com/colombia/santanderes/asesinan-otro-lider-social-en-el-departamento-de-norte-de-santander" TargetMode="External"/><Relationship Id="rId802" Type="http://schemas.openxmlformats.org/officeDocument/2006/relationships/hyperlink" Target="https://www.contagioradio.com/fue-asesinado-lider-social-jorge-ortiz-quien-denunciaba-corrupcion-y-violencia-en-bolivar/" TargetMode="External"/><Relationship Id="rId886" Type="http://schemas.openxmlformats.org/officeDocument/2006/relationships/hyperlink" Target="https://www.elpaisvallenato.com/2020/08/31/asesinan-a-lider-social-cuando-iba-rumbo-a-una-reunion-campesina-en-el-meta/" TargetMode="External"/><Relationship Id="rId2" Type="http://schemas.openxmlformats.org/officeDocument/2006/relationships/hyperlink" Target="http://prensarural.org/spip/spip.php?article9444" TargetMode="External"/><Relationship Id="rId29" Type="http://schemas.openxmlformats.org/officeDocument/2006/relationships/hyperlink" Target="http://www.movimientodevictimas.org/pronunciamientos/comunicados-publicos/item/3542-comunicado-p&#250;blico-asesinado-otro-miembro-del-movimiento-r&#237;os-vivos-en-antioquia.html" TargetMode="External"/><Relationship Id="rId441" Type="http://schemas.openxmlformats.org/officeDocument/2006/relationships/hyperlink" Target="https://analisisurbano.org/asesinado-a-tiros-lider-campesino-luis-tarazona-en-tibu-norte-de-santander/" TargetMode="External"/><Relationship Id="rId539" Type="http://schemas.openxmlformats.org/officeDocument/2006/relationships/hyperlink" Target="https://www.elespectador.com/noticias/nacional/asesinan-campesino-beneficiario-del-pnis-en-motelibano-cordoba-articulo-868077" TargetMode="External"/><Relationship Id="rId746" Type="http://schemas.openxmlformats.org/officeDocument/2006/relationships/hyperlink" Target="https://www.laopinion.com.co/region/asesinan-lider-comunal-en-la-vereda-cano-raya-de-tibu-195658" TargetMode="External"/><Relationship Id="rId178" Type="http://schemas.openxmlformats.org/officeDocument/2006/relationships/hyperlink" Target="http://qradio.com.co/2017/08/18/asesinaron-a-lider-social-en-riosucio-choco/" TargetMode="External"/><Relationship Id="rId301" Type="http://schemas.openxmlformats.org/officeDocument/2006/relationships/hyperlink" Target="http://sostenibilidad.semana.com/impacto/articulo/hidroituango-asesinato-de-dos-lideres-sociales-que-se-oponian-al-proyecto-energetico/40986" TargetMode="External"/><Relationship Id="rId953" Type="http://schemas.openxmlformats.org/officeDocument/2006/relationships/hyperlink" Target="https://www.semana.com/nacion/articulo/conmocion-por-el-asesinato-de-carlos-navia-lider-social-en-cauca/202042/" TargetMode="External"/><Relationship Id="rId1029" Type="http://schemas.openxmlformats.org/officeDocument/2006/relationships/hyperlink" Target="https://www.telesurtv.net/news/colombia-denuncian-asesinato-lider-social-narino-20201229-0057.html" TargetMode="External"/><Relationship Id="rId82" Type="http://schemas.openxmlformats.org/officeDocument/2006/relationships/hyperlink" Target="http://prensalibrecasanare.com/judicial/17698-asesinado-en-la-vereda-monterralo-de-aguazul-dirigente-luis-ivbn-roa-castro.html" TargetMode="External"/><Relationship Id="rId385" Type="http://schemas.openxmlformats.org/officeDocument/2006/relationships/hyperlink" Target="http://www.elcolombiano.com/colombia/en-valdivia-asesinaron-a-un-lider-de-la-mesa-de-victimas-FX9189304" TargetMode="External"/><Relationship Id="rId592" Type="http://schemas.openxmlformats.org/officeDocument/2006/relationships/hyperlink" Target="https://www.laopinion.com.co/judicial/lider-comunal-fue-secuestrado-por-el-eln-en-teorama-183599" TargetMode="External"/><Relationship Id="rId606" Type="http://schemas.openxmlformats.org/officeDocument/2006/relationships/hyperlink" Target="https://www.rcnradio.com/colombia/region-central/denuncian-asesinato-de-un-guardia-indigena-en-tacueyo-cauca" TargetMode="External"/><Relationship Id="rId813" Type="http://schemas.openxmlformats.org/officeDocument/2006/relationships/hyperlink" Target="https://www.contagioradio.com/yohann-yeffer-vanegas-asesinado-guayabero/" TargetMode="External"/><Relationship Id="rId245" Type="http://schemas.openxmlformats.org/officeDocument/2006/relationships/hyperlink" Target="http://www.eltiempo.com/colombia/cali/asesinato-de-lider-afroamericano-en-buenaventura/16542013" TargetMode="External"/><Relationship Id="rId452" Type="http://schemas.openxmlformats.org/officeDocument/2006/relationships/hyperlink" Target="https://lasillavacia.com/silla-pacifico/muerte-de-indigenas-awa-aceleraria-la-proteccion-colectiva-en-narino-69152" TargetMode="External"/><Relationship Id="rId897" Type="http://schemas.openxmlformats.org/officeDocument/2006/relationships/hyperlink" Target="https://www.telesurtv.net/news/colombia-denuncian-asesinato-lider-indigena-tumaco-20200906-0003.html" TargetMode="External"/><Relationship Id="rId105" Type="http://schemas.openxmlformats.org/officeDocument/2006/relationships/hyperlink" Target="http://www.eltiempo.com/archivo/documento/CMS-5206289" TargetMode="External"/><Relationship Id="rId312" Type="http://schemas.openxmlformats.org/officeDocument/2006/relationships/hyperlink" Target="https://www.telesurtv.net/news/asesinan-lider-social-sucerquia-antioquia-colombia-20180628-0026.html" TargetMode="External"/><Relationship Id="rId757" Type="http://schemas.openxmlformats.org/officeDocument/2006/relationships/hyperlink" Target="https://www.elespectador.com/noticias/nacional/denuncian-que-campesino-fue-asesinado-por-el-ejercito-en-anori-antioquia-articulo-920600" TargetMode="External"/><Relationship Id="rId964" Type="http://schemas.openxmlformats.org/officeDocument/2006/relationships/hyperlink" Target="https://www.wradio.com.co/noticias/regionales/grupo-armado-asesino-a-un-lider-social-y-a-una-mujer-en-lopez-de-micay-cauca/20201102/nota/4082779.aspx" TargetMode="External"/><Relationship Id="rId93" Type="http://schemas.openxmlformats.org/officeDocument/2006/relationships/hyperlink" Target="http://www.acnur.org/t3/recursos/informacion-sobre-pais-de-origen/detalle-documento-coi/defensor-condena-homicidios-contra-poblacion-campesina/" TargetMode="External"/><Relationship Id="rId189" Type="http://schemas.openxmlformats.org/officeDocument/2006/relationships/hyperlink" Target="http://prensarural.org/spip/spip.php?article528" TargetMode="External"/><Relationship Id="rId396" Type="http://schemas.openxmlformats.org/officeDocument/2006/relationships/hyperlink" Target="https://www.elpais.com.co/judicial/las-farc-asesinaron-a-escolta-y-a-lider-en-la-bota-caucana.html" TargetMode="External"/><Relationship Id="rId617" Type="http://schemas.openxmlformats.org/officeDocument/2006/relationships/hyperlink" Target="https://www.youtube.com/watch?v=9zHiWZkoRkM" TargetMode="External"/><Relationship Id="rId824" Type="http://schemas.openxmlformats.org/officeDocument/2006/relationships/hyperlink" Target="https://www.contagioradio.com/tras-cinco-dias-desaparecido-fue-hallado-asesinado-james-montano-excombatiente-y-lider-comunal/" TargetMode="External"/><Relationship Id="rId256" Type="http://schemas.openxmlformats.org/officeDocument/2006/relationships/hyperlink" Target="https://www.elheraldo.co/politica/caso-del-lider-asesinado-bernardo-cuero-al-mural-de-la-muerte-372607" TargetMode="External"/><Relationship Id="rId463" Type="http://schemas.openxmlformats.org/officeDocument/2006/relationships/hyperlink" Target="https://www.eltiempo.com/colombia/medellin/asesinan-dos-personas-una-de-ellas-lider-social-en-taraza-antioquia-309596" TargetMode="External"/><Relationship Id="rId670" Type="http://schemas.openxmlformats.org/officeDocument/2006/relationships/hyperlink" Target="https://www.elheraldo.co/colombia/sicarios-asesinan-lideresa-gloria-ocampo-en-putumayo-692340" TargetMode="External"/><Relationship Id="rId116" Type="http://schemas.openxmlformats.org/officeDocument/2006/relationships/hyperlink" Target="http://www.ddhh-colombia.org/html/acciones%20urgentes/accion%20urgente%20sindicalista%20mayo%2024%202010.htm" TargetMode="External"/><Relationship Id="rId323" Type="http://schemas.openxmlformats.org/officeDocument/2006/relationships/hyperlink" Target="http://www.eltiempo.com/colombia/otras-ciudades/asesinan-a-lider-comunal-de-palmar-de-varela-atlantico-238836" TargetMode="External"/><Relationship Id="rId530" Type="http://schemas.openxmlformats.org/officeDocument/2006/relationships/hyperlink" Target="https://www.pulzo.com/nacion/dudan-que-maria-pilar-hurtado-asesinada-tierralta-fuera-lideresa-social-PP719187" TargetMode="External"/><Relationship Id="rId768" Type="http://schemas.openxmlformats.org/officeDocument/2006/relationships/hyperlink" Target="https://www.semana.com/nacion/articulo/presuntos-paramilitares-asesinaron-a-lider-social-en-sur-del-bolivar/674125" TargetMode="External"/><Relationship Id="rId975" Type="http://schemas.openxmlformats.org/officeDocument/2006/relationships/hyperlink" Target="https://www.lafm.com.co/colombia/ofrecen-recompensa-por-asesinos-de-una-concejal-en-putumayo" TargetMode="External"/><Relationship Id="rId20" Type="http://schemas.openxmlformats.org/officeDocument/2006/relationships/hyperlink" Target="http://www.viva.org.co/cajavirtual/svc0251/articulo05.html" TargetMode="External"/><Relationship Id="rId628" Type="http://schemas.openxmlformats.org/officeDocument/2006/relationships/hyperlink" Target="https://www.elespectador.com/noticias/medio-ambiente/asesinan-carlos-aldario-arenas-lider-ambiental-de-paramo-del-tolima-articulo-890492" TargetMode="External"/><Relationship Id="rId835" Type="http://schemas.openxmlformats.org/officeDocument/2006/relationships/hyperlink" Target="https://www.elespectador.com/noticias/nacional/asesinaron-en-cauca-al-lider-sigifredo-gutierrez/" TargetMode="External"/><Relationship Id="rId267" Type="http://schemas.openxmlformats.org/officeDocument/2006/relationships/hyperlink" Target="http://www.eluniversal.com.co/sucesos/asesinan-reclamante-de-tierras-en-los-palmitos-220632" TargetMode="External"/><Relationship Id="rId474" Type="http://schemas.openxmlformats.org/officeDocument/2006/relationships/hyperlink" Target="https://www.semana.com/nacion/articulo/sicarios-acabaron-con-la-vida-de-maritza-quiroz-lider-civica-de-santa-marta/597026" TargetMode="External"/><Relationship Id="rId1020" Type="http://schemas.openxmlformats.org/officeDocument/2006/relationships/hyperlink" Target="https://www.hoydiariodelmagdalena.com.co/archivos/455667" TargetMode="External"/><Relationship Id="rId127" Type="http://schemas.openxmlformats.org/officeDocument/2006/relationships/hyperlink" Target="http://www.rel-uita.org/index.php/es/derechos-humanos/item/4786-un-nuevo-asesinato-enluta-al-movimiento-sindical-de-colombia" TargetMode="External"/><Relationship Id="rId681" Type="http://schemas.openxmlformats.org/officeDocument/2006/relationships/hyperlink" Target="https://seguimiento.co/colombia/asesinan-lider-social-en-huila-el-sicario-entro-la-casa-y-le-disparo-32692" TargetMode="External"/><Relationship Id="rId779" Type="http://schemas.openxmlformats.org/officeDocument/2006/relationships/hyperlink" Target="https://www.cric-colombia.org/portal/rechazamos-el-asesinato-del-companero-joel-villamizar/" TargetMode="External"/><Relationship Id="rId902" Type="http://schemas.openxmlformats.org/officeDocument/2006/relationships/hyperlink" Target="https://noticias.caracoltv.com/valle/esto-es-lo-que-se-sabe-del-asesinato-de-un-lider-indigena-y-su-hija-en-totoro-cauca" TargetMode="External"/><Relationship Id="rId986" Type="http://schemas.openxmlformats.org/officeDocument/2006/relationships/hyperlink" Target="https://www.resumenlatinoamericano.org/2020/12/03/colombia-joven-dirigente-ambiental-es-asesinado-en-quibdo-choco/" TargetMode="External"/><Relationship Id="rId31" Type="http://schemas.openxmlformats.org/officeDocument/2006/relationships/hyperlink" Target="http://www.kienyke.com/kien-bloguea/en-memoria-de-quienes-el-estado-ha-asesinado-en-2013/" TargetMode="External"/><Relationship Id="rId334" Type="http://schemas.openxmlformats.org/officeDocument/2006/relationships/hyperlink" Target="http://caracol.com.co/emisora/2018/07/05/pasto/1530764911_851918.html" TargetMode="External"/><Relationship Id="rId541" Type="http://schemas.openxmlformats.org/officeDocument/2006/relationships/hyperlink" Target="https://enlineapopayan.com/padre-de-lider-social-fue-asesinado-en-el-norte-del-cauca/" TargetMode="External"/><Relationship Id="rId639" Type="http://schemas.openxmlformats.org/officeDocument/2006/relationships/hyperlink" Target="https://caracol.com.co/emisora/2019/11/26/medellin/1574784790_464109.html" TargetMode="External"/><Relationship Id="rId180" Type="http://schemas.openxmlformats.org/officeDocument/2006/relationships/hyperlink" Target="http://elnuevoliberal.com/otro-lider-social-asesinado-en-el-cauca/" TargetMode="External"/><Relationship Id="rId278" Type="http://schemas.openxmlformats.org/officeDocument/2006/relationships/hyperlink" Target="http://www.verdadabierta.com/procesos-de-paz/farc/6792-que-hay-detras-del-asesinato-de-un-lider-cocalero-en-taraza" TargetMode="External"/><Relationship Id="rId401" Type="http://schemas.openxmlformats.org/officeDocument/2006/relationships/hyperlink" Target="https://vidassilenciadas.org/victimas/35679/" TargetMode="External"/><Relationship Id="rId846" Type="http://schemas.openxmlformats.org/officeDocument/2006/relationships/hyperlink" Target="https://noticias.caracoltv.com/colombia/pistoleros-asesinan-a-lider-comunitario-y-su-hija-en-pitalito" TargetMode="External"/><Relationship Id="rId1031" Type="http://schemas.openxmlformats.org/officeDocument/2006/relationships/hyperlink" Target="https://noticias.canal1.com.co/nacional/asesinan-lider-social-omar-moreno-narino/" TargetMode="External"/><Relationship Id="rId485" Type="http://schemas.openxmlformats.org/officeDocument/2006/relationships/hyperlink" Target="http://www.contagioradio.com/lideresa-maritza-ramirez-pierde-vida-tras-ser-victima-ataque-tumaco-articulo-60531/" TargetMode="External"/><Relationship Id="rId692" Type="http://schemas.openxmlformats.org/officeDocument/2006/relationships/hyperlink" Target="https://seguimiento.co/colombia/con-mas-de-10-disparos-asesinan-lider-indigena-cuando-cultivaba-en-su-parcela-en-toribio" TargetMode="External"/><Relationship Id="rId706" Type="http://schemas.openxmlformats.org/officeDocument/2006/relationships/hyperlink" Target="https://www.bluradio.com/nacion/en-albergue-improvisado-permanecen-100-desplazados-en-taraza-luego-de-ataque-armado-antq-239125-ie435" TargetMode="External"/><Relationship Id="rId913" Type="http://schemas.openxmlformats.org/officeDocument/2006/relationships/hyperlink" Target="https://informativa.co/lider-comunitario-fue-asesinado-a-disparos-en-el-municipio-de-caloto-cauca/" TargetMode="External"/><Relationship Id="rId42" Type="http://schemas.openxmlformats.org/officeDocument/2006/relationships/hyperlink" Target="http://www.redcolombia.org/index.php/regiones/centro/75-tolima/2261-cajamarca-jovenes-en-lucha-contra-la-anglo-gold-ashanti.html" TargetMode="External"/><Relationship Id="rId138" Type="http://schemas.openxmlformats.org/officeDocument/2006/relationships/hyperlink" Target="http://www.lapatria.com/nacional/asesinado-un-documentalista-indigena-en-la-ciudad-de-medellin-6877" TargetMode="External"/><Relationship Id="rId345" Type="http://schemas.openxmlformats.org/officeDocument/2006/relationships/hyperlink" Target="https://noticias.caracoltv.com/medellin/asesinan-cunado-de-lider-social-en-ituango-que-fue-acribillado-hace-diez-dias-ie27972" TargetMode="External"/><Relationship Id="rId552" Type="http://schemas.openxmlformats.org/officeDocument/2006/relationships/hyperlink" Target="https://noticias.caracoltv.com/lidera-la-vida/en-su-propia-vivienda-asesinan-un-lider-social-en-huila-ie35596" TargetMode="External"/><Relationship Id="rId997" Type="http://schemas.openxmlformats.org/officeDocument/2006/relationships/hyperlink" Target="https://www.lafm.com.co/colombia/otro-lider-social-es-asesinado-en-cauca" TargetMode="External"/><Relationship Id="rId191" Type="http://schemas.openxmlformats.org/officeDocument/2006/relationships/hyperlink" Target="https://fusiontables.google.com/DataSource?docid=1epbw8l46aBbNrN_QLjWZAytEGMxhK8_goNrbCjZ1" TargetMode="External"/><Relationship Id="rId205" Type="http://schemas.openxmlformats.org/officeDocument/2006/relationships/hyperlink" Target="http://www.wradio.com.co/noticias/regionales/denuncian-asesinato-de-un-lider-afro-en-el-norte-del-cauca/20160316/nota/3086108.aspx" TargetMode="External"/><Relationship Id="rId412" Type="http://schemas.openxmlformats.org/officeDocument/2006/relationships/hyperlink" Target="http://www.quintopoder.com.co/asesinan-a-un-lider-social-y-a-un-campesino-en-zona-rural-de-chimichagua/" TargetMode="External"/><Relationship Id="rId857" Type="http://schemas.openxmlformats.org/officeDocument/2006/relationships/hyperlink" Target="https://www.diariodelcesar.com/archivos/91103" TargetMode="External"/><Relationship Id="rId1042" Type="http://schemas.openxmlformats.org/officeDocument/2006/relationships/hyperlink" Target="https://www.bluradio.com/blu360/antioquia/asesinan-a-jose-robinson-quino-lider-social-de-yondo-antioquia" TargetMode="External"/><Relationship Id="rId289" Type="http://schemas.openxmlformats.org/officeDocument/2006/relationships/hyperlink" Target="https://comunidadesconpaz.wordpress.com/2017/01/19/asesinados-nuestros-companeros-emilsen-manyoma-mosquera-y-joe-javier-rodallega/" TargetMode="External"/><Relationship Id="rId496" Type="http://schemas.openxmlformats.org/officeDocument/2006/relationships/hyperlink" Target="https://www.eltiempo.com/colombia/cali/asesinato-de-jose-jair-orozco-lider-comunal-en-cartago-320214" TargetMode="External"/><Relationship Id="rId717" Type="http://schemas.openxmlformats.org/officeDocument/2006/relationships/hyperlink" Target="https://www.colombia.com/actualidad/nacionales/lider-social-asesinado-en-huila-262767" TargetMode="External"/><Relationship Id="rId924" Type="http://schemas.openxmlformats.org/officeDocument/2006/relationships/hyperlink" Target="https://www.infobae.com/america/colombia/2020/10/06/asesinado-integrante-de-la-marcha-patriotica-en-cajibio-cauca/" TargetMode="External"/><Relationship Id="rId53" Type="http://schemas.openxmlformats.org/officeDocument/2006/relationships/hyperlink" Target="http://m.elcolombiano.com/article/19202" TargetMode="External"/><Relationship Id="rId149" Type="http://schemas.openxmlformats.org/officeDocument/2006/relationships/hyperlink" Target="http://nasaacin.org/component/content/article/1-ultimas-noticias/3213-cauca-agresion-sistematica-al-territorio-de-lopez-adentro" TargetMode="External"/><Relationship Id="rId356" Type="http://schemas.openxmlformats.org/officeDocument/2006/relationships/hyperlink" Target="https://www.kienyke.com/krimen/asesinan-lider-social-de-otanche-boyaca" TargetMode="External"/><Relationship Id="rId563" Type="http://schemas.openxmlformats.org/officeDocument/2006/relationships/hyperlink" Target="https://www.contagioradio.com/asesinan-a-yissela-trujillo-lideresa-en-el-norte-de-caqueta/" TargetMode="External"/><Relationship Id="rId770" Type="http://schemas.openxmlformats.org/officeDocument/2006/relationships/hyperlink" Target="https://www.eluniversal.com.co/sucesos/asesinado-lider-social-en-mina-seca-corregimiento-de-tiquisio-sur-de-bolivar-GE2886228" TargetMode="External"/><Relationship Id="rId216" Type="http://schemas.openxmlformats.org/officeDocument/2006/relationships/hyperlink" Target="http://elnuevoliberal.com/otro-ataque-mortal-a-lider-comunitario/" TargetMode="External"/><Relationship Id="rId423" Type="http://schemas.openxmlformats.org/officeDocument/2006/relationships/hyperlink" Target="https://noticias.caracoltv.com/medellin/denuncian-asesinato-de-otro-lider-social-en-antioquia" TargetMode="External"/><Relationship Id="rId868" Type="http://schemas.openxmlformats.org/officeDocument/2006/relationships/hyperlink" Target="https://www.wradio.com.co/noticias/regionales/asesinan-a-otro-lider-social-en-el-sur-del-cauca/20200819/nota/4063822.aspx" TargetMode="External"/><Relationship Id="rId1053" Type="http://schemas.openxmlformats.org/officeDocument/2006/relationships/hyperlink" Target="https://www.laiguana.tv/articulos/875967-colombia-denuncian-asesinato-lider-comunal-arcenio-quinayas-ruiz/" TargetMode="External"/><Relationship Id="rId630" Type="http://schemas.openxmlformats.org/officeDocument/2006/relationships/hyperlink" Target="http://www.laboyanos.com/2019/11/lider-ambientalista-del-paramo-de-santa.html" TargetMode="External"/><Relationship Id="rId728" Type="http://schemas.openxmlformats.org/officeDocument/2006/relationships/hyperlink" Target="https://www.eltiempo.com/politica/asesinan-a-teodomiro-sotelo-anacona-lider-social-de-cauca-485776" TargetMode="External"/><Relationship Id="rId935" Type="http://schemas.openxmlformats.org/officeDocument/2006/relationships/hyperlink" Target="http://espejopublico.co/2020/10/un-lider-indigena-fue-asesinado-en-tumaco-narino/" TargetMode="External"/><Relationship Id="rId64" Type="http://schemas.openxmlformats.org/officeDocument/2006/relationships/hyperlink" Target="http://www.eltiempo.com/archivo/documento/CMS-7903895" TargetMode="External"/><Relationship Id="rId367" Type="http://schemas.openxmlformats.org/officeDocument/2006/relationships/hyperlink" Target="https://noticias.caracoltv.com/medellin/el-lider-alfredo-alonso-ruiz-higuita-fue-asesinado-en-taraza-ie139" TargetMode="External"/><Relationship Id="rId574" Type="http://schemas.openxmlformats.org/officeDocument/2006/relationships/hyperlink" Target="https://www.eluniversal.com.co/sucesos/luego-de-tres-meses-asesinan-a-otro-aspirante-a-concejo-en-el-sur-de-bolivar-YM1592427" TargetMode="External"/><Relationship Id="rId227" Type="http://schemas.openxmlformats.org/officeDocument/2006/relationships/hyperlink" Target="http://pacifista.co/atencion-matan-a-dos-lideres-sociales-en-48-horas/" TargetMode="External"/><Relationship Id="rId781" Type="http://schemas.openxmlformats.org/officeDocument/2006/relationships/hyperlink" Target="http://www.radiosuperpopayan.com/2020/06/03/otro-lider-nacido-en-el-cauca-es-asesinado-por-grupos-armados/" TargetMode="External"/><Relationship Id="rId879" Type="http://schemas.openxmlformats.org/officeDocument/2006/relationships/hyperlink" Target="https://www.lafm.com.co/colombia/asesinan-dos-nuevos-lideres-sociales-de-bolivar" TargetMode="External"/><Relationship Id="rId434" Type="http://schemas.openxmlformats.org/officeDocument/2006/relationships/hyperlink" Target="https://www.eltiempo.com/colombia/cali/padre-y-dos-hijos-asesinados-participaban-en-sustitucion-de-cultivos-278888" TargetMode="External"/><Relationship Id="rId641" Type="http://schemas.openxmlformats.org/officeDocument/2006/relationships/hyperlink" Target="https://www.elespectador.com/noticias/nacional/antioquia/asesinan-lider-social-en-ituango-antioquia-articulo-893019" TargetMode="External"/><Relationship Id="rId739" Type="http://schemas.openxmlformats.org/officeDocument/2006/relationships/hyperlink" Target="https://www.telesurtv.net/news/colombia-asesinato-lider-social-floro-samboni-cauca-almaguer-20200424-0079.html" TargetMode="External"/><Relationship Id="rId1064" Type="http://schemas.openxmlformats.org/officeDocument/2006/relationships/hyperlink" Target="https://www.infobae.com/america/colombia/2021/03/03/con-el-homicidio-del-alguacil-indigena-jaime-basilio-van-28-lideres-sociales-asesinados-en-colombia/" TargetMode="External"/><Relationship Id="rId280" Type="http://schemas.openxmlformats.org/officeDocument/2006/relationships/hyperlink" Target="http://caracol.com.co/emisora/2017/10/10/cartagena/1507626728_037038.html" TargetMode="External"/><Relationship Id="rId501" Type="http://schemas.openxmlformats.org/officeDocument/2006/relationships/hyperlink" Target="https://canal1.com.co/noticias/nacional/asesinan-a-lider-reclamante-de-tierras-en-bolivar/" TargetMode="External"/><Relationship Id="rId946" Type="http://schemas.openxmlformats.org/officeDocument/2006/relationships/hyperlink" Target="https://telemedellin.tv/fue-asesinado-el-hijo-del-gobernador-mayor-del-pueblo-indigena-senu/412920/" TargetMode="External"/><Relationship Id="rId75" Type="http://schemas.openxmlformats.org/officeDocument/2006/relationships/hyperlink" Target="http://prensarural.org/spip/spip.php?article14448" TargetMode="External"/><Relationship Id="rId140" Type="http://schemas.openxmlformats.org/officeDocument/2006/relationships/hyperlink" Target="http://caracol.com.co/radio/2012/09/18/regional/1347957180_763354.html" TargetMode="External"/><Relationship Id="rId378" Type="http://schemas.openxmlformats.org/officeDocument/2006/relationships/hyperlink" Target="https://www.telesurtv.net/news/colombia-asesinato-dos-lideres-sociales-indigenas-20180810-0030.html" TargetMode="External"/><Relationship Id="rId585" Type="http://schemas.openxmlformats.org/officeDocument/2006/relationships/hyperlink" Target="https://caracol.com.co/emisora/2019/09/09/pasto/1568041429_159632.html" TargetMode="External"/><Relationship Id="rId792" Type="http://schemas.openxmlformats.org/officeDocument/2006/relationships/hyperlink" Target="http://www.radiosuperpopayan.com/2020/06/04/asesinan-a-defensor-de-los-derechos-humanos-en-el-norte-del-cauca/" TargetMode="External"/><Relationship Id="rId806" Type="http://schemas.openxmlformats.org/officeDocument/2006/relationships/hyperlink" Target="https://latinoamericapiensa.com/colombia-otro-lider-social-asesinado-en-el-catatumbo/25617/" TargetMode="External"/><Relationship Id="rId6" Type="http://schemas.openxmlformats.org/officeDocument/2006/relationships/hyperlink" Target="http://prensarural.org/spip/spip.php?article1827" TargetMode="External"/><Relationship Id="rId238" Type="http://schemas.openxmlformats.org/officeDocument/2006/relationships/hyperlink" Target="http://analisisurbano.org/otro-defensor-de-derechos-humanos-fue-asesinado-en-bello-antioquia/" TargetMode="External"/><Relationship Id="rId445" Type="http://schemas.openxmlformats.org/officeDocument/2006/relationships/hyperlink" Target="https://twitter.com/coccamcolombia?lang=es" TargetMode="External"/><Relationship Id="rId652" Type="http://schemas.openxmlformats.org/officeDocument/2006/relationships/hyperlink" Target="https://noticias.canal1.com.co/noticias/asesinan-a-joven-defensor-de-derechos-humanos-en-toribio-cauca/" TargetMode="External"/><Relationship Id="rId291" Type="http://schemas.openxmlformats.org/officeDocument/2006/relationships/hyperlink" Target="https://prensarural.org/spip/spip.php?article22830" TargetMode="External"/><Relationship Id="rId305" Type="http://schemas.openxmlformats.org/officeDocument/2006/relationships/hyperlink" Target="https://www.elespectador.com/noticias/judicial/reportan-asesinato-de-tres-lideres-sociales-en-cordoba-y-narino-articulo-792304" TargetMode="External"/><Relationship Id="rId512" Type="http://schemas.openxmlformats.org/officeDocument/2006/relationships/hyperlink" Target="https://caracol.com.co/emisora/2019/04/28/medellin/1556407364_339916.html" TargetMode="External"/><Relationship Id="rId957" Type="http://schemas.openxmlformats.org/officeDocument/2006/relationships/hyperlink" Target="https://www.lafm.com.co/colombia/el-era-jorge-luis-solano-el-lider-social-asesinado-en-el-catatumbo" TargetMode="External"/><Relationship Id="rId86" Type="http://schemas.openxmlformats.org/officeDocument/2006/relationships/hyperlink" Target="http://www.lapatria.com/sucesos/asesinaron-lider-minero-de-irra-200323" TargetMode="External"/><Relationship Id="rId151" Type="http://schemas.openxmlformats.org/officeDocument/2006/relationships/hyperlink" Target="https://ukhamawa.blogspot.com.co/2009/03/edgar-arcadio-ocoro-te-arrancaron-de-la.html" TargetMode="External"/><Relationship Id="rId389" Type="http://schemas.openxmlformats.org/officeDocument/2006/relationships/hyperlink" Target="https://www.eltiempo.com/archivo/documento/MAM-4383020" TargetMode="External"/><Relationship Id="rId596" Type="http://schemas.openxmlformats.org/officeDocument/2006/relationships/hyperlink" Target="https://www.wradio.com.co/noticias/regionales/asesinado-otro-lider-indigena-en-el-oriente-del-cauca/20190926/nota/3958483.aspx" TargetMode="External"/><Relationship Id="rId817" Type="http://schemas.openxmlformats.org/officeDocument/2006/relationships/hyperlink" Target="https://pluralidadz.com/falso-positivo-con-la-muerte-del-campesino-salvador-jaime-duran/" TargetMode="External"/><Relationship Id="rId1002" Type="http://schemas.openxmlformats.org/officeDocument/2006/relationships/hyperlink" Target="https://www.elnuevosiglo.com.co/articulos/12-07-2020-indepaz-denuncia-el-asesinato-de-lider-social-en-buenaventura" TargetMode="External"/><Relationship Id="rId249" Type="http://schemas.openxmlformats.org/officeDocument/2006/relationships/hyperlink" Target="http://caracol.com.co/emisora/2017/04/20/medellin/1492687529_249999.html" TargetMode="External"/><Relationship Id="rId456" Type="http://schemas.openxmlformats.org/officeDocument/2006/relationships/hyperlink" Target="https://analisisurbano.org/a-bala-asesinaron-a-edwin-dagua-ipia-gobernador-del-cabildo-huellas-en-el-norte-del-cauca/" TargetMode="External"/><Relationship Id="rId663" Type="http://schemas.openxmlformats.org/officeDocument/2006/relationships/hyperlink" Target="https://www.eltiempo.com/colombia/otras-ciudades/fabio-montero-lider-social-asesinado-en-narino-asesinaron-a-su-familia-porque-el-no-estaba-447462" TargetMode="External"/><Relationship Id="rId870" Type="http://schemas.openxmlformats.org/officeDocument/2006/relationships/hyperlink" Target="https://www.rcnradio.com/colombia/sur/asesinan-lider-comunal-en-argelia-cauca" TargetMode="External"/><Relationship Id="rId13" Type="http://schemas.openxmlformats.org/officeDocument/2006/relationships/hyperlink" Target="http://www.hrw.org/es/node/118646/section/7" TargetMode="External"/><Relationship Id="rId109" Type="http://schemas.openxmlformats.org/officeDocument/2006/relationships/hyperlink" Target="http://www.justiciaporcolombia.org/node/112" TargetMode="External"/><Relationship Id="rId316" Type="http://schemas.openxmlformats.org/officeDocument/2006/relationships/hyperlink" Target="http://www.notimerica.com/sociedad/noticia-asesinan-lider-social-colombiano-jose-abraham-garcia-ituango-antioquia-20180627174413.html" TargetMode="External"/><Relationship Id="rId523" Type="http://schemas.openxmlformats.org/officeDocument/2006/relationships/hyperlink" Target="https://www.onic.org.co/comunicados-regionales/3017-cabildo-indigena-de-lopez-adentro-caloto-cauca-rechaza-el-vil-asesinato-de-daniel-rojas-zambrano" TargetMode="External"/><Relationship Id="rId968" Type="http://schemas.openxmlformats.org/officeDocument/2006/relationships/hyperlink" Target="https://cuartodehora.com/2020/11/20/asesinan-al-lider-social-jonny-walter-castro-en-linares-narino/" TargetMode="External"/><Relationship Id="rId97" Type="http://schemas.openxmlformats.org/officeDocument/2006/relationships/hyperlink" Target="http://www.europapress.es/economia/macroeconomia-00338/noticia-rsc-informe-csi-denuncia-situacion-sindicalistas-colombia-calificada-inquietante-20070628150014.html" TargetMode="External"/><Relationship Id="rId730" Type="http://schemas.openxmlformats.org/officeDocument/2006/relationships/hyperlink" Target="https://caracol.com.co/emisora/2020/04/17/popayan/1587152161_839125.html" TargetMode="External"/><Relationship Id="rId828" Type="http://schemas.openxmlformats.org/officeDocument/2006/relationships/hyperlink" Target="https://www.eltiempo.com/justicia/delitos/asesinan-a-rodrigo-salazar-lider-indigena-de-narino-oea-repudia-el-crimen-516432" TargetMode="External"/><Relationship Id="rId1013" Type="http://schemas.openxmlformats.org/officeDocument/2006/relationships/hyperlink" Target="https://www.elpais.com.co/judicial/denuncian-asesinato-de-un-integrante-de-la-guardia-indigena-en-paez-cauca.html" TargetMode="External"/><Relationship Id="rId162" Type="http://schemas.openxmlformats.org/officeDocument/2006/relationships/hyperlink" Target="http://www.eluniversal.com.co/monteria-y-sincelejo/sucesos/jose-gaspar-lider-indigena-fue-asesinado-en-planeta-rica-43493" TargetMode="External"/><Relationship Id="rId467" Type="http://schemas.openxmlformats.org/officeDocument/2006/relationships/hyperlink" Target="https://www.elespectador.com/noticias/nacional/wilmer-antonio-miranda-tercer-lider-social-asesinado-en-lo-que-va-de-2019-articulo-832494" TargetMode="External"/><Relationship Id="rId674" Type="http://schemas.openxmlformats.org/officeDocument/2006/relationships/hyperlink" Target="https://www.lafm.com.co/colombia/otro-lider-social-fue-asesinado-en-puerto-guzman-putumayo" TargetMode="External"/><Relationship Id="rId881" Type="http://schemas.openxmlformats.org/officeDocument/2006/relationships/hyperlink" Target="https://prensarural.org/spip/spip.php?article25830" TargetMode="External"/><Relationship Id="rId979" Type="http://schemas.openxmlformats.org/officeDocument/2006/relationships/hyperlink" Target="https://prensarural.org/spip/spip.php?article26129" TargetMode="External"/><Relationship Id="rId24" Type="http://schemas.openxmlformats.org/officeDocument/2006/relationships/hyperlink" Target="http://www.elespectador.com/noticias/judicial/articulo-onu-rechaza-el-asesinato-de-defensora-de-desplazados-buenaventura" TargetMode="External"/><Relationship Id="rId327" Type="http://schemas.openxmlformats.org/officeDocument/2006/relationships/hyperlink" Target="https://www.bluradio.com/regionales/asesinan-dos-lideres-de-accion-comunal-en-choco-y-atlantico-183086-ie430" TargetMode="External"/><Relationship Id="rId534" Type="http://schemas.openxmlformats.org/officeDocument/2006/relationships/hyperlink" Target="https://www.lafm.com.co/colombia/sujetos-asesinaron-lider-social-en-tulua" TargetMode="External"/><Relationship Id="rId741" Type="http://schemas.openxmlformats.org/officeDocument/2006/relationships/hyperlink" Target="https://noticias.canalrcn.com/justicia/asesinan-un-lider-social-y-tres-integrantes-de-su-familia-en-el-cauca-356167" TargetMode="External"/><Relationship Id="rId839" Type="http://schemas.openxmlformats.org/officeDocument/2006/relationships/hyperlink" Target="https://www.lafm.com.co/colombia/ataque-en-cauca-deja-muerto-un-lider-campesino" TargetMode="External"/><Relationship Id="rId173" Type="http://schemas.openxmlformats.org/officeDocument/2006/relationships/hyperlink" Target="http://prensarural.org/spip/spip.php?article6442" TargetMode="External"/><Relationship Id="rId380" Type="http://schemas.openxmlformats.org/officeDocument/2006/relationships/hyperlink" Target="http://www.elcolombiano.com/colombia/paz-y-derechos-humanos/asesinan-lider-social-en-magdalena-JE9152290" TargetMode="External"/><Relationship Id="rId601" Type="http://schemas.openxmlformats.org/officeDocument/2006/relationships/hyperlink" Target="http://www.colombiainforma.info/el-cauca-esta-de-luto-tres-lideres-sociales-asesinados/" TargetMode="External"/><Relationship Id="rId1024" Type="http://schemas.openxmlformats.org/officeDocument/2006/relationships/hyperlink" Target="https://eldiariodelllano.com/asesinado-campesino-que-denuncio-despojo-de-tierras-en-mesetas/" TargetMode="External"/><Relationship Id="rId240" Type="http://schemas.openxmlformats.org/officeDocument/2006/relationships/hyperlink" Target="http://www.eltiempo.com/colombia/cali/asesinan-al-lider-eder-cuetia-comunero-en-resguardo-y-defensor-de-dd-hh-62172" TargetMode="External"/><Relationship Id="rId478" Type="http://schemas.openxmlformats.org/officeDocument/2006/relationships/hyperlink" Target="http://caracol.com.co/emisora/2019/01/06/cucuta/1546813843_726849.html" TargetMode="External"/><Relationship Id="rId685" Type="http://schemas.openxmlformats.org/officeDocument/2006/relationships/hyperlink" Target="https://cronicadelquindio.com/noticia-completa-titulo-nuevo-asesinato-de-lider-social-seria-el-decimoctavo-del-2020-cronica-del-quindio-nota-135847" TargetMode="External"/><Relationship Id="rId892" Type="http://schemas.openxmlformats.org/officeDocument/2006/relationships/hyperlink" Target="https://www.elespectador.com/noticias/nacional/franklin-velasquez-lider-social-asesinado-en-putumayo/" TargetMode="External"/><Relationship Id="rId906" Type="http://schemas.openxmlformats.org/officeDocument/2006/relationships/hyperlink" Target="https://www.telesurtv.net/news/colombia-denuncian-asesinatos-dos-lideres-sociales-meta-20200912-0022.html" TargetMode="External"/><Relationship Id="rId35" Type="http://schemas.openxmlformats.org/officeDocument/2006/relationships/hyperlink" Target="http://www.semana.com/especiales/defensores-derechos-asesinados/cauca.html" TargetMode="External"/><Relationship Id="rId100" Type="http://schemas.openxmlformats.org/officeDocument/2006/relationships/hyperlink" Target="http://rcanariaddhhcolombia.blogspot.com.co/2008_09_01_archive.html" TargetMode="External"/><Relationship Id="rId338" Type="http://schemas.openxmlformats.org/officeDocument/2006/relationships/hyperlink" Target="https://www.rcnradio.com/colombia/asesinan-otros-dos-lideres-sociales-en-menos-de-24-horas" TargetMode="External"/><Relationship Id="rId545" Type="http://schemas.openxmlformats.org/officeDocument/2006/relationships/hyperlink" Target="https://www.telesurtv.net/news/colombia-lider-social-asesinado-crimen-organizado-conflicto-agrario-20190708-0013.html" TargetMode="External"/><Relationship Id="rId752" Type="http://schemas.openxmlformats.org/officeDocument/2006/relationships/hyperlink" Target="https://twitter.com/AscamcatOficia/status/1262403876172546048/photo/1" TargetMode="External"/><Relationship Id="rId184" Type="http://schemas.openxmlformats.org/officeDocument/2006/relationships/hyperlink" Target="http://caracol.com.co/emisora/2017/10/09/popayan/1507514398_935174.html" TargetMode="External"/><Relationship Id="rId391" Type="http://schemas.openxmlformats.org/officeDocument/2006/relationships/hyperlink" Target="https://www.fiscalia.gov.co/colombia/noticias/por-homicidio-de-lider-comunitario-condenado-a-40-anos-de-prision/" TargetMode="External"/><Relationship Id="rId405" Type="http://schemas.openxmlformats.org/officeDocument/2006/relationships/hyperlink" Target="https://verdadabierta.com/por-que-mataron-a-jairo-varela/" TargetMode="External"/><Relationship Id="rId612" Type="http://schemas.openxmlformats.org/officeDocument/2006/relationships/hyperlink" Target="https://pasto.extra.com.co/noticias/judicial/asesinan-lider-indigena-de-la-comunidad-awa-en-barbacoas-n-567702" TargetMode="External"/><Relationship Id="rId1035" Type="http://schemas.openxmlformats.org/officeDocument/2006/relationships/hyperlink" Target="https://www.eltiempo.com/politica/proceso-de-paz/lideres-sociales-norbey-antonio-rivera-nuevo-lider-social-asesinado-557955" TargetMode="External"/><Relationship Id="rId251" Type="http://schemas.openxmlformats.org/officeDocument/2006/relationships/hyperlink" Target="https://www.elespectador.com/noticias/judicial/asesinan-gerson-acosta-salazar-lider-indigena-del-cauca-articulo-690047" TargetMode="External"/><Relationship Id="rId489" Type="http://schemas.openxmlformats.org/officeDocument/2006/relationships/hyperlink" Target="https://www.las2orillas.co/por-que-mataron-samuel-gallo/" TargetMode="External"/><Relationship Id="rId696" Type="http://schemas.openxmlformats.org/officeDocument/2006/relationships/hyperlink" Target="https://www.eluniversal.com.co/colombia/asesinan-a-otro-lider-social-esta-vez-fue-en-choco-AE2251651" TargetMode="External"/><Relationship Id="rId917" Type="http://schemas.openxmlformats.org/officeDocument/2006/relationships/hyperlink" Target="https://www.msn.com/es-co/noticias/otras/investigan-asesinato-de-lideresa-ind&#237;gena-en-nari&#241;o/ar-BB19jRGq" TargetMode="External"/><Relationship Id="rId46" Type="http://schemas.openxmlformats.org/officeDocument/2006/relationships/hyperlink" Target="http://www.caracol.com.co/noticias/regionales/sepultan-hoy-a-lider-campesino-asesinado-en-betulia-antioquia/20140224/nota/2096215.aspx" TargetMode="External"/><Relationship Id="rId349" Type="http://schemas.openxmlformats.org/officeDocument/2006/relationships/hyperlink" Target="https://www.contagioradio.com/encontrado-sin-vida-el-lider-social-luis-eduardo-dagua-en-caloto-cauca-articulo-54780/" TargetMode="External"/><Relationship Id="rId556" Type="http://schemas.openxmlformats.org/officeDocument/2006/relationships/hyperlink" Target="https://www.elespectador.com/noticias/nacional/cauca/jose-eduardo-tumbo-lider-campesino-fue-asesinado-en-caloto-cauca-articulo-874351" TargetMode="External"/><Relationship Id="rId763" Type="http://schemas.openxmlformats.org/officeDocument/2006/relationships/hyperlink" Target="https://www.telesurtv.net/news/asesinan-lider-social-municipio-montelibano-colombia-20200525-0029.html" TargetMode="External"/><Relationship Id="rId111" Type="http://schemas.openxmlformats.org/officeDocument/2006/relationships/hyperlink" Target="http://www.cronicadelquindio.com/noticia-completa-titulo-aprehendidas_cinco_personas_relacionadas_con_homicidios-seccion-la_judicial-nota-10968" TargetMode="External"/><Relationship Id="rId195" Type="http://schemas.openxmlformats.org/officeDocument/2006/relationships/hyperlink" Target="http://justiciaypazcolombia.com/Asesinato-del-lider-campesino-Arley-Monroy" TargetMode="External"/><Relationship Id="rId209" Type="http://schemas.openxmlformats.org/officeDocument/2006/relationships/hyperlink" Target="http://www.caracolradioguaviare.com/manos-desconocidos-fue-asesinado-lider-comunal-guaviare/" TargetMode="External"/><Relationship Id="rId416" Type="http://schemas.openxmlformats.org/officeDocument/2006/relationships/hyperlink" Target="http://www.vanguardia.com/santander/barrancabermeja/442797-en-duelo-por-el-asesinato-de-fabiola-fajardo-lider-comunal" TargetMode="External"/><Relationship Id="rId970" Type="http://schemas.openxmlformats.org/officeDocument/2006/relationships/hyperlink" Target="https://www.eltiempo.com/colombia/cali/autoridades-investigan-el-asesinato-de-lider-social-en-narino-550281" TargetMode="External"/><Relationship Id="rId1046" Type="http://schemas.openxmlformats.org/officeDocument/2006/relationships/hyperlink" Target="https://www.prensarural.org/spip/spip.php?article26283" TargetMode="External"/><Relationship Id="rId623" Type="http://schemas.openxmlformats.org/officeDocument/2006/relationships/hyperlink" Target="https://www.semana.com/nacion/articulo/las-duras-imagenes-de-la-despedida-que-tacueyo-le-rindio-a-sus-lideres-asesinados/638452" TargetMode="External"/><Relationship Id="rId830" Type="http://schemas.openxmlformats.org/officeDocument/2006/relationships/hyperlink" Target="https://www.elespectador.com/noticias/nacional/rodrigo-salazar-lider-social-asesinado-en-narino/" TargetMode="External"/><Relationship Id="rId928" Type="http://schemas.openxmlformats.org/officeDocument/2006/relationships/hyperlink" Target="https://www.contagioradio.com/ana-lucia-bisbicus-lideresa-indigena-awa-es-asesinada-en-narino/" TargetMode="External"/><Relationship Id="rId57" Type="http://schemas.openxmlformats.org/officeDocument/2006/relationships/hyperlink" Target="http://www.eluniversal.com.co/cartagena/actualidad/asesinados-lider-campesino-y-dos-funcionarios-publicos-24977" TargetMode="External"/><Relationship Id="rId262" Type="http://schemas.openxmlformats.org/officeDocument/2006/relationships/hyperlink" Target="http://prensarural.org/spip/spip.php?article22209" TargetMode="External"/><Relationship Id="rId567" Type="http://schemas.openxmlformats.org/officeDocument/2006/relationships/hyperlink" Target="https://www.cric-colombia.org/portal/comunicado-a-la-opinion-publica-nacional-e-internacional-ante-el-asesinato-del-kiwe-thegna-gersain-yatacue-en-el-norte-del-cauca/" TargetMode="External"/><Relationship Id="rId122" Type="http://schemas.openxmlformats.org/officeDocument/2006/relationships/hyperlink" Target="http://www.fgoccidental.org/index.php/comunicado/comunicados/125-condenamos-el-asesinato" TargetMode="External"/><Relationship Id="rId774" Type="http://schemas.openxmlformats.org/officeDocument/2006/relationships/hyperlink" Target="https://www.bluradio.com/judicial/torturan-y-asesinan-dos-lideres-indigenas-en-zona-rural-de-corinto-cauca-pcfo-253312-ie4370686" TargetMode="External"/><Relationship Id="rId981" Type="http://schemas.openxmlformats.org/officeDocument/2006/relationships/hyperlink" Target="https://www.elespectador.com/noticias/nacional/comunero-indigena-fue-asesinado-en-suarez-cauca/" TargetMode="External"/><Relationship Id="rId1057" Type="http://schemas.openxmlformats.org/officeDocument/2006/relationships/hyperlink" Target="https://www.infobae.com/america/colombia/2021/02/19/con-el-homicidio-de-un-medico-ancestral-indigena-en-choco-colombia-registra-24-lideres-sociales-asesinados-en-2021/" TargetMode="External"/><Relationship Id="rId427" Type="http://schemas.openxmlformats.org/officeDocument/2006/relationships/hyperlink" Target="https://www.elespectador.com/noticias/nacional/antioquia/lider-social-que-estaba-desaparecida-fue-hallada-muerta-en-peque-antioquia-articulo-811263" TargetMode="External"/><Relationship Id="rId634" Type="http://schemas.openxmlformats.org/officeDocument/2006/relationships/hyperlink" Target="https://www.lafm.com.co/colombia/nuevo-caso-de-lider-social-fue-asesinado-en-taraza-an" TargetMode="External"/><Relationship Id="rId841" Type="http://schemas.openxmlformats.org/officeDocument/2006/relationships/hyperlink" Target="https://www.semana.com/nacion/articulo/luis-carlos-gomez-lider-social-asesinado-en-cimitarra-santander--colombia-hoy/690498" TargetMode="External"/><Relationship Id="rId273" Type="http://schemas.openxmlformats.org/officeDocument/2006/relationships/hyperlink" Target="http://www.contagioradio.com/paramilitares-asesinan-delante-de-la-comunidad-a-lider-indigena-ezquivel-manyoma-articulo-47722/" TargetMode="External"/><Relationship Id="rId480" Type="http://schemas.openxmlformats.org/officeDocument/2006/relationships/hyperlink" Target="https://analisisurbano.org/sicarios-balearon-al-lider-indigena-leonardo-nastacuas-rodriguez-en-el-departamento-de-narino/" TargetMode="External"/><Relationship Id="rId701" Type="http://schemas.openxmlformats.org/officeDocument/2006/relationships/hyperlink" Target="http://www.redmas.com.co/colombia/tierralta-cordoba-fue-asesinado-lider-social/" TargetMode="External"/><Relationship Id="rId939" Type="http://schemas.openxmlformats.org/officeDocument/2006/relationships/hyperlink" Target="https://diariodelsur.com.co/noticias/judicial/llegaron-hasta-su-casa-y-lo-acribillaron-asesinaron-lider-636549" TargetMode="External"/><Relationship Id="rId68" Type="http://schemas.openxmlformats.org/officeDocument/2006/relationships/hyperlink" Target="http://prensarural.org/spip/spip.php?article16530" TargetMode="External"/><Relationship Id="rId133" Type="http://schemas.openxmlformats.org/officeDocument/2006/relationships/hyperlink" Target="http://www.colombiahumanitaria.gov.co/prensa/2011/Paginas/111018.aspx" TargetMode="External"/><Relationship Id="rId340" Type="http://schemas.openxmlformats.org/officeDocument/2006/relationships/hyperlink" Target="https://www.lafm.com.co/colombia/tolimenses-despidieron-lider-social-asesinado-en-chaparral-tolima" TargetMode="External"/><Relationship Id="rId578" Type="http://schemas.openxmlformats.org/officeDocument/2006/relationships/hyperlink" Target="https://www.telesurtv.net/news/asesinato-lider-social-colombia-huila-20190825-0019.html" TargetMode="External"/><Relationship Id="rId785" Type="http://schemas.openxmlformats.org/officeDocument/2006/relationships/hyperlink" Target="https://www.europapress.es/internacional/noticia-asesinados-dos-lideres-campesinos-norte-colombia-20200603144905.html" TargetMode="External"/><Relationship Id="rId992" Type="http://schemas.openxmlformats.org/officeDocument/2006/relationships/hyperlink" Target="https://www.prensa-latina.cu/index.php?o=rn&amp;id=415552&amp;SEO=denuncian-asesinato-de-otro-lider-social-en-colombia" TargetMode="External"/><Relationship Id="rId200" Type="http://schemas.openxmlformats.org/officeDocument/2006/relationships/hyperlink" Target="https://vidassilenciadas.org/victimas/32456/" TargetMode="External"/><Relationship Id="rId438" Type="http://schemas.openxmlformats.org/officeDocument/2006/relationships/hyperlink" Target="https://miputumayo.com.co/2018/10/11/asesinan-a-lider-social-en-putumayo-colombia/?fbclid=IwAR0OsmXwwznEiM0dW_yZ37EfAVWHAwcNbmYyROdSjE6ODPIGucc_uVfQO_I" TargetMode="External"/><Relationship Id="rId645" Type="http://schemas.openxmlformats.org/officeDocument/2006/relationships/hyperlink" Target="https://caracol.com.co/emisora/2019/12/04/neiva/1575464523_956311.html" TargetMode="External"/><Relationship Id="rId852" Type="http://schemas.openxmlformats.org/officeDocument/2006/relationships/hyperlink" Target="https://www.eltiempo.com/colombia/cali/un-exconcejal-fue-asesinado-en-frente-de-otras-personas-en-el-cauca-526918" TargetMode="External"/><Relationship Id="rId1068" Type="http://schemas.openxmlformats.org/officeDocument/2006/relationships/hyperlink" Target="https://www.elespectador.com/noticias/nacional/asesinan-a-la-lideresa-indigena-maria-bernarda-juajibioy-en-putumayo/" TargetMode="External"/><Relationship Id="rId284" Type="http://schemas.openxmlformats.org/officeDocument/2006/relationships/hyperlink" Target="http://pacifista.co/lideres-sociales-asesinados-inicio-implementacion/" TargetMode="External"/><Relationship Id="rId491" Type="http://schemas.openxmlformats.org/officeDocument/2006/relationships/hyperlink" Target="https://www.rcnradio.com/colombia/antioquia/asesinan-un-lider-social-en-el-penol-antioquia" TargetMode="External"/><Relationship Id="rId505" Type="http://schemas.openxmlformats.org/officeDocument/2006/relationships/hyperlink" Target="https://www.eltiempo.com/colombia/otras-ciudades/jorge-castrillon-gutierrez-lider-social-asesinado-en-buenavista-cordoba-321690" TargetMode="External"/><Relationship Id="rId712" Type="http://schemas.openxmlformats.org/officeDocument/2006/relationships/hyperlink" Target="https://www.elespectador.com/noticias/nacional/antioquia/lider-comunal-de-apartado-fue-asesinado-articulo-907078" TargetMode="External"/><Relationship Id="rId79" Type="http://schemas.openxmlformats.org/officeDocument/2006/relationships/hyperlink" Target="http://www.elcolombiano.com/dos-lideres-comunales-muertos-en-combates-entre-ejercito-y-farc-en-caqueta-YF1986221" TargetMode="External"/><Relationship Id="rId144" Type="http://schemas.openxmlformats.org/officeDocument/2006/relationships/hyperlink" Target="http://www.vanguardia.com/actualidad/colombia/181781-sicarios-asesinaron-a-presidenta-de-asocomunal-de-segovia-antioquia" TargetMode="External"/><Relationship Id="rId589" Type="http://schemas.openxmlformats.org/officeDocument/2006/relationships/hyperlink" Target="https://www.rcnradio.com/colombia/sur/yunier-moreno-reconocido-lider-social-fue-asesinado-en-cartagena-del-chaira" TargetMode="External"/><Relationship Id="rId796" Type="http://schemas.openxmlformats.org/officeDocument/2006/relationships/hyperlink" Target="https://www.eltiempo.com/justicia/investigacion/edinson-leon-lider-comunal-fue-asesinado-en-putumato-504818" TargetMode="External"/><Relationship Id="rId351" Type="http://schemas.openxmlformats.org/officeDocument/2006/relationships/hyperlink" Target="http://caracol.com.co/emisora/2018/07/18/popayan/1531871220_373941.html" TargetMode="External"/><Relationship Id="rId449" Type="http://schemas.openxmlformats.org/officeDocument/2006/relationships/hyperlink" Target="http://caracol.com.co/emisora/2018/12/03/pasto/1543877959_035320.html" TargetMode="External"/><Relationship Id="rId656" Type="http://schemas.openxmlformats.org/officeDocument/2006/relationships/hyperlink" Target="https://www.lanacion.com.co/lider-social-fue-asesinado-esta-madrugada-en-el-huila/" TargetMode="External"/><Relationship Id="rId863" Type="http://schemas.openxmlformats.org/officeDocument/2006/relationships/hyperlink" Target="https://www.semana.com/nacion/articulo/patrocinio-bonilla-lider-afrocolombiano-asesinado-en-alto-baudo--colombia-hoy/693598/" TargetMode="External"/><Relationship Id="rId211" Type="http://schemas.openxmlformats.org/officeDocument/2006/relationships/hyperlink" Target="http://lanacion.com.co/index.php/noticias-judicial/item/186095-asesinan-a-lider-campesino-en-aipe" TargetMode="External"/><Relationship Id="rId295" Type="http://schemas.openxmlformats.org/officeDocument/2006/relationships/hyperlink" Target="http://www.eltiempo.com/colombia/otras-ciudades/asesinato-de-lider-social-en-el-catatumbo-en-norte-de-santander-201636" TargetMode="External"/><Relationship Id="rId309" Type="http://schemas.openxmlformats.org/officeDocument/2006/relationships/hyperlink" Target="https://www.kienyke.com/krimen/victimas-conflicto-teorama-en-24-horas" TargetMode="External"/><Relationship Id="rId516" Type="http://schemas.openxmlformats.org/officeDocument/2006/relationships/hyperlink" Target="https://prensarural.org/spip/spip.php?article24284" TargetMode="External"/><Relationship Id="rId723" Type="http://schemas.openxmlformats.org/officeDocument/2006/relationships/hyperlink" Target="https://www.telesurtv.net/news/denuncian-asesinato-lider-campesino-cauca-colombia-20200404-0014.html" TargetMode="External"/><Relationship Id="rId930" Type="http://schemas.openxmlformats.org/officeDocument/2006/relationships/hyperlink" Target="http://www.colombiainforma.info/lideresa-indigena-ana-bisbicus-es-asesinada-en-narino/" TargetMode="External"/><Relationship Id="rId1006" Type="http://schemas.openxmlformats.org/officeDocument/2006/relationships/hyperlink" Target="https://elnuevooriente.com/asesinado-lider-comunal-de-tauramena/" TargetMode="External"/><Relationship Id="rId155" Type="http://schemas.openxmlformats.org/officeDocument/2006/relationships/hyperlink" Target="http://www.omct.org/es/human-rights-defenders/urgent-interventions/colombia/2012/08/d21889/" TargetMode="External"/><Relationship Id="rId362" Type="http://schemas.openxmlformats.org/officeDocument/2006/relationships/hyperlink" Target="https://www.semana.com/nacion/articulo/libardo-moreno-otro-lider-social-asesinado-en-el-pais/576416" TargetMode="External"/><Relationship Id="rId222" Type="http://schemas.openxmlformats.org/officeDocument/2006/relationships/hyperlink" Target="http://www.bluradio.com/orden-publico/denuncian-asesinato-de-otro-integrante-de-marcha-patriotica-en-narino-122892" TargetMode="External"/><Relationship Id="rId667" Type="http://schemas.openxmlformats.org/officeDocument/2006/relationships/hyperlink" Target="https://www.elespectador.com/noticias/nacional/asesinan-gloria-ocampo-lideresa-social-de-putumayo-articulo-898825" TargetMode="External"/><Relationship Id="rId874" Type="http://schemas.openxmlformats.org/officeDocument/2006/relationships/hyperlink" Target="https://www.elespectador.com/noticias/nacional/jaime-monge-lider-ambientalista-fue-asesinado-en-villacarmelo-zona-rural-de-cali/" TargetMode="External"/><Relationship Id="rId17" Type="http://schemas.openxmlformats.org/officeDocument/2006/relationships/hyperlink" Target="http://hsbnoticias.com/vernoticia.asp?wplaca=62804" TargetMode="External"/><Relationship Id="rId527" Type="http://schemas.openxmlformats.org/officeDocument/2006/relationships/hyperlink" Target="https://noticias.canalrcn.com/nacional-pais/asesinan-dagoberto-alvarez-lider-social-norte-santander" TargetMode="External"/><Relationship Id="rId734" Type="http://schemas.openxmlformats.org/officeDocument/2006/relationships/hyperlink" Target="https://www.proclamadelcauca.com/lider-asesinado-en-buenos-aires-era-solicitante-de-restitucion-de-tierras/" TargetMode="External"/><Relationship Id="rId941" Type="http://schemas.openxmlformats.org/officeDocument/2006/relationships/hyperlink" Target="https://www.lafm.com.co/colombia/lider-comunitario-en-choco-fue-asesinado" TargetMode="External"/><Relationship Id="rId70" Type="http://schemas.openxmlformats.org/officeDocument/2006/relationships/hyperlink" Target="http://cms.onic.org.co/2015/04/denuncia-publica/" TargetMode="External"/><Relationship Id="rId166" Type="http://schemas.openxmlformats.org/officeDocument/2006/relationships/hyperlink" Target="http://informativodelguaico.blogspot.com.co/2012/04/conmocion-por-muerte-de-dos-lideres.html" TargetMode="External"/><Relationship Id="rId373" Type="http://schemas.openxmlformats.org/officeDocument/2006/relationships/hyperlink" Target="http://caracol.com.co/emisora/2018/08/08/popayan/1533702178_515398.html" TargetMode="External"/><Relationship Id="rId580" Type="http://schemas.openxmlformats.org/officeDocument/2006/relationships/hyperlink" Target="https://www.elcolombiano.com/colombia/paz-y-derechos-humanos/lider-social-asesinado-en-maceo-en-el-magdalena-medio-antioqueno-PD11563048" TargetMode="External"/><Relationship Id="rId801" Type="http://schemas.openxmlformats.org/officeDocument/2006/relationships/hyperlink" Target="https://www.eluniversal.com.co/sucesos/quien-era-el-lider-social-que-mataron-en-el-sur-de-bolivar-YX2981256" TargetMode="External"/><Relationship Id="rId1017" Type="http://schemas.openxmlformats.org/officeDocument/2006/relationships/hyperlink" Target="https://www.infobae.com/america/colombia/2020/12/18/el-concejal-y-lider-social-de-san-sebastian-franco-nativel-salamanca-fue-asesinado-por-hombre-armados-en-el-cauca/" TargetMode="External"/><Relationship Id="rId1" Type="http://schemas.openxmlformats.org/officeDocument/2006/relationships/hyperlink" Target="http://prensarural.org/spip/spip.php?article10745" TargetMode="External"/><Relationship Id="rId233" Type="http://schemas.openxmlformats.org/officeDocument/2006/relationships/hyperlink" Target="http://prensarural.org/spip/spip.php?article1862" TargetMode="External"/><Relationship Id="rId440" Type="http://schemas.openxmlformats.org/officeDocument/2006/relationships/hyperlink" Target="https://www.contagioradio.com/asesinan-a-luis-tarazona-lider-social-en-tibu-santander-articulo-58152/" TargetMode="External"/><Relationship Id="rId678" Type="http://schemas.openxmlformats.org/officeDocument/2006/relationships/hyperlink" Target="http://www.redmas.com.co/colombia/lider-social-asesinado-enfrente-familia-norte-santander/" TargetMode="External"/><Relationship Id="rId885" Type="http://schemas.openxmlformats.org/officeDocument/2006/relationships/hyperlink" Target="https://prensarural.org/spip/spip.php?article258300" TargetMode="External"/><Relationship Id="rId1070" Type="http://schemas.openxmlformats.org/officeDocument/2006/relationships/hyperlink" Target="https://www.semana.com/nacion/articulo/asesinan-a-la-lideresa-indigena-maria-bernarda-juajibioy-y-a-su-nieta-en-putumayo/202132/" TargetMode="External"/><Relationship Id="rId28" Type="http://schemas.openxmlformats.org/officeDocument/2006/relationships/hyperlink" Target="http://nomadesc.blogspot.com/2010_07_01_archive.html" TargetMode="External"/><Relationship Id="rId300" Type="http://schemas.openxmlformats.org/officeDocument/2006/relationships/hyperlink" Target="https://www.bluradio.com/medellin/asesinan-uno-de-los-principales-opositores-de-hidroituango-en-puerto-valdivia-177114-ie435" TargetMode="External"/><Relationship Id="rId538" Type="http://schemas.openxmlformats.org/officeDocument/2006/relationships/hyperlink" Target="https://www.eltiempo.com/colombia/otras-ciudades/denuncian-asesinato-de-lider-comunal-en-montelibano-cordoba-381420" TargetMode="External"/><Relationship Id="rId745" Type="http://schemas.openxmlformats.org/officeDocument/2006/relationships/hyperlink" Target="https://www.wradio.com.co/noticias/regionales/investigan-asesinato-de-otro-lider-en-mercaderes-cauca/20200501/nota/4035211.aspx" TargetMode="External"/><Relationship Id="rId952" Type="http://schemas.openxmlformats.org/officeDocument/2006/relationships/hyperlink" Target="https://www.vanguardia.com/colombia/otro-lider-social-fue-asesinado-a-tiros-en-el-cauca-XK3048198" TargetMode="External"/><Relationship Id="rId81" Type="http://schemas.openxmlformats.org/officeDocument/2006/relationships/hyperlink" Target="http://www.eldiariodelllano.com/noticia.php?id=6328" TargetMode="External"/><Relationship Id="rId177" Type="http://schemas.openxmlformats.org/officeDocument/2006/relationships/hyperlink" Target="http://www.colombiainforma.info/siguen-asesinatos/" TargetMode="External"/><Relationship Id="rId384" Type="http://schemas.openxmlformats.org/officeDocument/2006/relationships/hyperlink" Target="https://www.rcnradio.com/colombia/antioquia/asesinan-lider-de-la-mesa-de-victimas-de-valdivia-antioquia" TargetMode="External"/><Relationship Id="rId591" Type="http://schemas.openxmlformats.org/officeDocument/2006/relationships/hyperlink" Target="https://www.radiomacondo.fm/noticias-nacionales/lider-campesino-del-catatumbo-es-retenido-y-desaparecido/" TargetMode="External"/><Relationship Id="rId605" Type="http://schemas.openxmlformats.org/officeDocument/2006/relationships/hyperlink" Target="https://www.lafm.com.co/colombia/asesinan-otro-guardia-indigena-en-toribio-cauca" TargetMode="External"/><Relationship Id="rId812" Type="http://schemas.openxmlformats.org/officeDocument/2006/relationships/hyperlink" Target="https://noticierodelllano.com/consternacion-por-crimen-de-defensor-yoanny-yeffer-en-guaviare/" TargetMode="External"/><Relationship Id="rId1028" Type="http://schemas.openxmlformats.org/officeDocument/2006/relationships/hyperlink" Target="https://www.resumenlatinoamericano.org/2020/12/27/colombia-denuncian-el-asesinato-de-comunero-en-toribio/" TargetMode="External"/><Relationship Id="rId244" Type="http://schemas.openxmlformats.org/officeDocument/2006/relationships/hyperlink" Target="http://www.elpais.com.co/judicial/conmocion-en-vereda-del-cauca-por-otro-asesinato-a-lider-social.html" TargetMode="External"/><Relationship Id="rId689" Type="http://schemas.openxmlformats.org/officeDocument/2006/relationships/hyperlink" Target="https://www.bluradio.com/nacion/asesinan-lider-indigena-cuando-cultivaba-en-su-parcela-en-toribio-cauca-pcfo-238330-ie4370686" TargetMode="External"/><Relationship Id="rId896" Type="http://schemas.openxmlformats.org/officeDocument/2006/relationships/hyperlink" Target="https://www.cric-colombia.org/portal/comunicado-el-exterminio-es-imparable-asesinan-a-profesor-indigena/" TargetMode="External"/><Relationship Id="rId39" Type="http://schemas.openxmlformats.org/officeDocument/2006/relationships/hyperlink" Target="http://www.elpais.com.co/elpais/judicial/noticias/lider-campesino-fue-asesinado-zona-montanosa-tulua" TargetMode="External"/><Relationship Id="rId451" Type="http://schemas.openxmlformats.org/officeDocument/2006/relationships/hyperlink" Target="https://www.semana.com/nacion/articulo/dos-lideres-indigenas-awa-fueron-asesinados-en-ricaurte-narino/593280" TargetMode="External"/><Relationship Id="rId549" Type="http://schemas.openxmlformats.org/officeDocument/2006/relationships/hyperlink" Target="https://www.elespectador.com/noticias/judicial/asesinan-lider-politica-y-abogada-de-santander-yamile-guerra-articulo-872087" TargetMode="External"/><Relationship Id="rId756" Type="http://schemas.openxmlformats.org/officeDocument/2006/relationships/hyperlink" Target="https://www.semana.com/nacion/articulo/asesinan-en-a-aramis-arenas-defensor-de-derechos-humanos/672515" TargetMode="External"/><Relationship Id="rId104" Type="http://schemas.openxmlformats.org/officeDocument/2006/relationships/hyperlink" Target="http://prensarural.org/spip/spip.php?article2323" TargetMode="External"/><Relationship Id="rId188" Type="http://schemas.openxmlformats.org/officeDocument/2006/relationships/hyperlink" Target="http://caracol.com.co/emisora/2017/01/26/pereira/1485451886_128163.html" TargetMode="External"/><Relationship Id="rId311" Type="http://schemas.openxmlformats.org/officeDocument/2006/relationships/hyperlink" Target="http://www.vanguardia.com/colombia/437197-asesinan-a-otro-lider-social-en-el-cauca" TargetMode="External"/><Relationship Id="rId395" Type="http://schemas.openxmlformats.org/officeDocument/2006/relationships/hyperlink" Target="https://prensarural.org/spip/spip.php?article6182" TargetMode="External"/><Relationship Id="rId409" Type="http://schemas.openxmlformats.org/officeDocument/2006/relationships/hyperlink" Target="http://www.eldiario.com.co/seccion/JUDICIAL/asesinan-l-der-comunal-de-quinch-a120106.html" TargetMode="External"/><Relationship Id="rId963" Type="http://schemas.openxmlformats.org/officeDocument/2006/relationships/hyperlink" Target="https://enlineapopayan.com/disidencias-de-farc-asesinaron-a-un-lider-y-a-una-mujer-en-lopez-de-micay/" TargetMode="External"/><Relationship Id="rId1039" Type="http://schemas.openxmlformats.org/officeDocument/2006/relationships/hyperlink" Target="https://www.resumenlatinoamericano.org/2021/01/20/colombia-dolor-y-rechazo-por-el-asesinato-del-lider-palenquero-fredman-herazo-padilla/" TargetMode="External"/><Relationship Id="rId92" Type="http://schemas.openxmlformats.org/officeDocument/2006/relationships/hyperlink" Target="http://www.acnur.org/t3/recursos/informacion-sobre-pais-de-origen/detalle-documento-coi/defensor-condena-homicidios-contra-poblacion-campesina/" TargetMode="External"/><Relationship Id="rId616" Type="http://schemas.openxmlformats.org/officeDocument/2006/relationships/hyperlink" Target="https://opanoticias.com/doce-meridiano/asesinan-a-otro-lider-social-en-caqueta/9311" TargetMode="External"/><Relationship Id="rId823" Type="http://schemas.openxmlformats.org/officeDocument/2006/relationships/hyperlink" Target="https://www.resumenlatinoamericano.org/2020/07/08/colombia-tras-cinco-dias-desaparecido-fue-hallado-asesinado-james-montano-excombatiente-y-lider-comunal/" TargetMode="External"/><Relationship Id="rId255" Type="http://schemas.openxmlformats.org/officeDocument/2006/relationships/hyperlink" Target="https://www.colectivodeabogados.org/?Afrodes-condena-el-asesinato-de-Bernardo-Cuero-Bravo-fiscal-de-la-organizacion" TargetMode="External"/><Relationship Id="rId462" Type="http://schemas.openxmlformats.org/officeDocument/2006/relationships/hyperlink" Target="http://www.resumenlatinoamericano.org/2018/12/29/colombia-lider-social-javier-enrique-tapias-e-irma-restrepo-fueron-masacradas-en-el-bajo-cauca-antioqueno/" TargetMode="External"/><Relationship Id="rId115" Type="http://schemas.openxmlformats.org/officeDocument/2006/relationships/hyperlink" Target="http://utopialapalabra.blogspot.com.co/2010/05/el-bano-de-sangre-continua.html" TargetMode="External"/><Relationship Id="rId322" Type="http://schemas.openxmlformats.org/officeDocument/2006/relationships/hyperlink" Target="https://analisisurbano.org/lider-social-fue-asesinado-a-balazos-mientras-dormia/" TargetMode="External"/><Relationship Id="rId767" Type="http://schemas.openxmlformats.org/officeDocument/2006/relationships/hyperlink" Target="https://www.radionacional.co/noticia/actualidad/asesinan-a-lider-social-algeciras-huila" TargetMode="External"/><Relationship Id="rId974" Type="http://schemas.openxmlformats.org/officeDocument/2006/relationships/hyperlink" Target="https://www.telesurtv.net/news/asesinan-lider-social-comunal-putumayo-colombia-20201123-0046.html" TargetMode="External"/><Relationship Id="rId199" Type="http://schemas.openxmlformats.org/officeDocument/2006/relationships/hyperlink" Target="http://www.eluniversal.com.co/sucesos/denuncian-asesinato-de-lider-social-en-tiquisio-242160" TargetMode="External"/><Relationship Id="rId627" Type="http://schemas.openxmlformats.org/officeDocument/2006/relationships/hyperlink" Target="https://www.rcnradio.com/colombia/region-central/investigan-asesinato-de-lider-ambientalista-en-zona-de-paramo-del-tolima" TargetMode="External"/><Relationship Id="rId834" Type="http://schemas.openxmlformats.org/officeDocument/2006/relationships/hyperlink" Target="https://www.rcnradio.com/colombia/sur/asesinan-al-lider-comunal-sigifredo-gutierrez-en-el-cauca" TargetMode="External"/><Relationship Id="rId266" Type="http://schemas.openxmlformats.org/officeDocument/2006/relationships/hyperlink" Target="http://www.elheraldo.co/judicial/en-sucre-asesinan-reclamante-de-tierras-dentro-de-su-casa-246558" TargetMode="External"/><Relationship Id="rId473" Type="http://schemas.openxmlformats.org/officeDocument/2006/relationships/hyperlink" Target="https://www.elheraldo.co/judicial/asesinan-lider-social-en-el-magdalena-585383" TargetMode="External"/><Relationship Id="rId680" Type="http://schemas.openxmlformats.org/officeDocument/2006/relationships/hyperlink" Target="https://www.telesurtv.net/news/colombia-asesinato-lider-social-tulio-sandoval-norte-santander-20200113-0006.html" TargetMode="External"/><Relationship Id="rId901" Type="http://schemas.openxmlformats.org/officeDocument/2006/relationships/hyperlink" Target="https://www.elespectador.com/noticias/judicial/asesinado-lider-indigena-y-su-hija-en-totoro-cauca/" TargetMode="External"/><Relationship Id="rId30" Type="http://schemas.openxmlformats.org/officeDocument/2006/relationships/hyperlink" Target="http://defensaterritorios.wordpress.com/2013/12/04/asesinan-a-otro-miembro-del-movimiento-en-defensa-de-los-territorios-y-afectados-por-represas-rios-vivos-antioquia/" TargetMode="External"/><Relationship Id="rId126" Type="http://schemas.openxmlformats.org/officeDocument/2006/relationships/hyperlink" Target="http://www.colectivodeabogados.org/CUT-denuncia-el-asesinato-de" TargetMode="External"/><Relationship Id="rId333" Type="http://schemas.openxmlformats.org/officeDocument/2006/relationships/hyperlink" Target="http://www.eltiempo.com/colombia/otras-ciudades/dolor-en-tumaco-por-el-asesinato-a-bala-de-lider-social-239618" TargetMode="External"/><Relationship Id="rId540" Type="http://schemas.openxmlformats.org/officeDocument/2006/relationships/hyperlink" Target="https://diariodelcauca.com.co/noticias/local/atentado-contra-lider-social-en-el-cauca-274216" TargetMode="External"/><Relationship Id="rId778" Type="http://schemas.openxmlformats.org/officeDocument/2006/relationships/hyperlink" Target="https://www.justiciaypazcolombia.com/asouwa-rechaza-el-asesinato-del-dirigente-indigena-joel-villamizar/" TargetMode="External"/><Relationship Id="rId985" Type="http://schemas.openxmlformats.org/officeDocument/2006/relationships/hyperlink" Target="https://www.telesurtv.net/news/colombia-denuncian-asesinato-lider-ambiental-choco-20201202-0044.html" TargetMode="External"/><Relationship Id="rId638" Type="http://schemas.openxmlformats.org/officeDocument/2006/relationships/hyperlink" Target="https://noticias.caracoltv.com/lidera-la-vida/asesinan-lider-social-guajiro-horas-antes-de-que-entregaran-parcelas-un-grupo-de-campesinos-ie34527" TargetMode="External"/><Relationship Id="rId845" Type="http://schemas.openxmlformats.org/officeDocument/2006/relationships/hyperlink" Target="https://www.elespectador.com/noticias/nacional/asesinan-a-lider-comunitario-y-a-su-hija-en-pitalito-huila/" TargetMode="External"/><Relationship Id="rId1030" Type="http://schemas.openxmlformats.org/officeDocument/2006/relationships/hyperlink" Target="https://www.elnuevosiglo.com.co/articulos/12-29-2020-asesinado-en-llorente-narino-lider-omar-moreno" TargetMode="External"/><Relationship Id="rId277" Type="http://schemas.openxmlformats.org/officeDocument/2006/relationships/hyperlink" Target="http://www.eltiempo.com/colombia/otras-ciudades/asesinan-a-gobernador-indigena-del-choco-aulio-isarama-forastero-144740" TargetMode="External"/><Relationship Id="rId400" Type="http://schemas.openxmlformats.org/officeDocument/2006/relationships/hyperlink" Target="https://www.colectivodeabogados.org/Condena-el-asesinato-de-Rosa-Elena" TargetMode="External"/><Relationship Id="rId484" Type="http://schemas.openxmlformats.org/officeDocument/2006/relationships/hyperlink" Target="https://www.laopinion.com.co/judicial/era-un-lider-comunal-hombre-asesinado-brutalmente-en-el-catatumbo-169756" TargetMode="External"/><Relationship Id="rId705" Type="http://schemas.openxmlformats.org/officeDocument/2006/relationships/hyperlink" Target="https://caracol.com.co/emisora/2020/01/22/medellin/1579668273_479466.html" TargetMode="External"/><Relationship Id="rId137" Type="http://schemas.openxmlformats.org/officeDocument/2006/relationships/hyperlink" Target="http://www.semana.com/nacion/articulo/documentalista-indigena-encontrado-muerto-medellin/258880-3" TargetMode="External"/><Relationship Id="rId344" Type="http://schemas.openxmlformats.org/officeDocument/2006/relationships/hyperlink" Target="http://hsbnoticias.com/noticias/judicial/asesinado-con-proyectil-de-arma-de-fuego-disparado-por-dos-s-435288" TargetMode="External"/><Relationship Id="rId691" Type="http://schemas.openxmlformats.org/officeDocument/2006/relationships/hyperlink" Target="https://www.eltiempo.com/colombia/cali/asesinan-a-un-comunero-indigena-en-zona-rural-de-toribio-cauca-451854" TargetMode="External"/><Relationship Id="rId789" Type="http://schemas.openxmlformats.org/officeDocument/2006/relationships/hyperlink" Target="https://noticias.canalrcn.com/nacional/asesinado-lider-indigena-en-el-departamento-de-cordoba-358063" TargetMode="External"/><Relationship Id="rId912" Type="http://schemas.openxmlformats.org/officeDocument/2006/relationships/hyperlink" Target="https://www.msn.com/es-co/noticias/otras/investigan-el-asesinato-de-un-joven-campesino-en-caloto-cauca/ar-BB18Zrzl" TargetMode="External"/><Relationship Id="rId996" Type="http://schemas.openxmlformats.org/officeDocument/2006/relationships/hyperlink" Target="https://lavozdelnorte.com.co/asesinan-a-gildon-solis-lider-social-de-buenos-aires-cauca/" TargetMode="External"/><Relationship Id="rId41" Type="http://schemas.openxmlformats.org/officeDocument/2006/relationships/hyperlink" Target="http://www.movimientos.org/es/enlacei/show_text.php3%3Fkey%3D20032" TargetMode="External"/><Relationship Id="rId551" Type="http://schemas.openxmlformats.org/officeDocument/2006/relationships/hyperlink" Target="https://www.eltiempo.com/colombia/otras-ciudades/asesinan-a-lider-social-en-floridablanca-santander-391042" TargetMode="External"/><Relationship Id="rId649" Type="http://schemas.openxmlformats.org/officeDocument/2006/relationships/hyperlink" Target="https://noticias.canal1.com.co/nacional/a-tiros-fue-asesinado-lider-social-de-curumani-cesar/" TargetMode="External"/><Relationship Id="rId856" Type="http://schemas.openxmlformats.org/officeDocument/2006/relationships/hyperlink" Target="https://www.pacocol.org/index.php/comites-regionales/arauca/12639-rechazamos-el-asesinato-del-gobernador-indigena-mauricio-perez" TargetMode="External"/><Relationship Id="rId190" Type="http://schemas.openxmlformats.org/officeDocument/2006/relationships/hyperlink" Target="https://www.elespectador.com/noticias/nacional/cauca/asesinan-lider-campesino-en-patia-cauca-articulo-729251" TargetMode="External"/><Relationship Id="rId204" Type="http://schemas.openxmlformats.org/officeDocument/2006/relationships/hyperlink" Target="http://hsbnoticias.com/noticias/judicial/asesinan-en-caloto-al-lider-social-james-balanta-195201" TargetMode="External"/><Relationship Id="rId288" Type="http://schemas.openxmlformats.org/officeDocument/2006/relationships/hyperlink" Target="https://colombiaplural.com/dos-nuevos-asesinatos-confirman-la-arremetida-atrato/" TargetMode="External"/><Relationship Id="rId411" Type="http://schemas.openxmlformats.org/officeDocument/2006/relationships/hyperlink" Target="http://www.vanguardia.com/santander/barrancabermeja/205927-asesinaron-a-gilberto-arguello-lider-del-corregimiento-el-centro" TargetMode="External"/><Relationship Id="rId509" Type="http://schemas.openxmlformats.org/officeDocument/2006/relationships/hyperlink" Target="https://www.contagioradio.com/quien-fue-policarpo-guzman-el-historico-lider-social-de-argelia-cauca-que-fue-asesinado/" TargetMode="External"/><Relationship Id="rId1041" Type="http://schemas.openxmlformats.org/officeDocument/2006/relationships/hyperlink" Target="https://caracol.com.co/emisora/2021/01/16/medellin/1610801854_915960.htmlhttps:/caracol.com.co/emisora/2021/01/16/medellin/1610801854_915960.html" TargetMode="External"/><Relationship Id="rId495" Type="http://schemas.openxmlformats.org/officeDocument/2006/relationships/hyperlink" Target="https://analisisurbano.org/a-jose-jair-orozco-calvo-lo-mataron-a-balazos-en-cartago-valle-del-cauca/" TargetMode="External"/><Relationship Id="rId716" Type="http://schemas.openxmlformats.org/officeDocument/2006/relationships/hyperlink" Target="https://www.elespectador.com/noticias/nacional/investigan-asesinato-de-lider-social-en-el-huila-articulo-907409" TargetMode="External"/><Relationship Id="rId923" Type="http://schemas.openxmlformats.org/officeDocument/2006/relationships/hyperlink" Target="https://www.risaralda.gov.co/publicaciones/154071/gobernacion-ofrece-recompensa-de-10-millones-para-quien-suministre-informacion-para-la-captura-del-responsable-del-asesinato-del-lider-comunitario-de-dosquebradas/" TargetMode="External"/><Relationship Id="rId52" Type="http://schemas.openxmlformats.org/officeDocument/2006/relationships/hyperlink" Target="http://justiciaypazcolombia.com/Ejecucion-extrajudicial-del" TargetMode="External"/><Relationship Id="rId148" Type="http://schemas.openxmlformats.org/officeDocument/2006/relationships/hyperlink" Target="http://www.proclamadelcauca.com/2009/03/asesinan-otro-lider-indigena-del-norte.html" TargetMode="External"/><Relationship Id="rId355" Type="http://schemas.openxmlformats.org/officeDocument/2006/relationships/hyperlink" Target="https://www.semana.com/nacion/articulo/lider-social-asesinado-en-boyaca-horacio-triana-parra/576188" TargetMode="External"/><Relationship Id="rId562" Type="http://schemas.openxmlformats.org/officeDocument/2006/relationships/hyperlink" Target="https://www.radionacional.co/noticias/actualidad/asesinato-lideres-sociales-marcha" TargetMode="External"/><Relationship Id="rId215" Type="http://schemas.openxmlformats.org/officeDocument/2006/relationships/hyperlink" Target="http://www.pazificonoticias.com/en-2017-no-cesan-los-crimenes-contra-lideres-sociales-en-colombia-ya-van-seis-en-el-ano/" TargetMode="External"/><Relationship Id="rId422" Type="http://schemas.openxmlformats.org/officeDocument/2006/relationships/hyperlink" Target="https://www.elespectador.com/noticias/judicial/denuncian-nuevo-asesinato-de-lider-social-en-antioquia-articulo-808436" TargetMode="External"/><Relationship Id="rId867" Type="http://schemas.openxmlformats.org/officeDocument/2006/relationships/hyperlink" Target="https://www.wradio.com.co/noticias/regionales/asesinan-a-un-lider-y-a-otro-campesino-en-balboa-cauca/20200814/nota/4062758.aspx" TargetMode="External"/><Relationship Id="rId1052" Type="http://schemas.openxmlformats.org/officeDocument/2006/relationships/hyperlink" Target="https://www.telesurtv.net/news/colombia-denuncian-asesinato-lider-comunal-huila-20210130-0019.html" TargetMode="External"/><Relationship Id="rId299" Type="http://schemas.openxmlformats.org/officeDocument/2006/relationships/hyperlink" Target="http://caracol.com.co/emisora/2018/05/03/medellin/1525346528_148185.html" TargetMode="External"/><Relationship Id="rId727" Type="http://schemas.openxmlformats.org/officeDocument/2006/relationships/hyperlink" Target="https://www.elespectador.com/noticias/nacional/asesinan-lider-campesino-en-el-tambo-cauca-articulo-915126" TargetMode="External"/><Relationship Id="rId934" Type="http://schemas.openxmlformats.org/officeDocument/2006/relationships/hyperlink" Target="https://www.contagioradio.com/es-asesinado-euloquio-pascal-lider-awa-en-narino/" TargetMode="External"/><Relationship Id="rId63" Type="http://schemas.openxmlformats.org/officeDocument/2006/relationships/hyperlink" Target="http://www.colectivodeabogados.org/?Retenido-arbitrariamente" TargetMode="External"/><Relationship Id="rId159" Type="http://schemas.openxmlformats.org/officeDocument/2006/relationships/hyperlink" Target="http://www.centrodememoriahistorica.gov.co/noticias/noticias-cmh/continua-la-violencia-contra-los-lideres-indigenas-en-cauca" TargetMode="External"/><Relationship Id="rId366" Type="http://schemas.openxmlformats.org/officeDocument/2006/relationships/hyperlink" Target="https://www.rcnradio.com/colombia/asesinan-lider-social-en-el-sur-del-caqueta" TargetMode="External"/><Relationship Id="rId573" Type="http://schemas.openxmlformats.org/officeDocument/2006/relationships/hyperlink" Target="https://www.wradio.com.co/noticias/regionales/asesinan-a-lider-social-y-aspirante-al-concejo-de-san-jacinto-del-cauca-sur-de-bolivar/20190819/nota/3942052.aspx" TargetMode="External"/><Relationship Id="rId780" Type="http://schemas.openxmlformats.org/officeDocument/2006/relationships/hyperlink" Target="https://www.rcnradio.com/colombia/pacifico/asesinan-al-secretario-general-de-la-jac-de-pueblo-nuevo-en-florida-valle" TargetMode="External"/><Relationship Id="rId226" Type="http://schemas.openxmlformats.org/officeDocument/2006/relationships/hyperlink" Target="http://www.eltiempo.com/colombia/otras-ciudades/eln-seria-responsable-del-asesinato-de-un-escolta-en-arauquita/16534097" TargetMode="External"/><Relationship Id="rId433" Type="http://schemas.openxmlformats.org/officeDocument/2006/relationships/hyperlink" Target="https://www.eltiempo.com/colombia/cali/padre-y-dos-hijos-asesinados-participaban-en-sustitucion-de-cultivos-278888" TargetMode="External"/><Relationship Id="rId878" Type="http://schemas.openxmlformats.org/officeDocument/2006/relationships/hyperlink" Target="https://www.alertacaribe.com/noticias/bolivar/asesinan-lideres-sociales-en-san-pablo-sur-de-bolivar" TargetMode="External"/><Relationship Id="rId1063" Type="http://schemas.openxmlformats.org/officeDocument/2006/relationships/hyperlink" Target="http://www.alcarajo.org/asesinan-al-lider-social-jaime-basilio-en-san-onofre-sucre/" TargetMode="External"/><Relationship Id="rId640" Type="http://schemas.openxmlformats.org/officeDocument/2006/relationships/hyperlink" Target="https://noticias.caracoltv.com/antioquia/asesinan-presidente-de-junta-de-accion-comunal-de-ituango-antioquia" TargetMode="External"/><Relationship Id="rId738" Type="http://schemas.openxmlformats.org/officeDocument/2006/relationships/hyperlink" Target="https://www.semana.com/nacion/articulo/asesinan-en-el-cauca-al-lider-social-hugo-de-jesus-giraldo/665278" TargetMode="External"/><Relationship Id="rId945" Type="http://schemas.openxmlformats.org/officeDocument/2006/relationships/hyperlink" Target="https://www.publimetro.co/co/noticias/2020/10/14/asesinaron-al-hijo-16-anos-del-gobernador-indigena-bagre-antioquia.html" TargetMode="External"/><Relationship Id="rId74" Type="http://schemas.openxmlformats.org/officeDocument/2006/relationships/hyperlink" Target="http://www.eltiempo.com/colombia/medellin/asesinan-a-reclamante-de-tierras/15922775" TargetMode="External"/><Relationship Id="rId377" Type="http://schemas.openxmlformats.org/officeDocument/2006/relationships/hyperlink" Target="http://www.eltiempo.com/colombia/cali/asesinan-a-lider-de-asociacion-de-cabildos-indigenas-del-cauca-254348" TargetMode="External"/><Relationship Id="rId500" Type="http://schemas.openxmlformats.org/officeDocument/2006/relationships/hyperlink" Target="https://www.eltiempo.com/colombia/otras-ciudades/asesinato-de-dilio-corpus-guetio-lider-indigena-en-el-norte-del-cauca-320750" TargetMode="External"/><Relationship Id="rId584" Type="http://schemas.openxmlformats.org/officeDocument/2006/relationships/hyperlink" Target="https://pacocol.org/index.php/comites-regionales/narino/9413-senor-duque-pare-la-violencia-en-colombia-ya-asesinado-el-lider-social-jose-cortes" TargetMode="External"/><Relationship Id="rId805" Type="http://schemas.openxmlformats.org/officeDocument/2006/relationships/hyperlink" Target="http://ovidiohoyos.com/node/33794" TargetMode="External"/><Relationship Id="rId5" Type="http://schemas.openxmlformats.org/officeDocument/2006/relationships/hyperlink" Target="http://prensarural.org/spip/spip.php?article1669" TargetMode="External"/><Relationship Id="rId237" Type="http://schemas.openxmlformats.org/officeDocument/2006/relationships/hyperlink" Target="http://www.porlosderechoshumanos.com/portal/noticias/generacion-1/asesinan-al-lider-ambiental-del-oriente-antioqueno-edmiro-leon-alzate" TargetMode="External"/><Relationship Id="rId791" Type="http://schemas.openxmlformats.org/officeDocument/2006/relationships/hyperlink" Target="https://www.bluradio.com/judicial/asesinan-lider-indigena-en-zona-rural-de-tierralta-cordoba-crbe-254313-ie5134696" TargetMode="External"/><Relationship Id="rId889" Type="http://schemas.openxmlformats.org/officeDocument/2006/relationships/hyperlink" Target="https://www.lafm.com.co/colombia/lider-social-fue-asesinada-en-taraza-antioquia" TargetMode="External"/><Relationship Id="rId444" Type="http://schemas.openxmlformats.org/officeDocument/2006/relationships/hyperlink" Target="https://noticias.caracoltv.com/lidera-la-vida/tiros-asesinan-un-lider-social-en-la-macarena-meta-ie34052" TargetMode="External"/><Relationship Id="rId651" Type="http://schemas.openxmlformats.org/officeDocument/2006/relationships/hyperlink" Target="https://elpilon.com.co/lider-comunal-de-curumani-fue-asesinado/" TargetMode="External"/><Relationship Id="rId749" Type="http://schemas.openxmlformats.org/officeDocument/2006/relationships/hyperlink" Target="https://www.rcnradio.com/colombia/antioquia/lider-comunal-de-taraza-lleva-doce-dias-desaparecido" TargetMode="External"/><Relationship Id="rId290" Type="http://schemas.openxmlformats.org/officeDocument/2006/relationships/hyperlink" Target="http://www.periodicolaguajira.com/index.php/judicial/71-judiciales-local/45581-asesinado-lider-de-comunidad-wayuu" TargetMode="External"/><Relationship Id="rId304" Type="http://schemas.openxmlformats.org/officeDocument/2006/relationships/hyperlink" Target="https://larazon.co/2018/06/asesinan-a-hermano-de-gobernadora-indigena-en-montelibano/" TargetMode="External"/><Relationship Id="rId388" Type="http://schemas.openxmlformats.org/officeDocument/2006/relationships/hyperlink" Target="http://www.contagioradio.com/asesinan-jorge-patino-alcalde-en-guaviare-articulo-55683/" TargetMode="External"/><Relationship Id="rId511" Type="http://schemas.openxmlformats.org/officeDocument/2006/relationships/hyperlink" Target="https://www.prensarural.org/spip/spip.php?article24285" TargetMode="External"/><Relationship Id="rId609" Type="http://schemas.openxmlformats.org/officeDocument/2006/relationships/hyperlink" Target="https://www.las2orillas.co/hasta-cuando-seguiran-matando-lideres-como-constantino-ramirez/" TargetMode="External"/><Relationship Id="rId956" Type="http://schemas.openxmlformats.org/officeDocument/2006/relationships/hyperlink" Target="https://www.elespectador.com/noticias/nacional/asesinaron-a-jorge-solano-delegado-de-la-mesa-de-victimas-de-ocana/" TargetMode="External"/><Relationship Id="rId85" Type="http://schemas.openxmlformats.org/officeDocument/2006/relationships/hyperlink" Target="http://www.elnuevodia.com.co/nuevodia/actualidad/judicial/267732-ataco-vuelve-a-ser-blanco-de-violencia" TargetMode="External"/><Relationship Id="rId150" Type="http://schemas.openxmlformats.org/officeDocument/2006/relationships/hyperlink" Target="http://www.semana.com/nacion/conflicto-armado/articulo/los-indigenas-desafian-narcotrafico/105282-3" TargetMode="External"/><Relationship Id="rId595" Type="http://schemas.openxmlformats.org/officeDocument/2006/relationships/hyperlink" Target="https://www.rcnradio.com/colombia/region-central/lider-indigena-fue-asesinado-en-paez-cauca" TargetMode="External"/><Relationship Id="rId816" Type="http://schemas.openxmlformats.org/officeDocument/2006/relationships/hyperlink" Target="https://www.laopinion.com.co/judicial/el-confuso-homicidio-que-causa-tension-198807" TargetMode="External"/><Relationship Id="rId1001" Type="http://schemas.openxmlformats.org/officeDocument/2006/relationships/hyperlink" Target="https://www.telesurtv.net/news/colombia-violencia-politica-asesinato-20201207-0015.html" TargetMode="External"/><Relationship Id="rId248" Type="http://schemas.openxmlformats.org/officeDocument/2006/relationships/hyperlink" Target="http://pacifista.co/otro-lider-asesinado-matan-a-un-dirigente-comunal-en-meta/" TargetMode="External"/><Relationship Id="rId455" Type="http://schemas.openxmlformats.org/officeDocument/2006/relationships/hyperlink" Target="https://www.elpais.com.co/judicial/asesinan-a-gobernador-indigena-edwin-dagua-ipia-en-caloto-norte-del-cauca.html" TargetMode="External"/><Relationship Id="rId662" Type="http://schemas.openxmlformats.org/officeDocument/2006/relationships/hyperlink" Target="https://www.contagioradio.com/nilson-caicedo-lider-asesinado-en-mocoa-habria-denunciado-mas-de-10-amenazas-de-muerte/" TargetMode="External"/><Relationship Id="rId12" Type="http://schemas.openxmlformats.org/officeDocument/2006/relationships/hyperlink" Target="http://www.hrw.org/es/node/118646/section/7" TargetMode="External"/><Relationship Id="rId108" Type="http://schemas.openxmlformats.org/officeDocument/2006/relationships/hyperlink" Target="http://www.ilo.org/dyn/normlex/en/f?p=NORMLEXPUB:50002:0::NO::P50002_COMPLAINT_TEXT_ID,P50002_LANG_CODE:3057159,es" TargetMode="External"/><Relationship Id="rId315" Type="http://schemas.openxmlformats.org/officeDocument/2006/relationships/hyperlink" Target="https://noticias.caracoltv.com/medellin/asesinan-disparos-jose-abraham-garcia-lider-social-de-ituango-ie139" TargetMode="External"/><Relationship Id="rId522" Type="http://schemas.openxmlformats.org/officeDocument/2006/relationships/hyperlink" Target="https://www.semana.com/nacion/articulo/conmocion-por-el-cruel-asesinato-de-aquileo-profesor-indigena-en-el-choco/609405" TargetMode="External"/><Relationship Id="rId967" Type="http://schemas.openxmlformats.org/officeDocument/2006/relationships/hyperlink" Target="https://www.contagioradio.com/jonny-walter-castro-lider-social-es-asesinado-en-narino/" TargetMode="External"/><Relationship Id="rId96" Type="http://schemas.openxmlformats.org/officeDocument/2006/relationships/hyperlink" Target="http://www.industriall-union.org/node/17073" TargetMode="External"/><Relationship Id="rId161" Type="http://schemas.openxmlformats.org/officeDocument/2006/relationships/hyperlink" Target="https://issuu.com/kamilin/docs/edicion_103/8" TargetMode="External"/><Relationship Id="rId399" Type="http://schemas.openxmlformats.org/officeDocument/2006/relationships/hyperlink" Target="https://www.colectivodeabogados.org/?Asesinada-Rosa-Helena-Bernal-Pinto" TargetMode="External"/><Relationship Id="rId827" Type="http://schemas.openxmlformats.org/officeDocument/2006/relationships/hyperlink" Target="https://www.semana.com/nacion/articulo/onu-rechaza-asesinato-de-lider-social-en-algeciras-huila--noticias-de-colombia/686014" TargetMode="External"/><Relationship Id="rId1012" Type="http://schemas.openxmlformats.org/officeDocument/2006/relationships/hyperlink" Target="https://www.contagioradio.com/freiner-lemus-miembro-de-la-guardia-indigena-es-asesinado-en-cauca/" TargetMode="External"/><Relationship Id="rId259" Type="http://schemas.openxmlformats.org/officeDocument/2006/relationships/hyperlink" Target="http://www.contagioradio.com/asesinado-hector-william-mina-marcha-patriotica-articulo-43736/" TargetMode="External"/><Relationship Id="rId466" Type="http://schemas.openxmlformats.org/officeDocument/2006/relationships/hyperlink" Target="https://www.lafm.com.co/colombia/wilmer-antonio-miranda-tercer-lider-social-asesinado-en-colombia-en-lo-que-va-de-2019" TargetMode="External"/><Relationship Id="rId673" Type="http://schemas.openxmlformats.org/officeDocument/2006/relationships/hyperlink" Target="https://www.elpais.com.co/judicial/una-lider-social-del-huila-y-dos-campesinos-del-putumayo-fueron-asesinados-este-miercoles.html" TargetMode="External"/><Relationship Id="rId880" Type="http://schemas.openxmlformats.org/officeDocument/2006/relationships/hyperlink" Target="https://www.eluniversal.com.co/sucesos/quienes-eran-los-lideres-asesinados-en-sur-de-bolivar-NX3404528" TargetMode="External"/><Relationship Id="rId23" Type="http://schemas.openxmlformats.org/officeDocument/2006/relationships/hyperlink" Target="https://www.justiciaypazcolombia.com/orlando-valencia-4/" TargetMode="External"/><Relationship Id="rId119" Type="http://schemas.openxmlformats.org/officeDocument/2006/relationships/hyperlink" Target="http://www6.rel-uita.org/sectores/banano/unac-asesinato_dirigente_sindical.htm" TargetMode="External"/><Relationship Id="rId326" Type="http://schemas.openxmlformats.org/officeDocument/2006/relationships/hyperlink" Target="http://diariodelcauca.com.co/noticias/judicial/inhumano-rio-de-sangre-noble-asesinada-lider-comunal-de-choc-435028" TargetMode="External"/><Relationship Id="rId533" Type="http://schemas.openxmlformats.org/officeDocument/2006/relationships/hyperlink" Target="https://www.eltiempo.com/colombia/cali/en-tulua-asesinaron-a-lider-social-381246" TargetMode="External"/><Relationship Id="rId978" Type="http://schemas.openxmlformats.org/officeDocument/2006/relationships/hyperlink" Target="https://www.laopinion.com.co/colombia/asesinan-concejala-conservadora-y-excombatiente-de-las-farc-205837" TargetMode="External"/><Relationship Id="rId740" Type="http://schemas.openxmlformats.org/officeDocument/2006/relationships/hyperlink" Target="https://www.wradio.com.co/noticias/regionales/asesinan-a-un-lider-social-y-a-tres-integrantes-de-su-familia-en-cauca/20200429/nota/4034717.aspx" TargetMode="External"/><Relationship Id="rId838" Type="http://schemas.openxmlformats.org/officeDocument/2006/relationships/hyperlink" Target="https://www.wradio.com.co/noticias/regionales/repudio-por-el-asesinato-de-un-lider-social-en-corinto-cauca/20200726/nota/4057987.aspx" TargetMode="External"/><Relationship Id="rId1023" Type="http://schemas.openxmlformats.org/officeDocument/2006/relationships/hyperlink" Target="https://diariodelcauca.com.co/noticias/judicial/se-conocen-detalles-del-escabroso-asesinato-de-roberto-parra-651911" TargetMode="External"/><Relationship Id="rId172" Type="http://schemas.openxmlformats.org/officeDocument/2006/relationships/hyperlink" Target="http://www.bluradio.com/54385/estas-son-las-29-victimas-y-tres-desapariciones-que-denuncia-la-union-patriotica" TargetMode="External"/><Relationship Id="rId477" Type="http://schemas.openxmlformats.org/officeDocument/2006/relationships/hyperlink" Target="https://www.laopinion.com.co/judicial/murio-lider-comunal-herido-en-hacari-168926" TargetMode="External"/><Relationship Id="rId600" Type="http://schemas.openxmlformats.org/officeDocument/2006/relationships/hyperlink" Target="https://occidente.co/regionales/cauca/asesinan-a-otro-lider-social-en-el-cauca/" TargetMode="External"/><Relationship Id="rId684" Type="http://schemas.openxmlformats.org/officeDocument/2006/relationships/hyperlink" Target="https://www.rcnradio.com/colombia/region-central/autoridades-en-el-huila-ofrecen-recompensa-para-esclarecer-crimenes-de" TargetMode="External"/><Relationship Id="rId337" Type="http://schemas.openxmlformats.org/officeDocument/2006/relationships/hyperlink" Target="https://www.bluradio.com/regionales/encapuchados-armados-asesinaron-en-cartagena-del-chaira-otro-lider-social-183394-ie435" TargetMode="External"/><Relationship Id="rId891" Type="http://schemas.openxmlformats.org/officeDocument/2006/relationships/hyperlink" Target="https://cuartodehora.com/2020/09/01/asesinan-lideresa-social-en-el-bajo-cauca-antioqueno/" TargetMode="External"/><Relationship Id="rId905" Type="http://schemas.openxmlformats.org/officeDocument/2006/relationships/hyperlink" Target="https://www.msn.com/es-co/noticias/Colombia/asesinan-a-dos-l&#237;deres-sociales-en-el-meta/ar-BB18Zm1F" TargetMode="External"/><Relationship Id="rId989" Type="http://schemas.openxmlformats.org/officeDocument/2006/relationships/hyperlink" Target="https://www.eltiempo.com/colombia/otras-ciudades/javier-francisco-parra-cubillos-lider-ambiental-asesinado-en-cano-cristales-552752" TargetMode="External"/><Relationship Id="rId34" Type="http://schemas.openxmlformats.org/officeDocument/2006/relationships/hyperlink" Target="http://www.derechos.org/nizkor/colombia/doc/cinep1.html" TargetMode="External"/><Relationship Id="rId544" Type="http://schemas.openxmlformats.org/officeDocument/2006/relationships/hyperlink" Target="https://www.elespectador.com/noticias/nacional/asesinan-al-lider-social-manuel-osuna-en-el-sur-de-cordoba-articulo-869779" TargetMode="External"/><Relationship Id="rId751" Type="http://schemas.openxmlformats.org/officeDocument/2006/relationships/hyperlink" Target="https://www.vanguardia.com/colombia/aumenta-a-100-la-cifra-de-lideres-sociales-asesinados-este-ano-JK2378487" TargetMode="External"/><Relationship Id="rId849" Type="http://schemas.openxmlformats.org/officeDocument/2006/relationships/hyperlink" Target="https://www.contagioradio.com/mientras-trabajaba-en-el-campo-fue-asesinado-el-lider-erminso-trochez-en-cauca/" TargetMode="External"/><Relationship Id="rId183" Type="http://schemas.openxmlformats.org/officeDocument/2006/relationships/hyperlink" Target="http://www.onic.org.co/comunicados-onic/2087-asesinada-joven-comunicadora-indigena-del-pueblo-kokonuko" TargetMode="External"/><Relationship Id="rId390" Type="http://schemas.openxmlformats.org/officeDocument/2006/relationships/hyperlink" Target="https://www.fiscalia.gov.co/colombia/noticias/acusados-por-homicidio-de-una-mujer-y-su-hijo-de-10-anos/" TargetMode="External"/><Relationship Id="rId404" Type="http://schemas.openxmlformats.org/officeDocument/2006/relationships/hyperlink" Target="http://www.eluniversal.com.co/monteria-y-sincelejo/sucesos/asesinado-guardabosques-del-parque-de-paramillo-47546" TargetMode="External"/><Relationship Id="rId611" Type="http://schemas.openxmlformats.org/officeDocument/2006/relationships/hyperlink" Target="https://www.cronicadelquindio.com/noticia-completa-titulo-asesinan-a-lider-indigena-en-calarca-cronica-del-quindio-nota-133684" TargetMode="External"/><Relationship Id="rId1034" Type="http://schemas.openxmlformats.org/officeDocument/2006/relationships/hyperlink" Target="https://www.noticiasrcn.com/nacional/lider-social-norbey-antonio-rivera-fue-asesinado-en-popayan-367819" TargetMode="External"/><Relationship Id="rId250" Type="http://schemas.openxmlformats.org/officeDocument/2006/relationships/hyperlink" Target="https://colombiaplural.com/asesinado-gerson-acosta-autoridad-indigena-newexs-cauca/" TargetMode="External"/><Relationship Id="rId488" Type="http://schemas.openxmlformats.org/officeDocument/2006/relationships/hyperlink" Target="https://cut.org.co/asesinada-lider-comunal-maritza-ramirez-chaverra/" TargetMode="External"/><Relationship Id="rId695" Type="http://schemas.openxmlformats.org/officeDocument/2006/relationships/hyperlink" Target="https://noticias.caracoltv.com/lidera-la-vida/lo-sacaron-de-su-pueblo-lo-mataron-y-lo-tiraron-un-rio-terrible-muerte-de-lider-social-en-choco-ie134" TargetMode="External"/><Relationship Id="rId709" Type="http://schemas.openxmlformats.org/officeDocument/2006/relationships/hyperlink" Target="https://noticias.caracoltv.com/colombia/asesinan-lider-social-que-lideraba-programa-de-sustitucion-de-cultivos-ilicitos-en-tibu" TargetMode="External"/><Relationship Id="rId916" Type="http://schemas.openxmlformats.org/officeDocument/2006/relationships/hyperlink" Target="https://www.elfrente.com.co/web/index.php?ecsmodule=frmstasection&amp;ida=64&amp;idb=143&amp;idc=56081" TargetMode="External"/><Relationship Id="rId45" Type="http://schemas.openxmlformats.org/officeDocument/2006/relationships/hyperlink" Target="http://m.semana.com/nacion/articulo/cuatro-lideres-asesinados-en-medio-de-celebraciones-por-las-victimas/383594-3" TargetMode="External"/><Relationship Id="rId110" Type="http://schemas.openxmlformats.org/officeDocument/2006/relationships/hyperlink" Target="http://www.ilo.org/dyn/normlex/en/f?p=NORMLEXPUB:50002:0::NO::P50002_COMPLAINT_TEXT_ID,P50002_LANG_CODE:3057159,es" TargetMode="External"/><Relationship Id="rId348" Type="http://schemas.openxmlformats.org/officeDocument/2006/relationships/hyperlink" Target="https://www.semana.com/nacion/articulo/luis-eduardo-dagua-otro-lider-social-asesinado-en-caloto/575575" TargetMode="External"/><Relationship Id="rId555" Type="http://schemas.openxmlformats.org/officeDocument/2006/relationships/hyperlink" Target="https://lavozdelaregion.co/investigan-asesinato-de-lider-comunitario-en-zona-rural-de-gigante/" TargetMode="External"/><Relationship Id="rId762" Type="http://schemas.openxmlformats.org/officeDocument/2006/relationships/hyperlink" Target="https://www.telesurtv.net/news/asesinan-lideresa-social-cumaribo-colombia-20200525-0014.html" TargetMode="External"/><Relationship Id="rId194" Type="http://schemas.openxmlformats.org/officeDocument/2006/relationships/hyperlink" Target="http://www.elespectador.com/noticias/judicial/cuatro-atentados-contra-lideres-sociales-menos-de-48-ho-articulo-666454" TargetMode="External"/><Relationship Id="rId208" Type="http://schemas.openxmlformats.org/officeDocument/2006/relationships/hyperlink" Target="http://www.contagioradio.com/fue-asesinado-lider-social-en-san-jose-del-guaviare-articulo-47579/" TargetMode="External"/><Relationship Id="rId415" Type="http://schemas.openxmlformats.org/officeDocument/2006/relationships/hyperlink" Target="https://lavozdelcinaruco.com/?id=11290" TargetMode="External"/><Relationship Id="rId622" Type="http://schemas.openxmlformats.org/officeDocument/2006/relationships/hyperlink" Target="https://noticias.canalrcn.com/nacional/masacre-en-tacueyo-al-menos-cinco-asesinados-en-ataque-guardia-indigena-en-toribio-cauca" TargetMode="External"/><Relationship Id="rId1045" Type="http://schemas.openxmlformats.org/officeDocument/2006/relationships/hyperlink" Target="https://www.laopinion.com.co/sucesos/asesinado-lider-comunal-en-zona-rural-de-cucuta" TargetMode="External"/><Relationship Id="rId261" Type="http://schemas.openxmlformats.org/officeDocument/2006/relationships/hyperlink" Target="http://www.movimientodevictimas.org/sites/default/files/Comunicado%20Jair%20C.C.%20Alto%20Mira%20y%20Frontera.pdf" TargetMode="External"/><Relationship Id="rId499" Type="http://schemas.openxmlformats.org/officeDocument/2006/relationships/hyperlink" Target="https://www.kienyke.com/krimen/dilio-corpus-guetio-lider-social-asesinado-en-cauca" TargetMode="External"/><Relationship Id="rId927" Type="http://schemas.openxmlformats.org/officeDocument/2006/relationships/hyperlink" Target="https://www.noticiasrcn.com/nacional/asesinan-lider-social-de-18-anos-en-cajibio-cauca-363667" TargetMode="External"/><Relationship Id="rId56" Type="http://schemas.openxmlformats.org/officeDocument/2006/relationships/hyperlink" Target="http://www.verdadabierta.com/documentos/estadisticas/1075-listado-defensores-de-derechos-humanos-asesinados-entre-2009-y-2013-marzo-2014/file" TargetMode="External"/><Relationship Id="rId359" Type="http://schemas.openxmlformats.org/officeDocument/2006/relationships/hyperlink" Target="https://www.noticiasrcn.com/nacional-regiones-sur/lider-social-oswaldo-taques-asesinado-putumayo" TargetMode="External"/><Relationship Id="rId566" Type="http://schemas.openxmlformats.org/officeDocument/2006/relationships/hyperlink" Target="http://www.colombiainforma.info/asesinan-a-gersain-yatacue-guardia-indigena-del-norte-del-cauca/" TargetMode="External"/><Relationship Id="rId773" Type="http://schemas.openxmlformats.org/officeDocument/2006/relationships/hyperlink" Target="https://www.contagioradio.com/asesina-a-una-pareja-de-kiwe-thej-medicos-ancestrales-en-corinto-cauca/" TargetMode="External"/><Relationship Id="rId121" Type="http://schemas.openxmlformats.org/officeDocument/2006/relationships/hyperlink" Target="http://www.comitepermanente.org/index.php/comunicados/75-asesinado-campesino-en-cartagena-del-chaira-comunicados-caqueta" TargetMode="External"/><Relationship Id="rId219" Type="http://schemas.openxmlformats.org/officeDocument/2006/relationships/hyperlink" Target="http://www.elespectador.com/noticias/politica/asesinado-otro-lider-afro-choco-articulo-627955" TargetMode="External"/><Relationship Id="rId426" Type="http://schemas.openxmlformats.org/officeDocument/2006/relationships/hyperlink" Target="https://www.rcnradio.com/colombia/antioquia/asesinan-lider-comunitaria-leidy-correa-valle-en-peque-antioquia" TargetMode="External"/><Relationship Id="rId633" Type="http://schemas.openxmlformats.org/officeDocument/2006/relationships/hyperlink" Target="https://www.elcolombiano.com/antioquia/seguridad/asesinato-en-taraza-del-lider-social-walter-enrique-rodriguez-GB11983621" TargetMode="External"/><Relationship Id="rId980" Type="http://schemas.openxmlformats.org/officeDocument/2006/relationships/hyperlink" Target="https://meridianocauca.com/libio-chilito-el-lider-social-que-murio-en-la-masacre-de-el-mango-argelia/" TargetMode="External"/><Relationship Id="rId1056" Type="http://schemas.openxmlformats.org/officeDocument/2006/relationships/hyperlink" Target="https://www.elpais.com.co/judicial/eln-asesino-a-medico-tradicional-indigena-en-bagado-choco.html" TargetMode="External"/><Relationship Id="rId840" Type="http://schemas.openxmlformats.org/officeDocument/2006/relationships/hyperlink" Target="https://analisisurbano.org/lider-campesino-jose-gustavo-arcila-rivera-fue-asesinado-en-corinto-cauca/86640/" TargetMode="External"/><Relationship Id="rId938" Type="http://schemas.openxmlformats.org/officeDocument/2006/relationships/hyperlink" Target="https://www.contagioradio.com/asesina-campesino-nelson-ramos-piamonte/" TargetMode="External"/><Relationship Id="rId67" Type="http://schemas.openxmlformats.org/officeDocument/2006/relationships/hyperlink" Target="https://www.fidh.org/es/americas/colombia/colombia-asesinato-del-sr-fernando-salazar-calvo" TargetMode="External"/><Relationship Id="rId272" Type="http://schemas.openxmlformats.org/officeDocument/2006/relationships/hyperlink" Target="https://colombiaplural.com/los-paramilitares-asesinan-lider-indigena-chocoano-medio-baudo/" TargetMode="External"/><Relationship Id="rId577" Type="http://schemas.openxmlformats.org/officeDocument/2006/relationships/hyperlink" Target="https://www.lafm.com.co/colombia/nuevo-asesinato-de-lider-social-matan-presidente-de-junta-de-accion-comunal-en-huila" TargetMode="External"/><Relationship Id="rId700" Type="http://schemas.openxmlformats.org/officeDocument/2006/relationships/hyperlink" Target="https://www.elcolombiano.com/colombia/paz-y-derechos-humanos/puerto-guzman-putumayo-con-mas-lideres-asesinados-en-2020-BA12305400" TargetMode="External"/><Relationship Id="rId132" Type="http://schemas.openxmlformats.org/officeDocument/2006/relationships/hyperlink" Target="http://www.elpais.com.co/elpais/judicial/noticias/farc-asesinan-defensor-derechos-humanos-en-cauca" TargetMode="External"/><Relationship Id="rId784" Type="http://schemas.openxmlformats.org/officeDocument/2006/relationships/hyperlink" Target="https://www.elespectador.com/noticias/nacional/asesinatos-a-campesinos-en-el-sur-de-cordoba/" TargetMode="External"/><Relationship Id="rId991" Type="http://schemas.openxmlformats.org/officeDocument/2006/relationships/hyperlink" Target="https://www.elespectador.com/noticias/nacional/asesinan-a-javier-francisco-parra-coordinador-ambiental-de-la-macarena-meta/" TargetMode="External"/><Relationship Id="rId1067" Type="http://schemas.openxmlformats.org/officeDocument/2006/relationships/hyperlink" Target="https://www.contagioradio.com/asesinan-lideresa-indigena-en-el-sur-de-narino/" TargetMode="External"/><Relationship Id="rId437" Type="http://schemas.openxmlformats.org/officeDocument/2006/relationships/hyperlink" Target="http://www.conexionputumayo.com/otro-lider-comunal-fue-asesinado-en-el-sur-del-departamento-del-putumayo/?fbclid=IwAR2jWT4eCtUP8mniE1RsYon4zHVbPzmSAhry4SAngAm4A8Rhnfm0WeTM4xI" TargetMode="External"/><Relationship Id="rId644" Type="http://schemas.openxmlformats.org/officeDocument/2006/relationships/hyperlink" Target="https://www.lafm.com.co/colombia/lider-social-en-san-vicente-del-caguan-es-asesinado" TargetMode="External"/><Relationship Id="rId851" Type="http://schemas.openxmlformats.org/officeDocument/2006/relationships/hyperlink" Target="https://www.wradio.com.co/noticias/regionales/hombres-armados-asesinaron-a-un-exconcejal-en-piamonte-cauca/20200806/nota/4060989.aspx" TargetMode="External"/><Relationship Id="rId283" Type="http://schemas.openxmlformats.org/officeDocument/2006/relationships/hyperlink" Target="http://www.elpalpitar.com/seguridad/2017/10/lideresa-social-fue-asesinada-este-miercoles-en-san-javier/" TargetMode="External"/><Relationship Id="rId490" Type="http://schemas.openxmlformats.org/officeDocument/2006/relationships/hyperlink" Target="https://canal1.com.co/noticias/las-autoridades-investigan-asesinato-samuel-gallo-lider-social-penol/" TargetMode="External"/><Relationship Id="rId504" Type="http://schemas.openxmlformats.org/officeDocument/2006/relationships/hyperlink" Target="https://www.nodal.am/2019/02/colombia-asesinan-al-lider-social-y-precandidato-a-alcalde-jorge-castrillon-gutierrez/" TargetMode="External"/><Relationship Id="rId711" Type="http://schemas.openxmlformats.org/officeDocument/2006/relationships/hyperlink" Target="https://www.semana.com/nacion/articulo/asesinaron-a-un-lider-social-que-hacia-parte-del-programa-de-sustitucion-de-cultivos-ilicitos/651373" TargetMode="External"/><Relationship Id="rId949" Type="http://schemas.openxmlformats.org/officeDocument/2006/relationships/hyperlink" Target="https://www.contagioradio.com/asesinan-al-lider-jhon-jairo-guzman-en-taraza-antioquia/" TargetMode="External"/><Relationship Id="rId78" Type="http://schemas.openxmlformats.org/officeDocument/2006/relationships/hyperlink" Target="http://www.conapcolombia.org/?p=2163" TargetMode="External"/><Relationship Id="rId143" Type="http://schemas.openxmlformats.org/officeDocument/2006/relationships/hyperlink" Target="http://editorialcolombia.com/nacion/asesinada-en-segovia-lider-marina-vasquez" TargetMode="External"/><Relationship Id="rId350" Type="http://schemas.openxmlformats.org/officeDocument/2006/relationships/hyperlink" Target="https://colombia2020.elespectador.com/territorio/se-confirma-la-muerte-de-ibes-trujillo-lider-social-en-cauca" TargetMode="External"/><Relationship Id="rId588" Type="http://schemas.openxmlformats.org/officeDocument/2006/relationships/hyperlink" Target="https://www.contagioradio.com/yunier-moreno-nuevo-atentado-acaba-con-la-vida-de-lider/" TargetMode="External"/><Relationship Id="rId795" Type="http://schemas.openxmlformats.org/officeDocument/2006/relationships/hyperlink" Target="https://www.lafm.com.co/colombia/lider-social-fue-asesinado-en-san-miguel-putumayo" TargetMode="External"/><Relationship Id="rId809" Type="http://schemas.openxmlformats.org/officeDocument/2006/relationships/hyperlink" Target="https://choco7dias.com/javier-uragama-chamorro-otro-lider-indigena-chocoano-asesinado/" TargetMode="External"/><Relationship Id="rId9" Type="http://schemas.openxmlformats.org/officeDocument/2006/relationships/hyperlink" Target="http://www.elheraldo.co/region/sucre/asesinan-de-7-tiros-a-lider-de-victimas-en-los-palmitos-127604" TargetMode="External"/><Relationship Id="rId210" Type="http://schemas.openxmlformats.org/officeDocument/2006/relationships/hyperlink" Target="https://remaacpp.org/2017/10/asesinan-a-lider-social-en-guaviare/" TargetMode="External"/><Relationship Id="rId448" Type="http://schemas.openxmlformats.org/officeDocument/2006/relationships/hyperlink" Target="https://lasillavacia.com/silla-pacifico/muerte-de-indigenas-awa-aceleraria-la-proteccion-colectiva-en-narino-69152" TargetMode="External"/><Relationship Id="rId655" Type="http://schemas.openxmlformats.org/officeDocument/2006/relationships/hyperlink" Target="https://www.eltiempo.com/colombia/cali/asesinan-a-cristian-andres-vitonas-lider-indigena-del-cauca-444052" TargetMode="External"/><Relationship Id="rId862" Type="http://schemas.openxmlformats.org/officeDocument/2006/relationships/hyperlink" Target="https://www.lafm.com.co/colombia/conmocion-por-asesinato-del-lider-patrocinio-bonilla-en-choco" TargetMode="External"/><Relationship Id="rId294" Type="http://schemas.openxmlformats.org/officeDocument/2006/relationships/hyperlink" Target="http://www.radiosuperpopayan.com/2018/04/02/delante-de-dos-ninos-fue-asesinado-lider-social-en-rosas-cauca/" TargetMode="External"/><Relationship Id="rId308" Type="http://schemas.openxmlformats.org/officeDocument/2006/relationships/hyperlink" Target="https://www.elespectador.com/noticias/nacional/dos-lideres-comunales-asesinados-en-teorama-norte-de-santander-articulo-796204" TargetMode="External"/><Relationship Id="rId515" Type="http://schemas.openxmlformats.org/officeDocument/2006/relationships/hyperlink" Target="https://noticias.caracoltv.com/antioquia/asesinan-lider-comunal-de-maceo-antioquia-cuando-realizaba-labores-en-su-finca" TargetMode="External"/><Relationship Id="rId722" Type="http://schemas.openxmlformats.org/officeDocument/2006/relationships/hyperlink" Target="https://caracol.com.co/radio/2020/03/20/regional/1584670240_168717.html" TargetMode="External"/><Relationship Id="rId89" Type="http://schemas.openxmlformats.org/officeDocument/2006/relationships/hyperlink" Target="http://www.eltiempo.com/colombia/medellin/un-nuevo-ataque-a-lider-indigena-en-el-suroeste-antioqueno/16421059" TargetMode="External"/><Relationship Id="rId154" Type="http://schemas.openxmlformats.org/officeDocument/2006/relationships/hyperlink" Target="http://www.reddhfic.org/index.php?option=com_content&amp;view=article&amp;id=408:dp-miranda-17-de-mayo-2012&amp;catid=103:denuncias-cauca-2012&amp;Itemid=212" TargetMode="External"/><Relationship Id="rId361" Type="http://schemas.openxmlformats.org/officeDocument/2006/relationships/hyperlink" Target="http://www.eltiempo.com/colombia/cali/asesinaron-a-lider-comunitario-en-zona-rural-de-jamundi-247066" TargetMode="External"/><Relationship Id="rId599" Type="http://schemas.openxmlformats.org/officeDocument/2006/relationships/hyperlink" Target="https://www.rcnradio.com/colombia/sur/denuncian-asesinato-de-lider-campesino-en-el-sur-del-cauca" TargetMode="External"/><Relationship Id="rId1005" Type="http://schemas.openxmlformats.org/officeDocument/2006/relationships/hyperlink" Target="https://prensalibrecasanare.com/casanare/39806-indepaz-denunciu-el-asesinato-del-lnder-social-de-tauramena-julio-velbzquez.html" TargetMode="External"/><Relationship Id="rId459" Type="http://schemas.openxmlformats.org/officeDocument/2006/relationships/hyperlink" Target="http://caracol.com.co/emisora/2018/12/09/popayan/1544395761_195858.html" TargetMode="External"/><Relationship Id="rId666" Type="http://schemas.openxmlformats.org/officeDocument/2006/relationships/hyperlink" Target="https://www.telesurtv.net/news/familiares-narino-colombia-lider-social-20191228-0001.html" TargetMode="External"/><Relationship Id="rId873" Type="http://schemas.openxmlformats.org/officeDocument/2006/relationships/hyperlink" Target="https://es.mongabay.com/2020/08/asesinato-lider-ambiental-colombia-parque-farallones-de-cali/" TargetMode="External"/><Relationship Id="rId16" Type="http://schemas.openxmlformats.org/officeDocument/2006/relationships/hyperlink" Target="http://www.elmeridianodesucre.com.co/judicial/item/18724-por-buen-camino" TargetMode="External"/><Relationship Id="rId221" Type="http://schemas.openxmlformats.org/officeDocument/2006/relationships/hyperlink" Target="http://www.elheraldo.co/colombia/asesinan-lider-comunal-marcelina-canacue-en-el-huila-305607" TargetMode="External"/><Relationship Id="rId319" Type="http://schemas.openxmlformats.org/officeDocument/2006/relationships/hyperlink" Target="https://www.justiciaypazcolombia.com/asesinado-hijo-de-lider-reclamante-de-tierras/" TargetMode="External"/><Relationship Id="rId526" Type="http://schemas.openxmlformats.org/officeDocument/2006/relationships/hyperlink" Target="https://www.elheraldo.co/magdalena/asesinan-lider-social-en-guachaca-magdalena-637411" TargetMode="External"/><Relationship Id="rId733" Type="http://schemas.openxmlformats.org/officeDocument/2006/relationships/hyperlink" Target="https://www.telesurtv.net/news/colombia-asesinan-otro-lider-social-departamento-cauca-20200419-0025.html" TargetMode="External"/><Relationship Id="rId940" Type="http://schemas.openxmlformats.org/officeDocument/2006/relationships/hyperlink" Target="https://www.telesurtv.net/news/colombia-asesinato-lider-social-oswaldo-rojas-20201012-0004.html" TargetMode="External"/><Relationship Id="rId1016" Type="http://schemas.openxmlformats.org/officeDocument/2006/relationships/hyperlink" Target="https://www.infobae.com/america/colombia/2020/12/18/asesinan-a-otro-lider-social-en-antioquia/" TargetMode="External"/><Relationship Id="rId165" Type="http://schemas.openxmlformats.org/officeDocument/2006/relationships/hyperlink" Target="http://www.sednarino.gov.co/SEDNARINO12/index.php/es/55-sednarino/noticias/986-mensaje-de-condolencia-por-el-asesinato-de-la-docente-nancy-maria-mirama-?tmpl=component&amp;type=raw" TargetMode="External"/><Relationship Id="rId372" Type="http://schemas.openxmlformats.org/officeDocument/2006/relationships/hyperlink" Target="https://www.radiomacondo.fm/noticias-nacionales/uriel-rodriguez-lider-social-en-la-region-del-cauca-fue-asesinado/" TargetMode="External"/><Relationship Id="rId677" Type="http://schemas.openxmlformats.org/officeDocument/2006/relationships/hyperlink" Target="https://www.eltiempo.com/colombia/otras-ciudades/asesinan-a-tulio-sandoval-lider-social-en-norte-de-santander-451246" TargetMode="External"/><Relationship Id="rId800" Type="http://schemas.openxmlformats.org/officeDocument/2006/relationships/hyperlink" Target="https://www.eltiempo.com/colombia/medellin/recuperan-cuerpo-de-lider-social-asesinado-en-antioquia-hace-10-dias-510978" TargetMode="External"/><Relationship Id="rId232" Type="http://schemas.openxmlformats.org/officeDocument/2006/relationships/hyperlink" Target="http://www.justiciaporcolombia.org/node/112" TargetMode="External"/><Relationship Id="rId884" Type="http://schemas.openxmlformats.org/officeDocument/2006/relationships/hyperlink" Target="https://www.eluniversal.com.co/sucesos/quienes-eran-los-lideres-asesinados-en-sur-de-bolivar-NX34045288" TargetMode="External"/><Relationship Id="rId27" Type="http://schemas.openxmlformats.org/officeDocument/2006/relationships/hyperlink" Target="https://www.es.amnesty.org/uploads/media/ACCION_EN_COLOMBIA.pdf" TargetMode="External"/><Relationship Id="rId537" Type="http://schemas.openxmlformats.org/officeDocument/2006/relationships/hyperlink" Target="https://www.contagioradio.com/asesinan-al-lider-social-manuel-gregorio-gonzalez-en-cordoba/" TargetMode="External"/><Relationship Id="rId744" Type="http://schemas.openxmlformats.org/officeDocument/2006/relationships/hyperlink" Target="https://www.elespectador.com/noticias/nacional/en-menos-de-dos-dias-asesinan-otro-lider-social-en-mercaderes-articulo-917525" TargetMode="External"/><Relationship Id="rId951" Type="http://schemas.openxmlformats.org/officeDocument/2006/relationships/hyperlink" Target="https://www.telesurtv.net/news/colombia-denuncian-asesinato-lider-social-departamento-antioquia-20201017-0015.html" TargetMode="External"/><Relationship Id="rId80" Type="http://schemas.openxmlformats.org/officeDocument/2006/relationships/hyperlink" Target="http://www.elcolombiano.com/dos-lideres-comunales-muertos-en-combates-entre-ejercito-y-farc-en-caqueta-YF1986221" TargetMode="External"/><Relationship Id="rId176" Type="http://schemas.openxmlformats.org/officeDocument/2006/relationships/hyperlink" Target="http://pacifista.co/lideres-sociales-asesinados-inicio-implementacion/" TargetMode="External"/><Relationship Id="rId383" Type="http://schemas.openxmlformats.org/officeDocument/2006/relationships/hyperlink" Target="https://www.lafm.com.co/colombia/asesinan-otro-lider-social-en-valdivia-antioquia" TargetMode="External"/><Relationship Id="rId590" Type="http://schemas.openxmlformats.org/officeDocument/2006/relationships/hyperlink" Target="https://noticias.canalrcn.com/nacional/buscan-lider-social-celiar-martinez-desaparecido-en-catatumbo-346954" TargetMode="External"/><Relationship Id="rId604" Type="http://schemas.openxmlformats.org/officeDocument/2006/relationships/hyperlink" Target="https://www.wradio.com.co/noticia/dumar-mestizo-era-hijo-de-marino-mestizo-lider-indigena-asesinado-en-junio-del-ano-2009-en-el-sector-de-santa-rita/20191005/nota/3962060.aspx" TargetMode="External"/><Relationship Id="rId811" Type="http://schemas.openxmlformats.org/officeDocument/2006/relationships/hyperlink" Target="https://www.elespectador.com/noticias/judicial/asesinan-a-dos-lideres-sociales-uno-en-guaviare-y-otro-en-choco/" TargetMode="External"/><Relationship Id="rId1027" Type="http://schemas.openxmlformats.org/officeDocument/2006/relationships/hyperlink" Target="https://www.elnuevosiglo.com.co/articulos/12-27-2020-asesinado-en-toribio-cauca-el-comunero-juvenal-vitonas" TargetMode="External"/><Relationship Id="rId243" Type="http://schemas.openxmlformats.org/officeDocument/2006/relationships/hyperlink" Target="http://www.eltiempo.com/colombia/cali/asesinado-otro-lider-social-en-el-cauc-119322" TargetMode="External"/><Relationship Id="rId450" Type="http://schemas.openxmlformats.org/officeDocument/2006/relationships/hyperlink" Target="https://www.elespectador.com/noticias/judicial/denuncian-asesinato-de-dos-lideres-indigenas-del-resguardo-palmar-imbi-en-narino-articulo-826938" TargetMode="External"/><Relationship Id="rId688" Type="http://schemas.openxmlformats.org/officeDocument/2006/relationships/hyperlink" Target="https://www.eltiempo.com/colombia/otras-ciudades/asesinan-a-jorge-luis-betancourt-lider-social-en-montelibano-cordoba-451618" TargetMode="External"/><Relationship Id="rId895" Type="http://schemas.openxmlformats.org/officeDocument/2006/relationships/hyperlink" Target="https://noticias.canalrcn.com/nacional/asesinan-profesor-indigena-en-tumaco-narino-362436" TargetMode="External"/><Relationship Id="rId909" Type="http://schemas.openxmlformats.org/officeDocument/2006/relationships/hyperlink" Target="https://www.msn.com/es-co/noticias/Colombia/asesinan-a-dos-l&#237;deres-sociales-en-el-meta/ar-BB18Zm1F" TargetMode="External"/><Relationship Id="rId38" Type="http://schemas.openxmlformats.org/officeDocument/2006/relationships/hyperlink" Target="http://www.eltiempo.com/archivo/documento/CMS-12720157" TargetMode="External"/><Relationship Id="rId103" Type="http://schemas.openxmlformats.org/officeDocument/2006/relationships/hyperlink" Target="http://prensarural.org/spip/spip.php?article1936" TargetMode="External"/><Relationship Id="rId310" Type="http://schemas.openxmlformats.org/officeDocument/2006/relationships/hyperlink" Target="http://www.wradio.com.co/noticias/regionales/rechazan-crimen-de-lider-social-en-el-sur-del-cauca/20180628/nota/3767766.aspx" TargetMode="External"/><Relationship Id="rId548" Type="http://schemas.openxmlformats.org/officeDocument/2006/relationships/hyperlink" Target="https://sostenibilidad.semana.com/impacto/articulo/por-que-asesinaron-a-yamile-guerra/45083" TargetMode="External"/><Relationship Id="rId755" Type="http://schemas.openxmlformats.org/officeDocument/2006/relationships/hyperlink" Target="https://noticias.canal1.com.co/nacional/asesinan-aramis-arenas-lider-cesar/" TargetMode="External"/><Relationship Id="rId962" Type="http://schemas.openxmlformats.org/officeDocument/2006/relationships/hyperlink" Target="https://www.bluradio.com/blu360/antioquia/asesinaron-a-tres-personas-en-menos-de-24-horas-en-dos-municipios-del-oriente-de-antioquia" TargetMode="External"/><Relationship Id="rId91" Type="http://schemas.openxmlformats.org/officeDocument/2006/relationships/hyperlink" Target="https://vidassilenciadas.org/victimas/31906/" TargetMode="External"/><Relationship Id="rId187" Type="http://schemas.openxmlformats.org/officeDocument/2006/relationships/hyperlink" Target="http://www.eltiempo.com/colombia/cali/conflicto-asesinada-lider-campesina-en-el-occidente-del-cauca/16524473" TargetMode="External"/><Relationship Id="rId394" Type="http://schemas.openxmlformats.org/officeDocument/2006/relationships/hyperlink" Target="http://www.oas.org/es/cidh/prensa/comunicados/2011/083.asp" TargetMode="External"/><Relationship Id="rId408" Type="http://schemas.openxmlformats.org/officeDocument/2006/relationships/hyperlink" Target="https://www.eltiempo.com/archivo/documento/CMS-12304491" TargetMode="External"/><Relationship Id="rId615" Type="http://schemas.openxmlformats.org/officeDocument/2006/relationships/hyperlink" Target="https://noticias.caracoltv.com/lidera-la-vida/se-le-metieron-la-finca-y-lo-acribillaron-asi-fue-asesinato-de-lider-social-en-caqueta-ie35596" TargetMode="External"/><Relationship Id="rId822" Type="http://schemas.openxmlformats.org/officeDocument/2006/relationships/hyperlink" Target="https://kaosenlared.net/colombia-tras-cinco-dias-desaparecido-fue-hallado-asesinado-james-montano-excombatiente-y-lider-comunal/" TargetMode="External"/><Relationship Id="rId1038" Type="http://schemas.openxmlformats.org/officeDocument/2006/relationships/hyperlink" Target="https://www.elespectador.com/noticias/nacional/asesinan-a-lider-social-afro-en-la-apartada-cordoba/" TargetMode="External"/><Relationship Id="rId254" Type="http://schemas.openxmlformats.org/officeDocument/2006/relationships/hyperlink" Target="http://www.eltiempo.com/colombia/cali/asesinan-a-lider-indigena-en-el-valle-del-cauca-84796" TargetMode="External"/><Relationship Id="rId699" Type="http://schemas.openxmlformats.org/officeDocument/2006/relationships/hyperlink" Target="https://www.bluradio.com/nacion/asesinan-yordan-tovar-otro-lider-social-del-putumayo-238620-ie435" TargetMode="External"/><Relationship Id="rId49" Type="http://schemas.openxmlformats.org/officeDocument/2006/relationships/hyperlink" Target="http://www.elpueblo.com.co/elnuevoliberal/el-lider-mataron-el-dia-de-las-victimas/" TargetMode="External"/><Relationship Id="rId114" Type="http://schemas.openxmlformats.org/officeDocument/2006/relationships/hyperlink" Target="http://www.eltiempo.com/archivo/documento/CMS-7719900" TargetMode="External"/><Relationship Id="rId461" Type="http://schemas.openxmlformats.org/officeDocument/2006/relationships/hyperlink" Target="http://girardot.extra.com.co/noticias/judicial/terrible-crimen-lider-social-y-otra-persona-fueron-masacrada-490736" TargetMode="External"/><Relationship Id="rId559" Type="http://schemas.openxmlformats.org/officeDocument/2006/relationships/hyperlink" Target="https://www.contagioradio.com/jose-eduardo-tumbo-lider-campesino-asesinado-en-caloto/" TargetMode="External"/><Relationship Id="rId766" Type="http://schemas.openxmlformats.org/officeDocument/2006/relationships/hyperlink" Target="https://www.semana.com/nacion/articulo/asesinan-a-saul-rojas-gonzalez-lider-comunal-del-municipio-de-algeciras-huila/673846" TargetMode="External"/><Relationship Id="rId198" Type="http://schemas.openxmlformats.org/officeDocument/2006/relationships/hyperlink" Target="http://prensarural.org/spip/spip.php?article18821" TargetMode="External"/><Relationship Id="rId321" Type="http://schemas.openxmlformats.org/officeDocument/2006/relationships/hyperlink" Target="https://larazon.co/2018/06/asesinan-a-lider-comunitario-en-zona-rural-de-puerto-libertador/" TargetMode="External"/><Relationship Id="rId419" Type="http://schemas.openxmlformats.org/officeDocument/2006/relationships/hyperlink" Target="https://www.elespectador.com/noticias/judicial/denuncian-nuevo-asesinato-de-lider-social-en-antioquia-articulo-808436" TargetMode="External"/><Relationship Id="rId626" Type="http://schemas.openxmlformats.org/officeDocument/2006/relationships/hyperlink" Target="http://www.redmas.com.co/colombia/nuevo-asesinato-en-el-cauca-cobra-la-vida-de-lider-indigena/" TargetMode="External"/><Relationship Id="rId973" Type="http://schemas.openxmlformats.org/officeDocument/2006/relationships/hyperlink" Target="https://conexionputumayo.com/reportan-doble-homicidio-en-zona-rural-de-puerto-caicedo-putumayo/" TargetMode="External"/><Relationship Id="rId1049" Type="http://schemas.openxmlformats.org/officeDocument/2006/relationships/hyperlink" Target="https://www.ciudadregion.com/regiones/risaralda/pereira/balacera-en-puerto-caldas-dejo-dos-personas-muertas" TargetMode="External"/><Relationship Id="rId833" Type="http://schemas.openxmlformats.org/officeDocument/2006/relationships/hyperlink" Target="https://www.lanacion.com.co/lider-campesino-fue-asesinado-en-baraya/" TargetMode="External"/><Relationship Id="rId265" Type="http://schemas.openxmlformats.org/officeDocument/2006/relationships/hyperlink" Target="http://www.nocheyniebla.org/files/u1/53/NocheyNibla53.pdf" TargetMode="External"/><Relationship Id="rId472" Type="http://schemas.openxmlformats.org/officeDocument/2006/relationships/hyperlink" Target="https://www.elespectador.com/noticias/judicial/asesinan-otro-lider-social-en-el-bajo-cauca-antioqueno-articulo-832564" TargetMode="External"/><Relationship Id="rId900" Type="http://schemas.openxmlformats.org/officeDocument/2006/relationships/hyperlink" Target="https://choco7dias.com/asesinado-otro-lider-indigena-en-el-choco/" TargetMode="External"/><Relationship Id="rId125" Type="http://schemas.openxmlformats.org/officeDocument/2006/relationships/hyperlink" Target="http://survey.ituc-csi.org/Asesinatos-atentados-de-muerte-y.html?lang=en" TargetMode="External"/><Relationship Id="rId332" Type="http://schemas.openxmlformats.org/officeDocument/2006/relationships/hyperlink" Target="https://www.elespectador.com/noticias/nacional/asesinan-lider-social-en-tumaco-narino-articulo-798292" TargetMode="External"/><Relationship Id="rId777" Type="http://schemas.openxmlformats.org/officeDocument/2006/relationships/hyperlink" Target="https://boyaca7dias.com.co/2020/05/31/acusan-a-militares-de-la-muerte-de-lider-de-la-comunidad-uwa-de-boyaca/" TargetMode="External"/><Relationship Id="rId984" Type="http://schemas.openxmlformats.org/officeDocument/2006/relationships/hyperlink" Target="https://www.cric-colombia.org/portal/desde-el-resguardo-indigena-nasa-cerro-tijeras-rechazamos-el-asesinato-del-comunero-romelio-ramos-cuetia/" TargetMode="External"/><Relationship Id="rId637" Type="http://schemas.openxmlformats.org/officeDocument/2006/relationships/hyperlink" Target="https://seguimiento.co/la-region-caribe/autoridades-investigan-asesinato-de-lider-campesino-en-riohacha-la-guajira-31388" TargetMode="External"/><Relationship Id="rId844" Type="http://schemas.openxmlformats.org/officeDocument/2006/relationships/hyperlink" Target="https://www.eltiempo.com/colombia/otras-ciudades/crimen-de-lider-social-en-pitalito-huila-526330" TargetMode="External"/><Relationship Id="rId276" Type="http://schemas.openxmlformats.org/officeDocument/2006/relationships/hyperlink" Target="http://www.elpais.com.co/colombia/eln-se-atribuye-asesinato-de-lider-indigena-aulio-isarama-en-choco.html" TargetMode="External"/><Relationship Id="rId483" Type="http://schemas.openxmlformats.org/officeDocument/2006/relationships/hyperlink" Target="https://desinformemonos.org/asesinan-leonardo-nastacuas-rodriguez-defensor-indigena-colombia/" TargetMode="External"/><Relationship Id="rId690" Type="http://schemas.openxmlformats.org/officeDocument/2006/relationships/hyperlink" Target="https://www.elheraldo.co/colombia/denuncian-asesinato-de-otros-dos-lideres-sociales-en-cordoba-y-cauca-694107" TargetMode="External"/><Relationship Id="rId704" Type="http://schemas.openxmlformats.org/officeDocument/2006/relationships/hyperlink" Target="https://www.elheraldo.co/cordoba/otro-lider-social-asesinado-en-cordoba-el-segundo-en-menos-de-una-semana-695025" TargetMode="External"/><Relationship Id="rId911" Type="http://schemas.openxmlformats.org/officeDocument/2006/relationships/hyperlink" Target="https://www.eltiempo.com/colombia/otras-ciudades/noticias-de-colombia-asesinaron-a-dos-lideres-sociales-en-el-castillo-meta-537596" TargetMode="External"/><Relationship Id="rId40" Type="http://schemas.openxmlformats.org/officeDocument/2006/relationships/hyperlink" Target="http://blog.cerac.org.co/diario-de-conflicto-y-paz-2-de-octubre-2013" TargetMode="External"/><Relationship Id="rId136" Type="http://schemas.openxmlformats.org/officeDocument/2006/relationships/hyperlink" Target="http://www.elespectador.com/noticias/judicial/hallan-muerto-medellin-documentalista-indigena-articulo-350294" TargetMode="External"/><Relationship Id="rId343" Type="http://schemas.openxmlformats.org/officeDocument/2006/relationships/hyperlink" Target="https://www.rcnradio.com/colombia/otros-dos-lideres-sociales-fueron-asesinados-en-atlantico-y-caqueta" TargetMode="External"/><Relationship Id="rId550" Type="http://schemas.openxmlformats.org/officeDocument/2006/relationships/hyperlink" Target="https://www.eltiempo.com/colombia/otras-ciudades/lider-social-atendia-lio-de-tierras-cuando-fue-asesinada-en-santander-391102" TargetMode="External"/><Relationship Id="rId788" Type="http://schemas.openxmlformats.org/officeDocument/2006/relationships/hyperlink" Target="https://www.radionacional.co/noticia/violencia/clandelgolfo-asesinato-campesinos-cordoba" TargetMode="External"/><Relationship Id="rId995" Type="http://schemas.openxmlformats.org/officeDocument/2006/relationships/hyperlink" Target="http://www.colombiainforma.info/lider-indigena-fue-asesinado-en-el-choco-y-comunidad-sufrio-de-desplazamiento/" TargetMode="External"/><Relationship Id="rId203" Type="http://schemas.openxmlformats.org/officeDocument/2006/relationships/hyperlink" Target="http://miputumayo.com.co/2017/10/20/con-eliecer-carvajal-son-tres-los-lideres-sociales-asesinados-en-tres-dias/" TargetMode="External"/><Relationship Id="rId648" Type="http://schemas.openxmlformats.org/officeDocument/2006/relationships/hyperlink" Target="https://www.elespectador.com/noticias/judicial/un-nuevo-lider-social-asesinado-en-taraza-en-el-bajo-cauca-antioqueno-articulo-894772" TargetMode="External"/><Relationship Id="rId855" Type="http://schemas.openxmlformats.org/officeDocument/2006/relationships/hyperlink" Target="https://meridiano70.co/disidencias-serian-los-responsables-del-asesinato-de-gobernador-hitnu/" TargetMode="External"/><Relationship Id="rId1040" Type="http://schemas.openxmlformats.org/officeDocument/2006/relationships/hyperlink" Target="https://www.infobae.com/america/colombia/2021/01/16/tristeza-y-repudio-tras-el-asesinato-del-lider-social-afro-fredman-herazo-padilla-en-cordoba/" TargetMode="External"/><Relationship Id="rId287" Type="http://schemas.openxmlformats.org/officeDocument/2006/relationships/hyperlink" Target="http://www.elsalmon.co/2018/01/de-siete-balazos-fue-asesinado-lider.html" TargetMode="External"/><Relationship Id="rId410" Type="http://schemas.openxmlformats.org/officeDocument/2006/relationships/hyperlink" Target="http://www.elcolombiano.com/antioquia/seguridad/a-la-carcel-alias-niche-tenis-por-supuesto-homicidio-de-lider-de-reclamacion-de-tierras-LH1669937" TargetMode="External"/><Relationship Id="rId494" Type="http://schemas.openxmlformats.org/officeDocument/2006/relationships/hyperlink" Target="https://www.laopinion.com.co/judicial/una-mujer-fue-asesinada-en-el-tarra-170170" TargetMode="External"/><Relationship Id="rId508" Type="http://schemas.openxmlformats.org/officeDocument/2006/relationships/hyperlink" Target="https://www.eltiempo.com/colombia/otras-ciudades/asesinan-a-presidente-de-junta-de-accion-comunal-en-tame-337984" TargetMode="External"/><Relationship Id="rId715" Type="http://schemas.openxmlformats.org/officeDocument/2006/relationships/hyperlink" Target="https://www.lafm.com.co/colombia/otro-lider-comunal-fue-asesinado-en-campoalegre-huila" TargetMode="External"/><Relationship Id="rId922" Type="http://schemas.openxmlformats.org/officeDocument/2006/relationships/hyperlink" Target="https://www.contagioradio.com/jorge-quintero-lider-social-de-risaralda-fue-asesinado/" TargetMode="External"/><Relationship Id="rId147" Type="http://schemas.openxmlformats.org/officeDocument/2006/relationships/hyperlink" Target="https://lavozdelcinaruco.com/?id=3619" TargetMode="External"/><Relationship Id="rId354" Type="http://schemas.openxmlformats.org/officeDocument/2006/relationships/hyperlink" Target="http://caracol.com.co/emisora/2018/07/17/medellin/1531850789_191397.html" TargetMode="External"/><Relationship Id="rId799" Type="http://schemas.openxmlformats.org/officeDocument/2006/relationships/hyperlink" Target="https://noticias.caracoltv.com/antioquia/cruel-modalidad-grupo-ilegal-retuvo-cuerpo-de-lider-social-en-taraza-asesinado-hace-10-dias" TargetMode="External"/><Relationship Id="rId51" Type="http://schemas.openxmlformats.org/officeDocument/2006/relationships/hyperlink" Target="http://www.prensarural.org/spip/spip.php?article7213" TargetMode="External"/><Relationship Id="rId561" Type="http://schemas.openxmlformats.org/officeDocument/2006/relationships/hyperlink" Target="https://noticias.caracoltv.com/lidera-la-vida/asesinato-de-lideresa-yissela-trujillo-conmociona-puerto-rico-caqueta-ie35596" TargetMode="External"/><Relationship Id="rId659" Type="http://schemas.openxmlformats.org/officeDocument/2006/relationships/hyperlink" Target="https://www.radionacional.co/noticias/asesinato-lider-social-pitalito-huila" TargetMode="External"/><Relationship Id="rId866" Type="http://schemas.openxmlformats.org/officeDocument/2006/relationships/hyperlink" Target="https://www.rcnradio.com/colombia/pacifico/asesinan-lider-comunitario-del-municipio-de-argelia-cauca" TargetMode="External"/><Relationship Id="rId214" Type="http://schemas.openxmlformats.org/officeDocument/2006/relationships/hyperlink" Target="http://www.minuto30.com/video-presidenta-de-la-oia-anuncia-articulacion-con-justicia-ordinaria-para-esclarecer-muerte-de-gobernador-indigena-en-ghigorodo/489895/" TargetMode="External"/><Relationship Id="rId298" Type="http://schemas.openxmlformats.org/officeDocument/2006/relationships/hyperlink" Target="https://noticiasnvc.com/dos-homicidios-durante-el-fin-de-semana-en-el-norte-del-valle-y-el-palmar" TargetMode="External"/><Relationship Id="rId421" Type="http://schemas.openxmlformats.org/officeDocument/2006/relationships/hyperlink" Target="http://www.wradio.com.co/noticias/regionales/denuncian-homicidio-de-una-lider-social-en-el-tambo-cauca/20180827/nota/3791512.aspx" TargetMode="External"/><Relationship Id="rId519" Type="http://schemas.openxmlformats.org/officeDocument/2006/relationships/hyperlink" Target="https://www.contagioradio.com/asesinan-a-marco-adrada-lider-campesino-por-mas-de-35-anos-en-narino/" TargetMode="External"/><Relationship Id="rId1051" Type="http://schemas.openxmlformats.org/officeDocument/2006/relationships/hyperlink" Target="https://caracol.com.co/emisora/2021/01/25/pereira/1611573011_951099.html" TargetMode="External"/><Relationship Id="rId158" Type="http://schemas.openxmlformats.org/officeDocument/2006/relationships/hyperlink" Target="http://www.eltiempo.com/archivo/documento/CMS-12775346" TargetMode="External"/><Relationship Id="rId726" Type="http://schemas.openxmlformats.org/officeDocument/2006/relationships/hyperlink" Target="https://www.vanguardia.com/colombia/lider-campesino-y-sus-tres-hijos-fueron-asesinados-en-cauca-LF2205490" TargetMode="External"/><Relationship Id="rId933" Type="http://schemas.openxmlformats.org/officeDocument/2006/relationships/hyperlink" Target="https://www.wradio.com.co/noticias/regionales/investigan-el-asesinato-de-un-lider-indigena-en-tumaco-narino/20201009/nota/4076494.aspx" TargetMode="External"/><Relationship Id="rId1009" Type="http://schemas.openxmlformats.org/officeDocument/2006/relationships/hyperlink" Target="https://www.alertapaisa.com/noticias/antioquia/denuncian-que-mujer-asesinada-en-yolombo-antioquia-era-lider-social" TargetMode="External"/><Relationship Id="rId62" Type="http://schemas.openxmlformats.org/officeDocument/2006/relationships/hyperlink" Target="http://www.eltiempo.com/archivo/documento/CMS-11507801" TargetMode="External"/><Relationship Id="rId365" Type="http://schemas.openxmlformats.org/officeDocument/2006/relationships/hyperlink" Target="https://www.lafm.com.co/judicial/asesinado-raul-buitrago-perdomo-lider-social-del-sur-de-caqueta" TargetMode="External"/><Relationship Id="rId572" Type="http://schemas.openxmlformats.org/officeDocument/2006/relationships/hyperlink" Target="https://www.elespectador.com/noticias/politica/hallan-sin-vida-lider-social-y-aspirante-al-concejo-en-bolivar-articulo-876784" TargetMode="External"/><Relationship Id="rId225" Type="http://schemas.openxmlformats.org/officeDocument/2006/relationships/hyperlink" Target="http://www.onic.org.co/comunicados-de-otros-sectores/1577-gobierno-mayor-denuncia-asesinato-de-un-mayor-indigena-nasa-en-el-sur-del-tolima" TargetMode="External"/><Relationship Id="rId432" Type="http://schemas.openxmlformats.org/officeDocument/2006/relationships/hyperlink" Target="https://www.eltiempo.com/colombia/medellin/policia-investiga-posible-homicidio-de-lider-social-en-taraza-263948" TargetMode="External"/><Relationship Id="rId877" Type="http://schemas.openxmlformats.org/officeDocument/2006/relationships/hyperlink" Target="https://www.rcnradio.com/colombia/pacifico/confirman-el-crimen-de-lider-comunitario-en-el-choco" TargetMode="External"/><Relationship Id="rId1062" Type="http://schemas.openxmlformats.org/officeDocument/2006/relationships/hyperlink" Target="https://www.elheraldo.co/sucre/asesinan-un-lider-indigena-en-libertad-san-onofre-798620" TargetMode="External"/><Relationship Id="rId737" Type="http://schemas.openxmlformats.org/officeDocument/2006/relationships/hyperlink" Target="https://www.coljuristas.org/nuestro_quehacer/item.php?id=300" TargetMode="External"/><Relationship Id="rId944" Type="http://schemas.openxmlformats.org/officeDocument/2006/relationships/hyperlink" Target="https://www.contagioradio.com/asesinan-a-deimer-alberto-lucas-hijo-del-gobernador-indigena-del-pueblo-senu-en-el-bagre-antioquia/" TargetMode="External"/><Relationship Id="rId73" Type="http://schemas.openxmlformats.org/officeDocument/2006/relationships/hyperlink" Target="http://www.semana.com/nacion/articulo/el-misterioso-asesinato-de-octavio-aviles-reclamante-de-tierras/430679-3" TargetMode="External"/><Relationship Id="rId169" Type="http://schemas.openxmlformats.org/officeDocument/2006/relationships/hyperlink" Target="http://informativodelguaico.blogspot.com.co/2012/04/conmocion-por-muerte-de-dos-lideres.html" TargetMode="External"/><Relationship Id="rId376" Type="http://schemas.openxmlformats.org/officeDocument/2006/relationships/hyperlink" Target="https://www.semana.com/nacion/articulo/emiliano-trochez-y-alejandro-jacanamejoy-lideres-sociales-asesinados/579361" TargetMode="External"/><Relationship Id="rId583" Type="http://schemas.openxmlformats.org/officeDocument/2006/relationships/hyperlink" Target="https://www.lafm.com.co/colombia/asesinan-otro-lider-social-en-antioquia" TargetMode="External"/><Relationship Id="rId790" Type="http://schemas.openxmlformats.org/officeDocument/2006/relationships/hyperlink" Target="https://www.elheraldo.co/cordoba/lider-indigena-fue-asesinado-machete-en-el-sur-de-cordoba-732371" TargetMode="External"/><Relationship Id="rId804" Type="http://schemas.openxmlformats.org/officeDocument/2006/relationships/hyperlink" Target="https://cuartodehora.com/2020/06/18/fue-asesinado-gracelio-micolta-lider-social-de-guapi-cauca/" TargetMode="External"/><Relationship Id="rId4" Type="http://schemas.openxmlformats.org/officeDocument/2006/relationships/hyperlink" Target="http://prensarural.org/spip/spip.php?article3629" TargetMode="External"/><Relationship Id="rId236" Type="http://schemas.openxmlformats.org/officeDocument/2006/relationships/hyperlink" Target="http://www.kavilando.org/index.php/2013-10-13-19-52-10/confllicto-social-y-paz/5211-nuestra-solidaridad-y-apoyo-a-la-familia-de-edmiro-leon-alzate-reconocido-lider-del-oriente-antioqueno" TargetMode="External"/><Relationship Id="rId443" Type="http://schemas.openxmlformats.org/officeDocument/2006/relationships/hyperlink" Target="https://www.youtube.com/watch?v=UVqmSOqISfM" TargetMode="External"/><Relationship Id="rId650" Type="http://schemas.openxmlformats.org/officeDocument/2006/relationships/hyperlink" Target="https://www.elheraldo.co/cesar/matan-tiros-lider-social-en-curumani-687225" TargetMode="External"/><Relationship Id="rId888" Type="http://schemas.openxmlformats.org/officeDocument/2006/relationships/hyperlink" Target="https://www.telesurtv.net/news/colombia-cuatro-asesinatos-lideres-sociales-20200830-0010.html" TargetMode="External"/><Relationship Id="rId303" Type="http://schemas.openxmlformats.org/officeDocument/2006/relationships/hyperlink" Target="https://analisisurbano.org/lider-indigena-julio-cesar-montalvo-fue-asesinado-en-montelibano-cordoba/" TargetMode="External"/><Relationship Id="rId748" Type="http://schemas.openxmlformats.org/officeDocument/2006/relationships/hyperlink" Target="https://www.elespectador.com/colombia2020/territorio/los-hechos-que-rodean-la-desaparicion-de-un-lider-comunal-en-el-bajo-cauca-articulo-918463" TargetMode="External"/><Relationship Id="rId955" Type="http://schemas.openxmlformats.org/officeDocument/2006/relationships/hyperlink" Target="https://www.telesurtv.net/news/asesinan-lider-social-campesino-cauca-colombia-20201026-0029.html" TargetMode="External"/><Relationship Id="rId84" Type="http://schemas.openxmlformats.org/officeDocument/2006/relationships/hyperlink" Target="http://www.noticiascaracol.com/antioquia/colombia/en-segovia-le-quitan-la-vida-lider-de-mineros" TargetMode="External"/><Relationship Id="rId387" Type="http://schemas.openxmlformats.org/officeDocument/2006/relationships/hyperlink" Target="http://www.wradio.com.co/noticias/regionales/asesinan-a-jorge-eliecer-roa-exalcalde-de-miraflores-guaviare/20180814/nota/3786255.aspx" TargetMode="External"/><Relationship Id="rId510" Type="http://schemas.openxmlformats.org/officeDocument/2006/relationships/hyperlink" Target="https://www.elespectador.com/noticias/nacional/cauca/denuncian-asesinato-de-lider-social-en-argelia-cauca-articulo-849902" TargetMode="External"/><Relationship Id="rId594" Type="http://schemas.openxmlformats.org/officeDocument/2006/relationships/hyperlink" Target="https://www.bluradio.com/judicial/asesinan-en-cauca-lider-indigena-al-parecer-por-erradicar-marihuana-pcfo-228014-ie435" TargetMode="External"/><Relationship Id="rId608" Type="http://schemas.openxmlformats.org/officeDocument/2006/relationships/hyperlink" Target="https://www.rcnradio.com/colombia/eje-cafetero/asesinado-en-quindio-el-lider-indigena-constantino-ramirez" TargetMode="External"/><Relationship Id="rId815" Type="http://schemas.openxmlformats.org/officeDocument/2006/relationships/hyperlink" Target="https://www.elespectador.com/colombia2020/pais/habitantes-de-catatumbo-insisten-en-responsabilidad-del-ejercito-en-la-muerte-de-salvador-jaime/" TargetMode="External"/><Relationship Id="rId247" Type="http://schemas.openxmlformats.org/officeDocument/2006/relationships/hyperlink" Target="http://pacifista.co/lideres-sociales-asesinados-inicio-implementacion/" TargetMode="External"/><Relationship Id="rId899" Type="http://schemas.openxmlformats.org/officeDocument/2006/relationships/hyperlink" Target="https://www.elbaudoseno.com/asesinado-lider-indigena-de-la-comunidad-de-dubasita-medio-baudo-jose-nelson-tapic-caizamo/" TargetMode="External"/><Relationship Id="rId1000" Type="http://schemas.openxmlformats.org/officeDocument/2006/relationships/hyperlink" Target="https://cali.extra.com.co/noticias/judicial/asesinaron-un-lider-social-en-la-zona-rural-de-buenaventur-647988" TargetMode="External"/><Relationship Id="rId107" Type="http://schemas.openxmlformats.org/officeDocument/2006/relationships/hyperlink" Target="http://www.dhcolombia.info/IMG/pdf_ARAUCA-13-11-09.pdf" TargetMode="External"/><Relationship Id="rId454" Type="http://schemas.openxmlformats.org/officeDocument/2006/relationships/hyperlink" Target="https://www.elespectador.com/noticias/politica/gobernador-indigena-asesinado-en-el-cauca-habia-denunciado-amenazas-de-muerte-articulo-828109" TargetMode="External"/><Relationship Id="rId661" Type="http://schemas.openxmlformats.org/officeDocument/2006/relationships/hyperlink" Target="https://www.rcnradio.com/colombia/sur/investigan-asesinato-de-destacado-lider-social-en-putumayo" TargetMode="External"/><Relationship Id="rId759" Type="http://schemas.openxmlformats.org/officeDocument/2006/relationships/hyperlink" Target="https://www.eltiempo.com/colombia/medellin/campesino-en-anori-fue-asesinado-en-extranas-campesinas-498796" TargetMode="External"/><Relationship Id="rId966" Type="http://schemas.openxmlformats.org/officeDocument/2006/relationships/hyperlink" Target="https://diariolalibertad.com/sitio/2020/11/lider-social-y-una-mujer-en-lopez-de-micay-cauca-fueron-asesinados-por-un-grupo-armado/" TargetMode="External"/><Relationship Id="rId11" Type="http://schemas.openxmlformats.org/officeDocument/2006/relationships/hyperlink" Target="http://www.hrw.org/es/node/118646/section/7" TargetMode="External"/><Relationship Id="rId314" Type="http://schemas.openxmlformats.org/officeDocument/2006/relationships/hyperlink" Target="http://www.notimerica.com/sociedad/noticia-matan-julio-cesar-sucerquia-segundo-lider-social-asesinado-ituango-colombia-menos-dos-dias-20180629181641.html" TargetMode="External"/><Relationship Id="rId398" Type="http://schemas.openxmlformats.org/officeDocument/2006/relationships/hyperlink" Target="https://www.prensarural.org/spip/spip.php?article9360" TargetMode="External"/><Relationship Id="rId521" Type="http://schemas.openxmlformats.org/officeDocument/2006/relationships/hyperlink" Target="https://www.kienyke.com/radark/lider-social-asesinado-aquileo-mecheche-riosucio-choco" TargetMode="External"/><Relationship Id="rId619" Type="http://schemas.openxmlformats.org/officeDocument/2006/relationships/hyperlink" Target="https://www.las2orillas.co/el-asesinato-del-joven-comunero-flower-trompeta-que-enloda-al-ejercito/" TargetMode="External"/><Relationship Id="rId95" Type="http://schemas.openxmlformats.org/officeDocument/2006/relationships/hyperlink" Target="http://www.acnur.org/t3/recursos/informacion-sobre-pais-de-origen/detalle-documento-coi/defensor-condena-homicidios-contra-poblacion-campesina/" TargetMode="External"/><Relationship Id="rId160" Type="http://schemas.openxmlformats.org/officeDocument/2006/relationships/hyperlink" Target="http://www.proclamadelcauca.com/2013/05/asesinado-otro-guardia-indigena-en-santander-de-quilichao.html" TargetMode="External"/><Relationship Id="rId826" Type="http://schemas.openxmlformats.org/officeDocument/2006/relationships/hyperlink" Target="https://caracol.com.co/emisora/2020/08/13/neiva/1597292366_088805.html" TargetMode="External"/><Relationship Id="rId1011" Type="http://schemas.openxmlformats.org/officeDocument/2006/relationships/hyperlink" Target="https://www.colombiainforma.info/freiner-lemus-exautoridad-indigena-fue-asesinado-en-el-cauca/" TargetMode="External"/><Relationship Id="rId258" Type="http://schemas.openxmlformats.org/officeDocument/2006/relationships/hyperlink" Target="https://www.elespectador.com/noticias/judicial/otro-lider-asesinado-en-caloto-cauca-articulo-703267" TargetMode="External"/><Relationship Id="rId465" Type="http://schemas.openxmlformats.org/officeDocument/2006/relationships/hyperlink" Target="https://www.pulzo.com/nacion/asesinato-lider-social-wilmer-antonio-miranda-PP619563" TargetMode="External"/><Relationship Id="rId672" Type="http://schemas.openxmlformats.org/officeDocument/2006/relationships/hyperlink" Target="https://actualidad.rt.com/actualidad/339499-tres-lideres-sociales-asesinados-colombia" TargetMode="External"/><Relationship Id="rId22" Type="http://schemas.openxmlformats.org/officeDocument/2006/relationships/hyperlink" Target="http://www.viva.org.co/cajavirtual/svc0251/articulo05.html" TargetMode="External"/><Relationship Id="rId118" Type="http://schemas.openxmlformats.org/officeDocument/2006/relationships/hyperlink" Target="http://cut.org.co/denuncia-publica-sobre-derechos-humanos-y-asesinatos-de-sindicalistas/" TargetMode="External"/><Relationship Id="rId325" Type="http://schemas.openxmlformats.org/officeDocument/2006/relationships/hyperlink" Target="https://www.elespectador.com/noticias/politica/onu-condena-asesinato-de-lider-social-en-atlantico-articulo-798159" TargetMode="External"/><Relationship Id="rId532" Type="http://schemas.openxmlformats.org/officeDocument/2006/relationships/hyperlink" Target="https://www.uniminutoradio.com.co/asesinan-a-maria-del-pilar-hurtado-en-tierralta-cordoba/" TargetMode="External"/><Relationship Id="rId977" Type="http://schemas.openxmlformats.org/officeDocument/2006/relationships/hyperlink" Target="https://www.rcnradio.com/colombia/sur/asesinan-una-concejal-y-su-esposo-en-puerto-guzman-putumayo" TargetMode="External"/><Relationship Id="rId171" Type="http://schemas.openxmlformats.org/officeDocument/2006/relationships/hyperlink" Target="http://www.coljuristas.org/documentos/cifras/violaciones_contra_indigenas_2010-2012.pdf" TargetMode="External"/><Relationship Id="rId837" Type="http://schemas.openxmlformats.org/officeDocument/2006/relationships/hyperlink" Target="https://www.eltiempo.com/colombia/cali/asesinaron-a-un-lider-en-zona-del-centro-del-cauca-519740" TargetMode="External"/><Relationship Id="rId1022" Type="http://schemas.openxmlformats.org/officeDocument/2006/relationships/hyperlink" Target="http://www.alcarajo.org/asesinan-al-campesino-roberto-eduardo-parra-ovalle-quien-habia-denunciado-despojo-de-tierras-en-mesetas-meta/" TargetMode="External"/><Relationship Id="rId269" Type="http://schemas.openxmlformats.org/officeDocument/2006/relationships/hyperlink" Target="http://www.contagioradio.com/asesinado-reclamante-de-tierras-hernan-bedoya-articulo-49820/" TargetMode="External"/><Relationship Id="rId476" Type="http://schemas.openxmlformats.org/officeDocument/2006/relationships/hyperlink" Target="https://www.rcnradio.com/colombia/santanderes/asesinan-otro-lider-social-esta-vez-en-norte-de-santander" TargetMode="External"/><Relationship Id="rId683" Type="http://schemas.openxmlformats.org/officeDocument/2006/relationships/hyperlink" Target="https://www.cronicadelquindio.com/noticia-completa-titulo-asesinaron-a-un-lider-social-en-el-departamento-del-huila-cronica-del-quindio-nota-135790" TargetMode="External"/><Relationship Id="rId890" Type="http://schemas.openxmlformats.org/officeDocument/2006/relationships/hyperlink" Target="https://www.eltiempo.com/colombia/medellin/noticias-de-colombia-asesinan-a-lider-social-en-el-municipio-de-taraza-antioquia-535066" TargetMode="External"/><Relationship Id="rId904" Type="http://schemas.openxmlformats.org/officeDocument/2006/relationships/hyperlink" Target="https://www.elespectador.com/noticias/nacional/reportan-crimen-de-dos-lideres-sociales-en-meta/" TargetMode="External"/><Relationship Id="rId33" Type="http://schemas.openxmlformats.org/officeDocument/2006/relationships/hyperlink" Target="https://www.colectivodeabogados.org/IMG/pdf/informe_situacion_ddhh_y_dih_en_risaralda_2012_al_2013_mosyddh.pdf" TargetMode="External"/><Relationship Id="rId129" Type="http://schemas.openxmlformats.org/officeDocument/2006/relationships/hyperlink" Target="http://www.cric-colombia.org/portal/comunicado-a-la-opinion-publica-companero-alberto-yunda-sigue-el-exterminio-fisico-y-cultural/" TargetMode="External"/><Relationship Id="rId336" Type="http://schemas.openxmlformats.org/officeDocument/2006/relationships/hyperlink" Target="http://www.wradio.com.co/noticias/regionales/denuncian-asesinato-de-lider-indigena-en-caloto-cauca/20180705/nota/3770268.aspx" TargetMode="External"/><Relationship Id="rId543" Type="http://schemas.openxmlformats.org/officeDocument/2006/relationships/hyperlink" Target="https://www.wradio.com.co/noticias/regionales/asesinan-al-padre-de-un-lider-social-en-villa-rica-cauca/20190702/nota/3921841.aspx" TargetMode="External"/><Relationship Id="rId988" Type="http://schemas.openxmlformats.org/officeDocument/2006/relationships/hyperlink" Target="https://choco7dias.com/otro-joven-fue-asesinado-en-quibdo/" TargetMode="External"/><Relationship Id="rId182" Type="http://schemas.openxmlformats.org/officeDocument/2006/relationships/hyperlink" Target="http://www.elespectador.com/noticias/judicial/denuncian-un-nuevo-asesinato-de-lider-social-chiriguana-articulo-654322" TargetMode="External"/><Relationship Id="rId403" Type="http://schemas.openxmlformats.org/officeDocument/2006/relationships/hyperlink" Target="https://www.elpais.com.co/judicial/la-desaparicion-de-sandra-viviana-cuellar-una-lucha-contra-el-olvido.html" TargetMode="External"/><Relationship Id="rId750" Type="http://schemas.openxmlformats.org/officeDocument/2006/relationships/hyperlink" Target="https://www.eltiempo.com/colombia/cali/lider-que-se-oponia-a-mineria-ilegal-en-cali-fue-asesinado-496366" TargetMode="External"/><Relationship Id="rId848" Type="http://schemas.openxmlformats.org/officeDocument/2006/relationships/hyperlink" Target="https://www.rcnradio.com/colombia/sur/lider-campesino-fue-asesinado-en-caloto-cauca" TargetMode="External"/><Relationship Id="rId1033" Type="http://schemas.openxmlformats.org/officeDocument/2006/relationships/hyperlink" Target="https://www.infobae.com/america/colombia/2020/12/30/asesinan-al-lider-norbey-antonio-rivera-esposo-de-una-concejal-de-argelia-cauca/" TargetMode="External"/><Relationship Id="rId487" Type="http://schemas.openxmlformats.org/officeDocument/2006/relationships/hyperlink" Target="https://www.eltiempo.com/colombia/otras-ciudades/rechazo-por-asesinato-de-otra-lider-social-en-el-pacifico-de-narino-318796" TargetMode="External"/><Relationship Id="rId610" Type="http://schemas.openxmlformats.org/officeDocument/2006/relationships/hyperlink" Target="https://www.elquindiano.com/noticia/15406/asesinan-al-lider-indigena-del-quindio-constantino-ramirez" TargetMode="External"/><Relationship Id="rId694" Type="http://schemas.openxmlformats.org/officeDocument/2006/relationships/hyperlink" Target="https://seguimiento.co/colombia/ejercito-llego-al-choco-tras-asesinato-del-lider-social-samuel-federico-penalosa-32811" TargetMode="External"/><Relationship Id="rId708" Type="http://schemas.openxmlformats.org/officeDocument/2006/relationships/hyperlink" Target="https://www.laopinion.com.co/judicial/otro-lider-social-asesinado-en-el-catatumbo-191619" TargetMode="External"/><Relationship Id="rId915" Type="http://schemas.openxmlformats.org/officeDocument/2006/relationships/hyperlink" Target="https://enlineapopayan.com/un-joven-campesino-fue-asesinado-en-caloto-cauca/" TargetMode="External"/><Relationship Id="rId347" Type="http://schemas.openxmlformats.org/officeDocument/2006/relationships/hyperlink" Target="https://analisisurbano.org/asesinado-a-bala-fernando-gomez-lider-social-de-guacari-valle-del-cauca/" TargetMode="External"/><Relationship Id="rId999" Type="http://schemas.openxmlformats.org/officeDocument/2006/relationships/hyperlink" Target="https://www.rcnradio.com/colombia/pacifico/asesinan-otro-lider-social-en-el-cauca" TargetMode="External"/><Relationship Id="rId44" Type="http://schemas.openxmlformats.org/officeDocument/2006/relationships/hyperlink" Target="http://www.rcnradio.com/noticias/asesinado-lider-campesino-en-campoalegre-huila-155750" TargetMode="External"/><Relationship Id="rId554" Type="http://schemas.openxmlformats.org/officeDocument/2006/relationships/hyperlink" Target="https://www.uniminutoradio.com.co/colombia-perdio-a-otro-lider-social-esta-vez-en-el-huila/" TargetMode="External"/><Relationship Id="rId761" Type="http://schemas.openxmlformats.org/officeDocument/2006/relationships/hyperlink" Target="https://www.tn8.tv/america-latina/506407-asesinan-lideresa-social-olga-lucia-hernandez-cumaribo-colombia/" TargetMode="External"/><Relationship Id="rId859" Type="http://schemas.openxmlformats.org/officeDocument/2006/relationships/hyperlink" Target="https://elnuevosur.com/news/asesinado-jorge-armando-barroso-lider-comunal-del-corregimiento-de-pita-limon-en-san-martin-sur-del-cesar/" TargetMode="External"/><Relationship Id="rId193" Type="http://schemas.openxmlformats.org/officeDocument/2006/relationships/hyperlink" Target="http://censat.org/es/noticias/asesinado-ever-gonzalez-lider-campesino-del-cima" TargetMode="External"/><Relationship Id="rId207" Type="http://schemas.openxmlformats.org/officeDocument/2006/relationships/hyperlink" Target="http://www.verdadabierta.com/.../asesinatos.../814-listado-ccj-3004-asesinados-&#8230;%20pag%2087" TargetMode="External"/><Relationship Id="rId414" Type="http://schemas.openxmlformats.org/officeDocument/2006/relationships/hyperlink" Target="http://elpilon.com.co/asesinan-a-lider-social-y-a-otro-campesino-en-chimichagua/" TargetMode="External"/><Relationship Id="rId498" Type="http://schemas.openxmlformats.org/officeDocument/2006/relationships/hyperlink" Target="http://www.resumenlatinoamericano.org/2019/01/30/colombia-lider-campesino-dilio-corpus-guetio-fue-asesinado-a-balazos-en-suarez-cauca/" TargetMode="External"/><Relationship Id="rId621" Type="http://schemas.openxmlformats.org/officeDocument/2006/relationships/hyperlink" Target="https://www.elpais.com.co/judicial/el-asesinato-secuestro-y-rescate-que-originaron-la-masacre-en-tacueyo-cauca.html" TargetMode="External"/><Relationship Id="rId1044" Type="http://schemas.openxmlformats.org/officeDocument/2006/relationships/hyperlink" Target="https://www.rcnradio.com/colombia/region-central/encuentran-el-cuerpo-del-concejal-fermiliano-meneses-asesinado-en-argelia" TargetMode="External"/><Relationship Id="rId260" Type="http://schemas.openxmlformats.org/officeDocument/2006/relationships/hyperlink" Target="http://www.semana.com/on-line/articulo/historia-cacique-muerto/85937-3" TargetMode="External"/><Relationship Id="rId719" Type="http://schemas.openxmlformats.org/officeDocument/2006/relationships/hyperlink" Target="https://www.elespectador.com/noticias/nacional/asesinan-marco-rivadeneira-lider-de-procesos-de-sustitucion-voluntaria-de-coca-en-putumayo-articulo-910225" TargetMode="External"/><Relationship Id="rId926" Type="http://schemas.openxmlformats.org/officeDocument/2006/relationships/hyperlink" Target="https://www.eltiempo.com/colombia/cali/en-el-cauca-asesinaron-a-lider-social-de-18-anos-de-edad-541618" TargetMode="External"/><Relationship Id="rId55" Type="http://schemas.openxmlformats.org/officeDocument/2006/relationships/hyperlink" Target="http://back.rcnradio.com/noticias/38509" TargetMode="External"/><Relationship Id="rId120" Type="http://schemas.openxmlformats.org/officeDocument/2006/relationships/hyperlink" Target="http://survey.ituc-csi.org/Asesinatos-atentados-de-muerte-y.html?lang=en" TargetMode="External"/><Relationship Id="rId358" Type="http://schemas.openxmlformats.org/officeDocument/2006/relationships/hyperlink" Target="https://www.elespectador.com/noticias/nacional/asesinan-en-putumayo-osvaldo-taquez-lider-comunal-articulo-801527" TargetMode="External"/><Relationship Id="rId565" Type="http://schemas.openxmlformats.org/officeDocument/2006/relationships/hyperlink" Target="https://noticias.canalrcn.com/nacional-pais/asesinan-un-lider-indigena-el-departamento-del-choco" TargetMode="External"/><Relationship Id="rId772" Type="http://schemas.openxmlformats.org/officeDocument/2006/relationships/hyperlink" Target="https://www.elespectador.com/noticias/nacional/en-corinto-cauca-asesinan-a-dos-medicos-indigenas/" TargetMode="External"/><Relationship Id="rId218" Type="http://schemas.openxmlformats.org/officeDocument/2006/relationships/hyperlink" Target="http://www.eltiempo.com/colombia/cali/denuncian-asesinato-de-lider-indigena-en-el-cauca/16728443" TargetMode="External"/><Relationship Id="rId425" Type="http://schemas.openxmlformats.org/officeDocument/2006/relationships/hyperlink" Target="https://analisisurbano.org/sicarios-acabaron-con-la-vida-del-lider-social-alirio-arenas-en-ocana-norte-de-santander/" TargetMode="External"/><Relationship Id="rId632" Type="http://schemas.openxmlformats.org/officeDocument/2006/relationships/hyperlink" Target="https://www.elcolombiano.com/antioquia/seguridad/asesinato-en-taraza-del-lider-social-walter-enrique-rodriguez-GB11983621" TargetMode="External"/><Relationship Id="rId1055" Type="http://schemas.openxmlformats.org/officeDocument/2006/relationships/hyperlink" Target="https://www.contagioradio.com/asesinan-a-yordan-eduardo-guetio-lider-juvenil-de-corinto-cauca/" TargetMode="External"/><Relationship Id="rId271" Type="http://schemas.openxmlformats.org/officeDocument/2006/relationships/hyperlink" Target="https://www.justiciaypazcolombia.com/asesinado-lider-hernan-bedoya/" TargetMode="External"/><Relationship Id="rId937" Type="http://schemas.openxmlformats.org/officeDocument/2006/relationships/hyperlink" Target="https://www.kienyke.com/regiones/asesinan-lider-campesino-nelson-ramos-barrera-en-piamonte-cauca" TargetMode="External"/><Relationship Id="rId66" Type="http://schemas.openxmlformats.org/officeDocument/2006/relationships/hyperlink" Target="http://choco.org/index.php/informativo/112-choco-asesinan-a-lider-indigena-wounaan-wilber-chamarra-carpio" TargetMode="External"/><Relationship Id="rId131" Type="http://schemas.openxmlformats.org/officeDocument/2006/relationships/hyperlink" Target="http://www.elespectador.com/noticias/nacional/encuentran-sin-vida-director-de-casa-de-cultura-de-el-t-articulo-305950" TargetMode="External"/><Relationship Id="rId369" Type="http://schemas.openxmlformats.org/officeDocument/2006/relationships/hyperlink" Target="https://www.elespectador.com/noticias/judicial/alfredo-alonso-ruiz-higuita-otro-lider-social-asesinado-en-antioquia-articulo-804368" TargetMode="External"/><Relationship Id="rId576" Type="http://schemas.openxmlformats.org/officeDocument/2006/relationships/hyperlink" Target="https://www.rcnradio.com/colombia/region-central/asesinan-otro-lider-social-en-gigante-huila" TargetMode="External"/><Relationship Id="rId783" Type="http://schemas.openxmlformats.org/officeDocument/2006/relationships/hyperlink" Target="https://www.radionacional.co/noticia/violencia/clandelgolfo-asesinato-campesinos-cordoba" TargetMode="External"/><Relationship Id="rId990" Type="http://schemas.openxmlformats.org/officeDocument/2006/relationships/hyperlink" Target="https://www.france24.com/es/am&#233;rica-latina/20201204-colombia-asesinato-lideres-ambientales-macarena" TargetMode="External"/><Relationship Id="rId229" Type="http://schemas.openxmlformats.org/officeDocument/2006/relationships/hyperlink" Target="http://m.elcolombiano.com/incremento-de-homicidios-de-lideres-sociales-en-colombia-HA5406009" TargetMode="External"/><Relationship Id="rId436" Type="http://schemas.openxmlformats.org/officeDocument/2006/relationships/hyperlink" Target="https://www.eltiempo.com/colombia/cali/padre-y-dos-hijos-asesinados-participaban-en-sustitucion-de-cultivos-278888" TargetMode="External"/><Relationship Id="rId643" Type="http://schemas.openxmlformats.org/officeDocument/2006/relationships/hyperlink" Target="https://www.bluradio.com/nacion/asesinan-lider-social-en-san-vicente-del-caguan-234583-ie435" TargetMode="External"/><Relationship Id="rId1066" Type="http://schemas.openxmlformats.org/officeDocument/2006/relationships/hyperlink" Target="https://www.infobae.com/america/colombia/2021/03/06/indignacion-en-narino-por-asesinato-de-carmen-cumbalaza-medica-tradicional-y-lideresa-indigena/" TargetMode="External"/><Relationship Id="rId850" Type="http://schemas.openxmlformats.org/officeDocument/2006/relationships/hyperlink" Target="https://www.bluradio.com/judicial/asesinan-a-exconcejal-frente-a-decenas-de-personas-en-piamonte-cauca" TargetMode="External"/><Relationship Id="rId948" Type="http://schemas.openxmlformats.org/officeDocument/2006/relationships/hyperlink" Target="https://www.pulzo.com/nacion/asesinan-lider-social-john-jairo-guzman-taraza-antioquia-PP986120" TargetMode="External"/><Relationship Id="rId77" Type="http://schemas.openxmlformats.org/officeDocument/2006/relationships/hyperlink" Target="http://justiciaypazcolombia.com/Crisis-humanitaria-en-el" TargetMode="External"/><Relationship Id="rId282" Type="http://schemas.openxmlformats.org/officeDocument/2006/relationships/hyperlink" Target="https://twitter.com/CristianRDelgad/status/941780963335507969/photo/1?ref_src=twsrc%5Etfw&amp;ref_url=https%3A%2F%2Fwww.telesurtv.net%2Fnews%2FAsesinan-a-Alexander-Padilla-Cruz-otro-lider-social-colombiano-20171216-0017.html" TargetMode="External"/><Relationship Id="rId503" Type="http://schemas.openxmlformats.org/officeDocument/2006/relationships/hyperlink" Target="https://www.rcnradio.com/colombia/caribe/preocupacion-por-asesinato-de-campesino-en-el-sur-de-bolivar" TargetMode="External"/><Relationship Id="rId587" Type="http://schemas.openxmlformats.org/officeDocument/2006/relationships/hyperlink" Target="https://www.rcnradio.com/colombia/sur/asesinan-docente-que-trabajaba-con-comunidades-campesinas-en-narino" TargetMode="External"/><Relationship Id="rId710" Type="http://schemas.openxmlformats.org/officeDocument/2006/relationships/hyperlink" Target="https://www.notimerica.com/sociedad/noticia-colombia-asesinado-otro-lider-social-catatumbo-colombia-20200209131226.html" TargetMode="External"/><Relationship Id="rId808" Type="http://schemas.openxmlformats.org/officeDocument/2006/relationships/hyperlink" Target="https://www.bluradio.com/judicial/asesinan-al-lider-social-carmen-angel-angarita-ya-son-140-casos-este-ano-256346-ie435" TargetMode="External"/><Relationship Id="rId8" Type="http://schemas.openxmlformats.org/officeDocument/2006/relationships/hyperlink" Target="http://prensarural.org/spip/spip.php?article9943" TargetMode="External"/><Relationship Id="rId142" Type="http://schemas.openxmlformats.org/officeDocument/2006/relationships/hyperlink" Target="https://www.google.com.co/url?sa=t&amp;rct=j&amp;q=&amp;esrc=s&amp;source=web&amp;cd=2&amp;cad=rja&amp;uact=8&amp;ved=0ahUKEwjL4a-Ny8XRAhUJWSYKHQHoBQ4QFgggMAE&amp;url=http%3A%2F%2Fwww.verdadabierta.com%2Fdocumentos%2Festadisticas%2F1075-listado-defensores-de-derechos-humanos-asesinados-entr" TargetMode="External"/><Relationship Id="rId447" Type="http://schemas.openxmlformats.org/officeDocument/2006/relationships/hyperlink" Target="https://www.semana.com/nacion/articulo/dos-lideres-indigenas-awa-fueron-asesinados-en-ricaurte-narino/593280" TargetMode="External"/><Relationship Id="rId794" Type="http://schemas.openxmlformats.org/officeDocument/2006/relationships/hyperlink" Target="https://diariodelcauca.com.co/noticias/judicial/plena-luz-del-dia-asesinan-otro-lider-social-en-el-cauca-608438" TargetMode="External"/><Relationship Id="rId654" Type="http://schemas.openxmlformats.org/officeDocument/2006/relationships/hyperlink" Target="https://www.lafm.com.co/colombia/asesinan-defensor-de-derechos-humanos-en-cauca" TargetMode="External"/><Relationship Id="rId861" Type="http://schemas.openxmlformats.org/officeDocument/2006/relationships/hyperlink" Target="https://caracol.com.co/emisora/2020/08/12/quibdo/1597213271_445196.html" TargetMode="External"/><Relationship Id="rId959" Type="http://schemas.openxmlformats.org/officeDocument/2006/relationships/hyperlink" Target="https://www.eltiempo.com/colombia/otras-ciudades/lideres-asesinados-mataron-a-un-lider-social-dentro-de-su-casa-en-ocana-norte-de-santander-546869" TargetMode="External"/><Relationship Id="rId293" Type="http://schemas.openxmlformats.org/officeDocument/2006/relationships/hyperlink" Target="https://www.rcnradio.com/colombia/sur/investigan-asesinato-de-lider-social-en-el-sur-del-cauca" TargetMode="External"/><Relationship Id="rId307" Type="http://schemas.openxmlformats.org/officeDocument/2006/relationships/hyperlink" Target="https://www.kienyke.com/krimen/victimas-conflicto-teorama-en-24-horas" TargetMode="External"/><Relationship Id="rId514" Type="http://schemas.openxmlformats.org/officeDocument/2006/relationships/hyperlink" Target="https://www.contagioradio.com/diofanor-montoya-lider-que-trabajaba-por-la-tercera-edad-fue-asesinado-en-antioquia/" TargetMode="External"/><Relationship Id="rId721" Type="http://schemas.openxmlformats.org/officeDocument/2006/relationships/hyperlink" Target="https://www.contagioradio.com/marcos-rivadeneira-lider-campesino-y-defensor-de-dd-hh-asesinado-en-putumayo/" TargetMode="External"/><Relationship Id="rId88" Type="http://schemas.openxmlformats.org/officeDocument/2006/relationships/hyperlink" Target="http://www.verdadabierta.com/victimas-seccion/asesinatos-colectivos/6081-asesinan-a-dos-lideres-en-casanare-y-cordoba" TargetMode="External"/><Relationship Id="rId153" Type="http://schemas.openxmlformats.org/officeDocument/2006/relationships/hyperlink" Target="http://www.nasaacin.org/informativo-nasaacin/nuestra-palabra-kueta-susuza-2013/4012-comunidades-afectadas-por-el-incremento-de-los-grupos-armados-208" TargetMode="External"/><Relationship Id="rId360" Type="http://schemas.openxmlformats.org/officeDocument/2006/relationships/hyperlink" Target="https://www.kienyke.com/noticias/lider-social-asesinado-en-putumayo-javier-oswaldo-taquez" TargetMode="External"/><Relationship Id="rId598" Type="http://schemas.openxmlformats.org/officeDocument/2006/relationships/hyperlink" Target="https://www.elespectador.com/noticias/nacional/cauca/asesinan-lider-campesino-en-patia-el-bordo-cauca-articulo-883180" TargetMode="External"/><Relationship Id="rId819" Type="http://schemas.openxmlformats.org/officeDocument/2006/relationships/hyperlink" Target="https://www.lanacion.com.co/otro-asesinato-en-algeciras/" TargetMode="External"/><Relationship Id="rId1004" Type="http://schemas.openxmlformats.org/officeDocument/2006/relationships/hyperlink" Target="https://www.telesurtv.net/news/denuncian-nuevo-asesinato-lider-social-casanare-colombia-20201208-0091.html" TargetMode="External"/><Relationship Id="rId220" Type="http://schemas.openxmlformats.org/officeDocument/2006/relationships/hyperlink" Target="http://podion.org/es/comunicados/denuncia-pblica-del-asesinato-de-jess-adilio-mosquera-palacios-representante-legal-del-consejo-comunitario-de-real-de" TargetMode="External"/><Relationship Id="rId458" Type="http://schemas.openxmlformats.org/officeDocument/2006/relationships/hyperlink" Target="https://www.elpais.com.co/judicial/asesinan-a-otro-lider-social-e-integrante-de-la-marcha-patriotica-en-corinto-cauca.html" TargetMode="External"/><Relationship Id="rId665" Type="http://schemas.openxmlformats.org/officeDocument/2006/relationships/hyperlink" Target="https://www.bluradio.com/judicial/encapuchados-asesinan-familiares-de-lider-social-en-el-norte-de-narino-pcfo-236856-ie4370686" TargetMode="External"/><Relationship Id="rId872" Type="http://schemas.openxmlformats.org/officeDocument/2006/relationships/hyperlink" Target="https://www.rcnradio.com/colombia/pacifico/asesinan-al-lider-ambientalista-jaime-monge-en-cali" TargetMode="External"/><Relationship Id="rId15" Type="http://schemas.openxmlformats.org/officeDocument/2006/relationships/hyperlink" Target="http://www.elheraldo.co/region/sucre/asesinan-de-7-tiros-a-lider-de-victimas-en-los-palmitos-127604" TargetMode="External"/><Relationship Id="rId318" Type="http://schemas.openxmlformats.org/officeDocument/2006/relationships/hyperlink" Target="http://www.elcolombiano.com/antioquia/homicidio-de-lider-comunitario-en-ituango-antioquia-HM8853548" TargetMode="External"/><Relationship Id="rId525" Type="http://schemas.openxmlformats.org/officeDocument/2006/relationships/hyperlink" Target="http://www.radiosuperpopayan.com/2019/05/15/fue-asesinado-un-lider-indigena-en-el-norte-del-cauca/" TargetMode="External"/><Relationship Id="rId732" Type="http://schemas.openxmlformats.org/officeDocument/2006/relationships/hyperlink" Target="https://www.wradio.com.co/noticias/regionales/otro-lider-social-fue-asesinado-por-sujetos-armados-en-cauca/20200419/nota/4031844.aspx" TargetMode="External"/><Relationship Id="rId99" Type="http://schemas.openxmlformats.org/officeDocument/2006/relationships/hyperlink" Target="http://www.nocheyniebla.org/files/u1/37/02presentacion37.pdf" TargetMode="External"/><Relationship Id="rId164" Type="http://schemas.openxmlformats.org/officeDocument/2006/relationships/hyperlink" Target="http://www.elmeridianodecordoba.com.co/judicial/item/39759-denuncian-asesinato-de-ind&#237;gena" TargetMode="External"/><Relationship Id="rId371" Type="http://schemas.openxmlformats.org/officeDocument/2006/relationships/hyperlink" Target="https://www.elespectador.com/noticias/nacional/cauca/asesinan-lider-social-en-cajibio-cauca-articulo-804971" TargetMode="External"/><Relationship Id="rId1015" Type="http://schemas.openxmlformats.org/officeDocument/2006/relationships/hyperlink" Target="https://caracol.com.co/emisora/2020/12/17/medellin/1608235609_443316.html" TargetMode="External"/><Relationship Id="rId469" Type="http://schemas.openxmlformats.org/officeDocument/2006/relationships/hyperlink" Target="https://www.elespectador.com/noticias/judicial/asesinan-lider-social-en-caicedonia-valle-del-cauca-articulo-831992" TargetMode="External"/><Relationship Id="rId676" Type="http://schemas.openxmlformats.org/officeDocument/2006/relationships/hyperlink" Target="https://hsbnoticias.com/noticias/judicial/lo-sacaron-de-su-casa-para-acribillarlo-oscar-alonso-fue-cru-584158" TargetMode="External"/><Relationship Id="rId883" Type="http://schemas.openxmlformats.org/officeDocument/2006/relationships/hyperlink" Target="https://www.lafm.com.co/colombia/asesinan-dos-nuevos-lideres-sociales-de-bolivarr" TargetMode="External"/><Relationship Id="rId26" Type="http://schemas.openxmlformats.org/officeDocument/2006/relationships/hyperlink" Target="http://www.pacificocolombia.org/novedades/asesinada-lideresa-ana-maria-moreno-representante-legal-del-consejo-comunitario-de-asti-en-acandi/276" TargetMode="External"/><Relationship Id="rId231" Type="http://schemas.openxmlformats.org/officeDocument/2006/relationships/hyperlink" Target="http://www.eluniversal.com.co/regional/asesinado-excandidato-al-concejo-en-cienaga-de-oro-219531" TargetMode="External"/><Relationship Id="rId329" Type="http://schemas.openxmlformats.org/officeDocument/2006/relationships/hyperlink" Target="https://www.elespectador.com/noticias/nacional/antioquia/asesinan-lider-social-en-caceres-antioquia-articulo-798271" TargetMode="External"/><Relationship Id="rId536" Type="http://schemas.openxmlformats.org/officeDocument/2006/relationships/hyperlink" Target="https://www.semana.com/nacion/articulo/asesinan-a-campesino-del-programa-de-sustitucion-de-cultivos/621355" TargetMode="External"/><Relationship Id="rId175" Type="http://schemas.openxmlformats.org/officeDocument/2006/relationships/hyperlink" Target="http://www.contagioradio.com/asesinan_integrante_comite_paro_choco-articulo-43040/" TargetMode="External"/><Relationship Id="rId743" Type="http://schemas.openxmlformats.org/officeDocument/2006/relationships/hyperlink" Target="https://noticias.canal1.com.co/nacional/asesinan-lider-comunal-familia-cauca/" TargetMode="External"/><Relationship Id="rId950" Type="http://schemas.openxmlformats.org/officeDocument/2006/relationships/hyperlink" Target="https://www.bluradio.com/blu360/antioquia/asesinan-al-lider-john-jairo-guzman-en-taraza-bajo-cauca-antioqueno" TargetMode="External"/><Relationship Id="rId1026" Type="http://schemas.openxmlformats.org/officeDocument/2006/relationships/hyperlink" Target="https://www.pacocol.org/index.php/noticias/ddhh/13901-asesinado-juvenal-vitonas-achique-a-manos-del-fascismo-democratico" TargetMode="External"/><Relationship Id="rId382" Type="http://schemas.openxmlformats.org/officeDocument/2006/relationships/hyperlink" Target="http://www.wradio.com.co/noticias/regionales/fue-asesinado-un-lider-social-en-aracataca-magdalena/20180813/nota/3785515.aspx" TargetMode="External"/><Relationship Id="rId603" Type="http://schemas.openxmlformats.org/officeDocument/2006/relationships/hyperlink" Target="https://www.contagioradio.com/asesinan-a-dumar-noe-mestizo-joven-lider-indigena-de-jambalo-cauca/" TargetMode="External"/><Relationship Id="rId687" Type="http://schemas.openxmlformats.org/officeDocument/2006/relationships/hyperlink" Target="https://www.elcolombiano.com/colombia/asesinato-de-jorge-luis-betancourt-lider-asesinado-en-cordoba-BJ12289091" TargetMode="External"/><Relationship Id="rId810" Type="http://schemas.openxmlformats.org/officeDocument/2006/relationships/hyperlink" Target="https://www.notiriosucio.com/2020/06/javier-uragama-chamorro-otro-lider-indigena-chocoano-asesinado/" TargetMode="External"/><Relationship Id="rId908" Type="http://schemas.openxmlformats.org/officeDocument/2006/relationships/hyperlink" Target="https://www.elespectador.com/noticias/nacional/reportan-crimen-de-dos-lideres-sociales-en-meta/" TargetMode="External"/><Relationship Id="rId242" Type="http://schemas.openxmlformats.org/officeDocument/2006/relationships/hyperlink" Target="http://www.eltiempo.com/colombia/cali/asesinato-de-lider-afroamericano-en-buenaventura/16542013" TargetMode="External"/><Relationship Id="rId894" Type="http://schemas.openxmlformats.org/officeDocument/2006/relationships/hyperlink" Target="https://www.rcnradio.com/colombia/sur/asesinan-otro-lider-social-en-el-putumayo" TargetMode="External"/><Relationship Id="rId37" Type="http://schemas.openxmlformats.org/officeDocument/2006/relationships/hyperlink" Target="http://www.elespectador.com/noticias/politica/trujillo-masacre-aun-no-termina-articulo-403828" TargetMode="External"/><Relationship Id="rId102" Type="http://schemas.openxmlformats.org/officeDocument/2006/relationships/hyperlink" Target="http://www.omct.org/es/human-rights-defenders/urgent-interventions/colombia/2009/03/d19892/" TargetMode="External"/><Relationship Id="rId547" Type="http://schemas.openxmlformats.org/officeDocument/2006/relationships/hyperlink" Target="https://noticias.canalrcn.com/nacional-pais/consternacion-cordoba-cruel-asesinato-lider-social" TargetMode="External"/><Relationship Id="rId754" Type="http://schemas.openxmlformats.org/officeDocument/2006/relationships/hyperlink" Target="https://www.elespectador.com/noticias/nacional/asesinan-al-lider-social-aramis-arenas-en-becerril-cesar-articulo-920378" TargetMode="External"/><Relationship Id="rId961" Type="http://schemas.openxmlformats.org/officeDocument/2006/relationships/hyperlink" Target="https://www.bluradio.com/blu360/antioquia/asesinaron-a-tres-personas-en-menos-de-24-horas-en-dos-municipios-del-oriente-de-antioquia" TargetMode="External"/><Relationship Id="rId90" Type="http://schemas.openxmlformats.org/officeDocument/2006/relationships/hyperlink" Target="https://www.fidh.org/es/region/americas/colombia/Asesinato-COL-025-1006-OBS-123" TargetMode="External"/><Relationship Id="rId186" Type="http://schemas.openxmlformats.org/officeDocument/2006/relationships/hyperlink" Target="http://casanarenoticias.com/index.php/blog/item/2356-murio-dirigente-comunal-de-san-luis-de-palenque" TargetMode="External"/><Relationship Id="rId393" Type="http://schemas.openxmlformats.org/officeDocument/2006/relationships/hyperlink" Target="http://www.elcolombiano.com/blogs/revelacionesdelbajomundo/condenado-el-asesino-de-un-lider-comunitario/4785" TargetMode="External"/><Relationship Id="rId407" Type="http://schemas.openxmlformats.org/officeDocument/2006/relationships/hyperlink" Target="https://www.lanacion.com.co/2012/08/09/asesinado-dirigente-comunal-en-pitalito/" TargetMode="External"/><Relationship Id="rId614" Type="http://schemas.openxmlformats.org/officeDocument/2006/relationships/hyperlink" Target="https://www.radionacional.co/noticia/regiones/asesinato-lider-indigena-awa-narino" TargetMode="External"/><Relationship Id="rId821" Type="http://schemas.openxmlformats.org/officeDocument/2006/relationships/hyperlink" Target="https://caracol.com.co/emisora/2020/07/02/neiva/1593708565_475164.html" TargetMode="External"/><Relationship Id="rId1037" Type="http://schemas.openxmlformats.org/officeDocument/2006/relationships/hyperlink" Target="https://www.eltiempo.com/justicia/delitos/gonzalo-cardona-molina-asi-van-las-investigaciones-por-asesinato-de-defensor-del-loro-orejiamarillo-560447" TargetMode="External"/><Relationship Id="rId253" Type="http://schemas.openxmlformats.org/officeDocument/2006/relationships/hyperlink" Target="http://www.elpais.com.co/judicial/asesinan-lider-indigena-del-cabildo-nasa-en-jamundi.html" TargetMode="External"/><Relationship Id="rId460" Type="http://schemas.openxmlformats.org/officeDocument/2006/relationships/hyperlink" Target="https://analisisurbano.org/lider-social-gilberto-zuluaga-ramirez-fue-asesinado-a-tiros-en-corinto-cauca/" TargetMode="External"/><Relationship Id="rId698" Type="http://schemas.openxmlformats.org/officeDocument/2006/relationships/hyperlink" Target="https://www.wradio.com.co/noticias/regionales/fue-asesinado-otro-lider-social-en-putumayo/20200117/nota/4004099.aspx" TargetMode="External"/><Relationship Id="rId919" Type="http://schemas.openxmlformats.org/officeDocument/2006/relationships/hyperlink" Target="https://www.radionacional.co/noticia/regiones/denuncian-asesinato-de-lider-indigena-mallama-narino" TargetMode="External"/><Relationship Id="rId48" Type="http://schemas.openxmlformats.org/officeDocument/2006/relationships/hyperlink" Target="http://www.elespectador.com/noticias/politica/el-otro-lider-asesinaron-el-dia-de-victimas-articulo-487201" TargetMode="External"/><Relationship Id="rId113" Type="http://schemas.openxmlformats.org/officeDocument/2006/relationships/hyperlink" Target="http://www6.rel-uita.org/sindicatos/palo_alto-2/organizaciones_de_cip_condenan_asesinato.htm" TargetMode="External"/><Relationship Id="rId320" Type="http://schemas.openxmlformats.org/officeDocument/2006/relationships/hyperlink" Target="https://www.contagioradio.com/asesinan-lider-de-restitucion-de-tierras-en-curvarado-articulo-54219/" TargetMode="External"/><Relationship Id="rId558" Type="http://schemas.openxmlformats.org/officeDocument/2006/relationships/hyperlink" Target="https://noticias.canalrcn.com/nacional/bancos-proponen-creditos-traves-de-tiendas-de-barrio-346012" TargetMode="External"/><Relationship Id="rId765" Type="http://schemas.openxmlformats.org/officeDocument/2006/relationships/hyperlink" Target="https://www.rcnradio.com/colombia/region-central/conmocion-en-huila-por-asesinato-del-lider-comunal-saul-rojas-gonzalez" TargetMode="External"/><Relationship Id="rId972" Type="http://schemas.openxmlformats.org/officeDocument/2006/relationships/hyperlink" Target="https://humanaradio.com.co/la-violencia-no-para-asesinan-a-edgar-hernandez-lider-social-y-defensor-de-dd-hh-en-puerto-caicedo-putumayo/" TargetMode="External"/><Relationship Id="rId197" Type="http://schemas.openxmlformats.org/officeDocument/2006/relationships/hyperlink" Target="http://www.ecosdelcombeima.com/judiciales/nota-9260-una-persona-fue-asesinada-de-varios-disparos-arma-de-fuego-zona-centrica-del-mu" TargetMode="External"/><Relationship Id="rId418" Type="http://schemas.openxmlformats.org/officeDocument/2006/relationships/hyperlink" Target="https://analisisurbano.org/lider-comunal-ricardo-silva-fue-atacado-a-balazos-en-mapiripan-meta-su-hijo-murio/" TargetMode="External"/><Relationship Id="rId625" Type="http://schemas.openxmlformats.org/officeDocument/2006/relationships/hyperlink" Target="https://noticias.caracoltv.com/valle/panorama-de-un-genocidio-en-una-semana-asesinaron-13-personas-en-el-norte-del-cauca" TargetMode="External"/><Relationship Id="rId832" Type="http://schemas.openxmlformats.org/officeDocument/2006/relationships/hyperlink" Target="https://lavozdelaregion.co/lider-de-un-reconocido-grupo-asociativo-de-baraya-fue-asesinado/" TargetMode="External"/><Relationship Id="rId1048" Type="http://schemas.openxmlformats.org/officeDocument/2006/relationships/hyperlink" Target="https://www.eltiempo.com/colombia/medellin/homicidios-en-antioquia-asesinan-a-lider-social-en-el-bajo-cauca-561823" TargetMode="External"/><Relationship Id="rId264" Type="http://schemas.openxmlformats.org/officeDocument/2006/relationships/hyperlink" Target="http://pacifista.co/lideres-sociales-asesinados-inicio-implementacion/" TargetMode="External"/><Relationship Id="rId471" Type="http://schemas.openxmlformats.org/officeDocument/2006/relationships/hyperlink" Target="https://canal1.com.co/noticias/asesinan-presidente-de-junta-de-accion-comunal-de-la-vereda-el-jobo-en-antioquia/" TargetMode="External"/><Relationship Id="rId59" Type="http://schemas.openxmlformats.org/officeDocument/2006/relationships/hyperlink" Target="http://www.narino.gov.co/files/Dependencias/Gobierno/comunal_todas_las_voces_revista3.pdf" TargetMode="External"/><Relationship Id="rId124" Type="http://schemas.openxmlformats.org/officeDocument/2006/relationships/hyperlink" Target="http://rcanariaddhhcolombia.blogspot.com.co/2011/08/otro-joven-comunista-colombiano.html" TargetMode="External"/><Relationship Id="rId569" Type="http://schemas.openxmlformats.org/officeDocument/2006/relationships/hyperlink" Target="http://periodicolaultima.com/2019/08/04/asesinan-a-enrique-guejiaalguacil-del-cabildo-de-tacueyo-en-toribio/" TargetMode="External"/><Relationship Id="rId776" Type="http://schemas.openxmlformats.org/officeDocument/2006/relationships/hyperlink" Target="https://www.contagioradio.com/asesina-a-una-pareja-de-kiwe-thej-medicos-ancestrales-en-corinto-cauca/" TargetMode="External"/><Relationship Id="rId983" Type="http://schemas.openxmlformats.org/officeDocument/2006/relationships/hyperlink" Target="https://www.servindi.org/actualidad-noticias/03/12/2020/asesinan-otro-lider-indigena-en-el-cauca" TargetMode="External"/><Relationship Id="rId331" Type="http://schemas.openxmlformats.org/officeDocument/2006/relationships/hyperlink" Target="http://www.elcolombiano.com/antioquia/autoridades-investigan-el-asesinato-de-la-lider-social-ana-maria-cortes-MG8954680" TargetMode="External"/><Relationship Id="rId429" Type="http://schemas.openxmlformats.org/officeDocument/2006/relationships/hyperlink" Target="https://analisisurbano.org/lider-indigena-sena-holmes-alberto-niscue-fue-asesinado-en-la-guayacana-tumaco/" TargetMode="External"/><Relationship Id="rId636" Type="http://schemas.openxmlformats.org/officeDocument/2006/relationships/hyperlink" Target="https://www.elespectador.com/noticias/nacional/asesinan-lider-de-restitucion-de-tierras-en-riohacha-articulo-892786" TargetMode="External"/><Relationship Id="rId1059" Type="http://schemas.openxmlformats.org/officeDocument/2006/relationships/hyperlink" Target="https://www.telesurtv.net/news/otro-lider-social-asesinado-colombia-suman-26-durante-2021-20210224-0017.html" TargetMode="External"/><Relationship Id="rId843" Type="http://schemas.openxmlformats.org/officeDocument/2006/relationships/hyperlink" Target="https://www.vanguardia.com/judicial/asesinan-a-un-lider-social-en-santander-este-jueves-CH2696316" TargetMode="External"/><Relationship Id="rId275" Type="http://schemas.openxmlformats.org/officeDocument/2006/relationships/hyperlink" Target="https://colombiaplural.com/matan-lider-indigena-choco/" TargetMode="External"/><Relationship Id="rId482" Type="http://schemas.openxmlformats.org/officeDocument/2006/relationships/hyperlink" Target="https://www.eltiempo.com/colombia/cali/en-narino-ocurrio-el-primer-asesinato-de-un-indigena-este-ano-314064" TargetMode="External"/><Relationship Id="rId703" Type="http://schemas.openxmlformats.org/officeDocument/2006/relationships/hyperlink" Target="https://www.wradio.com.co/noticias/regionales/segundo-lider-social-habria-sido-asesinado-en-cordoba/20200118/nota/4004711.aspx" TargetMode="External"/><Relationship Id="rId910" Type="http://schemas.openxmlformats.org/officeDocument/2006/relationships/hyperlink" Target="https://www.telesurtv.net/news/colombia-denuncian-asesinatos-dos-lideres-sociales-meta-20200912-0022.html" TargetMode="External"/><Relationship Id="rId135" Type="http://schemas.openxmlformats.org/officeDocument/2006/relationships/hyperlink" Target="http://www.derechos.org/nizkor/colombia/doc/indig25.html" TargetMode="External"/><Relationship Id="rId342" Type="http://schemas.openxmlformats.org/officeDocument/2006/relationships/hyperlink" Target="http://www.tucaqueta.com/judiciales/asesinaron-agricultor-la-montanita/" TargetMode="External"/><Relationship Id="rId787" Type="http://schemas.openxmlformats.org/officeDocument/2006/relationships/hyperlink" Target="https://www.europapress.es/internacional/noticia-asesinados-dos-lideres-campesinos-norte-colombia-20200603144905.html" TargetMode="External"/><Relationship Id="rId994" Type="http://schemas.openxmlformats.org/officeDocument/2006/relationships/hyperlink" Target="https://www.contagioradio.com/es-asesinado-el-mayor-indigena-miguel-tapi-en-choco/" TargetMode="External"/><Relationship Id="rId202" Type="http://schemas.openxmlformats.org/officeDocument/2006/relationships/hyperlink" Target="https://www.elespectador.com/noticias/nacional/con-eliecer-carvajal-son-tres-los-lideres-sociales-asesinados-en-tres-dias-articulo-718839" TargetMode="External"/><Relationship Id="rId647" Type="http://schemas.openxmlformats.org/officeDocument/2006/relationships/hyperlink" Target="https://noticias.caracoltv.com/antioquia/autoridades-investigan-si-hombre-asesinado-en-el-bajo-cauca-antioqueno-era-lider-social" TargetMode="External"/><Relationship Id="rId854" Type="http://schemas.openxmlformats.org/officeDocument/2006/relationships/hyperlink" Target="https://www.onic.org.co/comunicados-regionales/3996-la-asociacion-de-cabildos-y-autoridades-tradicionales-indigenas-del-departamento-de-arauca-ascatidar-se-pronuncia-frente-al-asesinato-de-mauricio-perez-martinez-gobernador-indigena-del-pueblo-hitnue" TargetMode="External"/><Relationship Id="rId286" Type="http://schemas.openxmlformats.org/officeDocument/2006/relationships/hyperlink" Target="https://canal1.com.co/noticias/nacional/encuentran-asesinado-lider-social-cauca-antioqueno/" TargetMode="External"/><Relationship Id="rId493" Type="http://schemas.openxmlformats.org/officeDocument/2006/relationships/hyperlink" Target="https://analisisurbano.org/a-punal-asesinaron-a-lede-maria-ortega-secretaria-de-la-jac-de-el-tarra-norte-de-santander/" TargetMode="External"/><Relationship Id="rId507" Type="http://schemas.openxmlformats.org/officeDocument/2006/relationships/hyperlink" Target="https://www.contagioradio.com/alfonso-correa-ambientalista-y-lider-comunal-fue-asesinado-en-sacama-casanare/" TargetMode="External"/><Relationship Id="rId714" Type="http://schemas.openxmlformats.org/officeDocument/2006/relationships/hyperlink" Target="https://www.publimetro.co/co/noticias/2020/03/01/asesinan-lider-social-a-escasos-kilometros-de-donde-duque-realizo-un-taller-construyendo-pais.html" TargetMode="External"/><Relationship Id="rId921" Type="http://schemas.openxmlformats.org/officeDocument/2006/relationships/hyperlink" Target="https://www.eje21.com.co/2020/09/asesinado-lider-comunal-en-dosquebradas/" TargetMode="External"/><Relationship Id="rId50" Type="http://schemas.openxmlformats.org/officeDocument/2006/relationships/hyperlink" Target="http://www.colectivodeabogados.org/alertas-de-accion-206/denuncias-publicas/Asesinado-comunero-y-lider-juvenil" TargetMode="External"/><Relationship Id="rId146" Type="http://schemas.openxmlformats.org/officeDocument/2006/relationships/hyperlink" Target="http://www.prensarural.org/spip/spip.php?article2405" TargetMode="External"/><Relationship Id="rId353" Type="http://schemas.openxmlformats.org/officeDocument/2006/relationships/hyperlink" Target="https://analisisurbano.org/el-lider-social-roberto-jaraba-fue-asesinado-en-caucasia-antioquia/" TargetMode="External"/><Relationship Id="rId560" Type="http://schemas.openxmlformats.org/officeDocument/2006/relationships/hyperlink" Target="https://www.publimetro.co/co/noticias/2019/07/28/asesinato-lider-social-caqueta.html" TargetMode="External"/><Relationship Id="rId798" Type="http://schemas.openxmlformats.org/officeDocument/2006/relationships/hyperlink" Target="https://www.semana.com/nacion/articulo/grupo-armado-impide-levantamiento-de-cadaver-de-lider-asesinado-en-taraza/681402" TargetMode="External"/><Relationship Id="rId213" Type="http://schemas.openxmlformats.org/officeDocument/2006/relationships/hyperlink" Target="http://www.elheraldo.co/region/asesinado-lider-minero-en-barranco-de-loba-26417" TargetMode="External"/><Relationship Id="rId420" Type="http://schemas.openxmlformats.org/officeDocument/2006/relationships/hyperlink" Target="http://www.contagioradio.com/luto-asesinato-florelia-canas-hector-montoya-articulo-56050/" TargetMode="External"/><Relationship Id="rId658" Type="http://schemas.openxmlformats.org/officeDocument/2006/relationships/hyperlink" Target="https://lavozdelaregion.co/conmocion-en-pitalito-por-asesinato-de-lider-social/" TargetMode="External"/><Relationship Id="rId865" Type="http://schemas.openxmlformats.org/officeDocument/2006/relationships/hyperlink" Target="https://www.elpais.com.co/colombia/lider-campesino-fue-asesinado-este-jueves-en-argelia-sur-del-cauca.html" TargetMode="External"/><Relationship Id="rId1050" Type="http://schemas.openxmlformats.org/officeDocument/2006/relationships/hyperlink" Target="https://analisisurbano.org/asesinan-lider-social-en-puerto-caldas-pereira/118266/" TargetMode="External"/><Relationship Id="rId297" Type="http://schemas.openxmlformats.org/officeDocument/2006/relationships/hyperlink" Target="http://renovacionterritorio.gov.co/Publicaciones/art_lamenta_y_condena_asesinato_de_lder_social_en_guaviare" TargetMode="External"/><Relationship Id="rId518" Type="http://schemas.openxmlformats.org/officeDocument/2006/relationships/hyperlink" Target="https://www.elespectador.com/noticias/nacional/asesinan-lider-campesino-en-narino-articulo-852834" TargetMode="External"/><Relationship Id="rId725" Type="http://schemas.openxmlformats.org/officeDocument/2006/relationships/hyperlink" Target="https://www.elpaisvallenato.com/2020/04/04/asesinan-a-lider-campesino-y-a-sus-tres-hijos-en-el-cauca/" TargetMode="External"/><Relationship Id="rId932" Type="http://schemas.openxmlformats.org/officeDocument/2006/relationships/hyperlink" Target="https://www.telesurtv.net/news/denuncian-asesinato-lider-indigena-narino-colombia-20201009-0012.html" TargetMode="External"/><Relationship Id="rId157" Type="http://schemas.openxmlformats.org/officeDocument/2006/relationships/hyperlink" Target="http://www.colectivodeabogados.org/Asesinada-tesorera-de-la-Junta-de" TargetMode="External"/><Relationship Id="rId364" Type="http://schemas.openxmlformats.org/officeDocument/2006/relationships/hyperlink" Target="https://analisisurbano.org/presidente-de-la-jac-y-miembro-de-ascamcat-frederman-quintero-entre-las-victimas-de-el-tarra/" TargetMode="External"/><Relationship Id="rId1008" Type="http://schemas.openxmlformats.org/officeDocument/2006/relationships/hyperlink" Target="https://www.pacocol.org/index.php/comites-regionales/antioquia/13779-asesinan-a-lideresa-social-en-antioquia" TargetMode="External"/><Relationship Id="rId61" Type="http://schemas.openxmlformats.org/officeDocument/2006/relationships/hyperlink" Target="http://caracol.com.co/radio/2011/07/06/judicial/1309944420_500864.html" TargetMode="External"/><Relationship Id="rId571" Type="http://schemas.openxmlformats.org/officeDocument/2006/relationships/hyperlink" Target="https://www.lafm.com.co/colombia/otro-lider-indigena-es-asesinado-en-cauca" TargetMode="External"/><Relationship Id="rId669" Type="http://schemas.openxmlformats.org/officeDocument/2006/relationships/hyperlink" Target="https://www.wradio.com.co/noticias/regionales/asesinan-a-gloria-ocampo-lider-social-en-putumayo/20200107/nota/3999691.aspx" TargetMode="External"/><Relationship Id="rId876" Type="http://schemas.openxmlformats.org/officeDocument/2006/relationships/hyperlink" Target="https://www.elespectador.com/noticias/nacional/asesinan-a-lider-social-que-habia-recibido-amenazas-en-choco/" TargetMode="External"/><Relationship Id="rId19" Type="http://schemas.openxmlformats.org/officeDocument/2006/relationships/hyperlink" Target="http://www.elnuevodia.com.co/nuevodia/actualidad/judicial/189805-asesinan-a-lider-comunal-en-saldana" TargetMode="External"/><Relationship Id="rId224" Type="http://schemas.openxmlformats.org/officeDocument/2006/relationships/hyperlink" Target="http://www.laopinion.com.co/judicial/matan-una-tendera-en-san-calixto-105403" TargetMode="External"/><Relationship Id="rId431" Type="http://schemas.openxmlformats.org/officeDocument/2006/relationships/hyperlink" Target="https://www.elespectador.com/noticias/nacional/antioquia/asesinan-lider-social-en-taraza-antioquia-articulo-810110" TargetMode="External"/><Relationship Id="rId529" Type="http://schemas.openxmlformats.org/officeDocument/2006/relationships/hyperlink" Target="https://www.semana.com/nacion/articulo/concepcion-corredor-lider-social-de-nunchia-casanare-asesinada/617205" TargetMode="External"/><Relationship Id="rId736" Type="http://schemas.openxmlformats.org/officeDocument/2006/relationships/hyperlink" Target="https://www.rcnradio.com/colombia/sur/quien-asesino-hugo-de-jesus-giraldo-lopez-lider-social-en-cauca" TargetMode="External"/><Relationship Id="rId1061" Type="http://schemas.openxmlformats.org/officeDocument/2006/relationships/hyperlink" Target="https://www.onic.org.co/comunicados-regionales/4151-las-autoridades-indigenas-del-pueblo-awa-del-resguardo-piguambi-palangala-denuncian-que-el-24-de-febrero-fue-asesinado-jhon-pai-pascal-fiscal-del-cabildo" TargetMode="External"/><Relationship Id="rId168" Type="http://schemas.openxmlformats.org/officeDocument/2006/relationships/hyperlink" Target="http://www.sednarino.gov.co/SEDNARINO12/index.php/es/55-sednarino/noticias/986-mensaje-de-condolencia-por-el-asesinato-de-la-docente-nancy-maria-mirama-?tmpl=component&amp;type=raw" TargetMode="External"/><Relationship Id="rId943" Type="http://schemas.openxmlformats.org/officeDocument/2006/relationships/hyperlink" Target="https://www.contagioradio.com/oswaldo-rojas-lider-asesinado-bajo-atrato/" TargetMode="External"/><Relationship Id="rId1019" Type="http://schemas.openxmlformats.org/officeDocument/2006/relationships/hyperlink" Target="https://confidencialcolombia.com/lo-mas-confidencial/franco-nativel-salamanca-el-lider-social-296-asesinado-en-colombia-este-ano/2020/12/19/" TargetMode="External"/><Relationship Id="rId72" Type="http://schemas.openxmlformats.org/officeDocument/2006/relationships/hyperlink" Target="http://diariodelsur.com.co/noticias/judicial/con-panfletos-tenian-amenazado-al-gobernador-asesinado-ernes-141885" TargetMode="External"/><Relationship Id="rId375" Type="http://schemas.openxmlformats.org/officeDocument/2006/relationships/hyperlink" Target="http://www.conexionputumayo.com/asesinaron-otro-lider-comunal-en-el-bajo-putumayo/" TargetMode="External"/><Relationship Id="rId582" Type="http://schemas.openxmlformats.org/officeDocument/2006/relationships/hyperlink" Target="https://www.rcnradio.com/colombia/antioquia/un-lider-social-fue-asesinado-en-maceo-antioquia" TargetMode="External"/><Relationship Id="rId803" Type="http://schemas.openxmlformats.org/officeDocument/2006/relationships/hyperlink" Target="https://www.proclamadelcauca.com/nueva-racha-de-asesinatos-en-el-cauca/" TargetMode="External"/><Relationship Id="rId3" Type="http://schemas.openxmlformats.org/officeDocument/2006/relationships/hyperlink" Target="http://elmeridianodecordoba.com.co/judicial/item/14353-matan-a-un-hombre-y-su-yerno" TargetMode="External"/><Relationship Id="rId235" Type="http://schemas.openxmlformats.org/officeDocument/2006/relationships/hyperlink" Target="http://www.contagioradio.com/34435-articulo-34435/" TargetMode="External"/><Relationship Id="rId442" Type="http://schemas.openxmlformats.org/officeDocument/2006/relationships/hyperlink" Target="http://caracol.com.co/emisora/2018/11/10/cucuta/1541862740_109770.html" TargetMode="External"/><Relationship Id="rId887" Type="http://schemas.openxmlformats.org/officeDocument/2006/relationships/hyperlink" Target="https://www.nodal.am/2020/08/colombia-otros-cuatro-lideres-sociales-fueron-asesinados-el-fin-de-semana/" TargetMode="External"/><Relationship Id="rId302" Type="http://schemas.openxmlformats.org/officeDocument/2006/relationships/hyperlink" Target="http://www.eltiempo.com/colombia/otras-ciudades/asesinaron-a-testigo-electoral-por-colombia-humana-en-huila-223102" TargetMode="External"/><Relationship Id="rId747" Type="http://schemas.openxmlformats.org/officeDocument/2006/relationships/hyperlink" Target="https://www.telesurtv.net/news/colombia-lider-andres-sanchez-asesinado-norte-santander-20200505-0003.html" TargetMode="External"/><Relationship Id="rId954" Type="http://schemas.openxmlformats.org/officeDocument/2006/relationships/hyperlink" Target="https://www.elespectador.com/noticias/nacional/lider-social-fue-asesinado-en-argelia-cauca/" TargetMode="External"/><Relationship Id="rId83" Type="http://schemas.openxmlformats.org/officeDocument/2006/relationships/hyperlink" Target="http://prensalibrecasanare.com/aguazul/17702-asesinato-del-aspirante-al-concejo-de-aguazul-luis-ivbn-roa-generu-repudio-general.html" TargetMode="External"/><Relationship Id="rId179" Type="http://schemas.openxmlformats.org/officeDocument/2006/relationships/hyperlink" Target="http://www.elespectador.com/noticias/nacional/cauca/asesinada-propietaria-de-predio-donde-se-concentraran-f-articulo-653634" TargetMode="External"/><Relationship Id="rId386" Type="http://schemas.openxmlformats.org/officeDocument/2006/relationships/hyperlink" Target="https://www.lafm.com.co/colombia/asesinaron-exalcalde-de-miraflores-miembro-de-la-en-guaviare" TargetMode="External"/><Relationship Id="rId593" Type="http://schemas.openxmlformats.org/officeDocument/2006/relationships/hyperlink" Target="https://www.elespectador.com/noticias/nacional/denuncian-secuestro-de-lider-campesino-en-el-catatumbo-articulo-880538" TargetMode="External"/><Relationship Id="rId607" Type="http://schemas.openxmlformats.org/officeDocument/2006/relationships/hyperlink" Target="https://elnuevosiglo.com.co/articulos/10-2019-sigue-los-crimenes-contra-dirigentes-politicos-en-cauca-y-cordoba" TargetMode="External"/><Relationship Id="rId814" Type="http://schemas.openxmlformats.org/officeDocument/2006/relationships/hyperlink" Target="https://diariolalibertad.com/sitio/2020/06/comunidades-del-guaviare-y-sur-del-meta-responsabilizan-al-ejercito-de-la-muerte-del-lider-yoanny-yeffer-vanegas/" TargetMode="External"/><Relationship Id="rId246" Type="http://schemas.openxmlformats.org/officeDocument/2006/relationships/hyperlink" Target="http://www.contagioradio.com/asesinado-presidente-de-la-junta-de-accion-comunal-en-buenos-aires-meta-articulo-38775/" TargetMode="External"/><Relationship Id="rId453" Type="http://schemas.openxmlformats.org/officeDocument/2006/relationships/hyperlink" Target="http://caracol.com.co/emisora/2018/12/03/pasto/1543877959_035320.html" TargetMode="External"/><Relationship Id="rId660" Type="http://schemas.openxmlformats.org/officeDocument/2006/relationships/hyperlink" Target="https://noticias.caracoltv.com/lidera-la-vida/lider-social-asesinado-en-mocoa-habia-denunciado-diez-veces-amenazas-en-su-contra-ie35596" TargetMode="External"/><Relationship Id="rId898" Type="http://schemas.openxmlformats.org/officeDocument/2006/relationships/hyperlink" Target="https://www.radionacional.co/noticia/lider-indigena-choco" TargetMode="External"/><Relationship Id="rId106" Type="http://schemas.openxmlformats.org/officeDocument/2006/relationships/hyperlink" Target="http://www.vanguardia.com/historico/28388-asesinado-lider-de-los-areneros-paz-del-rio" TargetMode="External"/><Relationship Id="rId313" Type="http://schemas.openxmlformats.org/officeDocument/2006/relationships/hyperlink" Target="https://www.elespectador.com/noticias/judicial/denuncian-asesinato-de-lider-social-en-ituango-articulo-797258" TargetMode="External"/><Relationship Id="rId758" Type="http://schemas.openxmlformats.org/officeDocument/2006/relationships/hyperlink" Target="https://twitter.com/PazDdhh/status/1263534724749897734?ref_src=twsrc%5Etfw%7Ctwcamp%5Etweetembed%7Ctwterm%5E1263534724749897734&amp;ref_url=https%3A%2F%2Fwww.elespectador.com%2Fnoticias%2Fnacional%2Fdenuncian-que-campesino-fue-asesinado-por-el-ejercito-en-ano" TargetMode="External"/><Relationship Id="rId965" Type="http://schemas.openxmlformats.org/officeDocument/2006/relationships/hyperlink" Target="https://cococauca.org/2020/11/02/dos-personas-asesinadas-en-lopez-de-micay-cauca/" TargetMode="External"/><Relationship Id="rId10" Type="http://schemas.openxmlformats.org/officeDocument/2006/relationships/hyperlink" Target="http://www.eltiempo.com/archivo/documento/MAM-3987895" TargetMode="External"/><Relationship Id="rId94" Type="http://schemas.openxmlformats.org/officeDocument/2006/relationships/hyperlink" Target="http://www.acnur.org/t3/recursos/informacion-sobre-pais-de-origen/detalle-documento-coi/defensor-condena-homicidios-contra-poblacion-campesina/" TargetMode="External"/><Relationship Id="rId397" Type="http://schemas.openxmlformats.org/officeDocument/2006/relationships/hyperlink" Target="https://www.justiciaypazcolombia.com/asesinado-otro-lider-campesino-defensor-de-los-d-d-h-h/" TargetMode="External"/><Relationship Id="rId520" Type="http://schemas.openxmlformats.org/officeDocument/2006/relationships/hyperlink" Target="https://www.elcolombiano.com/colombia/paz-y-derechos-humanos/asesinato-de-aquileo-mecheche-lider-social-y-profesor-en-riosucio-choco-FA10540342" TargetMode="External"/><Relationship Id="rId618" Type="http://schemas.openxmlformats.org/officeDocument/2006/relationships/hyperlink" Target="https://www.reddhfic.org/images/pdfs/dp%20corinto.%2030%20octubre%202019.pdf" TargetMode="External"/><Relationship Id="rId825" Type="http://schemas.openxmlformats.org/officeDocument/2006/relationships/hyperlink" Target="https://noticias.caracoltv.com/colombia/preocupante-ola-de-homicidios-en-algeciras-huila-reciente-victima-era-presidente-de-una-jac" TargetMode="External"/><Relationship Id="rId257" Type="http://schemas.openxmlformats.org/officeDocument/2006/relationships/hyperlink" Target="http://prensarural.org/spip/spip.php?article21617" TargetMode="External"/><Relationship Id="rId464" Type="http://schemas.openxmlformats.org/officeDocument/2006/relationships/hyperlink" Target="https://www.rcnradio.com/colombia/pacifico/asesinan-al-lider-social-wilmer-antonio-miranda-en-el-cauca" TargetMode="External"/><Relationship Id="rId1010" Type="http://schemas.openxmlformats.org/officeDocument/2006/relationships/hyperlink" Target="https://www.wradio.com.co/noticias/regionales/asesinan-a-un-guardia-indigena-en-el-oriente-del-cauca/20201213/nota/4094748.aspx" TargetMode="External"/><Relationship Id="rId117" Type="http://schemas.openxmlformats.org/officeDocument/2006/relationships/hyperlink" Target="http://www.justiceforcolombia.org/news/article/1063/two-trade-unionists-killed" TargetMode="External"/><Relationship Id="rId671" Type="http://schemas.openxmlformats.org/officeDocument/2006/relationships/hyperlink" Target="https://seguimiento.co/colombia/en-las-ultimas-horas-tres-lideres-sociales-fueron-asesinados-en-colombia-32608" TargetMode="External"/><Relationship Id="rId769" Type="http://schemas.openxmlformats.org/officeDocument/2006/relationships/hyperlink" Target="https://www.eltiempo.com/colombia/santander/Asesinaron%20a%20un%20l&#237;der%20minero%20en%20el%20sur%20de%20Bol&#237;var-500018" TargetMode="External"/><Relationship Id="rId976" Type="http://schemas.openxmlformats.org/officeDocument/2006/relationships/hyperlink" Target="https://www.pulzo.com/nacion/asesinan-tiros-concejala-eneriet-penna-su-esposo-PP1000563" TargetMode="External"/><Relationship Id="rId324" Type="http://schemas.openxmlformats.org/officeDocument/2006/relationships/hyperlink" Target="https://www.elespectador.com/noticias/paz/denuncian-que-lider-social-asesinado-en-el-atlantico-le-negaron-proteccion-articulo-798064" TargetMode="External"/><Relationship Id="rId531" Type="http://schemas.openxmlformats.org/officeDocument/2006/relationships/hyperlink" Target="https://www.semana.com/nacion/articulo/asesinan-a-mujer-en-tierralta-cordoba/620478" TargetMode="External"/><Relationship Id="rId629" Type="http://schemas.openxmlformats.org/officeDocument/2006/relationships/hyperlink" Target="https://www.bluradio.com/judicial/asesinan-lider-ambientalista-cerca-al-parque-nacional-natural-los-nevados-232329-ie5134696" TargetMode="External"/><Relationship Id="rId836" Type="http://schemas.openxmlformats.org/officeDocument/2006/relationships/hyperlink" Target="https://www.lafm.com.co/colombia/fue-asesinado-el-lider-comunal-sigifredo-gutierrez-en-el-cauca" TargetMode="External"/><Relationship Id="rId1021" Type="http://schemas.openxmlformats.org/officeDocument/2006/relationships/hyperlink" Target="https://www.resumenlatinoamericano.org/2020/12/28/colombia-asesinan-al-campesino-roberto-eduardo-parra-ovalle-habia-denunciado-despojo-de-tierras-y-deforestacion-en-mesetas-meta/" TargetMode="External"/><Relationship Id="rId903" Type="http://schemas.openxmlformats.org/officeDocument/2006/relationships/hyperlink" Target="https://www.contagioradio.com/oliverio-conejo-coordinador-de-salud-indigena-y-su-hija-fueron-asesinados-en-cauca/" TargetMode="External"/><Relationship Id="rId32" Type="http://schemas.openxmlformats.org/officeDocument/2006/relationships/hyperlink" Target="http://somosdefensores.org/attachments/article/416/Informe%20ENERO_JUNIO%202013%20Somos%20defensores%20en%20ESPA&#209;OL.pdf" TargetMode="External"/><Relationship Id="rId181" Type="http://schemas.openxmlformats.org/officeDocument/2006/relationships/hyperlink" Target="http://hsbnoticias.com/noticias/judicial/se-investiga-homicidio-de-lider-de-marcha-patriotica-johan-181985" TargetMode="External"/><Relationship Id="rId279" Type="http://schemas.openxmlformats.org/officeDocument/2006/relationships/hyperlink" Target="http://www.eluniversal.com.co/sucesos/asesinan-presidente-del-sector-3-de-junio-de-nelson-mandela-263510" TargetMode="External"/><Relationship Id="rId486" Type="http://schemas.openxmlformats.org/officeDocument/2006/relationships/hyperlink" Target="https://www.rcnradio.com/colombia/pacifico/ya-estamos-cansados-dice-lider-social-en-tumaco-tras-asesinato-de-maritza-ramirez" TargetMode="External"/><Relationship Id="rId693" Type="http://schemas.openxmlformats.org/officeDocument/2006/relationships/hyperlink" Target="https://www.elcolombiano.com/colombia/denuncian-asesinato-de-otro-lider-social-esta-vez-en-choco-DI12297260" TargetMode="External"/><Relationship Id="rId139" Type="http://schemas.openxmlformats.org/officeDocument/2006/relationships/hyperlink" Target="http://www.emol.com/noticias/magazine/2012/06/01/543462/joven-documentalista-indigena-es-asesinado-en-medellin.html" TargetMode="External"/><Relationship Id="rId346" Type="http://schemas.openxmlformats.org/officeDocument/2006/relationships/hyperlink" Target="https://noticias.caracoltv.com/cali/hombres-armados-asesinaron-lider-social-de-guacari-en-valle-del-cauca-ie136" TargetMode="External"/><Relationship Id="rId553" Type="http://schemas.openxmlformats.org/officeDocument/2006/relationships/hyperlink" Target="https://www.elespectador.com/noticias/nacional/asesinan-lider-comunitario-en-gigante-huila-articulo-872160" TargetMode="External"/><Relationship Id="rId760" Type="http://schemas.openxmlformats.org/officeDocument/2006/relationships/hyperlink" Target="https://www.elespectador.com/colombia2020/territorio/asesinaron-la-lider-social-olga-lucia-hernandez-en-cumaribo-vichada-articulo-921084" TargetMode="External"/><Relationship Id="rId998" Type="http://schemas.openxmlformats.org/officeDocument/2006/relationships/hyperlink" Target="https://www.elespectador.com/noticias/nacional/asesinan-gildon-solis-lider-social-de-buenos-aires-cauca/" TargetMode="External"/><Relationship Id="rId206" Type="http://schemas.openxmlformats.org/officeDocument/2006/relationships/hyperlink" Target="http://www.proclamadelcauca.com/2016/03/asesinan-lider-afro-del-norte-del-cauca-caloto.html" TargetMode="External"/><Relationship Id="rId413" Type="http://schemas.openxmlformats.org/officeDocument/2006/relationships/hyperlink" Target="https://www.laopinion.com.co/colombia/asesinato-de-lideres-sociales-aumento-343-defensoria-160794" TargetMode="External"/><Relationship Id="rId858" Type="http://schemas.openxmlformats.org/officeDocument/2006/relationships/hyperlink" Target="https://www.quintopoder.com.co/lider-comunal-fue-asesinado-por-su-compadre-en-el-sur-del-cesar/" TargetMode="External"/><Relationship Id="rId1043" Type="http://schemas.openxmlformats.org/officeDocument/2006/relationships/hyperlink" Target="https://www.infobae.com/america/colombia/2021/01/16/tras-atender-un-llamado-de-emergencia-asesinaron-a-fermiliano-meneses-concejal-y-lider-social-de-argelia-cauca/" TargetMode="External"/><Relationship Id="rId620" Type="http://schemas.openxmlformats.org/officeDocument/2006/relationships/hyperlink" Target="https://www.publimetro.co/co/noticias/2019/10/29/ejercito-saco-vivo-lider-social-casa-dos-horas-despues-aparecio-muerto.html" TargetMode="External"/><Relationship Id="rId718" Type="http://schemas.openxmlformats.org/officeDocument/2006/relationships/hyperlink" Target="https://www.lanacion.com.co/lider-comunal-de-campoalegre-habria-sido-asesinado-por-sujetos-encapuchados/" TargetMode="External"/><Relationship Id="rId925" Type="http://schemas.openxmlformats.org/officeDocument/2006/relationships/hyperlink" Target="https://www.contagioradio.com/jayder-quintana-defensor-de-ddhh-es-asesinado-en-cajibio/" TargetMode="External"/><Relationship Id="rId54" Type="http://schemas.openxmlformats.org/officeDocument/2006/relationships/hyperlink" Target="http://violenciaarmada.colombiassh.org/reports/view/2638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S946"/>
  <sheetViews>
    <sheetView tabSelected="1" topLeftCell="S1" zoomScaleNormal="100" workbookViewId="0">
      <pane ySplit="1" topLeftCell="A845" activePane="bottomLeft" state="frozen"/>
      <selection pane="bottomLeft" activeCell="AA845" sqref="AA845"/>
    </sheetView>
  </sheetViews>
  <sheetFormatPr baseColWidth="10" defaultColWidth="11.125" defaultRowHeight="15.75" x14ac:dyDescent="0.25"/>
  <cols>
    <col min="1" max="1" width="5.375" customWidth="1"/>
    <col min="2" max="2" width="28.625" customWidth="1"/>
    <col min="3" max="3" width="7.875" customWidth="1"/>
    <col min="4" max="4" width="6.25" customWidth="1"/>
    <col min="5" max="5" width="10.25" customWidth="1"/>
    <col min="6" max="6" width="12.25" customWidth="1"/>
    <col min="7" max="7" width="12.875" customWidth="1"/>
    <col min="8" max="8" width="16.625" customWidth="1"/>
    <col min="9" max="9" width="12.75" customWidth="1"/>
    <col min="10" max="10" width="11.625" customWidth="1"/>
    <col min="11" max="11" width="10.5" customWidth="1"/>
    <col min="12" max="12" width="18.375" customWidth="1"/>
    <col min="13" max="16" width="9.625" customWidth="1"/>
    <col min="17" max="17" width="15" customWidth="1"/>
    <col min="18" max="18" width="19.125" customWidth="1"/>
    <col min="19" max="19" width="22.75" customWidth="1"/>
    <col min="20" max="20" width="12.375" customWidth="1"/>
    <col min="21" max="21" width="16.875" customWidth="1"/>
    <col min="22" max="22" width="14.625" customWidth="1"/>
    <col min="23" max="23" width="15.625" customWidth="1"/>
    <col min="24" max="24" width="27.25" customWidth="1"/>
    <col min="25" max="25" width="12" customWidth="1"/>
    <col min="26" max="26" width="13.875" customWidth="1"/>
    <col min="27" max="27" width="10.875" customWidth="1"/>
    <col min="28" max="28" width="10.625" customWidth="1"/>
    <col min="29" max="29" width="12.5" customWidth="1"/>
    <col min="30" max="31" width="11" customWidth="1"/>
    <col min="32" max="32" width="28.625" customWidth="1"/>
    <col min="33" max="33" width="21.875" customWidth="1"/>
    <col min="34" max="34" width="21.25" customWidth="1"/>
    <col min="35" max="35" width="17.125" customWidth="1"/>
    <col min="36" max="36" width="42.25" customWidth="1"/>
    <col min="37" max="37" width="51.25" customWidth="1"/>
    <col min="38" max="40" width="22.625" customWidth="1"/>
    <col min="41" max="41" width="14" customWidth="1"/>
    <col min="42" max="42" width="15.625" customWidth="1"/>
    <col min="43" max="43" width="16.5" customWidth="1"/>
    <col min="44" max="44" width="82.375" customWidth="1"/>
    <col min="45" max="46" width="18.5" customWidth="1"/>
    <col min="47" max="47" width="34.375" customWidth="1"/>
    <col min="48" max="48" width="11" customWidth="1"/>
    <col min="49" max="53" width="10" customWidth="1"/>
  </cols>
  <sheetData>
    <row r="1" spans="1:53" ht="25.5" x14ac:dyDescent="0.25">
      <c r="A1" s="1" t="s">
        <v>0</v>
      </c>
      <c r="B1" s="2" t="s">
        <v>1</v>
      </c>
      <c r="C1" s="2" t="s">
        <v>2</v>
      </c>
      <c r="D1" s="2" t="s">
        <v>3</v>
      </c>
      <c r="E1" s="3" t="s">
        <v>4</v>
      </c>
      <c r="F1" s="2" t="s">
        <v>5</v>
      </c>
      <c r="G1" s="4" t="s">
        <v>6</v>
      </c>
      <c r="H1" s="5" t="s">
        <v>7</v>
      </c>
      <c r="I1" s="4" t="s">
        <v>8</v>
      </c>
      <c r="J1" s="4" t="s">
        <v>9</v>
      </c>
      <c r="K1" s="2" t="s">
        <v>10</v>
      </c>
      <c r="L1" s="2" t="s">
        <v>11</v>
      </c>
      <c r="M1" s="2" t="s">
        <v>12</v>
      </c>
      <c r="N1" s="2" t="s">
        <v>13</v>
      </c>
      <c r="O1" s="2" t="s">
        <v>14</v>
      </c>
      <c r="P1" s="2" t="s">
        <v>15</v>
      </c>
      <c r="Q1" s="2" t="s">
        <v>16</v>
      </c>
      <c r="R1" s="2" t="s">
        <v>17</v>
      </c>
      <c r="S1" s="2" t="s">
        <v>18</v>
      </c>
      <c r="T1" s="3" t="s">
        <v>19</v>
      </c>
      <c r="U1" s="2" t="s">
        <v>20</v>
      </c>
      <c r="V1" s="3" t="s">
        <v>21</v>
      </c>
      <c r="W1" s="2" t="s">
        <v>22</v>
      </c>
      <c r="X1" s="2" t="s">
        <v>23</v>
      </c>
      <c r="Y1" s="2" t="s">
        <v>24</v>
      </c>
      <c r="Z1" s="4" t="s">
        <v>25</v>
      </c>
      <c r="AA1" s="2" t="s">
        <v>26</v>
      </c>
      <c r="AB1" s="2" t="s">
        <v>27</v>
      </c>
      <c r="AC1" s="4" t="s">
        <v>28</v>
      </c>
      <c r="AD1" s="6" t="s">
        <v>29</v>
      </c>
      <c r="AE1" s="6" t="s">
        <v>30</v>
      </c>
      <c r="AF1" s="2" t="s">
        <v>31</v>
      </c>
      <c r="AG1" s="7" t="s">
        <v>32</v>
      </c>
      <c r="AH1" s="7" t="s">
        <v>33</v>
      </c>
      <c r="AI1" s="7" t="s">
        <v>34</v>
      </c>
      <c r="AJ1" s="2" t="s">
        <v>35</v>
      </c>
      <c r="AK1" s="2" t="s">
        <v>36</v>
      </c>
      <c r="AL1" s="2" t="s">
        <v>37</v>
      </c>
      <c r="AM1" s="2" t="s">
        <v>38</v>
      </c>
      <c r="AN1" s="2" t="s">
        <v>39</v>
      </c>
      <c r="AO1" s="2" t="s">
        <v>40</v>
      </c>
      <c r="AP1" s="2" t="s">
        <v>41</v>
      </c>
      <c r="AQ1" s="2" t="s">
        <v>42</v>
      </c>
      <c r="AR1" s="2" t="s">
        <v>43</v>
      </c>
      <c r="AS1" s="2" t="s">
        <v>44</v>
      </c>
      <c r="AT1" s="2" t="s">
        <v>45</v>
      </c>
      <c r="AU1" s="2" t="s">
        <v>46</v>
      </c>
      <c r="AV1" s="8"/>
      <c r="AW1" s="9"/>
      <c r="AX1" s="9"/>
      <c r="AY1" s="9"/>
      <c r="AZ1" s="9"/>
      <c r="BA1" s="9"/>
    </row>
    <row r="2" spans="1:53" ht="19.5" customHeight="1" x14ac:dyDescent="0.25">
      <c r="A2" s="10">
        <v>1</v>
      </c>
      <c r="B2" s="10" t="s">
        <v>47</v>
      </c>
      <c r="C2" s="10">
        <v>1</v>
      </c>
      <c r="D2" s="10" t="s">
        <v>48</v>
      </c>
      <c r="E2" s="11">
        <v>1</v>
      </c>
      <c r="F2" s="10">
        <v>2</v>
      </c>
      <c r="G2" s="10">
        <v>3</v>
      </c>
      <c r="H2" s="10">
        <v>6</v>
      </c>
      <c r="I2" s="10">
        <v>1</v>
      </c>
      <c r="J2" s="10">
        <v>9</v>
      </c>
      <c r="K2" s="10">
        <v>7</v>
      </c>
      <c r="L2" s="10">
        <v>0</v>
      </c>
      <c r="M2" s="10">
        <v>26</v>
      </c>
      <c r="N2" s="11">
        <v>4</v>
      </c>
      <c r="O2" s="10">
        <v>2013</v>
      </c>
      <c r="P2" s="10" t="str">
        <f t="array" ref="P2">IF(N2&lt;4,"I",IF(N2&lt;7,"II",IF(N2&lt;10,"III",IF(N2&lt;13,"IV",m))))</f>
        <v>II</v>
      </c>
      <c r="Q2" s="10" t="s">
        <v>49</v>
      </c>
      <c r="R2" s="10" t="s">
        <v>50</v>
      </c>
      <c r="S2" s="10" t="s">
        <v>51</v>
      </c>
      <c r="T2" s="11">
        <v>52835</v>
      </c>
      <c r="U2" s="10" t="s">
        <v>52</v>
      </c>
      <c r="V2" s="10">
        <v>52</v>
      </c>
      <c r="W2" s="10">
        <v>1</v>
      </c>
      <c r="X2" s="10" t="s">
        <v>53</v>
      </c>
      <c r="Y2" s="10">
        <v>3</v>
      </c>
      <c r="Z2" s="10">
        <v>10</v>
      </c>
      <c r="AA2" s="10">
        <v>2</v>
      </c>
      <c r="AB2" s="10">
        <v>2</v>
      </c>
      <c r="AC2" s="12">
        <v>2</v>
      </c>
      <c r="AD2" s="12" t="s">
        <v>48</v>
      </c>
      <c r="AE2" s="12" t="s">
        <v>48</v>
      </c>
      <c r="AF2" s="10" t="s">
        <v>54</v>
      </c>
      <c r="AG2" s="10" t="s">
        <v>55</v>
      </c>
      <c r="AH2" s="10" t="s">
        <v>56</v>
      </c>
      <c r="AI2" s="10" t="s">
        <v>57</v>
      </c>
      <c r="AJ2" s="10" t="s">
        <v>58</v>
      </c>
      <c r="AK2" s="10" t="s">
        <v>59</v>
      </c>
      <c r="AL2" s="13" t="s">
        <v>60</v>
      </c>
      <c r="AM2" s="10" t="s">
        <v>61</v>
      </c>
      <c r="AN2" s="10" t="s">
        <v>62</v>
      </c>
      <c r="AO2" s="10" t="s">
        <v>63</v>
      </c>
      <c r="AP2" s="10" t="s">
        <v>57</v>
      </c>
      <c r="AQ2" s="14">
        <v>41796</v>
      </c>
      <c r="AR2" s="10" t="s">
        <v>64</v>
      </c>
      <c r="AS2" s="10" t="s">
        <v>65</v>
      </c>
      <c r="AT2" s="10" t="s">
        <v>65</v>
      </c>
      <c r="AU2" s="10" t="s">
        <v>66</v>
      </c>
      <c r="AV2" s="15"/>
      <c r="AW2" s="16"/>
      <c r="AX2" s="16"/>
      <c r="AY2" s="16"/>
      <c r="AZ2" s="16"/>
      <c r="BA2" s="16"/>
    </row>
    <row r="3" spans="1:53" ht="76.5" x14ac:dyDescent="0.25">
      <c r="A3" s="17">
        <v>2</v>
      </c>
      <c r="B3" s="17" t="s">
        <v>67</v>
      </c>
      <c r="C3" s="10">
        <v>1</v>
      </c>
      <c r="D3" s="17">
        <v>71942866</v>
      </c>
      <c r="E3" s="11">
        <v>1</v>
      </c>
      <c r="F3" s="10">
        <v>2</v>
      </c>
      <c r="G3" s="10">
        <v>3</v>
      </c>
      <c r="H3" s="10">
        <v>6</v>
      </c>
      <c r="I3" s="10">
        <v>1</v>
      </c>
      <c r="J3" s="17" t="s">
        <v>68</v>
      </c>
      <c r="K3" s="10">
        <v>7</v>
      </c>
      <c r="L3" s="17">
        <v>0</v>
      </c>
      <c r="M3" s="17">
        <v>29</v>
      </c>
      <c r="N3" s="17">
        <v>7</v>
      </c>
      <c r="O3" s="17">
        <v>2013</v>
      </c>
      <c r="P3" s="10" t="str">
        <f t="array" ref="P3">IF(N3&lt;4,"I",IF(N3&lt;7,"II",IF(N3&lt;10,"III",IF(N3&lt;13,"IV",m))))</f>
        <v>III</v>
      </c>
      <c r="Q3" s="17" t="s">
        <v>69</v>
      </c>
      <c r="R3" s="17" t="s">
        <v>70</v>
      </c>
      <c r="S3" s="17" t="s">
        <v>71</v>
      </c>
      <c r="T3" s="18">
        <v>23807</v>
      </c>
      <c r="U3" s="17" t="s">
        <v>72</v>
      </c>
      <c r="V3" s="17">
        <v>23</v>
      </c>
      <c r="W3" s="17">
        <v>5</v>
      </c>
      <c r="X3" s="17" t="s">
        <v>48</v>
      </c>
      <c r="Y3" s="17">
        <v>2</v>
      </c>
      <c r="Z3" s="10">
        <v>4</v>
      </c>
      <c r="AA3" s="10">
        <v>2</v>
      </c>
      <c r="AB3" s="10">
        <v>2</v>
      </c>
      <c r="AC3" s="19" t="s">
        <v>48</v>
      </c>
      <c r="AD3" s="12" t="s">
        <v>48</v>
      </c>
      <c r="AE3" s="12" t="s">
        <v>48</v>
      </c>
      <c r="AF3" s="17" t="s">
        <v>73</v>
      </c>
      <c r="AG3" s="17" t="s">
        <v>74</v>
      </c>
      <c r="AH3" s="17" t="s">
        <v>75</v>
      </c>
      <c r="AI3" s="17" t="s">
        <v>68</v>
      </c>
      <c r="AJ3" s="17" t="s">
        <v>48</v>
      </c>
      <c r="AK3" s="17" t="s">
        <v>76</v>
      </c>
      <c r="AL3" s="17" t="s">
        <v>77</v>
      </c>
      <c r="AM3" s="17" t="s">
        <v>78</v>
      </c>
      <c r="AN3" s="17" t="s">
        <v>79</v>
      </c>
      <c r="AO3" s="17" t="s">
        <v>80</v>
      </c>
      <c r="AP3" s="17" t="s">
        <v>81</v>
      </c>
      <c r="AQ3" s="20">
        <v>41796</v>
      </c>
      <c r="AR3" s="17" t="s">
        <v>82</v>
      </c>
      <c r="AS3" s="17" t="s">
        <v>65</v>
      </c>
      <c r="AT3" s="17" t="s">
        <v>65</v>
      </c>
      <c r="AU3" s="17" t="s">
        <v>83</v>
      </c>
      <c r="AV3" s="15"/>
      <c r="AW3" s="16"/>
      <c r="AX3" s="16"/>
      <c r="AY3" s="16"/>
      <c r="AZ3" s="16"/>
      <c r="BA3" s="16"/>
    </row>
    <row r="4" spans="1:53" ht="14.25" customHeight="1" x14ac:dyDescent="0.25">
      <c r="A4" s="10">
        <v>2</v>
      </c>
      <c r="B4" s="10" t="s">
        <v>84</v>
      </c>
      <c r="C4" s="10">
        <v>1</v>
      </c>
      <c r="D4" s="10" t="s">
        <v>48</v>
      </c>
      <c r="E4" s="11">
        <v>2</v>
      </c>
      <c r="F4" s="10">
        <v>2</v>
      </c>
      <c r="G4" s="10">
        <v>4</v>
      </c>
      <c r="H4" s="10">
        <v>8</v>
      </c>
      <c r="I4" s="10">
        <v>7</v>
      </c>
      <c r="J4" s="10" t="s">
        <v>68</v>
      </c>
      <c r="K4" s="10">
        <v>7</v>
      </c>
      <c r="L4" s="10">
        <v>0</v>
      </c>
      <c r="M4" s="10">
        <v>4</v>
      </c>
      <c r="N4" s="10">
        <v>5</v>
      </c>
      <c r="O4" s="10">
        <v>2013</v>
      </c>
      <c r="P4" s="10" t="str">
        <f t="array" ref="P4">IF(N4&lt;4,"I",IF(N4&lt;7,"II",IF(N4&lt;10,"III",IF(N4&lt;13,"IV",m))))</f>
        <v>II</v>
      </c>
      <c r="Q4" s="10" t="s">
        <v>48</v>
      </c>
      <c r="R4" s="10" t="s">
        <v>48</v>
      </c>
      <c r="S4" s="10" t="s">
        <v>85</v>
      </c>
      <c r="T4" s="11">
        <v>5088</v>
      </c>
      <c r="U4" s="10" t="s">
        <v>86</v>
      </c>
      <c r="V4" s="10">
        <v>5</v>
      </c>
      <c r="W4" s="10">
        <v>8</v>
      </c>
      <c r="X4" s="10" t="s">
        <v>87</v>
      </c>
      <c r="Y4" s="17">
        <v>2</v>
      </c>
      <c r="Z4" s="10">
        <v>4</v>
      </c>
      <c r="AA4" s="10">
        <v>2</v>
      </c>
      <c r="AB4" s="10">
        <v>2</v>
      </c>
      <c r="AC4" s="10">
        <v>1</v>
      </c>
      <c r="AD4" s="10">
        <v>1</v>
      </c>
      <c r="AE4" s="12" t="s">
        <v>48</v>
      </c>
      <c r="AF4" s="10" t="s">
        <v>88</v>
      </c>
      <c r="AG4" s="10" t="s">
        <v>89</v>
      </c>
      <c r="AH4" s="10" t="s">
        <v>90</v>
      </c>
      <c r="AI4" s="10" t="s">
        <v>68</v>
      </c>
      <c r="AJ4" s="10" t="s">
        <v>91</v>
      </c>
      <c r="AK4" s="10" t="s">
        <v>92</v>
      </c>
      <c r="AL4" s="10" t="s">
        <v>93</v>
      </c>
      <c r="AM4" s="10" t="s">
        <v>94</v>
      </c>
      <c r="AN4" s="10" t="s">
        <v>95</v>
      </c>
      <c r="AO4" s="10" t="s">
        <v>96</v>
      </c>
      <c r="AP4" s="12"/>
      <c r="AQ4" s="14">
        <v>41796</v>
      </c>
      <c r="AR4" s="10" t="s">
        <v>97</v>
      </c>
      <c r="AS4" s="10" t="s">
        <v>65</v>
      </c>
      <c r="AT4" s="10" t="s">
        <v>65</v>
      </c>
      <c r="AU4" s="10" t="s">
        <v>98</v>
      </c>
      <c r="AV4" s="15"/>
      <c r="AW4" s="16"/>
      <c r="AX4" s="16"/>
      <c r="AY4" s="16"/>
      <c r="AZ4" s="16"/>
      <c r="BA4" s="16"/>
    </row>
    <row r="5" spans="1:53" ht="18" customHeight="1" x14ac:dyDescent="0.25">
      <c r="A5" s="10">
        <v>3</v>
      </c>
      <c r="B5" s="10" t="s">
        <v>99</v>
      </c>
      <c r="C5" s="10">
        <v>1</v>
      </c>
      <c r="D5" s="10" t="s">
        <v>48</v>
      </c>
      <c r="E5" s="11">
        <v>1</v>
      </c>
      <c r="F5" s="10">
        <v>2</v>
      </c>
      <c r="G5" s="10">
        <v>4</v>
      </c>
      <c r="H5" s="10">
        <v>6</v>
      </c>
      <c r="I5" s="10">
        <v>3</v>
      </c>
      <c r="J5" s="10">
        <v>3</v>
      </c>
      <c r="K5" s="10">
        <v>7</v>
      </c>
      <c r="L5" s="10">
        <v>0</v>
      </c>
      <c r="M5" s="10">
        <v>2</v>
      </c>
      <c r="N5" s="10">
        <v>11</v>
      </c>
      <c r="O5" s="10">
        <v>2013</v>
      </c>
      <c r="P5" s="10" t="str">
        <f t="array" ref="P5">IF(N5&lt;4,"I",IF(N5&lt;7,"II",IF(N5&lt;10,"III",IF(N5&lt;13,"IV",m))))</f>
        <v>IV</v>
      </c>
      <c r="Q5" s="10" t="s">
        <v>100</v>
      </c>
      <c r="R5" s="10" t="s">
        <v>101</v>
      </c>
      <c r="S5" s="10" t="s">
        <v>102</v>
      </c>
      <c r="T5" s="11">
        <v>73124</v>
      </c>
      <c r="U5" s="10" t="s">
        <v>103</v>
      </c>
      <c r="V5" s="10">
        <v>73</v>
      </c>
      <c r="W5" s="10">
        <v>8</v>
      </c>
      <c r="X5" s="10" t="s">
        <v>104</v>
      </c>
      <c r="Y5" s="17">
        <v>2</v>
      </c>
      <c r="Z5" s="10">
        <v>4</v>
      </c>
      <c r="AA5" s="10">
        <v>2</v>
      </c>
      <c r="AB5" s="10">
        <v>2</v>
      </c>
      <c r="AC5" s="19" t="s">
        <v>48</v>
      </c>
      <c r="AD5" s="12" t="s">
        <v>48</v>
      </c>
      <c r="AE5" s="12" t="s">
        <v>48</v>
      </c>
      <c r="AF5" s="10" t="s">
        <v>105</v>
      </c>
      <c r="AG5" s="10" t="s">
        <v>74</v>
      </c>
      <c r="AH5" s="10" t="s">
        <v>106</v>
      </c>
      <c r="AI5" s="10" t="s">
        <v>107</v>
      </c>
      <c r="AJ5" s="10" t="s">
        <v>48</v>
      </c>
      <c r="AK5" s="10" t="s">
        <v>108</v>
      </c>
      <c r="AL5" s="10" t="s">
        <v>109</v>
      </c>
      <c r="AM5" s="10" t="s">
        <v>110</v>
      </c>
      <c r="AN5" s="10" t="s">
        <v>111</v>
      </c>
      <c r="AO5" s="10" t="s">
        <v>112</v>
      </c>
      <c r="AP5" s="12"/>
      <c r="AQ5" s="14">
        <v>41796</v>
      </c>
      <c r="AR5" s="10" t="s">
        <v>113</v>
      </c>
      <c r="AS5" s="10" t="s">
        <v>65</v>
      </c>
      <c r="AT5" s="10" t="s">
        <v>65</v>
      </c>
      <c r="AU5" s="10" t="s">
        <v>114</v>
      </c>
      <c r="AV5" s="15"/>
      <c r="AW5" s="16"/>
      <c r="AX5" s="16"/>
      <c r="AY5" s="16"/>
      <c r="AZ5" s="16"/>
      <c r="BA5" s="16"/>
    </row>
    <row r="6" spans="1:53" ht="16.5" customHeight="1" x14ac:dyDescent="0.25">
      <c r="A6" s="17">
        <v>5</v>
      </c>
      <c r="B6" s="17" t="s">
        <v>115</v>
      </c>
      <c r="C6" s="10">
        <v>1</v>
      </c>
      <c r="D6" s="17" t="s">
        <v>48</v>
      </c>
      <c r="E6" s="11">
        <v>1</v>
      </c>
      <c r="F6" s="10">
        <v>2</v>
      </c>
      <c r="G6" s="17">
        <v>5</v>
      </c>
      <c r="H6" s="10">
        <v>6</v>
      </c>
      <c r="I6" s="10">
        <v>1</v>
      </c>
      <c r="J6" s="10">
        <v>1</v>
      </c>
      <c r="K6" s="10">
        <v>7</v>
      </c>
      <c r="L6" s="17">
        <v>0</v>
      </c>
      <c r="M6" s="17">
        <v>26</v>
      </c>
      <c r="N6" s="17">
        <v>1</v>
      </c>
      <c r="O6" s="17">
        <v>2014</v>
      </c>
      <c r="P6" s="10" t="str">
        <f t="array" ref="P6">IF(N6&lt;4,"I",IF(N6&lt;7,"II",IF(N6&lt;10,"III",IF(N6&lt;13,"IV",m))))</f>
        <v>I</v>
      </c>
      <c r="Q6" s="17" t="s">
        <v>116</v>
      </c>
      <c r="R6" s="17" t="s">
        <v>48</v>
      </c>
      <c r="S6" s="17" t="s">
        <v>117</v>
      </c>
      <c r="T6" s="18">
        <v>54720</v>
      </c>
      <c r="U6" s="17" t="s">
        <v>118</v>
      </c>
      <c r="V6" s="17">
        <v>54</v>
      </c>
      <c r="W6" s="17">
        <v>12</v>
      </c>
      <c r="X6" s="17" t="s">
        <v>48</v>
      </c>
      <c r="Y6" s="17">
        <v>2</v>
      </c>
      <c r="Z6" s="10">
        <v>4</v>
      </c>
      <c r="AA6" s="10">
        <v>2</v>
      </c>
      <c r="AB6" s="10">
        <v>2</v>
      </c>
      <c r="AC6" s="19" t="s">
        <v>48</v>
      </c>
      <c r="AD6" s="12" t="s">
        <v>48</v>
      </c>
      <c r="AE6" s="12" t="s">
        <v>48</v>
      </c>
      <c r="AF6" s="17" t="s">
        <v>119</v>
      </c>
      <c r="AG6" s="17" t="s">
        <v>74</v>
      </c>
      <c r="AH6" s="17" t="s">
        <v>120</v>
      </c>
      <c r="AI6" s="17" t="s">
        <v>121</v>
      </c>
      <c r="AJ6" s="17" t="s">
        <v>48</v>
      </c>
      <c r="AK6" s="17" t="s">
        <v>122</v>
      </c>
      <c r="AL6" s="17" t="s">
        <v>123</v>
      </c>
      <c r="AM6" s="17" t="s">
        <v>124</v>
      </c>
      <c r="AN6" s="17" t="s">
        <v>125</v>
      </c>
      <c r="AO6" s="17" t="s">
        <v>126</v>
      </c>
      <c r="AP6" s="17" t="s">
        <v>127</v>
      </c>
      <c r="AQ6" s="20">
        <v>41796</v>
      </c>
      <c r="AR6" s="17" t="s">
        <v>128</v>
      </c>
      <c r="AS6" s="17" t="s">
        <v>65</v>
      </c>
      <c r="AT6" s="17" t="s">
        <v>65</v>
      </c>
      <c r="AU6" s="17"/>
      <c r="AV6" s="15"/>
      <c r="AW6" s="16"/>
      <c r="AX6" s="16"/>
      <c r="AY6" s="16"/>
      <c r="AZ6" s="16"/>
      <c r="BA6" s="16"/>
    </row>
    <row r="7" spans="1:53" x14ac:dyDescent="0.25">
      <c r="A7" s="10">
        <v>6</v>
      </c>
      <c r="B7" s="10" t="s">
        <v>129</v>
      </c>
      <c r="C7" s="10">
        <v>1</v>
      </c>
      <c r="D7" s="10" t="s">
        <v>48</v>
      </c>
      <c r="E7" s="11">
        <v>1</v>
      </c>
      <c r="F7" s="10">
        <v>2</v>
      </c>
      <c r="G7" s="17">
        <v>5</v>
      </c>
      <c r="H7" s="10">
        <v>6</v>
      </c>
      <c r="I7" s="10">
        <v>1</v>
      </c>
      <c r="J7" s="10" t="s">
        <v>68</v>
      </c>
      <c r="K7" s="10">
        <v>7</v>
      </c>
      <c r="L7" s="10">
        <v>0</v>
      </c>
      <c r="M7" s="10">
        <v>22</v>
      </c>
      <c r="N7" s="10">
        <v>2</v>
      </c>
      <c r="O7" s="10">
        <v>2014</v>
      </c>
      <c r="P7" s="10" t="str">
        <f t="array" ref="P7">IF(N7&lt;4,"I",IF(N7&lt;7,"II",IF(N7&lt;10,"III",IF(N7&lt;13,"IV",m))))</f>
        <v>I</v>
      </c>
      <c r="Q7" s="10" t="s">
        <v>130</v>
      </c>
      <c r="R7" s="10" t="s">
        <v>48</v>
      </c>
      <c r="S7" s="10" t="s">
        <v>131</v>
      </c>
      <c r="T7" s="11">
        <v>13670</v>
      </c>
      <c r="U7" s="10" t="s">
        <v>132</v>
      </c>
      <c r="V7" s="10">
        <v>13</v>
      </c>
      <c r="W7" s="10">
        <v>1</v>
      </c>
      <c r="X7" s="10" t="s">
        <v>133</v>
      </c>
      <c r="Y7" s="10">
        <v>6</v>
      </c>
      <c r="Z7" s="10">
        <v>3</v>
      </c>
      <c r="AA7" s="10">
        <v>2</v>
      </c>
      <c r="AB7" s="10">
        <v>2</v>
      </c>
      <c r="AC7" s="19" t="s">
        <v>48</v>
      </c>
      <c r="AD7" s="12" t="s">
        <v>48</v>
      </c>
      <c r="AE7" s="12">
        <v>1</v>
      </c>
      <c r="AF7" s="10" t="s">
        <v>134</v>
      </c>
      <c r="AG7" s="10" t="s">
        <v>135</v>
      </c>
      <c r="AH7" s="10" t="s">
        <v>136</v>
      </c>
      <c r="AI7" s="10" t="s">
        <v>68</v>
      </c>
      <c r="AJ7" s="10" t="s">
        <v>48</v>
      </c>
      <c r="AK7" s="10" t="s">
        <v>137</v>
      </c>
      <c r="AL7" s="10" t="s">
        <v>138</v>
      </c>
      <c r="AM7" s="10" t="s">
        <v>139</v>
      </c>
      <c r="AN7" s="10" t="s">
        <v>140</v>
      </c>
      <c r="AO7" s="10" t="s">
        <v>141</v>
      </c>
      <c r="AP7" s="10" t="s">
        <v>57</v>
      </c>
      <c r="AQ7" s="14">
        <v>41796</v>
      </c>
      <c r="AR7" s="10" t="s">
        <v>142</v>
      </c>
      <c r="AS7" s="10" t="s">
        <v>65</v>
      </c>
      <c r="AT7" s="10" t="s">
        <v>65</v>
      </c>
      <c r="AU7" s="10"/>
      <c r="AV7" s="15"/>
      <c r="AW7" s="16"/>
      <c r="AX7" s="16"/>
      <c r="AY7" s="16"/>
      <c r="AZ7" s="16"/>
      <c r="BA7" s="16"/>
    </row>
    <row r="8" spans="1:53" x14ac:dyDescent="0.25">
      <c r="A8" s="10">
        <v>7</v>
      </c>
      <c r="B8" s="10" t="s">
        <v>143</v>
      </c>
      <c r="C8" s="10">
        <v>1</v>
      </c>
      <c r="D8" s="10" t="s">
        <v>48</v>
      </c>
      <c r="E8" s="11">
        <v>3</v>
      </c>
      <c r="F8" s="10">
        <v>2</v>
      </c>
      <c r="G8" s="10">
        <v>4</v>
      </c>
      <c r="H8" s="10">
        <v>8</v>
      </c>
      <c r="I8" s="10" t="s">
        <v>68</v>
      </c>
      <c r="J8" s="10" t="s">
        <v>68</v>
      </c>
      <c r="K8" s="10">
        <v>1</v>
      </c>
      <c r="L8" s="14">
        <v>40382</v>
      </c>
      <c r="M8" s="10">
        <v>0</v>
      </c>
      <c r="N8" s="10">
        <v>0</v>
      </c>
      <c r="O8" s="17" t="s">
        <v>48</v>
      </c>
      <c r="P8" s="10" t="str">
        <f t="array" ref="P8">IF(N8&lt;4,"I",IF(N8&lt;7,"II",IF(N8&lt;10,"III",IF(N8&lt;13,"IV",m))))</f>
        <v>I</v>
      </c>
      <c r="Q8" s="10" t="s">
        <v>48</v>
      </c>
      <c r="R8" s="10" t="s">
        <v>48</v>
      </c>
      <c r="S8" s="10" t="s">
        <v>144</v>
      </c>
      <c r="T8" s="11">
        <v>27150</v>
      </c>
      <c r="U8" s="10" t="s">
        <v>145</v>
      </c>
      <c r="V8" s="10">
        <v>27</v>
      </c>
      <c r="W8" s="10">
        <v>8</v>
      </c>
      <c r="X8" s="10" t="s">
        <v>104</v>
      </c>
      <c r="Y8" s="10">
        <v>4</v>
      </c>
      <c r="Z8" s="10" t="s">
        <v>48</v>
      </c>
      <c r="AA8" s="10" t="s">
        <v>48</v>
      </c>
      <c r="AB8" s="17">
        <v>3</v>
      </c>
      <c r="AC8" s="10">
        <v>1</v>
      </c>
      <c r="AD8" s="12" t="s">
        <v>48</v>
      </c>
      <c r="AE8" s="12" t="s">
        <v>48</v>
      </c>
      <c r="AF8" s="10" t="s">
        <v>146</v>
      </c>
      <c r="AG8" s="10" t="s">
        <v>147</v>
      </c>
      <c r="AH8" s="10" t="s">
        <v>68</v>
      </c>
      <c r="AI8" s="10" t="s">
        <v>68</v>
      </c>
      <c r="AJ8" s="10" t="s">
        <v>48</v>
      </c>
      <c r="AK8" s="10" t="s">
        <v>148</v>
      </c>
      <c r="AL8" s="10" t="s">
        <v>149</v>
      </c>
      <c r="AM8" s="10" t="s">
        <v>150</v>
      </c>
      <c r="AN8" s="10" t="s">
        <v>151</v>
      </c>
      <c r="AO8" s="10" t="s">
        <v>152</v>
      </c>
      <c r="AP8" s="10" t="s">
        <v>153</v>
      </c>
      <c r="AQ8" s="14">
        <v>41796</v>
      </c>
      <c r="AR8" s="10" t="s">
        <v>154</v>
      </c>
      <c r="AS8" s="10" t="s">
        <v>65</v>
      </c>
      <c r="AT8" s="10" t="s">
        <v>65</v>
      </c>
      <c r="AU8" s="10"/>
      <c r="AV8" s="15"/>
      <c r="AW8" s="16"/>
      <c r="AX8" s="16"/>
      <c r="AY8" s="16"/>
      <c r="AZ8" s="16"/>
      <c r="BA8" s="16"/>
    </row>
    <row r="9" spans="1:53" ht="76.5" x14ac:dyDescent="0.25">
      <c r="A9" s="17">
        <v>8</v>
      </c>
      <c r="B9" s="17" t="s">
        <v>155</v>
      </c>
      <c r="C9" s="10">
        <v>1</v>
      </c>
      <c r="D9" s="17" t="s">
        <v>48</v>
      </c>
      <c r="E9" s="11">
        <v>2</v>
      </c>
      <c r="F9" s="10">
        <v>2</v>
      </c>
      <c r="G9" s="10">
        <v>4</v>
      </c>
      <c r="H9" s="10">
        <v>8</v>
      </c>
      <c r="I9" s="17" t="s">
        <v>68</v>
      </c>
      <c r="J9" s="17" t="s">
        <v>68</v>
      </c>
      <c r="K9" s="17">
        <v>3</v>
      </c>
      <c r="L9" s="17">
        <v>0</v>
      </c>
      <c r="M9" s="17">
        <v>26</v>
      </c>
      <c r="N9" s="17">
        <v>11</v>
      </c>
      <c r="O9" s="17">
        <v>2011</v>
      </c>
      <c r="P9" s="10" t="str">
        <f t="array" ref="P9">IF(N9&lt;4,"I",IF(N9&lt;7,"II",IF(N9&lt;10,"III",IF(N9&lt;13,"IV",m))))</f>
        <v>IV</v>
      </c>
      <c r="Q9" s="17" t="s">
        <v>48</v>
      </c>
      <c r="R9" s="17" t="s">
        <v>48</v>
      </c>
      <c r="S9" s="17" t="s">
        <v>156</v>
      </c>
      <c r="T9" s="18">
        <v>23001</v>
      </c>
      <c r="U9" s="17" t="s">
        <v>72</v>
      </c>
      <c r="V9" s="17">
        <v>23</v>
      </c>
      <c r="W9" s="10">
        <v>8</v>
      </c>
      <c r="X9" s="17" t="s">
        <v>48</v>
      </c>
      <c r="Y9" s="17">
        <v>2</v>
      </c>
      <c r="Z9" s="10">
        <v>4</v>
      </c>
      <c r="AA9" s="10">
        <v>2</v>
      </c>
      <c r="AB9" s="10">
        <v>2</v>
      </c>
      <c r="AC9" s="19" t="s">
        <v>48</v>
      </c>
      <c r="AD9" s="12" t="s">
        <v>48</v>
      </c>
      <c r="AE9" s="12" t="s">
        <v>48</v>
      </c>
      <c r="AF9" s="17" t="s">
        <v>157</v>
      </c>
      <c r="AG9" s="17" t="s">
        <v>147</v>
      </c>
      <c r="AH9" s="17" t="s">
        <v>68</v>
      </c>
      <c r="AI9" s="17" t="s">
        <v>68</v>
      </c>
      <c r="AJ9" s="17" t="s">
        <v>158</v>
      </c>
      <c r="AK9" s="17" t="s">
        <v>159</v>
      </c>
      <c r="AL9" s="17" t="s">
        <v>160</v>
      </c>
      <c r="AM9" s="17" t="s">
        <v>161</v>
      </c>
      <c r="AN9" s="17" t="s">
        <v>162</v>
      </c>
      <c r="AO9" s="17" t="s">
        <v>163</v>
      </c>
      <c r="AP9" s="19"/>
      <c r="AQ9" s="20">
        <v>41796</v>
      </c>
      <c r="AR9" s="17" t="s">
        <v>164</v>
      </c>
      <c r="AS9" s="17" t="s">
        <v>65</v>
      </c>
      <c r="AT9" s="17" t="s">
        <v>65</v>
      </c>
      <c r="AU9" s="17"/>
      <c r="AV9" s="15"/>
      <c r="AW9" s="16"/>
      <c r="AX9" s="16"/>
      <c r="AY9" s="16"/>
      <c r="AZ9" s="16"/>
      <c r="BA9" s="16"/>
    </row>
    <row r="10" spans="1:53" x14ac:dyDescent="0.25">
      <c r="A10" s="10">
        <v>9</v>
      </c>
      <c r="B10" s="21" t="s">
        <v>165</v>
      </c>
      <c r="C10" s="10">
        <v>1</v>
      </c>
      <c r="D10" s="10" t="s">
        <v>48</v>
      </c>
      <c r="E10" s="11">
        <v>12</v>
      </c>
      <c r="F10" s="10">
        <v>2</v>
      </c>
      <c r="G10" s="10">
        <v>4</v>
      </c>
      <c r="H10" s="10">
        <v>1</v>
      </c>
      <c r="I10" s="10" t="s">
        <v>68</v>
      </c>
      <c r="J10" s="10" t="s">
        <v>68</v>
      </c>
      <c r="K10" s="10">
        <v>7</v>
      </c>
      <c r="L10" s="10">
        <v>0</v>
      </c>
      <c r="M10" s="10">
        <v>3</v>
      </c>
      <c r="N10" s="10">
        <v>10</v>
      </c>
      <c r="O10" s="10">
        <v>2012</v>
      </c>
      <c r="P10" s="10" t="str">
        <f t="array" ref="P10">IF(N10&lt;4,"I",IF(N10&lt;7,"II",IF(N10&lt;10,"III",IF(N10&lt;13,"IV",m))))</f>
        <v>IV</v>
      </c>
      <c r="Q10" s="10" t="s">
        <v>166</v>
      </c>
      <c r="R10" s="10" t="s">
        <v>167</v>
      </c>
      <c r="S10" s="10" t="s">
        <v>71</v>
      </c>
      <c r="T10" s="11">
        <v>23807</v>
      </c>
      <c r="U10" s="17" t="s">
        <v>72</v>
      </c>
      <c r="V10" s="10">
        <v>23</v>
      </c>
      <c r="W10" s="10">
        <v>8</v>
      </c>
      <c r="X10" s="10" t="s">
        <v>168</v>
      </c>
      <c r="Y10" s="10">
        <v>1</v>
      </c>
      <c r="Z10" s="10">
        <v>9</v>
      </c>
      <c r="AA10" s="10">
        <v>2</v>
      </c>
      <c r="AB10" s="10">
        <v>2</v>
      </c>
      <c r="AC10" s="19" t="s">
        <v>48</v>
      </c>
      <c r="AD10" s="12" t="s">
        <v>48</v>
      </c>
      <c r="AE10" s="12" t="s">
        <v>48</v>
      </c>
      <c r="AF10" s="10" t="s">
        <v>169</v>
      </c>
      <c r="AG10" s="10" t="s">
        <v>170</v>
      </c>
      <c r="AH10" s="10" t="s">
        <v>68</v>
      </c>
      <c r="AI10" s="10" t="s">
        <v>68</v>
      </c>
      <c r="AJ10" s="10" t="s">
        <v>48</v>
      </c>
      <c r="AK10" s="10" t="s">
        <v>171</v>
      </c>
      <c r="AL10" s="13" t="s">
        <v>172</v>
      </c>
      <c r="AM10" s="13" t="s">
        <v>173</v>
      </c>
      <c r="AN10" s="10"/>
      <c r="AO10" s="10"/>
      <c r="AP10" s="12"/>
      <c r="AQ10" s="14">
        <v>41796</v>
      </c>
      <c r="AR10" s="10" t="s">
        <v>174</v>
      </c>
      <c r="AS10" s="10" t="s">
        <v>65</v>
      </c>
      <c r="AT10" s="10" t="s">
        <v>65</v>
      </c>
      <c r="AU10" s="10"/>
      <c r="AV10" s="15"/>
      <c r="AW10" s="16"/>
      <c r="AX10" s="16"/>
      <c r="AY10" s="16"/>
      <c r="AZ10" s="16"/>
      <c r="BA10" s="16"/>
    </row>
    <row r="11" spans="1:53" x14ac:dyDescent="0.25">
      <c r="A11" s="10">
        <v>10</v>
      </c>
      <c r="B11" s="21" t="s">
        <v>175</v>
      </c>
      <c r="C11" s="10">
        <v>1</v>
      </c>
      <c r="D11" s="10" t="s">
        <v>48</v>
      </c>
      <c r="E11" s="11">
        <v>12</v>
      </c>
      <c r="F11" s="10">
        <v>2</v>
      </c>
      <c r="G11" s="10">
        <v>4</v>
      </c>
      <c r="H11" s="10">
        <v>1</v>
      </c>
      <c r="I11" s="10" t="s">
        <v>68</v>
      </c>
      <c r="J11" s="10" t="s">
        <v>68</v>
      </c>
      <c r="K11" s="10">
        <v>7</v>
      </c>
      <c r="L11" s="10">
        <v>0</v>
      </c>
      <c r="M11" s="10">
        <v>3</v>
      </c>
      <c r="N11" s="10">
        <v>10</v>
      </c>
      <c r="O11" s="10">
        <v>2012</v>
      </c>
      <c r="P11" s="10" t="str">
        <f t="array" ref="P11">IF(N11&lt;4,"I",IF(N11&lt;7,"II",IF(N11&lt;10,"III",IF(N11&lt;13,"IV",m))))</f>
        <v>IV</v>
      </c>
      <c r="Q11" s="10" t="s">
        <v>166</v>
      </c>
      <c r="R11" s="10" t="s">
        <v>167</v>
      </c>
      <c r="S11" s="10" t="s">
        <v>71</v>
      </c>
      <c r="T11" s="11">
        <v>23807</v>
      </c>
      <c r="U11" s="17" t="s">
        <v>72</v>
      </c>
      <c r="V11" s="10">
        <v>23</v>
      </c>
      <c r="W11" s="10">
        <v>8</v>
      </c>
      <c r="X11" s="10" t="s">
        <v>168</v>
      </c>
      <c r="Y11" s="10">
        <v>1</v>
      </c>
      <c r="Z11" s="10">
        <v>9</v>
      </c>
      <c r="AA11" s="10">
        <v>2</v>
      </c>
      <c r="AB11" s="10">
        <v>2</v>
      </c>
      <c r="AC11" s="19" t="s">
        <v>48</v>
      </c>
      <c r="AD11" s="12" t="s">
        <v>48</v>
      </c>
      <c r="AE11" s="12" t="s">
        <v>48</v>
      </c>
      <c r="AF11" s="10" t="s">
        <v>169</v>
      </c>
      <c r="AG11" s="10" t="s">
        <v>170</v>
      </c>
      <c r="AH11" s="10" t="s">
        <v>68</v>
      </c>
      <c r="AI11" s="10" t="s">
        <v>68</v>
      </c>
      <c r="AJ11" s="10" t="s">
        <v>48</v>
      </c>
      <c r="AK11" s="10" t="s">
        <v>171</v>
      </c>
      <c r="AL11" s="10" t="s">
        <v>172</v>
      </c>
      <c r="AM11" s="10" t="s">
        <v>173</v>
      </c>
      <c r="AN11" s="10"/>
      <c r="AO11" s="10"/>
      <c r="AP11" s="12"/>
      <c r="AQ11" s="14">
        <v>41796</v>
      </c>
      <c r="AR11" s="10" t="s">
        <v>174</v>
      </c>
      <c r="AS11" s="10" t="s">
        <v>65</v>
      </c>
      <c r="AT11" s="10" t="s">
        <v>65</v>
      </c>
      <c r="AU11" s="10"/>
      <c r="AV11" s="15"/>
      <c r="AW11" s="16"/>
      <c r="AX11" s="16"/>
      <c r="AY11" s="16"/>
      <c r="AZ11" s="16"/>
      <c r="BA11" s="16"/>
    </row>
    <row r="12" spans="1:53" x14ac:dyDescent="0.25">
      <c r="A12" s="10">
        <v>11</v>
      </c>
      <c r="B12" s="10" t="s">
        <v>176</v>
      </c>
      <c r="C12" s="10">
        <v>1</v>
      </c>
      <c r="D12" s="10" t="s">
        <v>48</v>
      </c>
      <c r="E12" s="11">
        <v>2</v>
      </c>
      <c r="F12" s="10">
        <v>2</v>
      </c>
      <c r="G12" s="10">
        <v>4</v>
      </c>
      <c r="H12" s="10">
        <v>8</v>
      </c>
      <c r="I12" s="10">
        <v>8</v>
      </c>
      <c r="J12" s="10" t="s">
        <v>48</v>
      </c>
      <c r="K12" s="10">
        <v>7</v>
      </c>
      <c r="L12" s="10">
        <v>0</v>
      </c>
      <c r="M12" s="10">
        <v>23</v>
      </c>
      <c r="N12" s="10">
        <v>3</v>
      </c>
      <c r="O12" s="10">
        <v>2011</v>
      </c>
      <c r="P12" s="10" t="str">
        <f t="array" ref="P12">IF(N12&lt;4,"I",IF(N12&lt;7,"II",IF(N12&lt;10,"III",IF(N12&lt;13,"IV",m))))</f>
        <v>I</v>
      </c>
      <c r="Q12" s="10" t="s">
        <v>48</v>
      </c>
      <c r="R12" s="10" t="s">
        <v>48</v>
      </c>
      <c r="S12" s="10" t="s">
        <v>177</v>
      </c>
      <c r="T12" s="11">
        <v>5001</v>
      </c>
      <c r="U12" s="10" t="s">
        <v>86</v>
      </c>
      <c r="V12" s="10">
        <v>5</v>
      </c>
      <c r="W12" s="10">
        <v>8</v>
      </c>
      <c r="X12" s="10" t="s">
        <v>178</v>
      </c>
      <c r="Y12" s="17">
        <v>2</v>
      </c>
      <c r="Z12" s="10">
        <v>3</v>
      </c>
      <c r="AA12" s="10">
        <v>2</v>
      </c>
      <c r="AB12" s="10">
        <v>2</v>
      </c>
      <c r="AC12" s="19" t="s">
        <v>48</v>
      </c>
      <c r="AD12" s="12" t="s">
        <v>48</v>
      </c>
      <c r="AE12" s="12" t="s">
        <v>48</v>
      </c>
      <c r="AF12" s="10" t="s">
        <v>179</v>
      </c>
      <c r="AG12" s="10" t="s">
        <v>180</v>
      </c>
      <c r="AH12" s="10" t="s">
        <v>181</v>
      </c>
      <c r="AI12" s="10" t="s">
        <v>68</v>
      </c>
      <c r="AJ12" s="10" t="s">
        <v>182</v>
      </c>
      <c r="AK12" s="10" t="s">
        <v>183</v>
      </c>
      <c r="AL12" s="10" t="s">
        <v>184</v>
      </c>
      <c r="AM12" s="10" t="s">
        <v>185</v>
      </c>
      <c r="AN12" s="10" t="s">
        <v>186</v>
      </c>
      <c r="AO12" s="10" t="s">
        <v>187</v>
      </c>
      <c r="AP12" s="10" t="s">
        <v>188</v>
      </c>
      <c r="AQ12" s="14">
        <v>41796</v>
      </c>
      <c r="AR12" s="10" t="s">
        <v>189</v>
      </c>
      <c r="AS12" s="10" t="s">
        <v>65</v>
      </c>
      <c r="AT12" s="10" t="s">
        <v>65</v>
      </c>
      <c r="AU12" s="10" t="s">
        <v>190</v>
      </c>
      <c r="AV12" s="15"/>
      <c r="AW12" s="16"/>
      <c r="AX12" s="16"/>
      <c r="AY12" s="16"/>
      <c r="AZ12" s="16"/>
      <c r="BA12" s="16"/>
    </row>
    <row r="13" spans="1:53" ht="76.5" x14ac:dyDescent="0.25">
      <c r="A13" s="17">
        <v>12</v>
      </c>
      <c r="B13" s="17" t="s">
        <v>191</v>
      </c>
      <c r="C13" s="10">
        <v>1</v>
      </c>
      <c r="D13" s="17" t="s">
        <v>48</v>
      </c>
      <c r="E13" s="11">
        <v>2</v>
      </c>
      <c r="F13" s="10">
        <v>2</v>
      </c>
      <c r="G13" s="10">
        <v>4</v>
      </c>
      <c r="H13" s="10">
        <v>8</v>
      </c>
      <c r="I13" s="10">
        <v>1</v>
      </c>
      <c r="J13" s="17" t="s">
        <v>68</v>
      </c>
      <c r="K13" s="10">
        <v>7</v>
      </c>
      <c r="L13" s="17">
        <v>0</v>
      </c>
      <c r="M13" s="17">
        <v>24</v>
      </c>
      <c r="N13" s="17">
        <v>11</v>
      </c>
      <c r="O13" s="17">
        <v>2010</v>
      </c>
      <c r="P13" s="10" t="str">
        <f t="array" ref="P13">IF(N13&lt;4,"I",IF(N13&lt;7,"II",IF(N13&lt;10,"III",IF(N13&lt;13,"IV",m))))</f>
        <v>IV</v>
      </c>
      <c r="Q13" s="17" t="s">
        <v>192</v>
      </c>
      <c r="R13" s="17" t="s">
        <v>48</v>
      </c>
      <c r="S13" s="17" t="s">
        <v>193</v>
      </c>
      <c r="T13" s="18">
        <v>13657</v>
      </c>
      <c r="U13" s="17" t="s">
        <v>132</v>
      </c>
      <c r="V13" s="10">
        <v>13</v>
      </c>
      <c r="W13" s="17">
        <v>12</v>
      </c>
      <c r="X13" s="17" t="s">
        <v>48</v>
      </c>
      <c r="Y13" s="17">
        <v>2</v>
      </c>
      <c r="Z13" s="17">
        <v>1</v>
      </c>
      <c r="AA13" s="17">
        <v>6</v>
      </c>
      <c r="AB13" s="17">
        <v>1</v>
      </c>
      <c r="AC13" s="19" t="s">
        <v>48</v>
      </c>
      <c r="AD13" s="12" t="s">
        <v>48</v>
      </c>
      <c r="AE13" s="12" t="s">
        <v>48</v>
      </c>
      <c r="AF13" s="17" t="s">
        <v>194</v>
      </c>
      <c r="AG13" s="17" t="s">
        <v>147</v>
      </c>
      <c r="AH13" s="17" t="s">
        <v>195</v>
      </c>
      <c r="AI13" s="17" t="s">
        <v>68</v>
      </c>
      <c r="AJ13" s="17" t="s">
        <v>48</v>
      </c>
      <c r="AK13" s="17" t="s">
        <v>196</v>
      </c>
      <c r="AL13" s="17" t="s">
        <v>197</v>
      </c>
      <c r="AM13" s="17" t="s">
        <v>198</v>
      </c>
      <c r="AN13" s="17" t="s">
        <v>185</v>
      </c>
      <c r="AO13" s="17"/>
      <c r="AP13" s="19" t="s">
        <v>188</v>
      </c>
      <c r="AQ13" s="20">
        <v>41796</v>
      </c>
      <c r="AR13" s="17" t="s">
        <v>199</v>
      </c>
      <c r="AS13" s="17" t="s">
        <v>65</v>
      </c>
      <c r="AT13" s="17" t="s">
        <v>65</v>
      </c>
      <c r="AU13" s="17" t="s">
        <v>190</v>
      </c>
      <c r="AV13" s="15"/>
      <c r="AW13" s="16"/>
      <c r="AX13" s="16"/>
      <c r="AY13" s="16"/>
      <c r="AZ13" s="16"/>
      <c r="BA13" s="16"/>
    </row>
    <row r="14" spans="1:53" ht="16.5" customHeight="1" x14ac:dyDescent="0.25">
      <c r="A14" s="17">
        <v>13</v>
      </c>
      <c r="B14" s="17" t="s">
        <v>200</v>
      </c>
      <c r="C14" s="10">
        <v>1</v>
      </c>
      <c r="D14" s="17" t="s">
        <v>48</v>
      </c>
      <c r="E14" s="11">
        <v>2</v>
      </c>
      <c r="F14" s="10">
        <v>2</v>
      </c>
      <c r="G14" s="10">
        <v>4</v>
      </c>
      <c r="H14" s="10">
        <v>8</v>
      </c>
      <c r="I14" s="17" t="s">
        <v>68</v>
      </c>
      <c r="J14" s="17" t="s">
        <v>68</v>
      </c>
      <c r="K14" s="10">
        <v>7</v>
      </c>
      <c r="L14" s="17">
        <v>0</v>
      </c>
      <c r="M14" s="17">
        <v>10</v>
      </c>
      <c r="N14" s="17">
        <v>5</v>
      </c>
      <c r="O14" s="17">
        <v>2010</v>
      </c>
      <c r="P14" s="10" t="str">
        <f t="array" ref="P14">IF(N14&lt;4,"I",IF(N14&lt;7,"II",IF(N14&lt;10,"III",IF(N14&lt;13,"IV",m))))</f>
        <v>II</v>
      </c>
      <c r="Q14" s="17" t="s">
        <v>201</v>
      </c>
      <c r="R14" s="17" t="s">
        <v>48</v>
      </c>
      <c r="S14" s="17" t="s">
        <v>202</v>
      </c>
      <c r="T14" s="18">
        <v>5837</v>
      </c>
      <c r="U14" s="17" t="s">
        <v>86</v>
      </c>
      <c r="V14" s="10">
        <v>5</v>
      </c>
      <c r="W14" s="17">
        <v>12</v>
      </c>
      <c r="X14" s="17" t="s">
        <v>48</v>
      </c>
      <c r="Y14" s="17">
        <v>2</v>
      </c>
      <c r="Z14" s="10">
        <v>9</v>
      </c>
      <c r="AA14" s="10">
        <v>2</v>
      </c>
      <c r="AB14" s="10">
        <v>2</v>
      </c>
      <c r="AC14" s="10">
        <v>1</v>
      </c>
      <c r="AD14" s="19">
        <v>2</v>
      </c>
      <c r="AE14" s="12" t="s">
        <v>48</v>
      </c>
      <c r="AF14" s="17" t="s">
        <v>203</v>
      </c>
      <c r="AG14" s="17" t="s">
        <v>204</v>
      </c>
      <c r="AH14" s="17" t="s">
        <v>68</v>
      </c>
      <c r="AI14" s="17" t="s">
        <v>68</v>
      </c>
      <c r="AJ14" s="17" t="s">
        <v>205</v>
      </c>
      <c r="AK14" s="17" t="s">
        <v>206</v>
      </c>
      <c r="AL14" s="17" t="s">
        <v>163</v>
      </c>
      <c r="AM14" s="17" t="s">
        <v>185</v>
      </c>
      <c r="AN14" s="17" t="s">
        <v>207</v>
      </c>
      <c r="AO14" s="17" t="s">
        <v>208</v>
      </c>
      <c r="AP14" s="19" t="s">
        <v>209</v>
      </c>
      <c r="AQ14" s="20">
        <v>41796</v>
      </c>
      <c r="AR14" s="17" t="s">
        <v>210</v>
      </c>
      <c r="AS14" s="17" t="s">
        <v>211</v>
      </c>
      <c r="AT14" s="17" t="s">
        <v>212</v>
      </c>
      <c r="AU14" s="17" t="s">
        <v>213</v>
      </c>
      <c r="AV14" s="15"/>
      <c r="AW14" s="16"/>
      <c r="AX14" s="16"/>
      <c r="AY14" s="16"/>
      <c r="AZ14" s="16"/>
      <c r="BA14" s="16"/>
    </row>
    <row r="15" spans="1:53" x14ac:dyDescent="0.25">
      <c r="A15" s="10">
        <v>14</v>
      </c>
      <c r="B15" s="10" t="s">
        <v>214</v>
      </c>
      <c r="C15" s="10">
        <v>1</v>
      </c>
      <c r="D15" s="10" t="s">
        <v>48</v>
      </c>
      <c r="E15" s="11">
        <v>2</v>
      </c>
      <c r="F15" s="10">
        <v>2</v>
      </c>
      <c r="G15" s="10">
        <v>4</v>
      </c>
      <c r="H15" s="10">
        <v>8</v>
      </c>
      <c r="I15" s="10" t="s">
        <v>68</v>
      </c>
      <c r="J15" s="10" t="s">
        <v>68</v>
      </c>
      <c r="K15" s="10">
        <v>7</v>
      </c>
      <c r="L15" s="10">
        <v>0</v>
      </c>
      <c r="M15" s="10">
        <v>20</v>
      </c>
      <c r="N15" s="10">
        <v>7</v>
      </c>
      <c r="O15" s="10">
        <v>2008</v>
      </c>
      <c r="P15" s="10" t="str">
        <f t="array" ref="P15">IF(N15&lt;4,"I",IF(N15&lt;7,"II",IF(N15&lt;10,"III",IF(N15&lt;13,"IV",m))))</f>
        <v>III</v>
      </c>
      <c r="Q15" s="10" t="s">
        <v>48</v>
      </c>
      <c r="R15" s="10" t="s">
        <v>215</v>
      </c>
      <c r="S15" s="10" t="s">
        <v>216</v>
      </c>
      <c r="T15" s="11">
        <v>5045</v>
      </c>
      <c r="U15" s="10" t="s">
        <v>86</v>
      </c>
      <c r="V15" s="10">
        <v>5</v>
      </c>
      <c r="W15" s="10">
        <v>8</v>
      </c>
      <c r="X15" s="10" t="s">
        <v>168</v>
      </c>
      <c r="Y15" s="17">
        <v>2</v>
      </c>
      <c r="Z15" s="10" t="s">
        <v>48</v>
      </c>
      <c r="AA15" s="10">
        <v>2</v>
      </c>
      <c r="AB15" s="10">
        <v>2</v>
      </c>
      <c r="AC15" s="10">
        <v>1</v>
      </c>
      <c r="AD15" s="12" t="s">
        <v>48</v>
      </c>
      <c r="AE15" s="12" t="s">
        <v>48</v>
      </c>
      <c r="AF15" s="10" t="s">
        <v>217</v>
      </c>
      <c r="AG15" s="10" t="s">
        <v>181</v>
      </c>
      <c r="AH15" s="10" t="s">
        <v>68</v>
      </c>
      <c r="AI15" s="10" t="s">
        <v>68</v>
      </c>
      <c r="AJ15" s="10" t="s">
        <v>48</v>
      </c>
      <c r="AK15" s="10" t="s">
        <v>218</v>
      </c>
      <c r="AL15" s="10" t="s">
        <v>219</v>
      </c>
      <c r="AM15" s="10" t="s">
        <v>220</v>
      </c>
      <c r="AN15" s="10" t="s">
        <v>163</v>
      </c>
      <c r="AO15" s="10"/>
      <c r="AP15" s="12" t="s">
        <v>188</v>
      </c>
      <c r="AQ15" s="14">
        <v>41796</v>
      </c>
      <c r="AR15" s="10" t="s">
        <v>221</v>
      </c>
      <c r="AS15" s="10" t="s">
        <v>65</v>
      </c>
      <c r="AT15" s="10" t="s">
        <v>65</v>
      </c>
      <c r="AU15" s="10" t="s">
        <v>190</v>
      </c>
      <c r="AV15" s="15"/>
      <c r="AW15" s="16"/>
      <c r="AX15" s="16"/>
      <c r="AY15" s="16"/>
      <c r="AZ15" s="16"/>
      <c r="BA15" s="16"/>
    </row>
    <row r="16" spans="1:53" x14ac:dyDescent="0.25">
      <c r="A16" s="10">
        <v>15</v>
      </c>
      <c r="B16" s="10" t="s">
        <v>222</v>
      </c>
      <c r="C16" s="10">
        <v>1</v>
      </c>
      <c r="D16" s="10" t="s">
        <v>48</v>
      </c>
      <c r="E16" s="11">
        <v>2</v>
      </c>
      <c r="F16" s="10">
        <v>2</v>
      </c>
      <c r="G16" s="10">
        <v>1</v>
      </c>
      <c r="H16" s="10">
        <v>8</v>
      </c>
      <c r="I16" s="10">
        <v>1</v>
      </c>
      <c r="J16" s="10">
        <v>8</v>
      </c>
      <c r="K16" s="10">
        <v>7</v>
      </c>
      <c r="L16" s="10">
        <v>0</v>
      </c>
      <c r="M16" s="10">
        <v>22</v>
      </c>
      <c r="N16" s="10">
        <v>11</v>
      </c>
      <c r="O16" s="10">
        <v>2008</v>
      </c>
      <c r="P16" s="10" t="str">
        <f t="array" ref="P16">IF(N16&lt;4,"I",IF(N16&lt;7,"II",IF(N16&lt;10,"III",IF(N16&lt;13,"IV",m))))</f>
        <v>IV</v>
      </c>
      <c r="Q16" s="10" t="s">
        <v>48</v>
      </c>
      <c r="R16" s="10" t="s">
        <v>48</v>
      </c>
      <c r="S16" s="10" t="s">
        <v>223</v>
      </c>
      <c r="T16" s="11">
        <v>5172</v>
      </c>
      <c r="U16" s="10" t="s">
        <v>86</v>
      </c>
      <c r="V16" s="10">
        <v>5</v>
      </c>
      <c r="W16" s="10">
        <v>8</v>
      </c>
      <c r="X16" s="10" t="s">
        <v>178</v>
      </c>
      <c r="Y16" s="10">
        <v>1</v>
      </c>
      <c r="Z16" s="10">
        <v>12</v>
      </c>
      <c r="AA16" s="10">
        <v>2</v>
      </c>
      <c r="AB16" s="10">
        <v>2</v>
      </c>
      <c r="AC16" s="19" t="s">
        <v>48</v>
      </c>
      <c r="AD16" s="12" t="s">
        <v>48</v>
      </c>
      <c r="AE16" s="12" t="s">
        <v>48</v>
      </c>
      <c r="AF16" s="10" t="s">
        <v>224</v>
      </c>
      <c r="AG16" s="10" t="s">
        <v>181</v>
      </c>
      <c r="AH16" s="10" t="s">
        <v>225</v>
      </c>
      <c r="AI16" s="10" t="s">
        <v>226</v>
      </c>
      <c r="AJ16" s="10" t="s">
        <v>227</v>
      </c>
      <c r="AK16" s="10" t="s">
        <v>228</v>
      </c>
      <c r="AL16" s="10" t="s">
        <v>229</v>
      </c>
      <c r="AM16" s="10" t="s">
        <v>230</v>
      </c>
      <c r="AN16" s="10" t="s">
        <v>231</v>
      </c>
      <c r="AO16" s="10" t="s">
        <v>232</v>
      </c>
      <c r="AP16" s="12" t="s">
        <v>188</v>
      </c>
      <c r="AQ16" s="14">
        <v>41796</v>
      </c>
      <c r="AR16" s="10" t="s">
        <v>233</v>
      </c>
      <c r="AS16" s="10" t="s">
        <v>65</v>
      </c>
      <c r="AT16" s="10" t="s">
        <v>65</v>
      </c>
      <c r="AU16" s="10" t="s">
        <v>190</v>
      </c>
      <c r="AV16" s="15"/>
      <c r="AW16" s="16"/>
      <c r="AX16" s="16"/>
      <c r="AY16" s="16"/>
      <c r="AZ16" s="16"/>
      <c r="BA16" s="16"/>
    </row>
    <row r="17" spans="1:53" ht="89.25" x14ac:dyDescent="0.25">
      <c r="A17" s="10">
        <v>16</v>
      </c>
      <c r="B17" s="10" t="s">
        <v>234</v>
      </c>
      <c r="C17" s="10">
        <v>1</v>
      </c>
      <c r="D17" s="10" t="s">
        <v>48</v>
      </c>
      <c r="E17" s="11">
        <v>2</v>
      </c>
      <c r="F17" s="10">
        <v>2</v>
      </c>
      <c r="G17" s="10">
        <v>4</v>
      </c>
      <c r="H17" s="10">
        <v>8</v>
      </c>
      <c r="I17" s="10">
        <v>1</v>
      </c>
      <c r="J17" s="10" t="s">
        <v>68</v>
      </c>
      <c r="K17" s="10">
        <v>7</v>
      </c>
      <c r="L17" s="10">
        <v>0</v>
      </c>
      <c r="M17" s="10">
        <v>5</v>
      </c>
      <c r="N17" s="10">
        <v>12</v>
      </c>
      <c r="O17" s="10">
        <v>2008</v>
      </c>
      <c r="P17" s="10" t="str">
        <f t="array" ref="P17">IF(N17&lt;4,"I",IF(N17&lt;7,"II",IF(N17&lt;10,"III",IF(N17&lt;13,"IV",m))))</f>
        <v>IV</v>
      </c>
      <c r="Q17" s="10" t="s">
        <v>48</v>
      </c>
      <c r="R17" s="10" t="s">
        <v>48</v>
      </c>
      <c r="S17" s="10" t="s">
        <v>223</v>
      </c>
      <c r="T17" s="11">
        <v>5172</v>
      </c>
      <c r="U17" s="10" t="s">
        <v>86</v>
      </c>
      <c r="V17" s="10">
        <v>5</v>
      </c>
      <c r="W17" s="10">
        <v>8</v>
      </c>
      <c r="X17" s="10" t="s">
        <v>178</v>
      </c>
      <c r="Y17" s="10" t="s">
        <v>48</v>
      </c>
      <c r="Z17" s="10" t="s">
        <v>48</v>
      </c>
      <c r="AA17" s="10" t="s">
        <v>48</v>
      </c>
      <c r="AB17" s="10">
        <v>2</v>
      </c>
      <c r="AC17" s="19" t="s">
        <v>48</v>
      </c>
      <c r="AD17" s="12" t="s">
        <v>48</v>
      </c>
      <c r="AE17" s="12" t="s">
        <v>48</v>
      </c>
      <c r="AF17" s="10" t="s">
        <v>235</v>
      </c>
      <c r="AG17" s="10" t="s">
        <v>147</v>
      </c>
      <c r="AH17" s="10" t="s">
        <v>236</v>
      </c>
      <c r="AI17" s="10" t="s">
        <v>68</v>
      </c>
      <c r="AJ17" s="10" t="s">
        <v>237</v>
      </c>
      <c r="AK17" s="10" t="s">
        <v>48</v>
      </c>
      <c r="AL17" s="10" t="s">
        <v>238</v>
      </c>
      <c r="AM17" s="10" t="s">
        <v>163</v>
      </c>
      <c r="AN17" s="10" t="s">
        <v>239</v>
      </c>
      <c r="AO17" s="10"/>
      <c r="AP17" s="12" t="s">
        <v>188</v>
      </c>
      <c r="AQ17" s="14">
        <v>41796</v>
      </c>
      <c r="AR17" s="17" t="s">
        <v>240</v>
      </c>
      <c r="AS17" s="10" t="s">
        <v>65</v>
      </c>
      <c r="AT17" s="10" t="s">
        <v>65</v>
      </c>
      <c r="AU17" s="10" t="s">
        <v>190</v>
      </c>
      <c r="AV17" s="15"/>
      <c r="AW17" s="16"/>
      <c r="AX17" s="16"/>
      <c r="AY17" s="16"/>
      <c r="AZ17" s="16"/>
      <c r="BA17" s="16"/>
    </row>
    <row r="18" spans="1:53" ht="15.75" customHeight="1" x14ac:dyDescent="0.25">
      <c r="A18" s="17">
        <v>17</v>
      </c>
      <c r="B18" s="17" t="s">
        <v>241</v>
      </c>
      <c r="C18" s="17">
        <v>2</v>
      </c>
      <c r="D18" s="17" t="s">
        <v>48</v>
      </c>
      <c r="E18" s="18">
        <v>5</v>
      </c>
      <c r="F18" s="10">
        <v>2</v>
      </c>
      <c r="G18" s="10">
        <v>4</v>
      </c>
      <c r="H18" s="10">
        <v>7</v>
      </c>
      <c r="I18" s="10">
        <v>7</v>
      </c>
      <c r="J18" s="17" t="s">
        <v>68</v>
      </c>
      <c r="K18" s="10">
        <v>7</v>
      </c>
      <c r="L18" s="17">
        <v>0</v>
      </c>
      <c r="M18" s="17">
        <v>14</v>
      </c>
      <c r="N18" s="17">
        <v>4</v>
      </c>
      <c r="O18" s="17">
        <v>2009</v>
      </c>
      <c r="P18" s="10" t="str">
        <f t="array" ref="P18">IF(N18&lt;4,"I",IF(N18&lt;7,"II",IF(N18&lt;10,"III",IF(N18&lt;13,"IV",m))))</f>
        <v>II</v>
      </c>
      <c r="Q18" s="17" t="s">
        <v>48</v>
      </c>
      <c r="R18" s="17" t="s">
        <v>48</v>
      </c>
      <c r="S18" s="17" t="s">
        <v>242</v>
      </c>
      <c r="T18" s="18">
        <v>23419</v>
      </c>
      <c r="U18" s="17" t="s">
        <v>72</v>
      </c>
      <c r="V18" s="17">
        <v>23</v>
      </c>
      <c r="W18" s="10">
        <v>8</v>
      </c>
      <c r="X18" s="17" t="s">
        <v>48</v>
      </c>
      <c r="Y18" s="17">
        <v>2</v>
      </c>
      <c r="Z18" s="10">
        <v>4</v>
      </c>
      <c r="AA18" s="10">
        <v>2</v>
      </c>
      <c r="AB18" s="10">
        <v>2</v>
      </c>
      <c r="AC18" s="19" t="s">
        <v>48</v>
      </c>
      <c r="AD18" s="10">
        <v>1</v>
      </c>
      <c r="AE18" s="12" t="s">
        <v>48</v>
      </c>
      <c r="AF18" s="17" t="s">
        <v>243</v>
      </c>
      <c r="AG18" s="17" t="s">
        <v>244</v>
      </c>
      <c r="AH18" s="17" t="s">
        <v>245</v>
      </c>
      <c r="AI18" s="17" t="s">
        <v>68</v>
      </c>
      <c r="AJ18" s="17" t="s">
        <v>246</v>
      </c>
      <c r="AK18" s="17" t="s">
        <v>247</v>
      </c>
      <c r="AL18" s="17" t="s">
        <v>248</v>
      </c>
      <c r="AM18" s="17" t="s">
        <v>249</v>
      </c>
      <c r="AN18" s="17" t="s">
        <v>250</v>
      </c>
      <c r="AO18" s="17"/>
      <c r="AP18" s="17" t="s">
        <v>251</v>
      </c>
      <c r="AQ18" s="20">
        <v>41796</v>
      </c>
      <c r="AR18" s="17" t="s">
        <v>252</v>
      </c>
      <c r="AS18" s="17" t="s">
        <v>65</v>
      </c>
      <c r="AT18" s="17" t="s">
        <v>65</v>
      </c>
      <c r="AU18" s="17" t="s">
        <v>190</v>
      </c>
      <c r="AV18" s="15"/>
      <c r="AW18" s="16"/>
      <c r="AX18" s="16"/>
      <c r="AY18" s="16"/>
      <c r="AZ18" s="16"/>
      <c r="BA18" s="16"/>
    </row>
    <row r="19" spans="1:53" x14ac:dyDescent="0.25">
      <c r="A19" s="10">
        <v>18</v>
      </c>
      <c r="B19" s="10" t="s">
        <v>253</v>
      </c>
      <c r="C19" s="10">
        <v>1</v>
      </c>
      <c r="D19" s="10" t="s">
        <v>48</v>
      </c>
      <c r="E19" s="11">
        <v>2</v>
      </c>
      <c r="F19" s="10">
        <v>2</v>
      </c>
      <c r="G19" s="10">
        <v>4</v>
      </c>
      <c r="H19" s="10">
        <v>8</v>
      </c>
      <c r="I19" s="10">
        <v>8</v>
      </c>
      <c r="J19" s="10" t="s">
        <v>48</v>
      </c>
      <c r="K19" s="10">
        <v>7</v>
      </c>
      <c r="L19" s="10">
        <v>0</v>
      </c>
      <c r="M19" s="10">
        <v>20</v>
      </c>
      <c r="N19" s="10">
        <v>9</v>
      </c>
      <c r="O19" s="10">
        <v>2010</v>
      </c>
      <c r="P19" s="10" t="str">
        <f t="array" ref="P19">IF(N19&lt;4,"I",IF(N19&lt;7,"II",IF(N19&lt;10,"III",IF(N19&lt;13,"IV",m))))</f>
        <v>III</v>
      </c>
      <c r="Q19" s="10" t="s">
        <v>254</v>
      </c>
      <c r="R19" s="10" t="s">
        <v>255</v>
      </c>
      <c r="S19" s="10" t="s">
        <v>256</v>
      </c>
      <c r="T19" s="11">
        <v>5490</v>
      </c>
      <c r="U19" s="10" t="s">
        <v>86</v>
      </c>
      <c r="V19" s="10">
        <v>5</v>
      </c>
      <c r="W19" s="10">
        <v>8</v>
      </c>
      <c r="X19" s="10" t="s">
        <v>178</v>
      </c>
      <c r="Y19" s="17">
        <v>2</v>
      </c>
      <c r="Z19" s="10">
        <v>4</v>
      </c>
      <c r="AA19" s="17">
        <v>6</v>
      </c>
      <c r="AB19" s="17">
        <v>1</v>
      </c>
      <c r="AC19" s="19" t="s">
        <v>48</v>
      </c>
      <c r="AD19" s="10">
        <v>1</v>
      </c>
      <c r="AE19" s="12" t="s">
        <v>48</v>
      </c>
      <c r="AF19" s="10" t="s">
        <v>257</v>
      </c>
      <c r="AG19" s="10" t="s">
        <v>204</v>
      </c>
      <c r="AH19" s="10" t="s">
        <v>258</v>
      </c>
      <c r="AI19" s="10" t="s">
        <v>68</v>
      </c>
      <c r="AJ19" s="10" t="s">
        <v>259</v>
      </c>
      <c r="AK19" s="10" t="s">
        <v>260</v>
      </c>
      <c r="AL19" s="10" t="s">
        <v>261</v>
      </c>
      <c r="AM19" s="10" t="s">
        <v>262</v>
      </c>
      <c r="AN19" s="10" t="s">
        <v>207</v>
      </c>
      <c r="AO19" s="10" t="s">
        <v>163</v>
      </c>
      <c r="AP19" s="12" t="s">
        <v>209</v>
      </c>
      <c r="AQ19" s="14">
        <v>41796</v>
      </c>
      <c r="AR19" s="10" t="s">
        <v>263</v>
      </c>
      <c r="AS19" s="10" t="s">
        <v>65</v>
      </c>
      <c r="AT19" s="10" t="s">
        <v>65</v>
      </c>
      <c r="AU19" s="10" t="s">
        <v>264</v>
      </c>
      <c r="AV19" s="15"/>
      <c r="AW19" s="16"/>
      <c r="AX19" s="16"/>
      <c r="AY19" s="16"/>
      <c r="AZ19" s="16"/>
      <c r="BA19" s="16"/>
    </row>
    <row r="20" spans="1:53" ht="76.5" x14ac:dyDescent="0.25">
      <c r="A20" s="17">
        <v>19</v>
      </c>
      <c r="B20" s="17" t="s">
        <v>265</v>
      </c>
      <c r="C20" s="10">
        <v>1</v>
      </c>
      <c r="D20" s="17" t="s">
        <v>48</v>
      </c>
      <c r="E20" s="11">
        <v>4</v>
      </c>
      <c r="F20" s="10">
        <v>2</v>
      </c>
      <c r="G20" s="10">
        <v>4</v>
      </c>
      <c r="H20" s="10">
        <v>8</v>
      </c>
      <c r="I20" s="17" t="s">
        <v>68</v>
      </c>
      <c r="J20" s="17" t="s">
        <v>68</v>
      </c>
      <c r="K20" s="10">
        <v>7</v>
      </c>
      <c r="L20" s="17">
        <v>0</v>
      </c>
      <c r="M20" s="17">
        <v>25</v>
      </c>
      <c r="N20" s="17">
        <v>7</v>
      </c>
      <c r="O20" s="17">
        <v>2008</v>
      </c>
      <c r="P20" s="10" t="str">
        <f t="array" ref="P20">IF(N20&lt;4,"I",IF(N20&lt;7,"II",IF(N20&lt;10,"III",IF(N20&lt;13,"IV",m))))</f>
        <v>III</v>
      </c>
      <c r="Q20" s="17" t="s">
        <v>48</v>
      </c>
      <c r="R20" s="17" t="s">
        <v>48</v>
      </c>
      <c r="S20" s="17" t="s">
        <v>266</v>
      </c>
      <c r="T20" s="18">
        <v>5660</v>
      </c>
      <c r="U20" s="17" t="s">
        <v>86</v>
      </c>
      <c r="V20" s="10">
        <v>5</v>
      </c>
      <c r="W20" s="17">
        <v>12</v>
      </c>
      <c r="X20" s="17" t="s">
        <v>48</v>
      </c>
      <c r="Y20" s="17">
        <v>2</v>
      </c>
      <c r="Z20" s="10">
        <v>4</v>
      </c>
      <c r="AA20" s="10">
        <v>2</v>
      </c>
      <c r="AB20" s="10">
        <v>2</v>
      </c>
      <c r="AC20" s="19" t="s">
        <v>48</v>
      </c>
      <c r="AD20" s="12" t="s">
        <v>48</v>
      </c>
      <c r="AE20" s="12" t="s">
        <v>48</v>
      </c>
      <c r="AF20" s="17" t="s">
        <v>267</v>
      </c>
      <c r="AG20" s="17" t="s">
        <v>268</v>
      </c>
      <c r="AH20" s="17" t="s">
        <v>68</v>
      </c>
      <c r="AI20" s="17" t="s">
        <v>68</v>
      </c>
      <c r="AJ20" s="17" t="s">
        <v>48</v>
      </c>
      <c r="AK20" s="17" t="s">
        <v>269</v>
      </c>
      <c r="AL20" s="17" t="s">
        <v>185</v>
      </c>
      <c r="AM20" s="17" t="s">
        <v>270</v>
      </c>
      <c r="AN20" s="17"/>
      <c r="AO20" s="17"/>
      <c r="AP20" s="19" t="s">
        <v>188</v>
      </c>
      <c r="AQ20" s="20">
        <v>41796</v>
      </c>
      <c r="AR20" s="17" t="s">
        <v>271</v>
      </c>
      <c r="AS20" s="17" t="s">
        <v>211</v>
      </c>
      <c r="AT20" s="17" t="s">
        <v>272</v>
      </c>
      <c r="AU20" s="17" t="s">
        <v>190</v>
      </c>
      <c r="AV20" s="15"/>
      <c r="AW20" s="16"/>
      <c r="AX20" s="16"/>
      <c r="AY20" s="16"/>
      <c r="AZ20" s="16"/>
      <c r="BA20" s="16"/>
    </row>
    <row r="21" spans="1:53" ht="15.75" customHeight="1" x14ac:dyDescent="0.25">
      <c r="A21" s="17">
        <v>20</v>
      </c>
      <c r="B21" s="17" t="s">
        <v>273</v>
      </c>
      <c r="C21" s="10">
        <v>1</v>
      </c>
      <c r="D21" s="17" t="s">
        <v>48</v>
      </c>
      <c r="E21" s="11">
        <v>4</v>
      </c>
      <c r="F21" s="10">
        <v>2</v>
      </c>
      <c r="G21" s="10">
        <v>4</v>
      </c>
      <c r="H21" s="10">
        <v>1</v>
      </c>
      <c r="I21" s="10">
        <v>1</v>
      </c>
      <c r="J21" s="17" t="s">
        <v>68</v>
      </c>
      <c r="K21" s="10">
        <v>7</v>
      </c>
      <c r="L21" s="17">
        <v>0</v>
      </c>
      <c r="M21" s="17">
        <v>25</v>
      </c>
      <c r="N21" s="17">
        <v>3</v>
      </c>
      <c r="O21" s="17">
        <v>2013</v>
      </c>
      <c r="P21" s="10" t="str">
        <f t="array" ref="P21">IF(N21&lt;4,"I",IF(N21&lt;7,"II",IF(N21&lt;10,"III",IF(N21&lt;13,"IV",m))))</f>
        <v>I</v>
      </c>
      <c r="Q21" s="17" t="s">
        <v>48</v>
      </c>
      <c r="R21" s="17" t="s">
        <v>274</v>
      </c>
      <c r="S21" s="17" t="s">
        <v>275</v>
      </c>
      <c r="T21" s="18">
        <v>19824</v>
      </c>
      <c r="U21" s="17" t="s">
        <v>276</v>
      </c>
      <c r="V21" s="17">
        <v>19</v>
      </c>
      <c r="W21" s="17">
        <v>12</v>
      </c>
      <c r="X21" s="17" t="s">
        <v>48</v>
      </c>
      <c r="Y21" s="17">
        <v>2</v>
      </c>
      <c r="Z21" s="17">
        <v>8</v>
      </c>
      <c r="AA21" s="17">
        <v>1</v>
      </c>
      <c r="AB21" s="17">
        <v>1</v>
      </c>
      <c r="AC21" s="19" t="s">
        <v>48</v>
      </c>
      <c r="AD21" s="12" t="s">
        <v>48</v>
      </c>
      <c r="AE21" s="12" t="s">
        <v>48</v>
      </c>
      <c r="AF21" s="17" t="s">
        <v>277</v>
      </c>
      <c r="AG21" s="17" t="s">
        <v>278</v>
      </c>
      <c r="AH21" s="17" t="s">
        <v>279</v>
      </c>
      <c r="AI21" s="17" t="s">
        <v>68</v>
      </c>
      <c r="AJ21" s="17" t="s">
        <v>280</v>
      </c>
      <c r="AK21" s="17" t="s">
        <v>281</v>
      </c>
      <c r="AL21" s="17" t="s">
        <v>282</v>
      </c>
      <c r="AM21" s="17" t="s">
        <v>283</v>
      </c>
      <c r="AN21" s="17" t="s">
        <v>284</v>
      </c>
      <c r="AO21" s="17" t="s">
        <v>96</v>
      </c>
      <c r="AP21" s="19" t="s">
        <v>285</v>
      </c>
      <c r="AQ21" s="20">
        <v>41796</v>
      </c>
      <c r="AR21" s="17" t="s">
        <v>286</v>
      </c>
      <c r="AS21" s="17" t="s">
        <v>65</v>
      </c>
      <c r="AT21" s="17" t="s">
        <v>65</v>
      </c>
      <c r="AU21" s="17"/>
      <c r="AV21" s="15"/>
      <c r="AW21" s="16"/>
      <c r="AX21" s="16"/>
      <c r="AY21" s="16"/>
      <c r="AZ21" s="16"/>
      <c r="BA21" s="16"/>
    </row>
    <row r="22" spans="1:53" ht="15.75" customHeight="1" x14ac:dyDescent="0.25">
      <c r="A22" s="10">
        <v>21</v>
      </c>
      <c r="B22" s="10" t="s">
        <v>287</v>
      </c>
      <c r="C22" s="10">
        <v>1</v>
      </c>
      <c r="D22" s="10" t="s">
        <v>48</v>
      </c>
      <c r="E22" s="11">
        <v>4</v>
      </c>
      <c r="F22" s="10">
        <v>2</v>
      </c>
      <c r="G22" s="10">
        <v>3</v>
      </c>
      <c r="H22" s="10">
        <v>7</v>
      </c>
      <c r="I22" s="10" t="s">
        <v>68</v>
      </c>
      <c r="J22" s="10" t="s">
        <v>68</v>
      </c>
      <c r="K22" s="10">
        <v>7</v>
      </c>
      <c r="L22" s="10">
        <v>0</v>
      </c>
      <c r="M22" s="10">
        <v>23</v>
      </c>
      <c r="N22" s="10">
        <v>3</v>
      </c>
      <c r="O22" s="10">
        <v>2011</v>
      </c>
      <c r="P22" s="10" t="str">
        <f t="array" ref="P22">IF(N22&lt;4,"I",IF(N22&lt;7,"II",IF(N22&lt;10,"III",IF(N22&lt;13,"IV",m))))</f>
        <v>I</v>
      </c>
      <c r="Q22" s="10" t="s">
        <v>48</v>
      </c>
      <c r="R22" s="10" t="s">
        <v>288</v>
      </c>
      <c r="S22" s="10" t="s">
        <v>289</v>
      </c>
      <c r="T22" s="11">
        <v>70713</v>
      </c>
      <c r="U22" s="10" t="s">
        <v>290</v>
      </c>
      <c r="V22" s="10">
        <v>70</v>
      </c>
      <c r="W22" s="10">
        <v>8</v>
      </c>
      <c r="X22" s="10" t="s">
        <v>291</v>
      </c>
      <c r="Y22" s="17">
        <v>2</v>
      </c>
      <c r="Z22" s="10">
        <v>12</v>
      </c>
      <c r="AA22" s="10">
        <v>2</v>
      </c>
      <c r="AB22" s="17">
        <v>1</v>
      </c>
      <c r="AC22" s="10">
        <v>1</v>
      </c>
      <c r="AD22" s="12" t="s">
        <v>48</v>
      </c>
      <c r="AE22" s="12" t="s">
        <v>48</v>
      </c>
      <c r="AF22" s="10" t="s">
        <v>292</v>
      </c>
      <c r="AG22" s="10" t="s">
        <v>293</v>
      </c>
      <c r="AH22" s="10" t="s">
        <v>68</v>
      </c>
      <c r="AI22" s="10" t="s">
        <v>68</v>
      </c>
      <c r="AJ22" s="10" t="s">
        <v>294</v>
      </c>
      <c r="AK22" s="10" t="s">
        <v>295</v>
      </c>
      <c r="AL22" s="10" t="s">
        <v>261</v>
      </c>
      <c r="AM22" s="10" t="s">
        <v>296</v>
      </c>
      <c r="AN22" s="10" t="s">
        <v>297</v>
      </c>
      <c r="AO22" s="10" t="s">
        <v>298</v>
      </c>
      <c r="AP22" s="12" t="s">
        <v>299</v>
      </c>
      <c r="AQ22" s="14">
        <v>41796</v>
      </c>
      <c r="AR22" s="10" t="s">
        <v>300</v>
      </c>
      <c r="AS22" s="10" t="s">
        <v>65</v>
      </c>
      <c r="AT22" s="10" t="s">
        <v>65</v>
      </c>
      <c r="AU22" s="10" t="s">
        <v>301</v>
      </c>
      <c r="AV22" s="15"/>
      <c r="AW22" s="16"/>
      <c r="AX22" s="16"/>
      <c r="AY22" s="16"/>
      <c r="AZ22" s="16"/>
      <c r="BA22" s="16"/>
    </row>
    <row r="23" spans="1:53" ht="30.75" customHeight="1" x14ac:dyDescent="0.25">
      <c r="A23" s="10">
        <v>22</v>
      </c>
      <c r="B23" s="10" t="s">
        <v>302</v>
      </c>
      <c r="C23" s="10">
        <v>1</v>
      </c>
      <c r="D23" s="10" t="s">
        <v>48</v>
      </c>
      <c r="E23" s="11">
        <v>4</v>
      </c>
      <c r="F23" s="10">
        <v>2</v>
      </c>
      <c r="G23" s="10">
        <v>3</v>
      </c>
      <c r="H23" s="10">
        <v>7</v>
      </c>
      <c r="I23" s="10" t="s">
        <v>68</v>
      </c>
      <c r="J23" s="10" t="s">
        <v>68</v>
      </c>
      <c r="K23" s="10">
        <v>7</v>
      </c>
      <c r="L23" s="10">
        <v>0</v>
      </c>
      <c r="M23" s="10">
        <v>18</v>
      </c>
      <c r="N23" s="10">
        <v>5</v>
      </c>
      <c r="O23" s="10">
        <v>2010</v>
      </c>
      <c r="P23" s="10" t="str">
        <f t="array" ref="P23">IF(N23&lt;4,"I",IF(N23&lt;7,"II",IF(N23&lt;10,"III",IF(N23&lt;13,"IV",m))))</f>
        <v>II</v>
      </c>
      <c r="Q23" s="10" t="s">
        <v>48</v>
      </c>
      <c r="R23" s="10" t="s">
        <v>303</v>
      </c>
      <c r="S23" s="10" t="s">
        <v>289</v>
      </c>
      <c r="T23" s="11">
        <v>70713</v>
      </c>
      <c r="U23" s="10" t="s">
        <v>290</v>
      </c>
      <c r="V23" s="10">
        <v>70</v>
      </c>
      <c r="W23" s="10">
        <v>8</v>
      </c>
      <c r="X23" s="10" t="s">
        <v>304</v>
      </c>
      <c r="Y23" s="17">
        <v>2</v>
      </c>
      <c r="Z23" s="10">
        <v>12</v>
      </c>
      <c r="AA23" s="10">
        <v>2</v>
      </c>
      <c r="AB23" s="10">
        <v>2</v>
      </c>
      <c r="AC23" s="10">
        <v>1</v>
      </c>
      <c r="AD23" s="12" t="s">
        <v>48</v>
      </c>
      <c r="AE23" s="12" t="s">
        <v>48</v>
      </c>
      <c r="AF23" s="10" t="s">
        <v>305</v>
      </c>
      <c r="AG23" s="10" t="s">
        <v>293</v>
      </c>
      <c r="AH23" s="10" t="s">
        <v>68</v>
      </c>
      <c r="AI23" s="10" t="s">
        <v>68</v>
      </c>
      <c r="AJ23" s="10" t="s">
        <v>306</v>
      </c>
      <c r="AK23" s="10" t="s">
        <v>307</v>
      </c>
      <c r="AL23" s="10" t="s">
        <v>163</v>
      </c>
      <c r="AM23" s="10" t="s">
        <v>308</v>
      </c>
      <c r="AN23" s="10" t="s">
        <v>296</v>
      </c>
      <c r="AO23" s="10"/>
      <c r="AP23" s="10" t="s">
        <v>309</v>
      </c>
      <c r="AQ23" s="14">
        <v>41796</v>
      </c>
      <c r="AR23" s="10" t="s">
        <v>310</v>
      </c>
      <c r="AS23" s="10" t="s">
        <v>65</v>
      </c>
      <c r="AT23" s="10" t="s">
        <v>65</v>
      </c>
      <c r="AU23" s="10" t="s">
        <v>311</v>
      </c>
      <c r="AV23" s="15"/>
      <c r="AW23" s="16"/>
      <c r="AX23" s="16"/>
      <c r="AY23" s="16"/>
      <c r="AZ23" s="16"/>
      <c r="BA23" s="16"/>
    </row>
    <row r="24" spans="1:53" ht="16.5" customHeight="1" x14ac:dyDescent="0.25">
      <c r="A24" s="17">
        <v>23</v>
      </c>
      <c r="B24" s="17" t="s">
        <v>312</v>
      </c>
      <c r="C24" s="10">
        <v>1</v>
      </c>
      <c r="D24" s="17" t="s">
        <v>48</v>
      </c>
      <c r="E24" s="11">
        <v>4</v>
      </c>
      <c r="F24" s="10">
        <v>2</v>
      </c>
      <c r="G24" s="10">
        <v>4</v>
      </c>
      <c r="H24" s="10">
        <v>6</v>
      </c>
      <c r="I24" s="17" t="s">
        <v>68</v>
      </c>
      <c r="J24" s="17" t="s">
        <v>68</v>
      </c>
      <c r="K24" s="10">
        <v>7</v>
      </c>
      <c r="L24" s="17">
        <v>0</v>
      </c>
      <c r="M24" s="17">
        <v>23</v>
      </c>
      <c r="N24" s="17">
        <v>11</v>
      </c>
      <c r="O24" s="17">
        <v>2011</v>
      </c>
      <c r="P24" s="10" t="str">
        <f t="array" ref="P24">IF(N24&lt;4,"I",IF(N24&lt;7,"II",IF(N24&lt;10,"III",IF(N24&lt;13,"IV",m))))</f>
        <v>IV</v>
      </c>
      <c r="Q24" s="17" t="s">
        <v>48</v>
      </c>
      <c r="R24" s="17" t="s">
        <v>48</v>
      </c>
      <c r="S24" s="17" t="s">
        <v>313</v>
      </c>
      <c r="T24" s="18">
        <v>5790</v>
      </c>
      <c r="U24" s="17" t="s">
        <v>86</v>
      </c>
      <c r="V24" s="10">
        <v>5</v>
      </c>
      <c r="W24" s="10">
        <v>8</v>
      </c>
      <c r="X24" s="17" t="s">
        <v>48</v>
      </c>
      <c r="Y24" s="17" t="s">
        <v>48</v>
      </c>
      <c r="Z24" s="17" t="s">
        <v>48</v>
      </c>
      <c r="AA24" s="17" t="s">
        <v>48</v>
      </c>
      <c r="AB24" s="10">
        <v>2</v>
      </c>
      <c r="AC24" s="19" t="s">
        <v>48</v>
      </c>
      <c r="AD24" s="12" t="s">
        <v>48</v>
      </c>
      <c r="AE24" s="12" t="s">
        <v>48</v>
      </c>
      <c r="AF24" s="17" t="s">
        <v>314</v>
      </c>
      <c r="AG24" s="17" t="s">
        <v>135</v>
      </c>
      <c r="AH24" s="17" t="s">
        <v>315</v>
      </c>
      <c r="AI24" s="17" t="s">
        <v>68</v>
      </c>
      <c r="AJ24" s="17" t="s">
        <v>48</v>
      </c>
      <c r="AK24" s="17" t="s">
        <v>48</v>
      </c>
      <c r="AL24" s="17" t="s">
        <v>316</v>
      </c>
      <c r="AM24" s="17" t="s">
        <v>317</v>
      </c>
      <c r="AN24" s="17"/>
      <c r="AO24" s="17"/>
      <c r="AP24" s="19" t="s">
        <v>318</v>
      </c>
      <c r="AQ24" s="20">
        <v>41796</v>
      </c>
      <c r="AR24" s="17" t="s">
        <v>319</v>
      </c>
      <c r="AS24" s="17" t="s">
        <v>65</v>
      </c>
      <c r="AT24" s="17" t="s">
        <v>65</v>
      </c>
      <c r="AU24" s="17"/>
      <c r="AV24" s="15"/>
      <c r="AW24" s="16"/>
      <c r="AX24" s="16"/>
      <c r="AY24" s="16"/>
      <c r="AZ24" s="16"/>
      <c r="BA24" s="16"/>
    </row>
    <row r="25" spans="1:53" ht="16.5" customHeight="1" x14ac:dyDescent="0.25">
      <c r="A25" s="17">
        <v>24</v>
      </c>
      <c r="B25" s="17" t="s">
        <v>320</v>
      </c>
      <c r="C25" s="10">
        <v>1</v>
      </c>
      <c r="D25" s="17" t="s">
        <v>48</v>
      </c>
      <c r="E25" s="11">
        <v>4</v>
      </c>
      <c r="F25" s="10">
        <v>2</v>
      </c>
      <c r="G25" s="10">
        <v>1</v>
      </c>
      <c r="H25" s="10">
        <v>6</v>
      </c>
      <c r="I25" s="10">
        <v>1</v>
      </c>
      <c r="J25" s="17" t="s">
        <v>68</v>
      </c>
      <c r="K25" s="10">
        <v>7</v>
      </c>
      <c r="L25" s="17">
        <v>0</v>
      </c>
      <c r="M25" s="17">
        <v>4</v>
      </c>
      <c r="N25" s="17">
        <v>1</v>
      </c>
      <c r="O25" s="17">
        <v>2013</v>
      </c>
      <c r="P25" s="10" t="str">
        <f t="array" ref="P25">IF(N25&lt;4,"I",IF(N25&lt;7,"II",IF(N25&lt;10,"III",IF(N25&lt;13,"IV",m))))</f>
        <v>I</v>
      </c>
      <c r="Q25" s="17" t="s">
        <v>48</v>
      </c>
      <c r="R25" s="17" t="s">
        <v>48</v>
      </c>
      <c r="S25" s="17" t="s">
        <v>321</v>
      </c>
      <c r="T25" s="18">
        <v>27660</v>
      </c>
      <c r="U25" s="10" t="s">
        <v>145</v>
      </c>
      <c r="V25" s="17">
        <v>27</v>
      </c>
      <c r="W25" s="17">
        <v>12</v>
      </c>
      <c r="X25" s="17" t="s">
        <v>48</v>
      </c>
      <c r="Y25" s="10">
        <v>1</v>
      </c>
      <c r="Z25" s="10">
        <v>4</v>
      </c>
      <c r="AA25" s="10">
        <v>2</v>
      </c>
      <c r="AB25" s="17">
        <v>1</v>
      </c>
      <c r="AC25" s="19" t="s">
        <v>48</v>
      </c>
      <c r="AD25" s="12" t="s">
        <v>48</v>
      </c>
      <c r="AE25" s="12" t="s">
        <v>48</v>
      </c>
      <c r="AF25" s="17" t="s">
        <v>322</v>
      </c>
      <c r="AG25" s="17" t="s">
        <v>74</v>
      </c>
      <c r="AH25" s="17" t="s">
        <v>323</v>
      </c>
      <c r="AI25" s="17" t="s">
        <v>68</v>
      </c>
      <c r="AJ25" s="17" t="s">
        <v>48</v>
      </c>
      <c r="AK25" s="17" t="s">
        <v>324</v>
      </c>
      <c r="AL25" s="17" t="s">
        <v>325</v>
      </c>
      <c r="AM25" s="17" t="s">
        <v>326</v>
      </c>
      <c r="AN25" s="17"/>
      <c r="AO25" s="17"/>
      <c r="AP25" s="19" t="s">
        <v>127</v>
      </c>
      <c r="AQ25" s="20">
        <v>41796</v>
      </c>
      <c r="AR25" s="17" t="s">
        <v>327</v>
      </c>
      <c r="AS25" s="17" t="s">
        <v>65</v>
      </c>
      <c r="AT25" s="17" t="s">
        <v>65</v>
      </c>
      <c r="AU25" s="17"/>
      <c r="AV25" s="15"/>
      <c r="AW25" s="16"/>
      <c r="AX25" s="16"/>
      <c r="AY25" s="16"/>
      <c r="AZ25" s="16"/>
      <c r="BA25" s="16"/>
    </row>
    <row r="26" spans="1:53" ht="15.75" customHeight="1" x14ac:dyDescent="0.25">
      <c r="A26" s="17">
        <v>25</v>
      </c>
      <c r="B26" s="17" t="s">
        <v>328</v>
      </c>
      <c r="C26" s="10">
        <v>1</v>
      </c>
      <c r="D26" s="17" t="s">
        <v>48</v>
      </c>
      <c r="E26" s="11">
        <v>1</v>
      </c>
      <c r="F26" s="10">
        <v>2</v>
      </c>
      <c r="G26" s="10">
        <v>4</v>
      </c>
      <c r="H26" s="10">
        <v>6</v>
      </c>
      <c r="I26" s="10">
        <v>2</v>
      </c>
      <c r="J26" s="17" t="s">
        <v>48</v>
      </c>
      <c r="K26" s="17">
        <v>2</v>
      </c>
      <c r="L26" s="20">
        <v>40219</v>
      </c>
      <c r="M26" s="17">
        <v>12</v>
      </c>
      <c r="N26" s="17">
        <v>2</v>
      </c>
      <c r="O26" s="17">
        <v>2010</v>
      </c>
      <c r="P26" s="10" t="str">
        <f t="array" ref="P26">IF(N26&lt;4,"I",IF(N26&lt;7,"II",IF(N26&lt;10,"III",IF(N26&lt;13,"IV",m))))</f>
        <v>I</v>
      </c>
      <c r="Q26" s="17" t="s">
        <v>48</v>
      </c>
      <c r="R26" s="17" t="s">
        <v>48</v>
      </c>
      <c r="S26" s="17" t="s">
        <v>329</v>
      </c>
      <c r="T26" s="18">
        <v>5495</v>
      </c>
      <c r="U26" s="17" t="s">
        <v>86</v>
      </c>
      <c r="V26" s="10">
        <v>5</v>
      </c>
      <c r="W26" s="10">
        <v>8</v>
      </c>
      <c r="X26" s="17" t="s">
        <v>48</v>
      </c>
      <c r="Y26" s="10">
        <v>1</v>
      </c>
      <c r="Z26" s="10">
        <v>9</v>
      </c>
      <c r="AA26" s="10">
        <v>2</v>
      </c>
      <c r="AB26" s="17">
        <v>1</v>
      </c>
      <c r="AC26" s="19" t="s">
        <v>48</v>
      </c>
      <c r="AD26" s="12" t="s">
        <v>48</v>
      </c>
      <c r="AE26" s="12" t="s">
        <v>48</v>
      </c>
      <c r="AF26" s="17" t="s">
        <v>330</v>
      </c>
      <c r="AG26" s="17" t="s">
        <v>74</v>
      </c>
      <c r="AH26" s="17" t="s">
        <v>331</v>
      </c>
      <c r="AI26" s="17" t="s">
        <v>48</v>
      </c>
      <c r="AJ26" s="17" t="s">
        <v>48</v>
      </c>
      <c r="AK26" s="17" t="s">
        <v>332</v>
      </c>
      <c r="AL26" s="17" t="s">
        <v>333</v>
      </c>
      <c r="AM26" s="17" t="s">
        <v>334</v>
      </c>
      <c r="AN26" s="17"/>
      <c r="AO26" s="17"/>
      <c r="AP26" s="19"/>
      <c r="AQ26" s="20">
        <v>41796</v>
      </c>
      <c r="AR26" s="17" t="s">
        <v>335</v>
      </c>
      <c r="AS26" s="17" t="s">
        <v>65</v>
      </c>
      <c r="AT26" s="17" t="s">
        <v>65</v>
      </c>
      <c r="AU26" s="17"/>
      <c r="AV26" s="15"/>
      <c r="AW26" s="16"/>
      <c r="AX26" s="16"/>
      <c r="AY26" s="16"/>
      <c r="AZ26" s="16"/>
      <c r="BA26" s="16"/>
    </row>
    <row r="27" spans="1:53" ht="15.75" customHeight="1" x14ac:dyDescent="0.25">
      <c r="A27" s="17">
        <v>26</v>
      </c>
      <c r="B27" s="17" t="s">
        <v>336</v>
      </c>
      <c r="C27" s="10">
        <v>1</v>
      </c>
      <c r="D27" s="17" t="s">
        <v>48</v>
      </c>
      <c r="E27" s="18">
        <v>10</v>
      </c>
      <c r="F27" s="10">
        <v>2</v>
      </c>
      <c r="G27" s="10">
        <v>4</v>
      </c>
      <c r="H27" s="17">
        <v>2</v>
      </c>
      <c r="I27" s="17" t="s">
        <v>48</v>
      </c>
      <c r="J27" s="17" t="s">
        <v>48</v>
      </c>
      <c r="K27" s="17">
        <v>2</v>
      </c>
      <c r="L27" s="20">
        <v>40219</v>
      </c>
      <c r="M27" s="17">
        <v>13</v>
      </c>
      <c r="N27" s="17">
        <v>2</v>
      </c>
      <c r="O27" s="17">
        <v>2010</v>
      </c>
      <c r="P27" s="10" t="str">
        <f t="array" ref="P27">IF(N27&lt;4,"I",IF(N27&lt;7,"II",IF(N27&lt;10,"III",IF(N27&lt;13,"IV",m))))</f>
        <v>I</v>
      </c>
      <c r="Q27" s="17" t="s">
        <v>48</v>
      </c>
      <c r="R27" s="17" t="s">
        <v>48</v>
      </c>
      <c r="S27" s="17" t="s">
        <v>329</v>
      </c>
      <c r="T27" s="18">
        <v>5495</v>
      </c>
      <c r="U27" s="17" t="s">
        <v>86</v>
      </c>
      <c r="V27" s="10">
        <v>5</v>
      </c>
      <c r="W27" s="10">
        <v>8</v>
      </c>
      <c r="X27" s="17" t="s">
        <v>48</v>
      </c>
      <c r="Y27" s="10">
        <v>1</v>
      </c>
      <c r="Z27" s="10">
        <v>9</v>
      </c>
      <c r="AA27" s="10">
        <v>2</v>
      </c>
      <c r="AB27" s="17">
        <v>1</v>
      </c>
      <c r="AC27" s="19" t="s">
        <v>48</v>
      </c>
      <c r="AD27" s="12" t="s">
        <v>48</v>
      </c>
      <c r="AE27" s="12" t="s">
        <v>48</v>
      </c>
      <c r="AF27" s="17" t="s">
        <v>337</v>
      </c>
      <c r="AG27" s="17" t="s">
        <v>337</v>
      </c>
      <c r="AH27" s="17" t="s">
        <v>48</v>
      </c>
      <c r="AI27" s="17" t="s">
        <v>48</v>
      </c>
      <c r="AJ27" s="17" t="s">
        <v>48</v>
      </c>
      <c r="AK27" s="17" t="s">
        <v>338</v>
      </c>
      <c r="AL27" s="22" t="s">
        <v>333</v>
      </c>
      <c r="AM27" s="17" t="s">
        <v>334</v>
      </c>
      <c r="AN27" s="17"/>
      <c r="AO27" s="17"/>
      <c r="AP27" s="19"/>
      <c r="AQ27" s="20">
        <v>41796</v>
      </c>
      <c r="AR27" s="17" t="s">
        <v>335</v>
      </c>
      <c r="AS27" s="17" t="s">
        <v>65</v>
      </c>
      <c r="AT27" s="17" t="s">
        <v>65</v>
      </c>
      <c r="AU27" s="17"/>
      <c r="AV27" s="15"/>
      <c r="AW27" s="16"/>
      <c r="AX27" s="16"/>
      <c r="AY27" s="16"/>
      <c r="AZ27" s="16"/>
      <c r="BA27" s="16"/>
    </row>
    <row r="28" spans="1:53" ht="15.75" customHeight="1" x14ac:dyDescent="0.25">
      <c r="A28" s="17">
        <v>27</v>
      </c>
      <c r="B28" s="17" t="s">
        <v>339</v>
      </c>
      <c r="C28" s="10">
        <v>1</v>
      </c>
      <c r="D28" s="17" t="s">
        <v>48</v>
      </c>
      <c r="E28" s="11">
        <v>2</v>
      </c>
      <c r="F28" s="10">
        <v>2</v>
      </c>
      <c r="G28" s="10">
        <v>4</v>
      </c>
      <c r="H28" s="10">
        <v>8</v>
      </c>
      <c r="I28" s="17" t="s">
        <v>48</v>
      </c>
      <c r="J28" s="17" t="s">
        <v>48</v>
      </c>
      <c r="K28" s="10">
        <v>7</v>
      </c>
      <c r="L28" s="17">
        <v>0</v>
      </c>
      <c r="M28" s="17">
        <v>12</v>
      </c>
      <c r="N28" s="17">
        <v>12</v>
      </c>
      <c r="O28" s="17">
        <v>2012</v>
      </c>
      <c r="P28" s="10" t="str">
        <f t="array" ref="P28">IF(N28&lt;4,"I",IF(N28&lt;7,"II",IF(N28&lt;10,"III",IF(N28&lt;13,"IV",m))))</f>
        <v>IV</v>
      </c>
      <c r="Q28" s="17" t="s">
        <v>48</v>
      </c>
      <c r="R28" s="17" t="s">
        <v>48</v>
      </c>
      <c r="S28" s="17" t="s">
        <v>340</v>
      </c>
      <c r="T28" s="18">
        <v>44090</v>
      </c>
      <c r="U28" s="17" t="s">
        <v>341</v>
      </c>
      <c r="V28" s="17">
        <v>44</v>
      </c>
      <c r="W28" s="17">
        <v>12</v>
      </c>
      <c r="X28" s="17" t="s">
        <v>48</v>
      </c>
      <c r="Y28" s="17" t="s">
        <v>48</v>
      </c>
      <c r="Z28" s="17" t="s">
        <v>48</v>
      </c>
      <c r="AA28" s="17" t="s">
        <v>48</v>
      </c>
      <c r="AB28" s="10">
        <v>2</v>
      </c>
      <c r="AC28" s="19" t="s">
        <v>48</v>
      </c>
      <c r="AD28" s="12" t="s">
        <v>48</v>
      </c>
      <c r="AE28" s="12" t="s">
        <v>48</v>
      </c>
      <c r="AF28" s="17" t="s">
        <v>342</v>
      </c>
      <c r="AG28" s="17" t="s">
        <v>343</v>
      </c>
      <c r="AH28" s="17" t="s">
        <v>48</v>
      </c>
      <c r="AI28" s="17" t="s">
        <v>48</v>
      </c>
      <c r="AJ28" s="17" t="s">
        <v>48</v>
      </c>
      <c r="AK28" s="17" t="s">
        <v>48</v>
      </c>
      <c r="AL28" s="17" t="s">
        <v>344</v>
      </c>
      <c r="AM28" s="17" t="s">
        <v>345</v>
      </c>
      <c r="AN28" s="17"/>
      <c r="AO28" s="17"/>
      <c r="AP28" s="19"/>
      <c r="AQ28" s="20">
        <v>41796</v>
      </c>
      <c r="AR28" s="17" t="s">
        <v>346</v>
      </c>
      <c r="AS28" s="17" t="s">
        <v>65</v>
      </c>
      <c r="AT28" s="17" t="s">
        <v>65</v>
      </c>
      <c r="AU28" s="17"/>
      <c r="AV28" s="15"/>
      <c r="AW28" s="16"/>
      <c r="AX28" s="16"/>
      <c r="AY28" s="16"/>
      <c r="AZ28" s="16"/>
      <c r="BA28" s="16"/>
    </row>
    <row r="29" spans="1:53" ht="15.75" customHeight="1" x14ac:dyDescent="0.25">
      <c r="A29" s="17">
        <v>28</v>
      </c>
      <c r="B29" s="17" t="s">
        <v>347</v>
      </c>
      <c r="C29" s="10">
        <v>1</v>
      </c>
      <c r="D29" s="17" t="s">
        <v>48</v>
      </c>
      <c r="E29" s="11">
        <v>4</v>
      </c>
      <c r="F29" s="10">
        <v>2</v>
      </c>
      <c r="G29" s="10">
        <v>3</v>
      </c>
      <c r="H29" s="10">
        <v>1</v>
      </c>
      <c r="I29" s="10">
        <v>1</v>
      </c>
      <c r="J29" s="10">
        <v>9</v>
      </c>
      <c r="K29" s="10">
        <v>7</v>
      </c>
      <c r="L29" s="17">
        <v>0</v>
      </c>
      <c r="M29" s="17">
        <v>8</v>
      </c>
      <c r="N29" s="17">
        <v>10</v>
      </c>
      <c r="O29" s="17">
        <v>2013</v>
      </c>
      <c r="P29" s="10" t="str">
        <f t="array" ref="P29">IF(N29&lt;4,"I",IF(N29&lt;7,"II",IF(N29&lt;10,"III",IF(N29&lt;13,"IV",m))))</f>
        <v>IV</v>
      </c>
      <c r="Q29" s="17" t="s">
        <v>48</v>
      </c>
      <c r="R29" s="17" t="s">
        <v>48</v>
      </c>
      <c r="S29" s="17" t="s">
        <v>348</v>
      </c>
      <c r="T29" s="18">
        <v>41020</v>
      </c>
      <c r="U29" s="17" t="s">
        <v>349</v>
      </c>
      <c r="V29" s="17">
        <v>41</v>
      </c>
      <c r="W29" s="17">
        <v>12</v>
      </c>
      <c r="X29" s="17" t="s">
        <v>48</v>
      </c>
      <c r="Y29" s="17">
        <v>1</v>
      </c>
      <c r="Z29" s="10">
        <v>4</v>
      </c>
      <c r="AA29" s="10">
        <v>2</v>
      </c>
      <c r="AB29" s="10">
        <v>2</v>
      </c>
      <c r="AC29" s="19" t="s">
        <v>48</v>
      </c>
      <c r="AD29" s="12" t="s">
        <v>48</v>
      </c>
      <c r="AE29" s="12" t="s">
        <v>48</v>
      </c>
      <c r="AF29" s="17" t="s">
        <v>350</v>
      </c>
      <c r="AG29" s="17" t="s">
        <v>323</v>
      </c>
      <c r="AH29" s="17" t="s">
        <v>351</v>
      </c>
      <c r="AI29" s="17" t="s">
        <v>57</v>
      </c>
      <c r="AJ29" s="17" t="s">
        <v>48</v>
      </c>
      <c r="AK29" s="17" t="s">
        <v>352</v>
      </c>
      <c r="AL29" s="17" t="s">
        <v>353</v>
      </c>
      <c r="AM29" s="17" t="s">
        <v>112</v>
      </c>
      <c r="AN29" s="17" t="s">
        <v>354</v>
      </c>
      <c r="AO29" s="19" t="s">
        <v>112</v>
      </c>
      <c r="AP29" s="19"/>
      <c r="AQ29" s="20">
        <v>41796</v>
      </c>
      <c r="AR29" s="17" t="s">
        <v>355</v>
      </c>
      <c r="AS29" s="17" t="s">
        <v>65</v>
      </c>
      <c r="AT29" s="17" t="s">
        <v>65</v>
      </c>
      <c r="AU29" s="17"/>
      <c r="AV29" s="15"/>
      <c r="AW29" s="16"/>
      <c r="AX29" s="16"/>
      <c r="AY29" s="16"/>
      <c r="AZ29" s="16"/>
      <c r="BA29" s="16"/>
    </row>
    <row r="30" spans="1:53" ht="15.75" customHeight="1" x14ac:dyDescent="0.25">
      <c r="A30" s="10">
        <v>29</v>
      </c>
      <c r="B30" s="10" t="s">
        <v>356</v>
      </c>
      <c r="C30" s="10">
        <v>1</v>
      </c>
      <c r="D30" s="10" t="s">
        <v>48</v>
      </c>
      <c r="E30" s="10">
        <v>7</v>
      </c>
      <c r="F30" s="10">
        <v>2</v>
      </c>
      <c r="G30" s="10">
        <v>4</v>
      </c>
      <c r="H30" s="10">
        <v>6</v>
      </c>
      <c r="I30" s="10">
        <v>11</v>
      </c>
      <c r="J30" s="10" t="s">
        <v>48</v>
      </c>
      <c r="K30" s="10">
        <v>7</v>
      </c>
      <c r="L30" s="10">
        <v>0</v>
      </c>
      <c r="M30" s="10">
        <v>3</v>
      </c>
      <c r="N30" s="10">
        <v>5</v>
      </c>
      <c r="O30" s="10">
        <v>2007</v>
      </c>
      <c r="P30" s="10" t="str">
        <f t="array" ref="P30">IF(N30&lt;4,"I",IF(N30&lt;7,"II",IF(N30&lt;10,"III",IF(N30&lt;13,"IV",m))))</f>
        <v>II</v>
      </c>
      <c r="Q30" s="10" t="s">
        <v>357</v>
      </c>
      <c r="R30" s="10" t="s">
        <v>48</v>
      </c>
      <c r="S30" s="10" t="s">
        <v>358</v>
      </c>
      <c r="T30" s="11">
        <v>70204</v>
      </c>
      <c r="U30" s="10" t="s">
        <v>290</v>
      </c>
      <c r="V30" s="10">
        <v>70</v>
      </c>
      <c r="W30" s="10">
        <v>1</v>
      </c>
      <c r="X30" s="10" t="s">
        <v>359</v>
      </c>
      <c r="Y30" s="10">
        <v>6</v>
      </c>
      <c r="Z30" s="10">
        <v>3</v>
      </c>
      <c r="AA30" s="10">
        <v>2</v>
      </c>
      <c r="AB30" s="10">
        <v>2</v>
      </c>
      <c r="AC30" s="10">
        <v>1</v>
      </c>
      <c r="AD30" s="12" t="s">
        <v>48</v>
      </c>
      <c r="AE30" s="12" t="s">
        <v>48</v>
      </c>
      <c r="AF30" s="10" t="s">
        <v>360</v>
      </c>
      <c r="AG30" s="10" t="s">
        <v>361</v>
      </c>
      <c r="AH30" s="10" t="s">
        <v>362</v>
      </c>
      <c r="AI30" s="10" t="s">
        <v>48</v>
      </c>
      <c r="AJ30" s="10" t="s">
        <v>363</v>
      </c>
      <c r="AK30" s="10" t="s">
        <v>364</v>
      </c>
      <c r="AL30" s="10" t="s">
        <v>365</v>
      </c>
      <c r="AM30" s="10" t="s">
        <v>366</v>
      </c>
      <c r="AN30" s="10" t="s">
        <v>367</v>
      </c>
      <c r="AO30" s="10"/>
      <c r="AP30" s="12"/>
      <c r="AQ30" s="14">
        <v>41796</v>
      </c>
      <c r="AR30" s="10" t="s">
        <v>368</v>
      </c>
      <c r="AS30" s="10" t="s">
        <v>65</v>
      </c>
      <c r="AT30" s="10" t="s">
        <v>65</v>
      </c>
      <c r="AU30" s="10"/>
      <c r="AV30" s="15"/>
      <c r="AW30" s="16"/>
      <c r="AX30" s="16"/>
      <c r="AY30" s="16"/>
      <c r="AZ30" s="16"/>
      <c r="BA30" s="16"/>
    </row>
    <row r="31" spans="1:53" ht="16.5" customHeight="1" x14ac:dyDescent="0.25">
      <c r="A31" s="17">
        <v>30</v>
      </c>
      <c r="B31" s="23" t="s">
        <v>369</v>
      </c>
      <c r="C31" s="10">
        <v>1</v>
      </c>
      <c r="D31" s="17" t="s">
        <v>48</v>
      </c>
      <c r="E31" s="11">
        <v>12</v>
      </c>
      <c r="F31" s="10">
        <v>2</v>
      </c>
      <c r="G31" s="10">
        <v>4</v>
      </c>
      <c r="H31" s="10">
        <v>1</v>
      </c>
      <c r="I31" s="17" t="s">
        <v>48</v>
      </c>
      <c r="J31" s="17" t="s">
        <v>48</v>
      </c>
      <c r="K31" s="10">
        <v>7</v>
      </c>
      <c r="L31" s="17">
        <v>0</v>
      </c>
      <c r="M31" s="17">
        <v>17</v>
      </c>
      <c r="N31" s="17">
        <v>9</v>
      </c>
      <c r="O31" s="17">
        <v>2008</v>
      </c>
      <c r="P31" s="10" t="str">
        <f t="array" ref="P31">IF(N31&lt;4,"I",IF(N31&lt;7,"II",IF(N31&lt;10,"III",IF(N31&lt;13,"IV",m))))</f>
        <v>III</v>
      </c>
      <c r="Q31" s="17" t="s">
        <v>370</v>
      </c>
      <c r="R31" s="17" t="s">
        <v>48</v>
      </c>
      <c r="S31" s="17" t="s">
        <v>371</v>
      </c>
      <c r="T31" s="18">
        <v>5313</v>
      </c>
      <c r="U31" s="17" t="s">
        <v>86</v>
      </c>
      <c r="V31" s="10">
        <v>5</v>
      </c>
      <c r="W31" s="17">
        <v>12</v>
      </c>
      <c r="X31" s="17" t="s">
        <v>48</v>
      </c>
      <c r="Y31" s="17">
        <v>2</v>
      </c>
      <c r="Z31" s="10">
        <v>4</v>
      </c>
      <c r="AA31" s="10">
        <v>2</v>
      </c>
      <c r="AB31" s="10">
        <v>2</v>
      </c>
      <c r="AC31" s="19" t="s">
        <v>48</v>
      </c>
      <c r="AD31" s="12" t="s">
        <v>48</v>
      </c>
      <c r="AE31" s="12" t="s">
        <v>48</v>
      </c>
      <c r="AF31" s="17" t="s">
        <v>372</v>
      </c>
      <c r="AG31" s="17" t="s">
        <v>373</v>
      </c>
      <c r="AH31" s="17" t="s">
        <v>48</v>
      </c>
      <c r="AI31" s="17" t="s">
        <v>48</v>
      </c>
      <c r="AJ31" s="17" t="s">
        <v>48</v>
      </c>
      <c r="AK31" s="17" t="s">
        <v>374</v>
      </c>
      <c r="AL31" s="22" t="s">
        <v>375</v>
      </c>
      <c r="AM31" s="17" t="s">
        <v>376</v>
      </c>
      <c r="AN31" s="17"/>
      <c r="AO31" s="17"/>
      <c r="AP31" s="19"/>
      <c r="AQ31" s="20">
        <v>41796</v>
      </c>
      <c r="AR31" s="17" t="s">
        <v>377</v>
      </c>
      <c r="AS31" s="17" t="s">
        <v>65</v>
      </c>
      <c r="AT31" s="17" t="s">
        <v>65</v>
      </c>
      <c r="AU31" s="17"/>
      <c r="AV31" s="15"/>
      <c r="AW31" s="16"/>
      <c r="AX31" s="16"/>
      <c r="AY31" s="16"/>
      <c r="AZ31" s="16"/>
      <c r="BA31" s="16"/>
    </row>
    <row r="32" spans="1:53" ht="15.75" customHeight="1" x14ac:dyDescent="0.25">
      <c r="A32" s="17">
        <v>31</v>
      </c>
      <c r="B32" s="17" t="s">
        <v>378</v>
      </c>
      <c r="C32" s="17">
        <v>2</v>
      </c>
      <c r="D32" s="17" t="s">
        <v>48</v>
      </c>
      <c r="E32" s="18">
        <v>8</v>
      </c>
      <c r="F32" s="10">
        <v>2</v>
      </c>
      <c r="G32" s="10">
        <v>4</v>
      </c>
      <c r="H32" s="10">
        <v>3</v>
      </c>
      <c r="I32" s="10">
        <v>1</v>
      </c>
      <c r="J32" s="17" t="s">
        <v>48</v>
      </c>
      <c r="K32" s="10">
        <v>7</v>
      </c>
      <c r="L32" s="17">
        <v>0</v>
      </c>
      <c r="M32" s="17">
        <v>30</v>
      </c>
      <c r="N32" s="17">
        <v>9</v>
      </c>
      <c r="O32" s="17">
        <v>2013</v>
      </c>
      <c r="P32" s="10" t="str">
        <f t="array" ref="P32">IF(N32&lt;4,"I",IF(N32&lt;7,"II",IF(N32&lt;10,"III",IF(N32&lt;13,"IV",m))))</f>
        <v>III</v>
      </c>
      <c r="Q32" s="17" t="s">
        <v>379</v>
      </c>
      <c r="R32" s="17" t="s">
        <v>48</v>
      </c>
      <c r="S32" s="17" t="s">
        <v>380</v>
      </c>
      <c r="T32" s="18">
        <v>19022</v>
      </c>
      <c r="U32" s="17" t="s">
        <v>276</v>
      </c>
      <c r="V32" s="17">
        <v>19</v>
      </c>
      <c r="W32" s="17">
        <v>12</v>
      </c>
      <c r="X32" s="17" t="s">
        <v>48</v>
      </c>
      <c r="Y32" s="17">
        <v>2</v>
      </c>
      <c r="Z32" s="10">
        <v>4</v>
      </c>
      <c r="AA32" s="10">
        <v>2</v>
      </c>
      <c r="AB32" s="10">
        <v>2</v>
      </c>
      <c r="AC32" s="19" t="s">
        <v>48</v>
      </c>
      <c r="AD32" s="12" t="s">
        <v>48</v>
      </c>
      <c r="AE32" s="12" t="s">
        <v>48</v>
      </c>
      <c r="AF32" s="17" t="s">
        <v>381</v>
      </c>
      <c r="AG32" s="17" t="s">
        <v>382</v>
      </c>
      <c r="AH32" s="19" t="s">
        <v>383</v>
      </c>
      <c r="AI32" s="17" t="s">
        <v>48</v>
      </c>
      <c r="AJ32" s="17" t="s">
        <v>48</v>
      </c>
      <c r="AK32" s="17" t="s">
        <v>384</v>
      </c>
      <c r="AL32" s="17" t="s">
        <v>385</v>
      </c>
      <c r="AM32" s="17" t="s">
        <v>112</v>
      </c>
      <c r="AN32" s="17" t="s">
        <v>386</v>
      </c>
      <c r="AO32" s="17" t="s">
        <v>387</v>
      </c>
      <c r="AP32" s="19"/>
      <c r="AQ32" s="20">
        <v>41796</v>
      </c>
      <c r="AR32" s="17" t="s">
        <v>388</v>
      </c>
      <c r="AS32" s="17" t="s">
        <v>65</v>
      </c>
      <c r="AT32" s="17" t="s">
        <v>65</v>
      </c>
      <c r="AU32" s="17"/>
      <c r="AV32" s="15"/>
      <c r="AW32" s="16"/>
      <c r="AX32" s="16"/>
      <c r="AY32" s="16"/>
      <c r="AZ32" s="16"/>
      <c r="BA32" s="16"/>
    </row>
    <row r="33" spans="1:53" ht="15.75" customHeight="1" x14ac:dyDescent="0.25">
      <c r="A33" s="10">
        <v>32</v>
      </c>
      <c r="B33" s="21" t="s">
        <v>389</v>
      </c>
      <c r="C33" s="10">
        <v>1</v>
      </c>
      <c r="D33" s="10" t="s">
        <v>390</v>
      </c>
      <c r="E33" s="11">
        <v>12</v>
      </c>
      <c r="F33" s="10">
        <v>2</v>
      </c>
      <c r="G33" s="10">
        <v>4</v>
      </c>
      <c r="H33" s="10">
        <v>1</v>
      </c>
      <c r="I33" s="10" t="s">
        <v>48</v>
      </c>
      <c r="J33" s="10" t="s">
        <v>48</v>
      </c>
      <c r="K33" s="10">
        <v>7</v>
      </c>
      <c r="L33" s="10">
        <v>0</v>
      </c>
      <c r="M33" s="10">
        <v>16</v>
      </c>
      <c r="N33" s="10">
        <v>1</v>
      </c>
      <c r="O33" s="10">
        <v>2008</v>
      </c>
      <c r="P33" s="10" t="str">
        <f t="array" ref="P33">IF(N33&lt;4,"I",IF(N33&lt;7,"II",IF(N33&lt;10,"III",IF(N33&lt;13,"IV",m))))</f>
        <v>I</v>
      </c>
      <c r="Q33" s="10" t="s">
        <v>48</v>
      </c>
      <c r="R33" s="10" t="s">
        <v>48</v>
      </c>
      <c r="S33" s="10" t="s">
        <v>391</v>
      </c>
      <c r="T33" s="11">
        <v>19001</v>
      </c>
      <c r="U33" s="10" t="s">
        <v>276</v>
      </c>
      <c r="V33" s="10">
        <v>19</v>
      </c>
      <c r="W33" s="10">
        <v>8</v>
      </c>
      <c r="X33" s="10" t="s">
        <v>104</v>
      </c>
      <c r="Y33" s="17">
        <v>2</v>
      </c>
      <c r="Z33" s="10">
        <v>4</v>
      </c>
      <c r="AA33" s="10">
        <v>2</v>
      </c>
      <c r="AB33" s="10">
        <v>2</v>
      </c>
      <c r="AC33" s="10">
        <v>1</v>
      </c>
      <c r="AD33" s="12" t="s">
        <v>48</v>
      </c>
      <c r="AE33" s="12" t="s">
        <v>48</v>
      </c>
      <c r="AF33" s="10" t="s">
        <v>392</v>
      </c>
      <c r="AG33" s="10" t="s">
        <v>393</v>
      </c>
      <c r="AH33" s="10" t="s">
        <v>48</v>
      </c>
      <c r="AI33" s="10" t="s">
        <v>48</v>
      </c>
      <c r="AJ33" s="10" t="s">
        <v>48</v>
      </c>
      <c r="AK33" s="10" t="s">
        <v>394</v>
      </c>
      <c r="AL33" s="13" t="s">
        <v>395</v>
      </c>
      <c r="AM33" s="10"/>
      <c r="AN33" s="10"/>
      <c r="AO33" s="10"/>
      <c r="AP33" s="12"/>
      <c r="AQ33" s="14">
        <v>41796</v>
      </c>
      <c r="AR33" s="10" t="s">
        <v>396</v>
      </c>
      <c r="AS33" s="10" t="s">
        <v>65</v>
      </c>
      <c r="AT33" s="10" t="s">
        <v>65</v>
      </c>
      <c r="AU33" s="10" t="s">
        <v>397</v>
      </c>
      <c r="AV33" s="15"/>
      <c r="AW33" s="16"/>
      <c r="AX33" s="16"/>
      <c r="AY33" s="16"/>
      <c r="AZ33" s="16"/>
      <c r="BA33" s="16"/>
    </row>
    <row r="34" spans="1:53" ht="15.75" customHeight="1" x14ac:dyDescent="0.25">
      <c r="A34" s="10">
        <v>33</v>
      </c>
      <c r="B34" s="10" t="s">
        <v>398</v>
      </c>
      <c r="C34" s="10">
        <v>1</v>
      </c>
      <c r="D34" s="10" t="s">
        <v>48</v>
      </c>
      <c r="E34" s="11">
        <v>4</v>
      </c>
      <c r="F34" s="10">
        <v>2</v>
      </c>
      <c r="G34" s="10">
        <v>4</v>
      </c>
      <c r="H34" s="10">
        <v>6</v>
      </c>
      <c r="I34" s="10">
        <v>1</v>
      </c>
      <c r="J34" s="10" t="s">
        <v>48</v>
      </c>
      <c r="K34" s="10">
        <v>7</v>
      </c>
      <c r="L34" s="10">
        <v>0</v>
      </c>
      <c r="M34" s="10">
        <v>30</v>
      </c>
      <c r="N34" s="10">
        <v>10</v>
      </c>
      <c r="O34" s="10">
        <v>2013</v>
      </c>
      <c r="P34" s="10" t="str">
        <f t="array" ref="P34">IF(N34&lt;4,"I",IF(N34&lt;7,"II",IF(N34&lt;10,"III",IF(N34&lt;13,"IV",m))))</f>
        <v>IV</v>
      </c>
      <c r="Q34" s="10" t="s">
        <v>399</v>
      </c>
      <c r="R34" s="10" t="s">
        <v>48</v>
      </c>
      <c r="S34" s="10" t="s">
        <v>400</v>
      </c>
      <c r="T34" s="11">
        <v>13458</v>
      </c>
      <c r="U34" s="10" t="s">
        <v>132</v>
      </c>
      <c r="V34" s="10">
        <v>13</v>
      </c>
      <c r="W34" s="17">
        <v>5</v>
      </c>
      <c r="X34" s="10" t="s">
        <v>401</v>
      </c>
      <c r="Y34" s="17">
        <v>2</v>
      </c>
      <c r="Z34" s="10">
        <v>9</v>
      </c>
      <c r="AA34" s="10">
        <v>2</v>
      </c>
      <c r="AB34" s="10">
        <v>2</v>
      </c>
      <c r="AC34" s="19" t="s">
        <v>48</v>
      </c>
      <c r="AD34" s="12" t="s">
        <v>48</v>
      </c>
      <c r="AE34" s="12" t="s">
        <v>48</v>
      </c>
      <c r="AF34" s="10" t="s">
        <v>402</v>
      </c>
      <c r="AG34" s="10" t="s">
        <v>403</v>
      </c>
      <c r="AH34" s="10" t="s">
        <v>404</v>
      </c>
      <c r="AI34" s="10" t="s">
        <v>48</v>
      </c>
      <c r="AJ34" s="10" t="s">
        <v>48</v>
      </c>
      <c r="AK34" s="10" t="s">
        <v>405</v>
      </c>
      <c r="AL34" s="10" t="s">
        <v>406</v>
      </c>
      <c r="AM34" s="10"/>
      <c r="AN34" s="10"/>
      <c r="AO34" s="10"/>
      <c r="AP34" s="12"/>
      <c r="AQ34" s="14">
        <v>41796</v>
      </c>
      <c r="AR34" s="10" t="s">
        <v>407</v>
      </c>
      <c r="AS34" s="10" t="s">
        <v>65</v>
      </c>
      <c r="AT34" s="10" t="s">
        <v>65</v>
      </c>
      <c r="AU34" s="10" t="s">
        <v>397</v>
      </c>
      <c r="AV34" s="15"/>
      <c r="AW34" s="16"/>
      <c r="AX34" s="16"/>
      <c r="AY34" s="16"/>
      <c r="AZ34" s="16"/>
      <c r="BA34" s="16"/>
    </row>
    <row r="35" spans="1:53" ht="15.75" customHeight="1" x14ac:dyDescent="0.25">
      <c r="A35" s="17">
        <v>34</v>
      </c>
      <c r="B35" s="17" t="s">
        <v>408</v>
      </c>
      <c r="C35" s="10">
        <v>1</v>
      </c>
      <c r="D35" s="17" t="s">
        <v>48</v>
      </c>
      <c r="E35" s="11">
        <v>2</v>
      </c>
      <c r="F35" s="10">
        <v>2</v>
      </c>
      <c r="G35" s="10">
        <v>4</v>
      </c>
      <c r="H35" s="10">
        <v>8</v>
      </c>
      <c r="I35" s="17" t="s">
        <v>48</v>
      </c>
      <c r="J35" s="17" t="s">
        <v>48</v>
      </c>
      <c r="K35" s="10">
        <v>7</v>
      </c>
      <c r="L35" s="17">
        <v>0</v>
      </c>
      <c r="M35" s="17" t="s">
        <v>48</v>
      </c>
      <c r="N35" s="17" t="s">
        <v>48</v>
      </c>
      <c r="O35" s="17">
        <v>2007</v>
      </c>
      <c r="P35" s="10" t="s">
        <v>48</v>
      </c>
      <c r="Q35" s="17" t="s">
        <v>48</v>
      </c>
      <c r="R35" s="17" t="s">
        <v>48</v>
      </c>
      <c r="S35" s="17" t="s">
        <v>409</v>
      </c>
      <c r="T35" s="18">
        <v>13244</v>
      </c>
      <c r="U35" s="17" t="s">
        <v>132</v>
      </c>
      <c r="V35" s="10">
        <v>13</v>
      </c>
      <c r="W35" s="10">
        <v>8</v>
      </c>
      <c r="X35" s="17" t="s">
        <v>48</v>
      </c>
      <c r="Y35" s="17" t="s">
        <v>48</v>
      </c>
      <c r="Z35" s="17" t="s">
        <v>48</v>
      </c>
      <c r="AA35" s="17" t="s">
        <v>48</v>
      </c>
      <c r="AB35" s="10">
        <v>2</v>
      </c>
      <c r="AC35" s="19" t="s">
        <v>48</v>
      </c>
      <c r="AD35" s="12" t="s">
        <v>48</v>
      </c>
      <c r="AE35" s="12" t="s">
        <v>48</v>
      </c>
      <c r="AF35" s="17" t="s">
        <v>410</v>
      </c>
      <c r="AG35" s="17" t="s">
        <v>147</v>
      </c>
      <c r="AH35" s="17" t="s">
        <v>48</v>
      </c>
      <c r="AI35" s="17" t="s">
        <v>48</v>
      </c>
      <c r="AJ35" s="17" t="s">
        <v>411</v>
      </c>
      <c r="AK35" s="17" t="s">
        <v>48</v>
      </c>
      <c r="AL35" s="17" t="s">
        <v>412</v>
      </c>
      <c r="AM35" s="17" t="s">
        <v>413</v>
      </c>
      <c r="AN35" s="17"/>
      <c r="AO35" s="17"/>
      <c r="AP35" s="19"/>
      <c r="AQ35" s="20">
        <v>41796</v>
      </c>
      <c r="AR35" s="17" t="s">
        <v>414</v>
      </c>
      <c r="AS35" s="17" t="s">
        <v>65</v>
      </c>
      <c r="AT35" s="17" t="s">
        <v>272</v>
      </c>
      <c r="AU35" s="17" t="s">
        <v>397</v>
      </c>
      <c r="AV35" s="15"/>
      <c r="AW35" s="16"/>
      <c r="AX35" s="16"/>
      <c r="AY35" s="16"/>
      <c r="AZ35" s="16"/>
      <c r="BA35" s="16"/>
    </row>
    <row r="36" spans="1:53" ht="15.75" customHeight="1" x14ac:dyDescent="0.25">
      <c r="A36" s="10">
        <v>35</v>
      </c>
      <c r="B36" s="10" t="s">
        <v>415</v>
      </c>
      <c r="C36" s="10">
        <v>1</v>
      </c>
      <c r="D36" s="10" t="s">
        <v>48</v>
      </c>
      <c r="E36" s="11">
        <v>2</v>
      </c>
      <c r="F36" s="10">
        <v>2</v>
      </c>
      <c r="G36" s="10">
        <v>3</v>
      </c>
      <c r="H36" s="10">
        <v>8</v>
      </c>
      <c r="I36" s="10">
        <v>7</v>
      </c>
      <c r="J36" s="10" t="s">
        <v>48</v>
      </c>
      <c r="K36" s="10">
        <v>7</v>
      </c>
      <c r="L36" s="10">
        <v>0</v>
      </c>
      <c r="M36" s="10">
        <v>28</v>
      </c>
      <c r="N36" s="10">
        <v>6</v>
      </c>
      <c r="O36" s="10">
        <v>2009</v>
      </c>
      <c r="P36" s="10" t="str">
        <f t="array" ref="P36">IF(N36&lt;4,"I",IF(N36&lt;7,"II",IF(N36&lt;10,"III",IF(N36&lt;13,"IV",m))))</f>
        <v>II</v>
      </c>
      <c r="Q36" s="10" t="s">
        <v>48</v>
      </c>
      <c r="R36" s="10" t="s">
        <v>48</v>
      </c>
      <c r="S36" s="10" t="s">
        <v>156</v>
      </c>
      <c r="T36" s="11">
        <v>23001</v>
      </c>
      <c r="U36" s="17" t="s">
        <v>72</v>
      </c>
      <c r="V36" s="10">
        <v>23</v>
      </c>
      <c r="W36" s="10">
        <v>8</v>
      </c>
      <c r="X36" s="10" t="s">
        <v>168</v>
      </c>
      <c r="Y36" s="17">
        <v>2</v>
      </c>
      <c r="Z36" s="10">
        <v>4</v>
      </c>
      <c r="AA36" s="10">
        <v>2</v>
      </c>
      <c r="AB36" s="10">
        <v>2</v>
      </c>
      <c r="AC36" s="10">
        <v>1</v>
      </c>
      <c r="AD36" s="12" t="s">
        <v>48</v>
      </c>
      <c r="AE36" s="12" t="s">
        <v>48</v>
      </c>
      <c r="AF36" s="10" t="s">
        <v>416</v>
      </c>
      <c r="AG36" s="10" t="s">
        <v>147</v>
      </c>
      <c r="AH36" s="10" t="s">
        <v>417</v>
      </c>
      <c r="AI36" s="10" t="s">
        <v>48</v>
      </c>
      <c r="AJ36" s="10" t="s">
        <v>418</v>
      </c>
      <c r="AK36" s="10" t="s">
        <v>419</v>
      </c>
      <c r="AL36" s="10" t="s">
        <v>420</v>
      </c>
      <c r="AM36" s="10" t="s">
        <v>421</v>
      </c>
      <c r="AN36" s="10" t="s">
        <v>163</v>
      </c>
      <c r="AO36" s="10" t="s">
        <v>422</v>
      </c>
      <c r="AP36" s="12"/>
      <c r="AQ36" s="14">
        <v>41796</v>
      </c>
      <c r="AR36" s="10" t="s">
        <v>423</v>
      </c>
      <c r="AS36" s="10" t="s">
        <v>65</v>
      </c>
      <c r="AT36" s="10" t="s">
        <v>272</v>
      </c>
      <c r="AU36" s="10"/>
      <c r="AV36" s="15"/>
      <c r="AW36" s="16"/>
      <c r="AX36" s="16"/>
      <c r="AY36" s="16"/>
      <c r="AZ36" s="16"/>
      <c r="BA36" s="16"/>
    </row>
    <row r="37" spans="1:53" ht="15.75" customHeight="1" x14ac:dyDescent="0.25">
      <c r="A37" s="10">
        <v>36</v>
      </c>
      <c r="B37" s="10" t="s">
        <v>424</v>
      </c>
      <c r="C37" s="10">
        <v>1</v>
      </c>
      <c r="D37" s="10" t="s">
        <v>48</v>
      </c>
      <c r="E37" s="11">
        <v>2</v>
      </c>
      <c r="F37" s="10">
        <v>2</v>
      </c>
      <c r="G37" s="10">
        <v>4</v>
      </c>
      <c r="H37" s="10">
        <v>8</v>
      </c>
      <c r="I37" s="10">
        <v>7</v>
      </c>
      <c r="J37" s="10">
        <v>9</v>
      </c>
      <c r="K37" s="10">
        <v>7</v>
      </c>
      <c r="L37" s="10">
        <v>0</v>
      </c>
      <c r="M37" s="10">
        <v>30</v>
      </c>
      <c r="N37" s="10">
        <v>6</v>
      </c>
      <c r="O37" s="10">
        <v>2011</v>
      </c>
      <c r="P37" s="10" t="str">
        <f t="array" ref="P37">IF(N37&lt;4,"I",IF(N37&lt;7,"II",IF(N37&lt;10,"III",IF(N37&lt;13,"IV",m))))</f>
        <v>II</v>
      </c>
      <c r="Q37" s="10" t="s">
        <v>48</v>
      </c>
      <c r="R37" s="10" t="s">
        <v>48</v>
      </c>
      <c r="S37" s="10" t="s">
        <v>289</v>
      </c>
      <c r="T37" s="11">
        <v>70713</v>
      </c>
      <c r="U37" s="10" t="s">
        <v>290</v>
      </c>
      <c r="V37" s="10">
        <v>70</v>
      </c>
      <c r="W37" s="10">
        <v>11</v>
      </c>
      <c r="X37" s="10" t="s">
        <v>425</v>
      </c>
      <c r="Y37" s="17">
        <v>2</v>
      </c>
      <c r="Z37" s="10">
        <v>3</v>
      </c>
      <c r="AA37" s="10">
        <v>2</v>
      </c>
      <c r="AB37" s="10">
        <v>2</v>
      </c>
      <c r="AC37" s="19" t="s">
        <v>48</v>
      </c>
      <c r="AD37" s="12" t="s">
        <v>48</v>
      </c>
      <c r="AE37" s="12" t="s">
        <v>48</v>
      </c>
      <c r="AF37" s="10" t="s">
        <v>426</v>
      </c>
      <c r="AG37" s="10" t="s">
        <v>427</v>
      </c>
      <c r="AH37" s="10" t="s">
        <v>293</v>
      </c>
      <c r="AI37" s="10" t="s">
        <v>428</v>
      </c>
      <c r="AJ37" s="10" t="s">
        <v>429</v>
      </c>
      <c r="AK37" s="10" t="s">
        <v>430</v>
      </c>
      <c r="AL37" s="10" t="s">
        <v>431</v>
      </c>
      <c r="AM37" s="10" t="s">
        <v>432</v>
      </c>
      <c r="AN37" s="10"/>
      <c r="AO37" s="10"/>
      <c r="AP37" s="12" t="s">
        <v>153</v>
      </c>
      <c r="AQ37" s="14">
        <v>41796</v>
      </c>
      <c r="AR37" s="10" t="s">
        <v>433</v>
      </c>
      <c r="AS37" s="10" t="s">
        <v>211</v>
      </c>
      <c r="AT37" s="10" t="s">
        <v>212</v>
      </c>
      <c r="AU37" s="10" t="s">
        <v>434</v>
      </c>
      <c r="AV37" s="15"/>
      <c r="AW37" s="16"/>
      <c r="AX37" s="16"/>
      <c r="AY37" s="16"/>
      <c r="AZ37" s="16"/>
      <c r="BA37" s="16"/>
    </row>
    <row r="38" spans="1:53" ht="14.25" customHeight="1" x14ac:dyDescent="0.25">
      <c r="A38" s="17">
        <v>37</v>
      </c>
      <c r="B38" s="23" t="s">
        <v>435</v>
      </c>
      <c r="C38" s="10">
        <v>1</v>
      </c>
      <c r="D38" s="17" t="s">
        <v>48</v>
      </c>
      <c r="E38" s="11">
        <v>12</v>
      </c>
      <c r="F38" s="10">
        <v>2</v>
      </c>
      <c r="G38" s="10">
        <v>4</v>
      </c>
      <c r="H38" s="10">
        <v>1</v>
      </c>
      <c r="I38" s="17" t="s">
        <v>48</v>
      </c>
      <c r="J38" s="17" t="s">
        <v>48</v>
      </c>
      <c r="K38" s="10">
        <v>7</v>
      </c>
      <c r="L38" s="17">
        <v>0</v>
      </c>
      <c r="M38" s="17">
        <v>12</v>
      </c>
      <c r="N38" s="17">
        <v>9</v>
      </c>
      <c r="O38" s="17">
        <v>2013</v>
      </c>
      <c r="P38" s="10" t="str">
        <f t="array" ref="P38">IF(N38&lt;4,"I",IF(N38&lt;7,"II",IF(N38&lt;10,"III",IF(N38&lt;13,"IV",m))))</f>
        <v>III</v>
      </c>
      <c r="Q38" s="17" t="s">
        <v>48</v>
      </c>
      <c r="R38" s="17" t="s">
        <v>48</v>
      </c>
      <c r="S38" s="17" t="s">
        <v>436</v>
      </c>
      <c r="T38" s="18">
        <v>86568</v>
      </c>
      <c r="U38" s="17" t="s">
        <v>437</v>
      </c>
      <c r="V38" s="17">
        <v>86</v>
      </c>
      <c r="W38" s="17">
        <v>12</v>
      </c>
      <c r="X38" s="17" t="s">
        <v>48</v>
      </c>
      <c r="Y38" s="17" t="s">
        <v>48</v>
      </c>
      <c r="Z38" s="17" t="s">
        <v>48</v>
      </c>
      <c r="AA38" s="17" t="s">
        <v>48</v>
      </c>
      <c r="AB38" s="10">
        <v>2</v>
      </c>
      <c r="AC38" s="19" t="s">
        <v>48</v>
      </c>
      <c r="AD38" s="12" t="s">
        <v>48</v>
      </c>
      <c r="AE38" s="12" t="s">
        <v>48</v>
      </c>
      <c r="AF38" s="17" t="s">
        <v>438</v>
      </c>
      <c r="AG38" s="17" t="s">
        <v>170</v>
      </c>
      <c r="AH38" s="17" t="s">
        <v>48</v>
      </c>
      <c r="AI38" s="17" t="s">
        <v>48</v>
      </c>
      <c r="AJ38" s="17" t="s">
        <v>48</v>
      </c>
      <c r="AK38" s="17" t="s">
        <v>48</v>
      </c>
      <c r="AL38" s="22" t="s">
        <v>353</v>
      </c>
      <c r="AM38" s="17" t="s">
        <v>439</v>
      </c>
      <c r="AN38" s="17"/>
      <c r="AO38" s="17"/>
      <c r="AP38" s="19"/>
      <c r="AQ38" s="20">
        <v>41796</v>
      </c>
      <c r="AR38" s="17" t="s">
        <v>440</v>
      </c>
      <c r="AS38" s="17" t="s">
        <v>211</v>
      </c>
      <c r="AT38" s="17" t="s">
        <v>272</v>
      </c>
      <c r="AU38" s="17" t="s">
        <v>441</v>
      </c>
      <c r="AV38" s="15"/>
      <c r="AW38" s="16"/>
      <c r="AX38" s="16"/>
      <c r="AY38" s="16"/>
      <c r="AZ38" s="16"/>
      <c r="BA38" s="16"/>
    </row>
    <row r="39" spans="1:53" ht="15.75" customHeight="1" x14ac:dyDescent="0.25">
      <c r="A39" s="17">
        <v>38</v>
      </c>
      <c r="B39" s="17" t="s">
        <v>442</v>
      </c>
      <c r="C39" s="10">
        <v>1</v>
      </c>
      <c r="D39" s="17" t="s">
        <v>48</v>
      </c>
      <c r="E39" s="11">
        <v>4</v>
      </c>
      <c r="F39" s="10">
        <v>2</v>
      </c>
      <c r="G39" s="10">
        <v>3</v>
      </c>
      <c r="H39" s="10">
        <v>8</v>
      </c>
      <c r="I39" s="10">
        <v>7</v>
      </c>
      <c r="J39" s="17" t="s">
        <v>48</v>
      </c>
      <c r="K39" s="17">
        <v>2</v>
      </c>
      <c r="L39" s="20">
        <v>40535</v>
      </c>
      <c r="M39" s="17">
        <v>10</v>
      </c>
      <c r="N39" s="17">
        <v>1</v>
      </c>
      <c r="O39" s="17">
        <v>2011</v>
      </c>
      <c r="P39" s="10" t="str">
        <f t="array" ref="P39">IF(N39&lt;4,"I",IF(N39&lt;7,"II",IF(N39&lt;10,"III",IF(N39&lt;13,"IV",m))))</f>
        <v>I</v>
      </c>
      <c r="Q39" s="17" t="s">
        <v>443</v>
      </c>
      <c r="R39" s="17" t="s">
        <v>48</v>
      </c>
      <c r="S39" s="17" t="s">
        <v>444</v>
      </c>
      <c r="T39" s="24">
        <v>73411</v>
      </c>
      <c r="U39" s="17" t="s">
        <v>103</v>
      </c>
      <c r="V39" s="17">
        <v>73</v>
      </c>
      <c r="W39" s="17">
        <v>12</v>
      </c>
      <c r="X39" s="17" t="s">
        <v>48</v>
      </c>
      <c r="Y39" s="17">
        <v>1</v>
      </c>
      <c r="Z39" s="10">
        <v>9</v>
      </c>
      <c r="AA39" s="10">
        <v>2</v>
      </c>
      <c r="AB39" s="10">
        <v>2</v>
      </c>
      <c r="AC39" s="19" t="s">
        <v>48</v>
      </c>
      <c r="AD39" s="12" t="s">
        <v>48</v>
      </c>
      <c r="AE39" s="12" t="s">
        <v>48</v>
      </c>
      <c r="AF39" s="17" t="s">
        <v>445</v>
      </c>
      <c r="AG39" s="17" t="s">
        <v>446</v>
      </c>
      <c r="AH39" s="17" t="s">
        <v>447</v>
      </c>
      <c r="AI39" s="17" t="s">
        <v>48</v>
      </c>
      <c r="AJ39" s="17" t="s">
        <v>48</v>
      </c>
      <c r="AK39" s="17" t="s">
        <v>448</v>
      </c>
      <c r="AL39" s="17" t="s">
        <v>449</v>
      </c>
      <c r="AM39" s="17" t="s">
        <v>450</v>
      </c>
      <c r="AN39" s="17" t="s">
        <v>298</v>
      </c>
      <c r="AO39" s="17" t="s">
        <v>451</v>
      </c>
      <c r="AP39" s="17" t="s">
        <v>209</v>
      </c>
      <c r="AQ39" s="20">
        <v>41796</v>
      </c>
      <c r="AR39" s="17" t="s">
        <v>452</v>
      </c>
      <c r="AS39" s="17" t="s">
        <v>211</v>
      </c>
      <c r="AT39" s="17" t="s">
        <v>272</v>
      </c>
      <c r="AU39" s="17" t="s">
        <v>190</v>
      </c>
      <c r="AV39" s="15"/>
      <c r="AW39" s="16"/>
      <c r="AX39" s="16"/>
      <c r="AY39" s="16"/>
      <c r="AZ39" s="16"/>
      <c r="BA39" s="16"/>
    </row>
    <row r="40" spans="1:53" ht="15.75" customHeight="1" x14ac:dyDescent="0.25">
      <c r="A40" s="17">
        <v>39</v>
      </c>
      <c r="B40" s="17" t="s">
        <v>453</v>
      </c>
      <c r="C40" s="10">
        <v>1</v>
      </c>
      <c r="D40" s="17" t="s">
        <v>48</v>
      </c>
      <c r="E40" s="11">
        <v>4</v>
      </c>
      <c r="F40" s="10">
        <v>2</v>
      </c>
      <c r="G40" s="10">
        <v>3</v>
      </c>
      <c r="H40" s="10">
        <v>6</v>
      </c>
      <c r="I40" s="10">
        <v>1</v>
      </c>
      <c r="J40" s="17">
        <v>10</v>
      </c>
      <c r="K40" s="10">
        <v>7</v>
      </c>
      <c r="L40" s="17">
        <v>0</v>
      </c>
      <c r="M40" s="17">
        <v>11</v>
      </c>
      <c r="N40" s="17">
        <v>1</v>
      </c>
      <c r="O40" s="17">
        <v>2010</v>
      </c>
      <c r="P40" s="10" t="str">
        <f t="array" ref="P40">IF(N40&lt;4,"I",IF(N40&lt;7,"II",IF(N40&lt;10,"III",IF(N40&lt;13,"IV",m))))</f>
        <v>I</v>
      </c>
      <c r="Q40" s="17" t="s">
        <v>454</v>
      </c>
      <c r="R40" s="17" t="s">
        <v>48</v>
      </c>
      <c r="S40" s="17" t="s">
        <v>455</v>
      </c>
      <c r="T40" s="18">
        <v>73624</v>
      </c>
      <c r="U40" s="17" t="s">
        <v>103</v>
      </c>
      <c r="V40" s="17">
        <v>73</v>
      </c>
      <c r="W40" s="17">
        <v>12</v>
      </c>
      <c r="X40" s="17" t="s">
        <v>48</v>
      </c>
      <c r="Y40" s="17">
        <v>2</v>
      </c>
      <c r="Z40" s="10">
        <v>4</v>
      </c>
      <c r="AA40" s="10">
        <v>2</v>
      </c>
      <c r="AB40" s="10">
        <v>2</v>
      </c>
      <c r="AC40" s="19" t="s">
        <v>48</v>
      </c>
      <c r="AD40" s="12" t="s">
        <v>48</v>
      </c>
      <c r="AE40" s="12" t="s">
        <v>48</v>
      </c>
      <c r="AF40" s="17" t="s">
        <v>456</v>
      </c>
      <c r="AG40" s="17" t="s">
        <v>74</v>
      </c>
      <c r="AH40" s="17" t="s">
        <v>457</v>
      </c>
      <c r="AI40" s="17" t="s">
        <v>458</v>
      </c>
      <c r="AJ40" s="17" t="s">
        <v>48</v>
      </c>
      <c r="AK40" s="17" t="s">
        <v>459</v>
      </c>
      <c r="AL40" s="17" t="s">
        <v>460</v>
      </c>
      <c r="AM40" s="17" t="s">
        <v>461</v>
      </c>
      <c r="AN40" s="17" t="s">
        <v>462</v>
      </c>
      <c r="AO40" s="17" t="s">
        <v>463</v>
      </c>
      <c r="AP40" s="19"/>
      <c r="AQ40" s="20">
        <v>41796</v>
      </c>
      <c r="AR40" s="17" t="s">
        <v>464</v>
      </c>
      <c r="AS40" s="17" t="s">
        <v>65</v>
      </c>
      <c r="AT40" s="17" t="s">
        <v>272</v>
      </c>
      <c r="AU40" s="17"/>
      <c r="AV40" s="15"/>
      <c r="AW40" s="16"/>
      <c r="AX40" s="16"/>
      <c r="AY40" s="16"/>
      <c r="AZ40" s="16"/>
      <c r="BA40" s="16"/>
    </row>
    <row r="41" spans="1:53" ht="15.75" customHeight="1" x14ac:dyDescent="0.25">
      <c r="A41" s="10">
        <v>40</v>
      </c>
      <c r="B41" s="10" t="s">
        <v>465</v>
      </c>
      <c r="C41" s="10">
        <v>1</v>
      </c>
      <c r="D41" s="10" t="s">
        <v>48</v>
      </c>
      <c r="E41" s="11">
        <v>2</v>
      </c>
      <c r="F41" s="10">
        <v>2</v>
      </c>
      <c r="G41" s="10">
        <v>3</v>
      </c>
      <c r="H41" s="10">
        <v>7</v>
      </c>
      <c r="I41" s="10">
        <v>7</v>
      </c>
      <c r="J41" s="10" t="s">
        <v>48</v>
      </c>
      <c r="K41" s="10">
        <v>7</v>
      </c>
      <c r="L41" s="10">
        <v>0</v>
      </c>
      <c r="M41" s="10">
        <v>1</v>
      </c>
      <c r="N41" s="10">
        <v>12</v>
      </c>
      <c r="O41" s="10">
        <v>2012</v>
      </c>
      <c r="P41" s="10" t="str">
        <f t="array" ref="P41">IF(N41&lt;4,"I",IF(N41&lt;7,"II",IF(N41&lt;10,"III",IF(N41&lt;13,"IV",m))))</f>
        <v>IV</v>
      </c>
      <c r="Q41" s="10" t="s">
        <v>48</v>
      </c>
      <c r="R41" s="10" t="s">
        <v>48</v>
      </c>
      <c r="S41" s="10" t="s">
        <v>51</v>
      </c>
      <c r="T41" s="11">
        <v>52835</v>
      </c>
      <c r="U41" s="10" t="s">
        <v>52</v>
      </c>
      <c r="V41" s="10">
        <v>52</v>
      </c>
      <c r="W41" s="10">
        <v>8</v>
      </c>
      <c r="X41" s="10" t="s">
        <v>168</v>
      </c>
      <c r="Y41" s="17">
        <v>2</v>
      </c>
      <c r="Z41" s="10">
        <v>3</v>
      </c>
      <c r="AA41" s="10">
        <v>2</v>
      </c>
      <c r="AB41" s="10">
        <v>2</v>
      </c>
      <c r="AC41" s="19" t="s">
        <v>48</v>
      </c>
      <c r="AD41" s="12" t="s">
        <v>48</v>
      </c>
      <c r="AE41" s="12" t="s">
        <v>48</v>
      </c>
      <c r="AF41" s="10" t="s">
        <v>466</v>
      </c>
      <c r="AG41" s="10" t="s">
        <v>467</v>
      </c>
      <c r="AH41" s="10" t="s">
        <v>468</v>
      </c>
      <c r="AI41" s="10" t="s">
        <v>48</v>
      </c>
      <c r="AJ41" s="10" t="s">
        <v>48</v>
      </c>
      <c r="AK41" s="10" t="s">
        <v>469</v>
      </c>
      <c r="AL41" s="10" t="s">
        <v>470</v>
      </c>
      <c r="AM41" s="10" t="s">
        <v>471</v>
      </c>
      <c r="AN41" s="10" t="s">
        <v>472</v>
      </c>
      <c r="AO41" s="10" t="s">
        <v>473</v>
      </c>
      <c r="AP41" s="12"/>
      <c r="AQ41" s="14">
        <v>41796</v>
      </c>
      <c r="AR41" s="10" t="s">
        <v>474</v>
      </c>
      <c r="AS41" s="10" t="s">
        <v>65</v>
      </c>
      <c r="AT41" s="10" t="s">
        <v>65</v>
      </c>
      <c r="AU41" s="10"/>
      <c r="AV41" s="15"/>
      <c r="AW41" s="16"/>
      <c r="AX41" s="16"/>
      <c r="AY41" s="16"/>
      <c r="AZ41" s="16"/>
      <c r="BA41" s="16"/>
    </row>
    <row r="42" spans="1:53" ht="15.75" customHeight="1" x14ac:dyDescent="0.25">
      <c r="A42" s="17">
        <v>41</v>
      </c>
      <c r="B42" s="17" t="s">
        <v>475</v>
      </c>
      <c r="C42" s="17">
        <v>2</v>
      </c>
      <c r="D42" s="17" t="s">
        <v>48</v>
      </c>
      <c r="E42" s="11">
        <v>2</v>
      </c>
      <c r="F42" s="10">
        <v>2</v>
      </c>
      <c r="G42" s="10">
        <v>3</v>
      </c>
      <c r="H42" s="10">
        <v>8</v>
      </c>
      <c r="I42" s="10">
        <v>7</v>
      </c>
      <c r="J42" s="10">
        <v>1</v>
      </c>
      <c r="K42" s="10">
        <v>7</v>
      </c>
      <c r="L42" s="17">
        <v>0</v>
      </c>
      <c r="M42" s="17">
        <v>7</v>
      </c>
      <c r="N42" s="17">
        <v>6</v>
      </c>
      <c r="O42" s="17">
        <v>2011</v>
      </c>
      <c r="P42" s="10" t="str">
        <f t="array" ref="P42">IF(N42&lt;4,"I",IF(N42&lt;7,"II",IF(N42&lt;10,"III",IF(N42&lt;13,"IV",m))))</f>
        <v>II</v>
      </c>
      <c r="Q42" s="17" t="s">
        <v>48</v>
      </c>
      <c r="R42" s="17" t="s">
        <v>48</v>
      </c>
      <c r="S42" s="17" t="s">
        <v>177</v>
      </c>
      <c r="T42" s="18">
        <v>5001</v>
      </c>
      <c r="U42" s="17" t="s">
        <v>86</v>
      </c>
      <c r="V42" s="10">
        <v>5</v>
      </c>
      <c r="W42" s="17">
        <v>12</v>
      </c>
      <c r="X42" s="17" t="s">
        <v>48</v>
      </c>
      <c r="Y42" s="17">
        <v>2</v>
      </c>
      <c r="Z42" s="10">
        <v>12</v>
      </c>
      <c r="AA42" s="10">
        <v>2</v>
      </c>
      <c r="AB42" s="10">
        <v>2</v>
      </c>
      <c r="AC42" s="10">
        <v>1</v>
      </c>
      <c r="AD42" s="12" t="s">
        <v>48</v>
      </c>
      <c r="AE42" s="12" t="s">
        <v>48</v>
      </c>
      <c r="AF42" s="17" t="s">
        <v>476</v>
      </c>
      <c r="AG42" s="17" t="s">
        <v>147</v>
      </c>
      <c r="AH42" s="17" t="s">
        <v>477</v>
      </c>
      <c r="AI42" s="17" t="s">
        <v>478</v>
      </c>
      <c r="AJ42" s="17" t="s">
        <v>479</v>
      </c>
      <c r="AK42" s="17" t="s">
        <v>480</v>
      </c>
      <c r="AL42" s="17" t="s">
        <v>481</v>
      </c>
      <c r="AM42" s="17" t="s">
        <v>482</v>
      </c>
      <c r="AN42" s="17" t="s">
        <v>141</v>
      </c>
      <c r="AO42" s="17" t="s">
        <v>483</v>
      </c>
      <c r="AP42" s="19"/>
      <c r="AQ42" s="20">
        <v>41796</v>
      </c>
      <c r="AR42" s="17" t="s">
        <v>484</v>
      </c>
      <c r="AS42" s="17" t="s">
        <v>65</v>
      </c>
      <c r="AT42" s="17" t="s">
        <v>65</v>
      </c>
      <c r="AU42" s="17"/>
      <c r="AV42" s="15"/>
      <c r="AW42" s="16"/>
      <c r="AX42" s="16"/>
      <c r="AY42" s="16"/>
      <c r="AZ42" s="16"/>
      <c r="BA42" s="16"/>
    </row>
    <row r="43" spans="1:53" ht="16.5" customHeight="1" x14ac:dyDescent="0.25">
      <c r="A43" s="17">
        <v>42</v>
      </c>
      <c r="B43" s="17" t="s">
        <v>485</v>
      </c>
      <c r="C43" s="10">
        <v>1</v>
      </c>
      <c r="D43" s="17" t="s">
        <v>48</v>
      </c>
      <c r="E43" s="11">
        <v>4</v>
      </c>
      <c r="F43" s="10">
        <v>2</v>
      </c>
      <c r="G43" s="10">
        <v>1</v>
      </c>
      <c r="H43" s="10">
        <v>3</v>
      </c>
      <c r="I43" s="10">
        <v>1</v>
      </c>
      <c r="J43" s="10">
        <v>1</v>
      </c>
      <c r="K43" s="17">
        <v>2</v>
      </c>
      <c r="L43" s="20">
        <v>41820</v>
      </c>
      <c r="M43" s="17">
        <v>2</v>
      </c>
      <c r="N43" s="17">
        <v>7</v>
      </c>
      <c r="O43" s="17">
        <v>2009</v>
      </c>
      <c r="P43" s="10" t="str">
        <f t="array" ref="P43">IF(N43&lt;4,"I",IF(N43&lt;7,"II",IF(N43&lt;10,"III",IF(N43&lt;13,"IV",m))))</f>
        <v>III</v>
      </c>
      <c r="Q43" s="17" t="s">
        <v>486</v>
      </c>
      <c r="R43" s="17" t="s">
        <v>48</v>
      </c>
      <c r="S43" s="17" t="s">
        <v>313</v>
      </c>
      <c r="T43" s="18">
        <v>5790</v>
      </c>
      <c r="U43" s="17" t="s">
        <v>86</v>
      </c>
      <c r="V43" s="10">
        <v>5</v>
      </c>
      <c r="W43" s="17">
        <v>12</v>
      </c>
      <c r="X43" s="17" t="s">
        <v>48</v>
      </c>
      <c r="Y43" s="17">
        <v>2</v>
      </c>
      <c r="Z43" s="17">
        <v>2</v>
      </c>
      <c r="AA43" s="17">
        <v>1</v>
      </c>
      <c r="AB43" s="17">
        <v>1</v>
      </c>
      <c r="AC43" s="19" t="s">
        <v>48</v>
      </c>
      <c r="AD43" s="12" t="s">
        <v>48</v>
      </c>
      <c r="AE43" s="12" t="s">
        <v>48</v>
      </c>
      <c r="AF43" s="17" t="s">
        <v>487</v>
      </c>
      <c r="AG43" s="17" t="s">
        <v>382</v>
      </c>
      <c r="AH43" s="17" t="s">
        <v>488</v>
      </c>
      <c r="AI43" s="17" t="s">
        <v>489</v>
      </c>
      <c r="AJ43" s="17" t="s">
        <v>48</v>
      </c>
      <c r="AK43" s="17" t="s">
        <v>490</v>
      </c>
      <c r="AL43" s="17" t="s">
        <v>491</v>
      </c>
      <c r="AM43" s="17" t="s">
        <v>492</v>
      </c>
      <c r="AN43" s="17" t="s">
        <v>493</v>
      </c>
      <c r="AO43" s="17" t="s">
        <v>494</v>
      </c>
      <c r="AP43" s="17" t="s">
        <v>153</v>
      </c>
      <c r="AQ43" s="20">
        <v>41796</v>
      </c>
      <c r="AR43" s="17" t="s">
        <v>495</v>
      </c>
      <c r="AS43" s="17" t="s">
        <v>65</v>
      </c>
      <c r="AT43" s="17" t="s">
        <v>65</v>
      </c>
      <c r="AU43" s="17" t="s">
        <v>496</v>
      </c>
      <c r="AV43" s="15"/>
      <c r="AW43" s="16"/>
      <c r="AX43" s="16"/>
      <c r="AY43" s="16"/>
      <c r="AZ43" s="16"/>
      <c r="BA43" s="16"/>
    </row>
    <row r="44" spans="1:53" ht="16.5" customHeight="1" x14ac:dyDescent="0.25">
      <c r="A44" s="17">
        <v>43</v>
      </c>
      <c r="B44" s="17" t="s">
        <v>497</v>
      </c>
      <c r="C44" s="10">
        <v>1</v>
      </c>
      <c r="D44" s="17" t="s">
        <v>48</v>
      </c>
      <c r="E44" s="11">
        <v>4</v>
      </c>
      <c r="F44" s="10">
        <v>2</v>
      </c>
      <c r="G44" s="10">
        <v>3</v>
      </c>
      <c r="H44" s="10">
        <v>1</v>
      </c>
      <c r="I44" s="10">
        <v>1</v>
      </c>
      <c r="J44" s="10">
        <v>1</v>
      </c>
      <c r="K44" s="17">
        <v>2</v>
      </c>
      <c r="L44" s="20">
        <v>41357</v>
      </c>
      <c r="M44" s="17">
        <v>26</v>
      </c>
      <c r="N44" s="17">
        <v>3</v>
      </c>
      <c r="O44" s="17">
        <v>2013</v>
      </c>
      <c r="P44" s="10" t="str">
        <f t="array" ref="P44">IF(N44&lt;4,"I",IF(N44&lt;7,"II",IF(N44&lt;10,"III",IF(N44&lt;13,"IV",m))))</f>
        <v>I</v>
      </c>
      <c r="Q44" s="17" t="s">
        <v>130</v>
      </c>
      <c r="R44" s="17" t="s">
        <v>48</v>
      </c>
      <c r="S44" s="17" t="s">
        <v>498</v>
      </c>
      <c r="T44" s="18">
        <v>50325</v>
      </c>
      <c r="U44" s="17" t="s">
        <v>499</v>
      </c>
      <c r="V44" s="17">
        <v>50</v>
      </c>
      <c r="W44" s="17">
        <v>12</v>
      </c>
      <c r="X44" s="17" t="s">
        <v>48</v>
      </c>
      <c r="Y44" s="17">
        <v>2</v>
      </c>
      <c r="Z44" s="10">
        <v>9</v>
      </c>
      <c r="AA44" s="17" t="s">
        <v>48</v>
      </c>
      <c r="AB44" s="10">
        <v>2</v>
      </c>
      <c r="AC44" s="19" t="s">
        <v>48</v>
      </c>
      <c r="AD44" s="12" t="s">
        <v>48</v>
      </c>
      <c r="AE44" s="12" t="s">
        <v>48</v>
      </c>
      <c r="AF44" s="17" t="s">
        <v>500</v>
      </c>
      <c r="AG44" s="17" t="s">
        <v>501</v>
      </c>
      <c r="AH44" s="17" t="s">
        <v>502</v>
      </c>
      <c r="AI44" s="17" t="s">
        <v>503</v>
      </c>
      <c r="AJ44" s="17" t="s">
        <v>504</v>
      </c>
      <c r="AK44" s="17" t="s">
        <v>505</v>
      </c>
      <c r="AL44" s="17" t="s">
        <v>506</v>
      </c>
      <c r="AM44" s="17" t="s">
        <v>507</v>
      </c>
      <c r="AN44" s="17" t="s">
        <v>353</v>
      </c>
      <c r="AO44" s="17" t="s">
        <v>508</v>
      </c>
      <c r="AP44" s="17" t="s">
        <v>81</v>
      </c>
      <c r="AQ44" s="20">
        <v>41796</v>
      </c>
      <c r="AR44" s="17" t="s">
        <v>509</v>
      </c>
      <c r="AS44" s="17" t="s">
        <v>65</v>
      </c>
      <c r="AT44" s="17" t="s">
        <v>65</v>
      </c>
      <c r="AU44" s="17" t="s">
        <v>510</v>
      </c>
      <c r="AV44" s="15"/>
      <c r="AW44" s="16"/>
      <c r="AX44" s="16"/>
      <c r="AY44" s="16"/>
      <c r="AZ44" s="16"/>
      <c r="BA44" s="16"/>
    </row>
    <row r="45" spans="1:53" ht="16.5" customHeight="1" x14ac:dyDescent="0.25">
      <c r="A45" s="17">
        <v>44</v>
      </c>
      <c r="B45" s="17" t="s">
        <v>511</v>
      </c>
      <c r="C45" s="10">
        <v>1</v>
      </c>
      <c r="D45" s="17" t="s">
        <v>48</v>
      </c>
      <c r="E45" s="11">
        <v>2</v>
      </c>
      <c r="F45" s="10">
        <v>2</v>
      </c>
      <c r="G45" s="10">
        <v>4</v>
      </c>
      <c r="H45" s="10">
        <v>8</v>
      </c>
      <c r="I45" s="10">
        <v>1</v>
      </c>
      <c r="J45" s="17" t="s">
        <v>48</v>
      </c>
      <c r="K45" s="17">
        <v>4</v>
      </c>
      <c r="L45" s="17">
        <v>0</v>
      </c>
      <c r="M45" s="17" t="s">
        <v>48</v>
      </c>
      <c r="N45" s="17" t="s">
        <v>48</v>
      </c>
      <c r="O45" s="17" t="s">
        <v>48</v>
      </c>
      <c r="P45" s="10" t="s">
        <v>48</v>
      </c>
      <c r="Q45" s="17" t="s">
        <v>48</v>
      </c>
      <c r="R45" s="17" t="s">
        <v>48</v>
      </c>
      <c r="S45" s="17" t="s">
        <v>512</v>
      </c>
      <c r="T45" s="18">
        <v>8001</v>
      </c>
      <c r="U45" s="17" t="s">
        <v>513</v>
      </c>
      <c r="V45" s="17">
        <v>8</v>
      </c>
      <c r="W45" s="17">
        <v>12</v>
      </c>
      <c r="X45" s="17" t="s">
        <v>48</v>
      </c>
      <c r="Y45" s="17">
        <v>2</v>
      </c>
      <c r="Z45" s="10">
        <v>4</v>
      </c>
      <c r="AA45" s="10">
        <v>2</v>
      </c>
      <c r="AB45" s="10">
        <v>2</v>
      </c>
      <c r="AC45" s="19" t="s">
        <v>48</v>
      </c>
      <c r="AD45" s="12" t="s">
        <v>48</v>
      </c>
      <c r="AE45" s="12" t="s">
        <v>48</v>
      </c>
      <c r="AF45" s="17" t="s">
        <v>514</v>
      </c>
      <c r="AG45" s="17" t="s">
        <v>147</v>
      </c>
      <c r="AH45" s="17" t="s">
        <v>515</v>
      </c>
      <c r="AI45" s="17" t="s">
        <v>48</v>
      </c>
      <c r="AJ45" s="17" t="s">
        <v>516</v>
      </c>
      <c r="AK45" s="17" t="s">
        <v>517</v>
      </c>
      <c r="AL45" s="17" t="s">
        <v>518</v>
      </c>
      <c r="AM45" s="17"/>
      <c r="AN45" s="17"/>
      <c r="AO45" s="17"/>
      <c r="AP45" s="19"/>
      <c r="AQ45" s="20">
        <v>41796</v>
      </c>
      <c r="AR45" s="17" t="s">
        <v>519</v>
      </c>
      <c r="AS45" s="17" t="s">
        <v>65</v>
      </c>
      <c r="AT45" s="17" t="s">
        <v>272</v>
      </c>
      <c r="AU45" s="17"/>
      <c r="AV45" s="15"/>
      <c r="AW45" s="16"/>
      <c r="AX45" s="16"/>
      <c r="AY45" s="16"/>
      <c r="AZ45" s="16"/>
      <c r="BA45" s="16"/>
    </row>
    <row r="46" spans="1:53" ht="16.5" customHeight="1" x14ac:dyDescent="0.25">
      <c r="A46" s="17">
        <v>45</v>
      </c>
      <c r="B46" s="17" t="s">
        <v>520</v>
      </c>
      <c r="C46" s="10">
        <v>1</v>
      </c>
      <c r="D46" s="17" t="s">
        <v>48</v>
      </c>
      <c r="E46" s="11">
        <v>4</v>
      </c>
      <c r="F46" s="10">
        <v>2</v>
      </c>
      <c r="G46" s="10">
        <v>1</v>
      </c>
      <c r="H46" s="10">
        <v>1</v>
      </c>
      <c r="I46" s="17">
        <v>10</v>
      </c>
      <c r="J46" s="17" t="s">
        <v>48</v>
      </c>
      <c r="K46" s="10">
        <v>7</v>
      </c>
      <c r="L46" s="17">
        <v>0</v>
      </c>
      <c r="M46" s="17">
        <v>17</v>
      </c>
      <c r="N46" s="17">
        <v>11</v>
      </c>
      <c r="O46" s="17">
        <v>2013</v>
      </c>
      <c r="P46" s="10" t="str">
        <f t="array" ref="P46">IF(N46&lt;4,"I",IF(N46&lt;7,"II",IF(N46&lt;10,"III",IF(N46&lt;13,"IV",m))))</f>
        <v>IV</v>
      </c>
      <c r="Q46" s="17" t="s">
        <v>521</v>
      </c>
      <c r="R46" s="17" t="s">
        <v>48</v>
      </c>
      <c r="S46" s="17" t="s">
        <v>522</v>
      </c>
      <c r="T46" s="18">
        <v>19142</v>
      </c>
      <c r="U46" s="17" t="s">
        <v>276</v>
      </c>
      <c r="V46" s="17">
        <v>19</v>
      </c>
      <c r="W46" s="17">
        <v>12</v>
      </c>
      <c r="X46" s="17" t="s">
        <v>48</v>
      </c>
      <c r="Y46" s="17">
        <v>2</v>
      </c>
      <c r="Z46" s="10">
        <v>4</v>
      </c>
      <c r="AA46" s="10">
        <v>2</v>
      </c>
      <c r="AB46" s="10">
        <v>2</v>
      </c>
      <c r="AC46" s="19" t="s">
        <v>48</v>
      </c>
      <c r="AD46" s="19">
        <v>2</v>
      </c>
      <c r="AE46" s="12" t="s">
        <v>48</v>
      </c>
      <c r="AF46" s="17" t="s">
        <v>523</v>
      </c>
      <c r="AG46" s="17" t="s">
        <v>170</v>
      </c>
      <c r="AH46" s="17" t="s">
        <v>524</v>
      </c>
      <c r="AI46" s="17" t="s">
        <v>48</v>
      </c>
      <c r="AJ46" s="17" t="s">
        <v>48</v>
      </c>
      <c r="AK46" s="17" t="s">
        <v>525</v>
      </c>
      <c r="AL46" s="17" t="s">
        <v>526</v>
      </c>
      <c r="AM46" s="17" t="s">
        <v>527</v>
      </c>
      <c r="AN46" s="17" t="s">
        <v>528</v>
      </c>
      <c r="AO46" s="17" t="s">
        <v>529</v>
      </c>
      <c r="AP46" s="19"/>
      <c r="AQ46" s="20">
        <v>41796</v>
      </c>
      <c r="AR46" s="17" t="s">
        <v>530</v>
      </c>
      <c r="AS46" s="17" t="s">
        <v>65</v>
      </c>
      <c r="AT46" s="17" t="s">
        <v>65</v>
      </c>
      <c r="AU46" s="17"/>
      <c r="AV46" s="15"/>
      <c r="AW46" s="16"/>
      <c r="AX46" s="16"/>
      <c r="AY46" s="16"/>
      <c r="AZ46" s="16"/>
      <c r="BA46" s="16"/>
    </row>
    <row r="47" spans="1:53" ht="15.75" customHeight="1" x14ac:dyDescent="0.25">
      <c r="A47" s="10">
        <v>46</v>
      </c>
      <c r="B47" s="10" t="s">
        <v>531</v>
      </c>
      <c r="C47" s="10">
        <v>1</v>
      </c>
      <c r="D47" s="10" t="s">
        <v>48</v>
      </c>
      <c r="E47" s="11">
        <v>2</v>
      </c>
      <c r="F47" s="10">
        <v>2</v>
      </c>
      <c r="G47" s="10">
        <v>4</v>
      </c>
      <c r="H47" s="10">
        <v>8</v>
      </c>
      <c r="I47" s="10" t="s">
        <v>48</v>
      </c>
      <c r="J47" s="10" t="s">
        <v>48</v>
      </c>
      <c r="K47" s="10">
        <v>7</v>
      </c>
      <c r="L47" s="10">
        <v>0</v>
      </c>
      <c r="M47" s="10">
        <v>16</v>
      </c>
      <c r="N47" s="10">
        <v>2</v>
      </c>
      <c r="O47" s="10">
        <v>2010</v>
      </c>
      <c r="P47" s="10" t="str">
        <f t="array" ref="P47">IF(N47&lt;4,"I",IF(N47&lt;7,"II",IF(N47&lt;10,"III",IF(N47&lt;13,"IV",m))))</f>
        <v>I</v>
      </c>
      <c r="Q47" s="10" t="s">
        <v>48</v>
      </c>
      <c r="R47" s="10" t="s">
        <v>48</v>
      </c>
      <c r="S47" s="10" t="s">
        <v>71</v>
      </c>
      <c r="T47" s="11">
        <v>23807</v>
      </c>
      <c r="U47" s="17" t="s">
        <v>72</v>
      </c>
      <c r="V47" s="10">
        <v>23</v>
      </c>
      <c r="W47" s="10">
        <v>8</v>
      </c>
      <c r="X47" s="10" t="s">
        <v>168</v>
      </c>
      <c r="Y47" s="17">
        <v>2</v>
      </c>
      <c r="Z47" s="10">
        <v>4</v>
      </c>
      <c r="AA47" s="10">
        <v>2</v>
      </c>
      <c r="AB47" s="10">
        <v>2</v>
      </c>
      <c r="AC47" s="10">
        <v>1</v>
      </c>
      <c r="AD47" s="19">
        <v>2</v>
      </c>
      <c r="AE47" s="12" t="s">
        <v>48</v>
      </c>
      <c r="AF47" s="10" t="s">
        <v>532</v>
      </c>
      <c r="AG47" s="10" t="s">
        <v>147</v>
      </c>
      <c r="AH47" s="10" t="s">
        <v>48</v>
      </c>
      <c r="AI47" s="10" t="s">
        <v>48</v>
      </c>
      <c r="AJ47" s="10" t="s">
        <v>533</v>
      </c>
      <c r="AK47" s="10" t="s">
        <v>534</v>
      </c>
      <c r="AL47" s="10" t="s">
        <v>420</v>
      </c>
      <c r="AM47" s="10" t="s">
        <v>421</v>
      </c>
      <c r="AN47" s="10" t="s">
        <v>535</v>
      </c>
      <c r="AO47" s="10" t="s">
        <v>422</v>
      </c>
      <c r="AP47" s="12"/>
      <c r="AQ47" s="14">
        <v>41796</v>
      </c>
      <c r="AR47" s="10" t="s">
        <v>536</v>
      </c>
      <c r="AS47" s="10" t="s">
        <v>65</v>
      </c>
      <c r="AT47" s="10" t="s">
        <v>65</v>
      </c>
      <c r="AU47" s="10"/>
      <c r="AV47" s="15"/>
      <c r="AW47" s="16"/>
      <c r="AX47" s="16"/>
      <c r="AY47" s="16"/>
      <c r="AZ47" s="16"/>
      <c r="BA47" s="16"/>
    </row>
    <row r="48" spans="1:53" ht="15.75" customHeight="1" x14ac:dyDescent="0.25">
      <c r="A48" s="10">
        <v>47</v>
      </c>
      <c r="B48" s="10" t="s">
        <v>537</v>
      </c>
      <c r="C48" s="10">
        <v>1</v>
      </c>
      <c r="D48" s="10" t="s">
        <v>48</v>
      </c>
      <c r="E48" s="10">
        <v>9</v>
      </c>
      <c r="F48" s="10">
        <v>2</v>
      </c>
      <c r="G48" s="10">
        <v>4</v>
      </c>
      <c r="H48" s="10">
        <v>4</v>
      </c>
      <c r="I48" s="10" t="s">
        <v>48</v>
      </c>
      <c r="J48" s="10" t="s">
        <v>48</v>
      </c>
      <c r="K48" s="10">
        <v>7</v>
      </c>
      <c r="L48" s="10">
        <v>0</v>
      </c>
      <c r="M48" s="10">
        <v>1</v>
      </c>
      <c r="N48" s="10">
        <v>1</v>
      </c>
      <c r="O48" s="10">
        <v>2013</v>
      </c>
      <c r="P48" s="10" t="str">
        <f t="array" ref="P48">IF(N48&lt;4,"I",IF(N48&lt;7,"II",IF(N48&lt;10,"III",IF(N48&lt;13,"IV",m))))</f>
        <v>I</v>
      </c>
      <c r="Q48" s="10" t="s">
        <v>48</v>
      </c>
      <c r="R48" s="10" t="s">
        <v>48</v>
      </c>
      <c r="S48" s="10" t="s">
        <v>538</v>
      </c>
      <c r="T48" s="11">
        <v>5234</v>
      </c>
      <c r="U48" s="10" t="s">
        <v>86</v>
      </c>
      <c r="V48" s="10">
        <v>5</v>
      </c>
      <c r="W48" s="10">
        <v>8</v>
      </c>
      <c r="X48" s="10" t="s">
        <v>178</v>
      </c>
      <c r="Y48" s="17">
        <v>2</v>
      </c>
      <c r="Z48" s="10">
        <v>4</v>
      </c>
      <c r="AA48" s="10">
        <v>2</v>
      </c>
      <c r="AB48" s="10">
        <v>2</v>
      </c>
      <c r="AC48" s="10">
        <v>1</v>
      </c>
      <c r="AD48" s="12" t="s">
        <v>48</v>
      </c>
      <c r="AE48" s="12" t="s">
        <v>48</v>
      </c>
      <c r="AF48" s="10" t="s">
        <v>539</v>
      </c>
      <c r="AG48" s="10" t="s">
        <v>540</v>
      </c>
      <c r="AH48" s="10" t="s">
        <v>48</v>
      </c>
      <c r="AI48" s="10" t="s">
        <v>48</v>
      </c>
      <c r="AJ48" s="10" t="s">
        <v>48</v>
      </c>
      <c r="AK48" s="10" t="s">
        <v>541</v>
      </c>
      <c r="AL48" s="13" t="s">
        <v>542</v>
      </c>
      <c r="AM48" s="10" t="s">
        <v>543</v>
      </c>
      <c r="AN48" s="10"/>
      <c r="AO48" s="10"/>
      <c r="AP48" s="10" t="s">
        <v>81</v>
      </c>
      <c r="AQ48" s="14">
        <v>41796</v>
      </c>
      <c r="AR48" s="10" t="s">
        <v>544</v>
      </c>
      <c r="AS48" s="10" t="s">
        <v>65</v>
      </c>
      <c r="AT48" s="10" t="s">
        <v>65</v>
      </c>
      <c r="AU48" s="10" t="s">
        <v>545</v>
      </c>
      <c r="AV48" s="15"/>
      <c r="AW48" s="16"/>
      <c r="AX48" s="16"/>
      <c r="AY48" s="16"/>
      <c r="AZ48" s="16"/>
      <c r="BA48" s="16"/>
    </row>
    <row r="49" spans="1:53" ht="16.5" customHeight="1" x14ac:dyDescent="0.25">
      <c r="A49" s="17">
        <v>48</v>
      </c>
      <c r="B49" s="17" t="s">
        <v>546</v>
      </c>
      <c r="C49" s="10">
        <v>1</v>
      </c>
      <c r="D49" s="17" t="s">
        <v>48</v>
      </c>
      <c r="E49" s="11">
        <v>1</v>
      </c>
      <c r="F49" s="10">
        <v>2</v>
      </c>
      <c r="G49" s="10">
        <v>4</v>
      </c>
      <c r="H49" s="10">
        <v>6</v>
      </c>
      <c r="I49" s="17" t="s">
        <v>48</v>
      </c>
      <c r="J49" s="17" t="s">
        <v>48</v>
      </c>
      <c r="K49" s="10">
        <v>7</v>
      </c>
      <c r="L49" s="17">
        <v>0</v>
      </c>
      <c r="M49" s="17">
        <v>1</v>
      </c>
      <c r="N49" s="17">
        <v>8</v>
      </c>
      <c r="O49" s="17">
        <v>2013</v>
      </c>
      <c r="P49" s="10" t="str">
        <f t="array" ref="P49">IF(N49&lt;4,"I",IF(N49&lt;7,"II",IF(N49&lt;10,"III",IF(N49&lt;13,"IV",m))))</f>
        <v>III</v>
      </c>
      <c r="Q49" s="17" t="s">
        <v>48</v>
      </c>
      <c r="R49" s="17" t="s">
        <v>48</v>
      </c>
      <c r="S49" s="17" t="s">
        <v>216</v>
      </c>
      <c r="T49" s="18">
        <v>5045</v>
      </c>
      <c r="U49" s="17" t="s">
        <v>86</v>
      </c>
      <c r="V49" s="10">
        <v>5</v>
      </c>
      <c r="W49" s="17">
        <v>12</v>
      </c>
      <c r="X49" s="17" t="s">
        <v>48</v>
      </c>
      <c r="Y49" s="17">
        <v>2</v>
      </c>
      <c r="Z49" s="10">
        <v>12</v>
      </c>
      <c r="AA49" s="10">
        <v>2</v>
      </c>
      <c r="AB49" s="10">
        <v>2</v>
      </c>
      <c r="AC49" s="19" t="s">
        <v>48</v>
      </c>
      <c r="AD49" s="12" t="s">
        <v>48</v>
      </c>
      <c r="AE49" s="12" t="s">
        <v>48</v>
      </c>
      <c r="AF49" s="17" t="s">
        <v>547</v>
      </c>
      <c r="AG49" s="17" t="s">
        <v>74</v>
      </c>
      <c r="AH49" s="17" t="s">
        <v>48</v>
      </c>
      <c r="AI49" s="17" t="s">
        <v>48</v>
      </c>
      <c r="AJ49" s="17" t="s">
        <v>48</v>
      </c>
      <c r="AK49" s="17" t="s">
        <v>548</v>
      </c>
      <c r="AL49" s="17" t="s">
        <v>549</v>
      </c>
      <c r="AM49" s="17" t="s">
        <v>550</v>
      </c>
      <c r="AN49" s="17"/>
      <c r="AO49" s="17"/>
      <c r="AP49" s="19"/>
      <c r="AQ49" s="20">
        <v>41796</v>
      </c>
      <c r="AR49" s="17" t="s">
        <v>551</v>
      </c>
      <c r="AS49" s="17" t="s">
        <v>65</v>
      </c>
      <c r="AT49" s="17" t="s">
        <v>65</v>
      </c>
      <c r="AU49" s="17"/>
      <c r="AV49" s="15"/>
      <c r="AW49" s="16"/>
      <c r="AX49" s="16"/>
      <c r="AY49" s="16"/>
      <c r="AZ49" s="16"/>
      <c r="BA49" s="16"/>
    </row>
    <row r="50" spans="1:53" ht="16.5" customHeight="1" x14ac:dyDescent="0.25">
      <c r="A50" s="17">
        <v>49</v>
      </c>
      <c r="B50" s="17" t="s">
        <v>552</v>
      </c>
      <c r="C50" s="10">
        <v>1</v>
      </c>
      <c r="D50" s="17" t="s">
        <v>48</v>
      </c>
      <c r="E50" s="11">
        <v>4</v>
      </c>
      <c r="F50" s="10">
        <v>2</v>
      </c>
      <c r="G50" s="10">
        <v>1</v>
      </c>
      <c r="H50" s="10">
        <v>6</v>
      </c>
      <c r="I50" s="10">
        <v>1</v>
      </c>
      <c r="J50" s="17" t="s">
        <v>48</v>
      </c>
      <c r="K50" s="10">
        <v>7</v>
      </c>
      <c r="L50" s="20">
        <v>39463</v>
      </c>
      <c r="M50" s="17">
        <v>18</v>
      </c>
      <c r="N50" s="17">
        <v>1</v>
      </c>
      <c r="O50" s="17">
        <v>2008</v>
      </c>
      <c r="P50" s="10" t="str">
        <f t="array" ref="P50">IF(N50&lt;4,"I",IF(N50&lt;7,"II",IF(N50&lt;10,"III",IF(N50&lt;13,"IV",m))))</f>
        <v>I</v>
      </c>
      <c r="Q50" s="17" t="s">
        <v>553</v>
      </c>
      <c r="R50" s="17" t="s">
        <v>48</v>
      </c>
      <c r="S50" s="17" t="s">
        <v>554</v>
      </c>
      <c r="T50" s="18">
        <v>85010</v>
      </c>
      <c r="U50" s="17" t="s">
        <v>555</v>
      </c>
      <c r="V50" s="17">
        <v>85</v>
      </c>
      <c r="W50" s="10">
        <v>8</v>
      </c>
      <c r="X50" s="17" t="s">
        <v>48</v>
      </c>
      <c r="Y50" s="17">
        <v>2</v>
      </c>
      <c r="Z50" s="10">
        <v>4</v>
      </c>
      <c r="AA50" s="10">
        <v>2</v>
      </c>
      <c r="AB50" s="10">
        <v>2</v>
      </c>
      <c r="AC50" s="10">
        <v>1</v>
      </c>
      <c r="AD50" s="19">
        <v>2</v>
      </c>
      <c r="AE50" s="12" t="s">
        <v>48</v>
      </c>
      <c r="AF50" s="17" t="s">
        <v>556</v>
      </c>
      <c r="AG50" s="17" t="s">
        <v>74</v>
      </c>
      <c r="AH50" s="17" t="s">
        <v>557</v>
      </c>
      <c r="AI50" s="17" t="s">
        <v>48</v>
      </c>
      <c r="AJ50" s="17" t="s">
        <v>558</v>
      </c>
      <c r="AK50" s="17" t="s">
        <v>559</v>
      </c>
      <c r="AL50" s="17" t="s">
        <v>560</v>
      </c>
      <c r="AM50" s="17" t="s">
        <v>561</v>
      </c>
      <c r="AN50" s="17"/>
      <c r="AO50" s="17"/>
      <c r="AP50" s="19"/>
      <c r="AQ50" s="20">
        <v>41796</v>
      </c>
      <c r="AR50" s="17" t="s">
        <v>562</v>
      </c>
      <c r="AS50" s="17" t="s">
        <v>65</v>
      </c>
      <c r="AT50" s="17" t="s">
        <v>65</v>
      </c>
      <c r="AU50" s="17"/>
      <c r="AV50" s="15"/>
      <c r="AW50" s="16"/>
      <c r="AX50" s="16"/>
      <c r="AY50" s="16"/>
      <c r="AZ50" s="16"/>
      <c r="BA50" s="16"/>
    </row>
    <row r="51" spans="1:53" ht="16.5" customHeight="1" x14ac:dyDescent="0.25">
      <c r="A51" s="17">
        <v>50</v>
      </c>
      <c r="B51" s="17" t="s">
        <v>563</v>
      </c>
      <c r="C51" s="10">
        <v>1</v>
      </c>
      <c r="D51" s="17" t="s">
        <v>48</v>
      </c>
      <c r="E51" s="10">
        <v>9</v>
      </c>
      <c r="F51" s="10">
        <v>2</v>
      </c>
      <c r="G51" s="10">
        <v>4</v>
      </c>
      <c r="H51" s="10">
        <v>4</v>
      </c>
      <c r="I51" s="17" t="s">
        <v>48</v>
      </c>
      <c r="J51" s="17" t="s">
        <v>48</v>
      </c>
      <c r="K51" s="10">
        <v>7</v>
      </c>
      <c r="L51" s="17">
        <v>0</v>
      </c>
      <c r="M51" s="17">
        <v>15</v>
      </c>
      <c r="N51" s="17">
        <v>11</v>
      </c>
      <c r="O51" s="17">
        <v>2013</v>
      </c>
      <c r="P51" s="10" t="str">
        <f t="array" ref="P51">IF(N51&lt;4,"I",IF(N51&lt;7,"II",IF(N51&lt;10,"III",IF(N51&lt;13,"IV",m))))</f>
        <v>IV</v>
      </c>
      <c r="Q51" s="17" t="s">
        <v>564</v>
      </c>
      <c r="R51" s="17" t="s">
        <v>48</v>
      </c>
      <c r="S51" s="17" t="s">
        <v>565</v>
      </c>
      <c r="T51" s="18">
        <v>19364</v>
      </c>
      <c r="U51" s="17" t="s">
        <v>276</v>
      </c>
      <c r="V51" s="17">
        <v>19</v>
      </c>
      <c r="W51" s="17">
        <v>5</v>
      </c>
      <c r="X51" s="17" t="s">
        <v>48</v>
      </c>
      <c r="Y51" s="17">
        <v>2</v>
      </c>
      <c r="Z51" s="17">
        <v>5</v>
      </c>
      <c r="AA51" s="10">
        <v>2</v>
      </c>
      <c r="AB51" s="10">
        <v>2</v>
      </c>
      <c r="AC51" s="19" t="s">
        <v>48</v>
      </c>
      <c r="AD51" s="12" t="s">
        <v>48</v>
      </c>
      <c r="AE51" s="12" t="s">
        <v>48</v>
      </c>
      <c r="AF51" s="17" t="s">
        <v>566</v>
      </c>
      <c r="AG51" s="17" t="s">
        <v>567</v>
      </c>
      <c r="AH51" s="17" t="s">
        <v>48</v>
      </c>
      <c r="AI51" s="17" t="s">
        <v>48</v>
      </c>
      <c r="AJ51" s="17" t="s">
        <v>48</v>
      </c>
      <c r="AK51" s="17" t="s">
        <v>568</v>
      </c>
      <c r="AL51" s="17" t="s">
        <v>527</v>
      </c>
      <c r="AM51" s="17" t="s">
        <v>569</v>
      </c>
      <c r="AN51" s="17" t="s">
        <v>570</v>
      </c>
      <c r="AO51" s="17" t="s">
        <v>571</v>
      </c>
      <c r="AP51" s="19"/>
      <c r="AQ51" s="20">
        <v>41796</v>
      </c>
      <c r="AR51" s="17" t="s">
        <v>572</v>
      </c>
      <c r="AS51" s="17" t="s">
        <v>65</v>
      </c>
      <c r="AT51" s="17" t="s">
        <v>65</v>
      </c>
      <c r="AU51" s="17"/>
      <c r="AV51" s="15"/>
      <c r="AW51" s="16"/>
      <c r="AX51" s="16"/>
      <c r="AY51" s="16"/>
      <c r="AZ51" s="16"/>
      <c r="BA51" s="16"/>
    </row>
    <row r="52" spans="1:53" ht="16.5" customHeight="1" x14ac:dyDescent="0.25">
      <c r="A52" s="17">
        <v>51</v>
      </c>
      <c r="B52" s="17" t="s">
        <v>573</v>
      </c>
      <c r="C52" s="10">
        <v>1</v>
      </c>
      <c r="D52" s="17" t="s">
        <v>48</v>
      </c>
      <c r="E52" s="11">
        <v>1</v>
      </c>
      <c r="F52" s="10">
        <v>2</v>
      </c>
      <c r="G52" s="10">
        <v>4</v>
      </c>
      <c r="H52" s="10">
        <v>6</v>
      </c>
      <c r="I52" s="10">
        <v>1</v>
      </c>
      <c r="J52" s="17" t="s">
        <v>48</v>
      </c>
      <c r="K52" s="10">
        <v>7</v>
      </c>
      <c r="L52" s="17">
        <v>0</v>
      </c>
      <c r="M52" s="17">
        <v>18</v>
      </c>
      <c r="N52" s="17">
        <v>11</v>
      </c>
      <c r="O52" s="17">
        <v>2013</v>
      </c>
      <c r="P52" s="10" t="str">
        <f t="array" ref="P52">IF(N52&lt;4,"I",IF(N52&lt;7,"II",IF(N52&lt;10,"III",IF(N52&lt;13,"IV",m))))</f>
        <v>IV</v>
      </c>
      <c r="Q52" s="17" t="s">
        <v>574</v>
      </c>
      <c r="R52" s="17" t="s">
        <v>48</v>
      </c>
      <c r="S52" s="17" t="s">
        <v>575</v>
      </c>
      <c r="T52" s="18">
        <v>41132</v>
      </c>
      <c r="U52" s="17" t="s">
        <v>349</v>
      </c>
      <c r="V52" s="17">
        <v>41</v>
      </c>
      <c r="W52" s="17">
        <v>12</v>
      </c>
      <c r="X52" s="17" t="s">
        <v>48</v>
      </c>
      <c r="Y52" s="17">
        <v>2</v>
      </c>
      <c r="Z52" s="17">
        <v>5</v>
      </c>
      <c r="AA52" s="10">
        <v>2</v>
      </c>
      <c r="AB52" s="10">
        <v>2</v>
      </c>
      <c r="AC52" s="19" t="s">
        <v>48</v>
      </c>
      <c r="AD52" s="12" t="s">
        <v>48</v>
      </c>
      <c r="AE52" s="12" t="s">
        <v>48</v>
      </c>
      <c r="AF52" s="17" t="s">
        <v>576</v>
      </c>
      <c r="AG52" s="17" t="s">
        <v>74</v>
      </c>
      <c r="AH52" s="17" t="s">
        <v>170</v>
      </c>
      <c r="AI52" s="17" t="s">
        <v>48</v>
      </c>
      <c r="AJ52" s="17" t="s">
        <v>48</v>
      </c>
      <c r="AK52" s="17" t="s">
        <v>577</v>
      </c>
      <c r="AL52" s="17" t="s">
        <v>578</v>
      </c>
      <c r="AM52" s="17" t="s">
        <v>579</v>
      </c>
      <c r="AN52" s="17" t="s">
        <v>580</v>
      </c>
      <c r="AO52" s="17" t="s">
        <v>581</v>
      </c>
      <c r="AP52" s="19" t="s">
        <v>582</v>
      </c>
      <c r="AQ52" s="20">
        <v>41796</v>
      </c>
      <c r="AR52" s="17" t="s">
        <v>583</v>
      </c>
      <c r="AS52" s="17" t="s">
        <v>65</v>
      </c>
      <c r="AT52" s="17" t="s">
        <v>65</v>
      </c>
      <c r="AU52" s="17"/>
      <c r="AV52" s="15"/>
      <c r="AW52" s="16"/>
      <c r="AX52" s="16"/>
      <c r="AY52" s="16"/>
      <c r="AZ52" s="16"/>
      <c r="BA52" s="16"/>
    </row>
    <row r="53" spans="1:53" ht="15.75" customHeight="1" x14ac:dyDescent="0.25">
      <c r="A53" s="17">
        <v>52</v>
      </c>
      <c r="B53" s="17" t="s">
        <v>584</v>
      </c>
      <c r="C53" s="17">
        <v>2</v>
      </c>
      <c r="D53" s="17" t="s">
        <v>48</v>
      </c>
      <c r="E53" s="11">
        <v>4</v>
      </c>
      <c r="F53" s="10">
        <v>2</v>
      </c>
      <c r="G53" s="10">
        <v>3</v>
      </c>
      <c r="H53" s="17">
        <v>9</v>
      </c>
      <c r="I53" s="17" t="s">
        <v>48</v>
      </c>
      <c r="J53" s="17" t="s">
        <v>48</v>
      </c>
      <c r="K53" s="10">
        <v>7</v>
      </c>
      <c r="L53" s="17">
        <v>0</v>
      </c>
      <c r="M53" s="17">
        <v>1</v>
      </c>
      <c r="N53" s="17">
        <v>11</v>
      </c>
      <c r="O53" s="17">
        <v>2013</v>
      </c>
      <c r="P53" s="10" t="str">
        <f t="array" ref="P53">IF(N53&lt;4,"I",IF(N53&lt;7,"II",IF(N53&lt;10,"III",IF(N53&lt;13,"IV",m))))</f>
        <v>IV</v>
      </c>
      <c r="Q53" s="17" t="s">
        <v>48</v>
      </c>
      <c r="R53" s="17" t="s">
        <v>48</v>
      </c>
      <c r="S53" s="17" t="s">
        <v>585</v>
      </c>
      <c r="T53" s="18">
        <v>63190</v>
      </c>
      <c r="U53" s="17" t="s">
        <v>586</v>
      </c>
      <c r="V53" s="17">
        <v>63</v>
      </c>
      <c r="W53" s="17">
        <v>12</v>
      </c>
      <c r="X53" s="17" t="s">
        <v>48</v>
      </c>
      <c r="Y53" s="17" t="s">
        <v>48</v>
      </c>
      <c r="Z53" s="17" t="s">
        <v>48</v>
      </c>
      <c r="AA53" s="17" t="s">
        <v>48</v>
      </c>
      <c r="AB53" s="10">
        <v>2</v>
      </c>
      <c r="AC53" s="19" t="s">
        <v>48</v>
      </c>
      <c r="AD53" s="12" t="s">
        <v>48</v>
      </c>
      <c r="AE53" s="12" t="s">
        <v>48</v>
      </c>
      <c r="AF53" s="17" t="s">
        <v>587</v>
      </c>
      <c r="AG53" s="17" t="s">
        <v>57</v>
      </c>
      <c r="AH53" s="17" t="s">
        <v>48</v>
      </c>
      <c r="AI53" s="17" t="s">
        <v>48</v>
      </c>
      <c r="AJ53" s="17" t="s">
        <v>48</v>
      </c>
      <c r="AK53" s="17" t="s">
        <v>48</v>
      </c>
      <c r="AL53" s="17" t="s">
        <v>353</v>
      </c>
      <c r="AM53" s="17" t="s">
        <v>112</v>
      </c>
      <c r="AN53" s="17" t="s">
        <v>508</v>
      </c>
      <c r="AO53" s="17" t="s">
        <v>588</v>
      </c>
      <c r="AP53" s="17" t="s">
        <v>57</v>
      </c>
      <c r="AQ53" s="20">
        <v>41796</v>
      </c>
      <c r="AR53" s="17" t="s">
        <v>589</v>
      </c>
      <c r="AS53" s="17" t="s">
        <v>211</v>
      </c>
      <c r="AT53" s="17" t="s">
        <v>272</v>
      </c>
      <c r="AU53" s="17"/>
      <c r="AV53" s="15"/>
      <c r="AW53" s="16"/>
      <c r="AX53" s="16"/>
      <c r="AY53" s="16"/>
      <c r="AZ53" s="16"/>
      <c r="BA53" s="16"/>
    </row>
    <row r="54" spans="1:53" ht="15.75" customHeight="1" x14ac:dyDescent="0.25">
      <c r="A54" s="10">
        <v>53</v>
      </c>
      <c r="B54" s="10" t="s">
        <v>590</v>
      </c>
      <c r="C54" s="10">
        <v>1</v>
      </c>
      <c r="D54" s="10" t="s">
        <v>48</v>
      </c>
      <c r="E54" s="11">
        <v>1</v>
      </c>
      <c r="F54" s="10">
        <v>2</v>
      </c>
      <c r="G54" s="17">
        <v>5</v>
      </c>
      <c r="H54" s="10">
        <v>6</v>
      </c>
      <c r="I54" s="10">
        <v>1</v>
      </c>
      <c r="J54" s="10" t="s">
        <v>48</v>
      </c>
      <c r="K54" s="10">
        <v>7</v>
      </c>
      <c r="L54" s="10">
        <v>0</v>
      </c>
      <c r="M54" s="10">
        <v>11</v>
      </c>
      <c r="N54" s="10">
        <v>7</v>
      </c>
      <c r="O54" s="10">
        <v>2013</v>
      </c>
      <c r="P54" s="10" t="str">
        <f t="array" ref="P54">IF(N54&lt;4,"I",IF(N54&lt;7,"II",IF(N54&lt;10,"III",IF(N54&lt;13,"IV",m))))</f>
        <v>III</v>
      </c>
      <c r="Q54" s="10" t="s">
        <v>591</v>
      </c>
      <c r="R54" s="10" t="s">
        <v>48</v>
      </c>
      <c r="S54" s="10" t="s">
        <v>592</v>
      </c>
      <c r="T54" s="11">
        <v>13810</v>
      </c>
      <c r="U54" s="10" t="s">
        <v>132</v>
      </c>
      <c r="V54" s="10">
        <v>13</v>
      </c>
      <c r="W54" s="10">
        <v>8</v>
      </c>
      <c r="X54" s="10" t="s">
        <v>593</v>
      </c>
      <c r="Y54" s="17">
        <v>2</v>
      </c>
      <c r="Z54" s="10">
        <v>4</v>
      </c>
      <c r="AA54" s="10">
        <v>2</v>
      </c>
      <c r="AB54" s="10">
        <v>2</v>
      </c>
      <c r="AC54" s="19" t="s">
        <v>48</v>
      </c>
      <c r="AD54" s="12" t="s">
        <v>48</v>
      </c>
      <c r="AE54" s="12" t="s">
        <v>48</v>
      </c>
      <c r="AF54" s="10" t="s">
        <v>594</v>
      </c>
      <c r="AG54" s="10" t="s">
        <v>74</v>
      </c>
      <c r="AH54" s="10" t="s">
        <v>595</v>
      </c>
      <c r="AI54" s="10" t="s">
        <v>48</v>
      </c>
      <c r="AJ54" s="10" t="s">
        <v>596</v>
      </c>
      <c r="AK54" s="10" t="s">
        <v>597</v>
      </c>
      <c r="AL54" s="10" t="s">
        <v>598</v>
      </c>
      <c r="AM54" s="10" t="s">
        <v>599</v>
      </c>
      <c r="AN54" s="10" t="s">
        <v>600</v>
      </c>
      <c r="AO54" s="10" t="s">
        <v>601</v>
      </c>
      <c r="AP54" s="10" t="s">
        <v>81</v>
      </c>
      <c r="AQ54" s="14" t="s">
        <v>602</v>
      </c>
      <c r="AR54" s="17" t="s">
        <v>603</v>
      </c>
      <c r="AS54" s="10" t="s">
        <v>65</v>
      </c>
      <c r="AT54" s="10" t="s">
        <v>65</v>
      </c>
      <c r="AU54" s="10" t="s">
        <v>604</v>
      </c>
      <c r="AV54" s="15"/>
      <c r="AW54" s="16"/>
      <c r="AX54" s="16"/>
      <c r="AY54" s="16"/>
      <c r="AZ54" s="16"/>
      <c r="BA54" s="16"/>
    </row>
    <row r="55" spans="1:53" ht="15.75" customHeight="1" x14ac:dyDescent="0.25">
      <c r="A55" s="17">
        <v>54</v>
      </c>
      <c r="B55" s="23" t="s">
        <v>605</v>
      </c>
      <c r="C55" s="10">
        <v>1</v>
      </c>
      <c r="D55" s="17" t="s">
        <v>48</v>
      </c>
      <c r="E55" s="11">
        <v>12</v>
      </c>
      <c r="F55" s="10">
        <v>2</v>
      </c>
      <c r="G55" s="10">
        <v>4</v>
      </c>
      <c r="H55" s="10">
        <v>1</v>
      </c>
      <c r="I55" s="17" t="s">
        <v>48</v>
      </c>
      <c r="J55" s="17" t="s">
        <v>48</v>
      </c>
      <c r="K55" s="17">
        <v>2</v>
      </c>
      <c r="L55" s="17">
        <v>0</v>
      </c>
      <c r="M55" s="17">
        <v>29</v>
      </c>
      <c r="N55" s="17">
        <v>1</v>
      </c>
      <c r="O55" s="17">
        <v>2013</v>
      </c>
      <c r="P55" s="10" t="str">
        <f t="array" ref="P55">IF(N55&lt;4,"I",IF(N55&lt;7,"II",IF(N55&lt;10,"III",IF(N55&lt;13,"IV",m))))</f>
        <v>I</v>
      </c>
      <c r="Q55" s="17" t="s">
        <v>48</v>
      </c>
      <c r="R55" s="17" t="s">
        <v>48</v>
      </c>
      <c r="S55" s="17" t="s">
        <v>606</v>
      </c>
      <c r="T55" s="18">
        <v>52405</v>
      </c>
      <c r="U55" s="10" t="s">
        <v>52</v>
      </c>
      <c r="V55" s="17">
        <v>52</v>
      </c>
      <c r="W55" s="17">
        <v>12</v>
      </c>
      <c r="X55" s="17" t="s">
        <v>48</v>
      </c>
      <c r="Y55" s="17">
        <v>2</v>
      </c>
      <c r="Z55" s="17">
        <v>2</v>
      </c>
      <c r="AA55" s="10">
        <v>2</v>
      </c>
      <c r="AB55" s="17">
        <v>1</v>
      </c>
      <c r="AC55" s="19" t="s">
        <v>48</v>
      </c>
      <c r="AD55" s="12" t="s">
        <v>48</v>
      </c>
      <c r="AE55" s="12" t="s">
        <v>48</v>
      </c>
      <c r="AF55" s="17" t="s">
        <v>607</v>
      </c>
      <c r="AG55" s="17" t="s">
        <v>170</v>
      </c>
      <c r="AH55" s="17" t="s">
        <v>48</v>
      </c>
      <c r="AI55" s="17" t="s">
        <v>48</v>
      </c>
      <c r="AJ55" s="17" t="s">
        <v>48</v>
      </c>
      <c r="AK55" s="17" t="s">
        <v>608</v>
      </c>
      <c r="AL55" s="17" t="s">
        <v>353</v>
      </c>
      <c r="AM55" s="17"/>
      <c r="AN55" s="17"/>
      <c r="AO55" s="17"/>
      <c r="AP55" s="19" t="s">
        <v>57</v>
      </c>
      <c r="AQ55" s="20">
        <v>41796</v>
      </c>
      <c r="AR55" s="17" t="s">
        <v>609</v>
      </c>
      <c r="AS55" s="17" t="s">
        <v>65</v>
      </c>
      <c r="AT55" s="17" t="s">
        <v>65</v>
      </c>
      <c r="AU55" s="17"/>
      <c r="AV55" s="15"/>
      <c r="AW55" s="16"/>
      <c r="AX55" s="16"/>
      <c r="AY55" s="16"/>
      <c r="AZ55" s="16"/>
      <c r="BA55" s="16"/>
    </row>
    <row r="56" spans="1:53" ht="15.75" customHeight="1" x14ac:dyDescent="0.25">
      <c r="A56" s="10">
        <v>55</v>
      </c>
      <c r="B56" s="10" t="s">
        <v>610</v>
      </c>
      <c r="C56" s="10">
        <v>1</v>
      </c>
      <c r="D56" s="10" t="s">
        <v>48</v>
      </c>
      <c r="E56" s="11">
        <v>2</v>
      </c>
      <c r="F56" s="10">
        <v>2</v>
      </c>
      <c r="G56" s="10">
        <v>3</v>
      </c>
      <c r="H56" s="10">
        <v>8</v>
      </c>
      <c r="I56" s="10">
        <v>7</v>
      </c>
      <c r="J56" s="10">
        <v>7</v>
      </c>
      <c r="K56" s="10">
        <v>7</v>
      </c>
      <c r="L56" s="10">
        <v>0</v>
      </c>
      <c r="M56" s="10">
        <v>9</v>
      </c>
      <c r="N56" s="10">
        <v>4</v>
      </c>
      <c r="O56" s="10">
        <v>2013</v>
      </c>
      <c r="P56" s="10" t="str">
        <f t="array" ref="P56">IF(N56&lt;4,"I",IF(N56&lt;7,"II",IF(N56&lt;10,"III",IF(N56&lt;13,"IV",m))))</f>
        <v>II</v>
      </c>
      <c r="Q56" s="10" t="s">
        <v>48</v>
      </c>
      <c r="R56" s="10" t="s">
        <v>48</v>
      </c>
      <c r="S56" s="10" t="s">
        <v>611</v>
      </c>
      <c r="T56" s="11">
        <v>23855</v>
      </c>
      <c r="U56" s="17" t="s">
        <v>72</v>
      </c>
      <c r="V56" s="10">
        <v>23</v>
      </c>
      <c r="W56" s="10">
        <v>8</v>
      </c>
      <c r="X56" s="10" t="s">
        <v>168</v>
      </c>
      <c r="Y56" s="17">
        <v>2</v>
      </c>
      <c r="Z56" s="10">
        <v>4</v>
      </c>
      <c r="AA56" s="10">
        <v>2</v>
      </c>
      <c r="AB56" s="10">
        <v>2</v>
      </c>
      <c r="AC56" s="19" t="s">
        <v>48</v>
      </c>
      <c r="AD56" s="12" t="s">
        <v>48</v>
      </c>
      <c r="AE56" s="12" t="s">
        <v>48</v>
      </c>
      <c r="AF56" s="10" t="s">
        <v>612</v>
      </c>
      <c r="AG56" s="10" t="s">
        <v>147</v>
      </c>
      <c r="AH56" s="10" t="s">
        <v>613</v>
      </c>
      <c r="AI56" s="10" t="s">
        <v>614</v>
      </c>
      <c r="AJ56" s="10" t="s">
        <v>48</v>
      </c>
      <c r="AK56" s="10" t="s">
        <v>615</v>
      </c>
      <c r="AL56" s="10" t="s">
        <v>616</v>
      </c>
      <c r="AM56" s="10" t="s">
        <v>617</v>
      </c>
      <c r="AN56" s="10" t="s">
        <v>618</v>
      </c>
      <c r="AO56" s="10" t="s">
        <v>619</v>
      </c>
      <c r="AP56" s="10" t="s">
        <v>81</v>
      </c>
      <c r="AQ56" s="14">
        <v>41796</v>
      </c>
      <c r="AR56" s="10" t="s">
        <v>620</v>
      </c>
      <c r="AS56" s="10" t="s">
        <v>65</v>
      </c>
      <c r="AT56" s="10" t="s">
        <v>65</v>
      </c>
      <c r="AU56" s="10" t="s">
        <v>621</v>
      </c>
      <c r="AV56" s="15"/>
      <c r="AW56" s="16"/>
      <c r="AX56" s="16"/>
      <c r="AY56" s="16"/>
      <c r="AZ56" s="16"/>
      <c r="BA56" s="16"/>
    </row>
    <row r="57" spans="1:53" ht="16.5" customHeight="1" x14ac:dyDescent="0.25">
      <c r="A57" s="17">
        <v>56</v>
      </c>
      <c r="B57" s="23" t="s">
        <v>622</v>
      </c>
      <c r="C57" s="10">
        <v>1</v>
      </c>
      <c r="D57" s="17" t="s">
        <v>48</v>
      </c>
      <c r="E57" s="11">
        <v>12</v>
      </c>
      <c r="F57" s="10">
        <v>2</v>
      </c>
      <c r="G57" s="10">
        <v>3</v>
      </c>
      <c r="H57" s="10">
        <v>1</v>
      </c>
      <c r="I57" s="17" t="s">
        <v>48</v>
      </c>
      <c r="J57" s="17" t="s">
        <v>48</v>
      </c>
      <c r="K57" s="10">
        <v>7</v>
      </c>
      <c r="L57" s="17">
        <v>0</v>
      </c>
      <c r="M57" s="17">
        <v>15</v>
      </c>
      <c r="N57" s="17">
        <v>12</v>
      </c>
      <c r="O57" s="17">
        <v>2013</v>
      </c>
      <c r="P57" s="10" t="str">
        <f t="array" ref="P57">IF(N57&lt;4,"I",IF(N57&lt;7,"II",IF(N57&lt;10,"III",IF(N57&lt;13,"IV",m))))</f>
        <v>IV</v>
      </c>
      <c r="Q57" s="17" t="s">
        <v>48</v>
      </c>
      <c r="R57" s="17" t="s">
        <v>48</v>
      </c>
      <c r="S57" s="17" t="s">
        <v>102</v>
      </c>
      <c r="T57" s="18">
        <v>73124</v>
      </c>
      <c r="U57" s="17" t="s">
        <v>103</v>
      </c>
      <c r="V57" s="17">
        <v>73</v>
      </c>
      <c r="W57" s="17">
        <v>12</v>
      </c>
      <c r="X57" s="17" t="s">
        <v>48</v>
      </c>
      <c r="Y57" s="17">
        <v>2</v>
      </c>
      <c r="Z57" s="10">
        <v>9</v>
      </c>
      <c r="AA57" s="10">
        <v>2</v>
      </c>
      <c r="AB57" s="10">
        <v>2</v>
      </c>
      <c r="AC57" s="19" t="s">
        <v>48</v>
      </c>
      <c r="AD57" s="12" t="s">
        <v>48</v>
      </c>
      <c r="AE57" s="12" t="s">
        <v>48</v>
      </c>
      <c r="AF57" s="17" t="s">
        <v>623</v>
      </c>
      <c r="AG57" s="17" t="s">
        <v>624</v>
      </c>
      <c r="AH57" s="17" t="s">
        <v>48</v>
      </c>
      <c r="AI57" s="17" t="s">
        <v>48</v>
      </c>
      <c r="AJ57" s="17" t="s">
        <v>48</v>
      </c>
      <c r="AK57" s="17" t="s">
        <v>625</v>
      </c>
      <c r="AL57" s="17" t="s">
        <v>353</v>
      </c>
      <c r="AM57" s="17" t="s">
        <v>626</v>
      </c>
      <c r="AN57" s="17"/>
      <c r="AO57" s="17"/>
      <c r="AP57" s="19"/>
      <c r="AQ57" s="20">
        <v>41796</v>
      </c>
      <c r="AR57" s="17" t="s">
        <v>627</v>
      </c>
      <c r="AS57" s="17" t="s">
        <v>211</v>
      </c>
      <c r="AT57" s="17" t="s">
        <v>272</v>
      </c>
      <c r="AU57" s="17"/>
      <c r="AV57" s="15"/>
      <c r="AW57" s="16"/>
      <c r="AX57" s="16"/>
      <c r="AY57" s="16"/>
      <c r="AZ57" s="16"/>
      <c r="BA57" s="16"/>
    </row>
    <row r="58" spans="1:53" ht="16.5" customHeight="1" x14ac:dyDescent="0.25">
      <c r="A58" s="17">
        <v>57</v>
      </c>
      <c r="B58" s="17" t="s">
        <v>628</v>
      </c>
      <c r="C58" s="10">
        <v>1</v>
      </c>
      <c r="D58" s="17" t="s">
        <v>48</v>
      </c>
      <c r="E58" s="11">
        <v>2</v>
      </c>
      <c r="F58" s="10">
        <v>2</v>
      </c>
      <c r="G58" s="10">
        <v>4</v>
      </c>
      <c r="H58" s="10">
        <v>8</v>
      </c>
      <c r="I58" s="10">
        <v>7</v>
      </c>
      <c r="J58" s="17" t="s">
        <v>48</v>
      </c>
      <c r="K58" s="10">
        <v>7</v>
      </c>
      <c r="L58" s="17">
        <v>0</v>
      </c>
      <c r="M58" s="17">
        <v>9</v>
      </c>
      <c r="N58" s="17">
        <v>4</v>
      </c>
      <c r="O58" s="17">
        <v>2014</v>
      </c>
      <c r="P58" s="10" t="str">
        <f t="array" ref="P58">IF(N58&lt;4,"I",IF(N58&lt;7,"II",IF(N58&lt;10,"III",IF(N58&lt;13,"IV",m))))</f>
        <v>II</v>
      </c>
      <c r="Q58" s="17" t="s">
        <v>48</v>
      </c>
      <c r="R58" s="17" t="s">
        <v>48</v>
      </c>
      <c r="S58" s="17" t="s">
        <v>202</v>
      </c>
      <c r="T58" s="18">
        <v>5837</v>
      </c>
      <c r="U58" s="17" t="s">
        <v>86</v>
      </c>
      <c r="V58" s="10">
        <v>5</v>
      </c>
      <c r="W58" s="17">
        <v>12</v>
      </c>
      <c r="X58" s="17" t="s">
        <v>48</v>
      </c>
      <c r="Y58" s="17">
        <v>2</v>
      </c>
      <c r="Z58" s="10">
        <v>4</v>
      </c>
      <c r="AA58" s="10">
        <v>2</v>
      </c>
      <c r="AB58" s="10">
        <v>2</v>
      </c>
      <c r="AC58" s="10">
        <v>1</v>
      </c>
      <c r="AD58" s="10">
        <v>1</v>
      </c>
      <c r="AE58" s="12" t="s">
        <v>48</v>
      </c>
      <c r="AF58" s="17" t="s">
        <v>629</v>
      </c>
      <c r="AG58" s="17" t="s">
        <v>147</v>
      </c>
      <c r="AH58" s="17" t="s">
        <v>630</v>
      </c>
      <c r="AI58" s="17" t="s">
        <v>48</v>
      </c>
      <c r="AJ58" s="17" t="s">
        <v>48</v>
      </c>
      <c r="AK58" s="17" t="s">
        <v>631</v>
      </c>
      <c r="AL58" s="17" t="s">
        <v>632</v>
      </c>
      <c r="AM58" s="17" t="s">
        <v>633</v>
      </c>
      <c r="AN58" s="17" t="s">
        <v>634</v>
      </c>
      <c r="AO58" s="17" t="s">
        <v>635</v>
      </c>
      <c r="AP58" s="17" t="s">
        <v>285</v>
      </c>
      <c r="AQ58" s="20">
        <v>41796</v>
      </c>
      <c r="AR58" s="17" t="s">
        <v>636</v>
      </c>
      <c r="AS58" s="17" t="s">
        <v>65</v>
      </c>
      <c r="AT58" s="17" t="s">
        <v>65</v>
      </c>
      <c r="AU58" s="17"/>
      <c r="AV58" s="15"/>
      <c r="AW58" s="16"/>
      <c r="AX58" s="16"/>
      <c r="AY58" s="16"/>
      <c r="AZ58" s="16"/>
      <c r="BA58" s="16"/>
    </row>
    <row r="59" spans="1:53" ht="15.75" customHeight="1" x14ac:dyDescent="0.25">
      <c r="A59" s="10">
        <v>58</v>
      </c>
      <c r="B59" s="10" t="s">
        <v>637</v>
      </c>
      <c r="C59" s="10">
        <v>1</v>
      </c>
      <c r="D59" s="10" t="s">
        <v>48</v>
      </c>
      <c r="E59" s="11">
        <v>2</v>
      </c>
      <c r="F59" s="10">
        <v>2</v>
      </c>
      <c r="G59" s="10">
        <v>4</v>
      </c>
      <c r="H59" s="10">
        <v>8</v>
      </c>
      <c r="I59" s="10" t="s">
        <v>48</v>
      </c>
      <c r="J59" s="10" t="s">
        <v>48</v>
      </c>
      <c r="K59" s="17">
        <v>2</v>
      </c>
      <c r="L59" s="14">
        <v>40991</v>
      </c>
      <c r="M59" s="10">
        <v>27</v>
      </c>
      <c r="N59" s="10">
        <v>3</v>
      </c>
      <c r="O59" s="10">
        <v>2012</v>
      </c>
      <c r="P59" s="10" t="str">
        <f t="array" ref="P59">IF(N59&lt;4,"I",IF(N59&lt;7,"II",IF(N59&lt;10,"III",IF(N59&lt;13,"IV",m))))</f>
        <v>I</v>
      </c>
      <c r="Q59" s="10" t="s">
        <v>638</v>
      </c>
      <c r="R59" s="10" t="s">
        <v>48</v>
      </c>
      <c r="S59" s="10" t="s">
        <v>639</v>
      </c>
      <c r="T59" s="11">
        <v>5480</v>
      </c>
      <c r="U59" s="10" t="s">
        <v>86</v>
      </c>
      <c r="V59" s="10">
        <v>5</v>
      </c>
      <c r="W59" s="10">
        <v>8</v>
      </c>
      <c r="X59" s="10" t="s">
        <v>178</v>
      </c>
      <c r="Y59" s="17">
        <v>1</v>
      </c>
      <c r="Z59" s="10">
        <v>9</v>
      </c>
      <c r="AA59" s="10">
        <v>2</v>
      </c>
      <c r="AB59" s="17">
        <v>1</v>
      </c>
      <c r="AC59" s="19" t="s">
        <v>48</v>
      </c>
      <c r="AD59" s="12" t="s">
        <v>48</v>
      </c>
      <c r="AE59" s="12" t="s">
        <v>48</v>
      </c>
      <c r="AF59" s="10" t="s">
        <v>640</v>
      </c>
      <c r="AG59" s="10" t="s">
        <v>147</v>
      </c>
      <c r="AH59" s="10" t="s">
        <v>48</v>
      </c>
      <c r="AI59" s="10" t="s">
        <v>48</v>
      </c>
      <c r="AJ59" s="10" t="s">
        <v>641</v>
      </c>
      <c r="AK59" s="10" t="s">
        <v>642</v>
      </c>
      <c r="AL59" s="10" t="s">
        <v>472</v>
      </c>
      <c r="AM59" s="10" t="s">
        <v>163</v>
      </c>
      <c r="AN59" s="10" t="s">
        <v>643</v>
      </c>
      <c r="AO59" s="10" t="s">
        <v>644</v>
      </c>
      <c r="AP59" s="12"/>
      <c r="AQ59" s="14">
        <v>41796</v>
      </c>
      <c r="AR59" s="10" t="s">
        <v>645</v>
      </c>
      <c r="AS59" s="10" t="s">
        <v>65</v>
      </c>
      <c r="AT59" s="10" t="s">
        <v>65</v>
      </c>
      <c r="AU59" s="19" t="s">
        <v>646</v>
      </c>
      <c r="AV59" s="15"/>
      <c r="AW59" s="16"/>
      <c r="AX59" s="16"/>
      <c r="AY59" s="16"/>
      <c r="AZ59" s="16"/>
      <c r="BA59" s="16"/>
    </row>
    <row r="60" spans="1:53" ht="17.25" customHeight="1" x14ac:dyDescent="0.25">
      <c r="A60" s="17">
        <v>59</v>
      </c>
      <c r="B60" s="17" t="s">
        <v>647</v>
      </c>
      <c r="C60" s="10">
        <v>1</v>
      </c>
      <c r="D60" s="17" t="s">
        <v>48</v>
      </c>
      <c r="E60" s="11">
        <v>4</v>
      </c>
      <c r="F60" s="10">
        <v>2</v>
      </c>
      <c r="G60" s="10">
        <v>3</v>
      </c>
      <c r="H60" s="10">
        <v>1</v>
      </c>
      <c r="I60" s="17" t="s">
        <v>48</v>
      </c>
      <c r="J60" s="17" t="s">
        <v>48</v>
      </c>
      <c r="K60" s="10">
        <v>7</v>
      </c>
      <c r="L60" s="17">
        <v>0</v>
      </c>
      <c r="M60" s="17">
        <v>18</v>
      </c>
      <c r="N60" s="17">
        <v>12</v>
      </c>
      <c r="O60" s="17">
        <v>2008</v>
      </c>
      <c r="P60" s="10" t="str">
        <f t="array" ref="P60">IF(N60&lt;4,"I",IF(N60&lt;7,"II",IF(N60&lt;10,"III",IF(N60&lt;13,"IV",m))))</f>
        <v>IV</v>
      </c>
      <c r="Q60" s="17" t="s">
        <v>648</v>
      </c>
      <c r="R60" s="17" t="s">
        <v>48</v>
      </c>
      <c r="S60" s="17" t="s">
        <v>455</v>
      </c>
      <c r="T60" s="18">
        <v>73624</v>
      </c>
      <c r="U60" s="17" t="s">
        <v>103</v>
      </c>
      <c r="V60" s="17">
        <v>73</v>
      </c>
      <c r="W60" s="17">
        <v>12</v>
      </c>
      <c r="X60" s="17" t="s">
        <v>48</v>
      </c>
      <c r="Y60" s="17">
        <v>2</v>
      </c>
      <c r="Z60" s="17">
        <v>5</v>
      </c>
      <c r="AA60" s="10">
        <v>2</v>
      </c>
      <c r="AB60" s="10">
        <v>2</v>
      </c>
      <c r="AC60" s="19" t="s">
        <v>48</v>
      </c>
      <c r="AD60" s="12" t="s">
        <v>48</v>
      </c>
      <c r="AE60" s="12" t="s">
        <v>48</v>
      </c>
      <c r="AF60" s="17" t="s">
        <v>649</v>
      </c>
      <c r="AG60" s="17" t="s">
        <v>650</v>
      </c>
      <c r="AH60" s="17" t="s">
        <v>48</v>
      </c>
      <c r="AI60" s="17" t="s">
        <v>48</v>
      </c>
      <c r="AJ60" s="17" t="s">
        <v>48</v>
      </c>
      <c r="AK60" s="17" t="s">
        <v>651</v>
      </c>
      <c r="AL60" s="17" t="s">
        <v>652</v>
      </c>
      <c r="AM60" s="17" t="s">
        <v>461</v>
      </c>
      <c r="AN60" s="17" t="s">
        <v>653</v>
      </c>
      <c r="AO60" s="17" t="s">
        <v>462</v>
      </c>
      <c r="AP60" s="19"/>
      <c r="AQ60" s="17" t="s">
        <v>654</v>
      </c>
      <c r="AR60" s="17" t="s">
        <v>655</v>
      </c>
      <c r="AS60" s="17" t="s">
        <v>65</v>
      </c>
      <c r="AT60" s="17" t="s">
        <v>65</v>
      </c>
      <c r="AU60" s="17"/>
      <c r="AV60" s="15"/>
      <c r="AW60" s="16"/>
      <c r="AX60" s="16"/>
      <c r="AY60" s="16"/>
      <c r="AZ60" s="16"/>
      <c r="BA60" s="16"/>
    </row>
    <row r="61" spans="1:53" ht="15.75" customHeight="1" x14ac:dyDescent="0.25">
      <c r="A61" s="10">
        <v>60</v>
      </c>
      <c r="B61" s="10" t="s">
        <v>656</v>
      </c>
      <c r="C61" s="10">
        <v>1</v>
      </c>
      <c r="D61" s="10" t="s">
        <v>48</v>
      </c>
      <c r="E61" s="11">
        <v>2</v>
      </c>
      <c r="F61" s="10">
        <v>2</v>
      </c>
      <c r="G61" s="10">
        <v>4</v>
      </c>
      <c r="H61" s="10">
        <v>8</v>
      </c>
      <c r="I61" s="10">
        <v>7</v>
      </c>
      <c r="J61" s="10" t="s">
        <v>48</v>
      </c>
      <c r="K61" s="10">
        <v>7</v>
      </c>
      <c r="L61" s="10">
        <v>0</v>
      </c>
      <c r="M61" s="10">
        <v>7</v>
      </c>
      <c r="N61" s="10">
        <v>10</v>
      </c>
      <c r="O61" s="10">
        <v>2013</v>
      </c>
      <c r="P61" s="10" t="str">
        <f t="array" ref="P61">IF(N61&lt;4,"I",IF(N61&lt;7,"II",IF(N61&lt;10,"III",IF(N61&lt;13,"IV",m))))</f>
        <v>IV</v>
      </c>
      <c r="Q61" s="10" t="s">
        <v>48</v>
      </c>
      <c r="R61" s="10" t="s">
        <v>48</v>
      </c>
      <c r="S61" s="10" t="s">
        <v>657</v>
      </c>
      <c r="T61" s="11">
        <v>70418</v>
      </c>
      <c r="U61" s="10" t="s">
        <v>290</v>
      </c>
      <c r="V61" s="10">
        <v>70</v>
      </c>
      <c r="W61" s="17">
        <v>12</v>
      </c>
      <c r="X61" s="10" t="s">
        <v>658</v>
      </c>
      <c r="Y61" s="17">
        <v>2</v>
      </c>
      <c r="Z61" s="10">
        <v>3</v>
      </c>
      <c r="AA61" s="10">
        <v>2</v>
      </c>
      <c r="AB61" s="10">
        <v>2</v>
      </c>
      <c r="AC61" s="19" t="s">
        <v>48</v>
      </c>
      <c r="AD61" s="12" t="s">
        <v>48</v>
      </c>
      <c r="AE61" s="12" t="s">
        <v>48</v>
      </c>
      <c r="AF61" s="10" t="s">
        <v>659</v>
      </c>
      <c r="AG61" s="10" t="s">
        <v>147</v>
      </c>
      <c r="AH61" s="10" t="s">
        <v>660</v>
      </c>
      <c r="AI61" s="10" t="s">
        <v>48</v>
      </c>
      <c r="AJ61" s="10" t="s">
        <v>48</v>
      </c>
      <c r="AK61" s="10" t="s">
        <v>661</v>
      </c>
      <c r="AL61" s="10" t="s">
        <v>662</v>
      </c>
      <c r="AM61" s="25" t="s">
        <v>663</v>
      </c>
      <c r="AN61" s="10" t="s">
        <v>664</v>
      </c>
      <c r="AO61" s="10"/>
      <c r="AP61" s="12" t="s">
        <v>582</v>
      </c>
      <c r="AQ61" s="14">
        <v>41796</v>
      </c>
      <c r="AR61" s="10" t="s">
        <v>665</v>
      </c>
      <c r="AS61" s="10" t="s">
        <v>65</v>
      </c>
      <c r="AT61" s="10" t="s">
        <v>65</v>
      </c>
      <c r="AU61" s="10" t="s">
        <v>666</v>
      </c>
      <c r="AV61" s="15"/>
      <c r="AW61" s="16"/>
      <c r="AX61" s="16"/>
      <c r="AY61" s="16"/>
      <c r="AZ61" s="16"/>
      <c r="BA61" s="16"/>
    </row>
    <row r="62" spans="1:53" ht="15.75" customHeight="1" x14ac:dyDescent="0.25">
      <c r="A62" s="17">
        <v>61</v>
      </c>
      <c r="B62" s="17" t="s">
        <v>667</v>
      </c>
      <c r="C62" s="17">
        <v>2</v>
      </c>
      <c r="D62" s="17" t="s">
        <v>48</v>
      </c>
      <c r="E62" s="11">
        <v>2</v>
      </c>
      <c r="F62" s="10">
        <v>2</v>
      </c>
      <c r="G62" s="10">
        <v>4</v>
      </c>
      <c r="H62" s="10">
        <v>8</v>
      </c>
      <c r="I62" s="17" t="s">
        <v>48</v>
      </c>
      <c r="J62" s="17" t="s">
        <v>48</v>
      </c>
      <c r="K62" s="10">
        <v>7</v>
      </c>
      <c r="L62" s="17">
        <v>0</v>
      </c>
      <c r="M62" s="17">
        <v>10</v>
      </c>
      <c r="N62" s="17">
        <v>5</v>
      </c>
      <c r="O62" s="17">
        <v>2011</v>
      </c>
      <c r="P62" s="10" t="str">
        <f t="array" ref="P62">IF(N62&lt;4,"I",IF(N62&lt;7,"II",IF(N62&lt;10,"III",IF(N62&lt;13,"IV",m))))</f>
        <v>II</v>
      </c>
      <c r="Q62" s="17" t="s">
        <v>48</v>
      </c>
      <c r="R62" s="17" t="s">
        <v>48</v>
      </c>
      <c r="S62" s="17" t="s">
        <v>668</v>
      </c>
      <c r="T62" s="18">
        <v>23350</v>
      </c>
      <c r="U62" s="17" t="s">
        <v>72</v>
      </c>
      <c r="V62" s="17">
        <v>23</v>
      </c>
      <c r="W62" s="10">
        <v>8</v>
      </c>
      <c r="X62" s="17" t="s">
        <v>48</v>
      </c>
      <c r="Y62" s="17">
        <v>2</v>
      </c>
      <c r="Z62" s="10">
        <v>4</v>
      </c>
      <c r="AA62" s="10">
        <v>2</v>
      </c>
      <c r="AB62" s="10">
        <v>2</v>
      </c>
      <c r="AC62" s="19" t="s">
        <v>48</v>
      </c>
      <c r="AD62" s="12" t="s">
        <v>48</v>
      </c>
      <c r="AE62" s="12" t="s">
        <v>48</v>
      </c>
      <c r="AF62" s="17" t="s">
        <v>669</v>
      </c>
      <c r="AG62" s="17" t="s">
        <v>147</v>
      </c>
      <c r="AH62" s="17" t="s">
        <v>48</v>
      </c>
      <c r="AI62" s="17" t="s">
        <v>48</v>
      </c>
      <c r="AJ62" s="17" t="s">
        <v>48</v>
      </c>
      <c r="AK62" s="17" t="s">
        <v>670</v>
      </c>
      <c r="AL62" s="17" t="s">
        <v>671</v>
      </c>
      <c r="AM62" s="17" t="s">
        <v>672</v>
      </c>
      <c r="AN62" s="17" t="s">
        <v>673</v>
      </c>
      <c r="AO62" s="17" t="s">
        <v>674</v>
      </c>
      <c r="AP62" s="19"/>
      <c r="AQ62" s="20">
        <v>41796</v>
      </c>
      <c r="AR62" s="17" t="s">
        <v>675</v>
      </c>
      <c r="AS62" s="17" t="s">
        <v>65</v>
      </c>
      <c r="AT62" s="17" t="s">
        <v>65</v>
      </c>
      <c r="AU62" s="17"/>
      <c r="AV62" s="15"/>
      <c r="AW62" s="16"/>
      <c r="AX62" s="16"/>
      <c r="AY62" s="16"/>
      <c r="AZ62" s="16"/>
      <c r="BA62" s="16"/>
    </row>
    <row r="63" spans="1:53" ht="17.25" customHeight="1" x14ac:dyDescent="0.25">
      <c r="A63" s="17">
        <v>62</v>
      </c>
      <c r="B63" s="17" t="s">
        <v>676</v>
      </c>
      <c r="C63" s="10">
        <v>1</v>
      </c>
      <c r="D63" s="17" t="s">
        <v>48</v>
      </c>
      <c r="E63" s="11">
        <v>2</v>
      </c>
      <c r="F63" s="10">
        <v>2</v>
      </c>
      <c r="G63" s="10">
        <v>4</v>
      </c>
      <c r="H63" s="10">
        <v>8</v>
      </c>
      <c r="I63" s="17" t="s">
        <v>48</v>
      </c>
      <c r="J63" s="17" t="s">
        <v>48</v>
      </c>
      <c r="K63" s="10">
        <v>7</v>
      </c>
      <c r="L63" s="17">
        <v>0</v>
      </c>
      <c r="M63" s="17">
        <v>17</v>
      </c>
      <c r="N63" s="17">
        <v>11</v>
      </c>
      <c r="O63" s="17">
        <v>2013</v>
      </c>
      <c r="P63" s="10" t="str">
        <f t="array" ref="P63">IF(N63&lt;4,"I",IF(N63&lt;7,"II",IF(N63&lt;10,"III",IF(N63&lt;13,"IV",m))))</f>
        <v>IV</v>
      </c>
      <c r="Q63" s="17" t="s">
        <v>677</v>
      </c>
      <c r="R63" s="17" t="s">
        <v>48</v>
      </c>
      <c r="S63" s="17" t="s">
        <v>611</v>
      </c>
      <c r="T63" s="18">
        <v>23855</v>
      </c>
      <c r="U63" s="17" t="s">
        <v>72</v>
      </c>
      <c r="V63" s="17">
        <v>23</v>
      </c>
      <c r="W63" s="10">
        <v>8</v>
      </c>
      <c r="X63" s="17" t="s">
        <v>48</v>
      </c>
      <c r="Y63" s="17">
        <v>2</v>
      </c>
      <c r="Z63" s="10">
        <v>12</v>
      </c>
      <c r="AA63" s="10">
        <v>2</v>
      </c>
      <c r="AB63" s="10">
        <v>2</v>
      </c>
      <c r="AC63" s="10">
        <v>1</v>
      </c>
      <c r="AD63" s="12" t="s">
        <v>48</v>
      </c>
      <c r="AE63" s="12" t="s">
        <v>48</v>
      </c>
      <c r="AF63" s="17" t="s">
        <v>89</v>
      </c>
      <c r="AG63" s="17" t="s">
        <v>147</v>
      </c>
      <c r="AH63" s="17" t="s">
        <v>48</v>
      </c>
      <c r="AI63" s="17" t="s">
        <v>48</v>
      </c>
      <c r="AJ63" s="17" t="s">
        <v>678</v>
      </c>
      <c r="AK63" s="17" t="s">
        <v>679</v>
      </c>
      <c r="AL63" s="17" t="s">
        <v>680</v>
      </c>
      <c r="AM63" s="17" t="s">
        <v>681</v>
      </c>
      <c r="AN63" s="17" t="s">
        <v>682</v>
      </c>
      <c r="AO63" s="17" t="s">
        <v>683</v>
      </c>
      <c r="AP63" s="17" t="s">
        <v>582</v>
      </c>
      <c r="AQ63" s="20">
        <v>41796</v>
      </c>
      <c r="AR63" s="17" t="s">
        <v>684</v>
      </c>
      <c r="AS63" s="17" t="s">
        <v>65</v>
      </c>
      <c r="AT63" s="17" t="s">
        <v>65</v>
      </c>
      <c r="AU63" s="17" t="s">
        <v>685</v>
      </c>
      <c r="AV63" s="15"/>
      <c r="AW63" s="16"/>
      <c r="AX63" s="16"/>
      <c r="AY63" s="16"/>
      <c r="AZ63" s="16"/>
      <c r="BA63" s="16"/>
    </row>
    <row r="64" spans="1:53" ht="15.75" customHeight="1" x14ac:dyDescent="0.25">
      <c r="A64" s="10">
        <v>63</v>
      </c>
      <c r="B64" s="10" t="s">
        <v>686</v>
      </c>
      <c r="C64" s="10">
        <v>1</v>
      </c>
      <c r="D64" s="10">
        <v>71942866</v>
      </c>
      <c r="E64" s="11">
        <v>2</v>
      </c>
      <c r="F64" s="10">
        <v>2</v>
      </c>
      <c r="G64" s="10">
        <v>4</v>
      </c>
      <c r="H64" s="10">
        <v>6</v>
      </c>
      <c r="I64" s="10">
        <v>8</v>
      </c>
      <c r="J64" s="10">
        <v>1</v>
      </c>
      <c r="K64" s="10">
        <v>7</v>
      </c>
      <c r="L64" s="10">
        <v>0</v>
      </c>
      <c r="M64" s="10">
        <v>26</v>
      </c>
      <c r="N64" s="10">
        <v>7</v>
      </c>
      <c r="O64" s="10">
        <v>2013</v>
      </c>
      <c r="P64" s="10" t="str">
        <f t="array" ref="P64">IF(N64&lt;4,"I",IF(N64&lt;7,"II",IF(N64&lt;10,"III",IF(N64&lt;13,"IV",m))))</f>
        <v>III</v>
      </c>
      <c r="Q64" s="10" t="s">
        <v>687</v>
      </c>
      <c r="R64" s="10" t="s">
        <v>688</v>
      </c>
      <c r="S64" s="10" t="s">
        <v>71</v>
      </c>
      <c r="T64" s="11">
        <v>23807</v>
      </c>
      <c r="U64" s="17" t="s">
        <v>72</v>
      </c>
      <c r="V64" s="10">
        <v>23</v>
      </c>
      <c r="W64" s="17">
        <v>5</v>
      </c>
      <c r="X64" s="10" t="s">
        <v>689</v>
      </c>
      <c r="Y64" s="17">
        <v>2</v>
      </c>
      <c r="Z64" s="10">
        <v>4</v>
      </c>
      <c r="AA64" s="10">
        <v>2</v>
      </c>
      <c r="AB64" s="10">
        <v>2</v>
      </c>
      <c r="AC64" s="19" t="s">
        <v>48</v>
      </c>
      <c r="AD64" s="12" t="s">
        <v>48</v>
      </c>
      <c r="AE64" s="12" t="s">
        <v>48</v>
      </c>
      <c r="AF64" s="10" t="s">
        <v>690</v>
      </c>
      <c r="AG64" s="10" t="s">
        <v>74</v>
      </c>
      <c r="AH64" s="10" t="s">
        <v>691</v>
      </c>
      <c r="AI64" s="10" t="s">
        <v>692</v>
      </c>
      <c r="AJ64" s="10" t="s">
        <v>693</v>
      </c>
      <c r="AK64" s="10" t="s">
        <v>694</v>
      </c>
      <c r="AL64" s="10" t="s">
        <v>283</v>
      </c>
      <c r="AM64" s="10" t="s">
        <v>695</v>
      </c>
      <c r="AN64" s="10" t="s">
        <v>696</v>
      </c>
      <c r="AO64" s="10"/>
      <c r="AP64" s="10" t="s">
        <v>81</v>
      </c>
      <c r="AQ64" s="14">
        <v>41796</v>
      </c>
      <c r="AR64" s="10" t="s">
        <v>697</v>
      </c>
      <c r="AS64" s="10" t="s">
        <v>65</v>
      </c>
      <c r="AT64" s="10" t="s">
        <v>65</v>
      </c>
      <c r="AU64" s="10" t="s">
        <v>698</v>
      </c>
      <c r="AV64" s="15"/>
      <c r="AW64" s="16"/>
      <c r="AX64" s="16"/>
      <c r="AY64" s="16"/>
      <c r="AZ64" s="16"/>
      <c r="BA64" s="16"/>
    </row>
    <row r="65" spans="1:53" ht="15.75" customHeight="1" x14ac:dyDescent="0.25">
      <c r="A65" s="17">
        <v>64</v>
      </c>
      <c r="B65" s="17" t="s">
        <v>699</v>
      </c>
      <c r="C65" s="10">
        <v>1</v>
      </c>
      <c r="D65" s="17" t="s">
        <v>48</v>
      </c>
      <c r="E65" s="11">
        <v>1</v>
      </c>
      <c r="F65" s="10">
        <v>2</v>
      </c>
      <c r="G65" s="10">
        <v>4</v>
      </c>
      <c r="H65" s="10">
        <v>6</v>
      </c>
      <c r="I65" s="17" t="s">
        <v>48</v>
      </c>
      <c r="J65" s="17" t="s">
        <v>48</v>
      </c>
      <c r="K65" s="10">
        <v>7</v>
      </c>
      <c r="L65" s="17">
        <v>0</v>
      </c>
      <c r="M65" s="17">
        <v>17</v>
      </c>
      <c r="N65" s="17">
        <v>10</v>
      </c>
      <c r="O65" s="17">
        <v>2009</v>
      </c>
      <c r="P65" s="10" t="str">
        <f t="array" ref="P65">IF(N65&lt;4,"I",IF(N65&lt;7,"II",IF(N65&lt;10,"III",IF(N65&lt;13,"IV",m))))</f>
        <v>IV</v>
      </c>
      <c r="Q65" s="17" t="s">
        <v>48</v>
      </c>
      <c r="R65" s="17" t="s">
        <v>700</v>
      </c>
      <c r="S65" s="17" t="s">
        <v>701</v>
      </c>
      <c r="T65" s="18">
        <v>68575</v>
      </c>
      <c r="U65" s="17" t="s">
        <v>702</v>
      </c>
      <c r="V65" s="17">
        <v>68</v>
      </c>
      <c r="W65" s="17">
        <v>12</v>
      </c>
      <c r="X65" s="17" t="s">
        <v>48</v>
      </c>
      <c r="Y65" s="17">
        <v>2</v>
      </c>
      <c r="Z65" s="17">
        <v>5</v>
      </c>
      <c r="AA65" s="10">
        <v>2</v>
      </c>
      <c r="AB65" s="10">
        <v>2</v>
      </c>
      <c r="AC65" s="19" t="s">
        <v>48</v>
      </c>
      <c r="AD65" s="10">
        <v>1</v>
      </c>
      <c r="AE65" s="12" t="s">
        <v>48</v>
      </c>
      <c r="AF65" s="17" t="s">
        <v>703</v>
      </c>
      <c r="AG65" s="17" t="s">
        <v>74</v>
      </c>
      <c r="AH65" s="17" t="s">
        <v>48</v>
      </c>
      <c r="AI65" s="17" t="s">
        <v>48</v>
      </c>
      <c r="AJ65" s="17" t="s">
        <v>48</v>
      </c>
      <c r="AK65" s="17" t="s">
        <v>704</v>
      </c>
      <c r="AL65" s="17" t="s">
        <v>705</v>
      </c>
      <c r="AM65" s="17" t="s">
        <v>706</v>
      </c>
      <c r="AN65" s="17" t="s">
        <v>707</v>
      </c>
      <c r="AO65" s="17"/>
      <c r="AP65" s="19"/>
      <c r="AQ65" s="20">
        <v>41800</v>
      </c>
      <c r="AR65" s="17" t="s">
        <v>708</v>
      </c>
      <c r="AS65" s="17" t="s">
        <v>65</v>
      </c>
      <c r="AT65" s="17" t="s">
        <v>65</v>
      </c>
      <c r="AU65" s="17"/>
      <c r="AV65" s="15"/>
      <c r="AW65" s="16"/>
      <c r="AX65" s="16"/>
      <c r="AY65" s="16"/>
      <c r="AZ65" s="16"/>
      <c r="BA65" s="16"/>
    </row>
    <row r="66" spans="1:53" ht="14.25" customHeight="1" x14ac:dyDescent="0.25">
      <c r="A66" s="17">
        <v>65</v>
      </c>
      <c r="B66" s="17" t="s">
        <v>709</v>
      </c>
      <c r="C66" s="10">
        <v>1</v>
      </c>
      <c r="D66" s="17" t="s">
        <v>48</v>
      </c>
      <c r="E66" s="10">
        <v>9</v>
      </c>
      <c r="F66" s="10">
        <v>2</v>
      </c>
      <c r="G66" s="10">
        <v>4</v>
      </c>
      <c r="H66" s="10">
        <v>4</v>
      </c>
      <c r="I66" s="17">
        <v>9</v>
      </c>
      <c r="J66" s="17" t="s">
        <v>48</v>
      </c>
      <c r="K66" s="10">
        <v>7</v>
      </c>
      <c r="L66" s="17">
        <v>0</v>
      </c>
      <c r="M66" s="17">
        <v>31</v>
      </c>
      <c r="N66" s="17">
        <v>12</v>
      </c>
      <c r="O66" s="17">
        <v>2011</v>
      </c>
      <c r="P66" s="10" t="str">
        <f t="array" ref="P66">IF(N66&lt;4,"I",IF(N66&lt;7,"II",IF(N66&lt;10,"III",IF(N66&lt;13,"IV",m))))</f>
        <v>IV</v>
      </c>
      <c r="Q66" s="17" t="s">
        <v>48</v>
      </c>
      <c r="R66" s="17" t="s">
        <v>48</v>
      </c>
      <c r="S66" s="17" t="s">
        <v>710</v>
      </c>
      <c r="T66" s="18">
        <v>52699</v>
      </c>
      <c r="U66" s="10" t="s">
        <v>52</v>
      </c>
      <c r="V66" s="17">
        <v>52</v>
      </c>
      <c r="W66" s="17">
        <v>12</v>
      </c>
      <c r="X66" s="17" t="s">
        <v>48</v>
      </c>
      <c r="Y66" s="17">
        <v>2</v>
      </c>
      <c r="Z66" s="10">
        <v>4</v>
      </c>
      <c r="AA66" s="10">
        <v>2</v>
      </c>
      <c r="AB66" s="10">
        <v>2</v>
      </c>
      <c r="AC66" s="19" t="s">
        <v>48</v>
      </c>
      <c r="AD66" s="12" t="s">
        <v>48</v>
      </c>
      <c r="AE66" s="12" t="s">
        <v>48</v>
      </c>
      <c r="AF66" s="17" t="s">
        <v>711</v>
      </c>
      <c r="AG66" s="17" t="s">
        <v>712</v>
      </c>
      <c r="AH66" s="17" t="s">
        <v>713</v>
      </c>
      <c r="AI66" s="17" t="s">
        <v>48</v>
      </c>
      <c r="AJ66" s="17" t="s">
        <v>48</v>
      </c>
      <c r="AK66" s="17" t="s">
        <v>714</v>
      </c>
      <c r="AL66" s="17" t="s">
        <v>715</v>
      </c>
      <c r="AM66" s="17" t="s">
        <v>716</v>
      </c>
      <c r="AN66" s="17" t="s">
        <v>717</v>
      </c>
      <c r="AO66" s="17"/>
      <c r="AP66" s="19"/>
      <c r="AQ66" s="20">
        <v>41889</v>
      </c>
      <c r="AR66" s="17" t="s">
        <v>718</v>
      </c>
      <c r="AS66" s="17" t="s">
        <v>65</v>
      </c>
      <c r="AT66" s="17" t="s">
        <v>65</v>
      </c>
      <c r="AU66" s="17"/>
      <c r="AV66" s="15"/>
      <c r="AW66" s="16"/>
      <c r="AX66" s="16"/>
      <c r="AY66" s="16"/>
      <c r="AZ66" s="16"/>
      <c r="BA66" s="16"/>
    </row>
    <row r="67" spans="1:53" ht="15.75" customHeight="1" x14ac:dyDescent="0.25">
      <c r="A67" s="10">
        <v>66</v>
      </c>
      <c r="B67" s="10" t="s">
        <v>719</v>
      </c>
      <c r="C67" s="10">
        <v>1</v>
      </c>
      <c r="D67" s="10" t="s">
        <v>48</v>
      </c>
      <c r="E67" s="11">
        <v>4</v>
      </c>
      <c r="F67" s="10">
        <v>2</v>
      </c>
      <c r="G67" s="10">
        <v>3</v>
      </c>
      <c r="H67" s="10">
        <v>6</v>
      </c>
      <c r="I67" s="10">
        <v>2</v>
      </c>
      <c r="J67" s="10" t="s">
        <v>48</v>
      </c>
      <c r="K67" s="10">
        <v>7</v>
      </c>
      <c r="L67" s="10">
        <v>0</v>
      </c>
      <c r="M67" s="10">
        <v>19</v>
      </c>
      <c r="N67" s="10">
        <v>9</v>
      </c>
      <c r="O67" s="10">
        <v>2006</v>
      </c>
      <c r="P67" s="10" t="str">
        <f t="array" ref="P67">IF(N67&lt;4,"I",IF(N67&lt;7,"II",IF(N67&lt;10,"III",IF(N67&lt;13,"IV",m))))</f>
        <v>III</v>
      </c>
      <c r="Q67" s="10" t="s">
        <v>720</v>
      </c>
      <c r="R67" s="10" t="s">
        <v>48</v>
      </c>
      <c r="S67" s="10" t="s">
        <v>400</v>
      </c>
      <c r="T67" s="11">
        <v>13458</v>
      </c>
      <c r="U67" s="10" t="s">
        <v>132</v>
      </c>
      <c r="V67" s="10">
        <v>13</v>
      </c>
      <c r="W67" s="10">
        <v>1</v>
      </c>
      <c r="X67" s="10" t="s">
        <v>721</v>
      </c>
      <c r="Y67" s="10">
        <v>5</v>
      </c>
      <c r="Z67" s="10">
        <v>4</v>
      </c>
      <c r="AA67" s="10">
        <v>2</v>
      </c>
      <c r="AB67" s="10">
        <v>2</v>
      </c>
      <c r="AC67" s="19" t="s">
        <v>48</v>
      </c>
      <c r="AD67" s="12" t="s">
        <v>48</v>
      </c>
      <c r="AE67" s="12" t="s">
        <v>48</v>
      </c>
      <c r="AF67" s="10" t="s">
        <v>722</v>
      </c>
      <c r="AG67" s="10" t="s">
        <v>74</v>
      </c>
      <c r="AH67" s="10" t="s">
        <v>723</v>
      </c>
      <c r="AI67" s="10" t="s">
        <v>48</v>
      </c>
      <c r="AJ67" s="10" t="s">
        <v>724</v>
      </c>
      <c r="AK67" s="10" t="s">
        <v>48</v>
      </c>
      <c r="AL67" s="10" t="s">
        <v>725</v>
      </c>
      <c r="AM67" s="10" t="s">
        <v>726</v>
      </c>
      <c r="AN67" s="10"/>
      <c r="AO67" s="10"/>
      <c r="AP67" s="12"/>
      <c r="AQ67" s="14">
        <v>41796</v>
      </c>
      <c r="AR67" s="10" t="s">
        <v>727</v>
      </c>
      <c r="AS67" s="10" t="s">
        <v>65</v>
      </c>
      <c r="AT67" s="10" t="s">
        <v>65</v>
      </c>
      <c r="AU67" s="10"/>
      <c r="AV67" s="15"/>
      <c r="AW67" s="16"/>
      <c r="AX67" s="16"/>
      <c r="AY67" s="16"/>
      <c r="AZ67" s="16"/>
      <c r="BA67" s="16"/>
    </row>
    <row r="68" spans="1:53" ht="16.5" customHeight="1" x14ac:dyDescent="0.25">
      <c r="A68" s="17">
        <v>67</v>
      </c>
      <c r="B68" s="17" t="s">
        <v>728</v>
      </c>
      <c r="C68" s="17">
        <v>2</v>
      </c>
      <c r="D68" s="17" t="s">
        <v>48</v>
      </c>
      <c r="E68" s="11">
        <v>1</v>
      </c>
      <c r="F68" s="10">
        <v>2</v>
      </c>
      <c r="G68" s="10">
        <v>4</v>
      </c>
      <c r="H68" s="10">
        <v>6</v>
      </c>
      <c r="I68" s="17" t="s">
        <v>48</v>
      </c>
      <c r="J68" s="17" t="s">
        <v>48</v>
      </c>
      <c r="K68" s="17">
        <v>2</v>
      </c>
      <c r="L68" s="17">
        <v>0</v>
      </c>
      <c r="M68" s="17">
        <v>8</v>
      </c>
      <c r="N68" s="17">
        <v>9</v>
      </c>
      <c r="O68" s="17">
        <v>2013</v>
      </c>
      <c r="P68" s="10" t="str">
        <f t="array" ref="P68">IF(N68&lt;4,"I",IF(N68&lt;7,"II",IF(N68&lt;10,"III",IF(N68&lt;13,"IV",m))))</f>
        <v>III</v>
      </c>
      <c r="Q68" s="17" t="s">
        <v>48</v>
      </c>
      <c r="R68" s="17" t="s">
        <v>48</v>
      </c>
      <c r="S68" s="17" t="s">
        <v>729</v>
      </c>
      <c r="T68" s="18">
        <v>23580</v>
      </c>
      <c r="U68" s="17" t="s">
        <v>72</v>
      </c>
      <c r="V68" s="17">
        <v>23</v>
      </c>
      <c r="W68" s="17">
        <v>12</v>
      </c>
      <c r="X68" s="17" t="s">
        <v>48</v>
      </c>
      <c r="Y68" s="17">
        <v>2</v>
      </c>
      <c r="Z68" s="17">
        <v>2</v>
      </c>
      <c r="AA68" s="17">
        <v>1</v>
      </c>
      <c r="AB68" s="17">
        <v>1</v>
      </c>
      <c r="AC68" s="19" t="s">
        <v>48</v>
      </c>
      <c r="AD68" s="12" t="s">
        <v>48</v>
      </c>
      <c r="AE68" s="12" t="s">
        <v>48</v>
      </c>
      <c r="AF68" s="17" t="s">
        <v>730</v>
      </c>
      <c r="AG68" s="17" t="s">
        <v>74</v>
      </c>
      <c r="AH68" s="17" t="s">
        <v>48</v>
      </c>
      <c r="AI68" s="17" t="s">
        <v>48</v>
      </c>
      <c r="AJ68" s="17" t="s">
        <v>48</v>
      </c>
      <c r="AK68" s="17" t="s">
        <v>731</v>
      </c>
      <c r="AL68" s="17" t="s">
        <v>732</v>
      </c>
      <c r="AM68" s="17" t="s">
        <v>733</v>
      </c>
      <c r="AN68" s="17" t="s">
        <v>734</v>
      </c>
      <c r="AO68" s="17" t="s">
        <v>735</v>
      </c>
      <c r="AP68" s="19"/>
      <c r="AQ68" s="20">
        <v>41796</v>
      </c>
      <c r="AR68" s="17" t="s">
        <v>736</v>
      </c>
      <c r="AS68" s="17" t="s">
        <v>65</v>
      </c>
      <c r="AT68" s="17" t="s">
        <v>65</v>
      </c>
      <c r="AU68" s="17"/>
      <c r="AV68" s="15"/>
      <c r="AW68" s="16"/>
      <c r="AX68" s="16"/>
      <c r="AY68" s="16"/>
      <c r="AZ68" s="16"/>
      <c r="BA68" s="16"/>
    </row>
    <row r="69" spans="1:53" ht="16.5" customHeight="1" x14ac:dyDescent="0.25">
      <c r="A69" s="17">
        <v>68</v>
      </c>
      <c r="B69" s="17" t="s">
        <v>737</v>
      </c>
      <c r="C69" s="10">
        <v>1</v>
      </c>
      <c r="D69" s="17" t="s">
        <v>48</v>
      </c>
      <c r="E69" s="18">
        <v>5</v>
      </c>
      <c r="F69" s="10">
        <v>2</v>
      </c>
      <c r="G69" s="10">
        <v>1</v>
      </c>
      <c r="H69" s="10">
        <v>7</v>
      </c>
      <c r="I69" s="17">
        <v>9</v>
      </c>
      <c r="J69" s="17" t="s">
        <v>48</v>
      </c>
      <c r="K69" s="10">
        <v>1</v>
      </c>
      <c r="L69" s="20">
        <v>41277</v>
      </c>
      <c r="M69" s="17">
        <v>0</v>
      </c>
      <c r="N69" s="17">
        <v>0</v>
      </c>
      <c r="O69" s="17" t="s">
        <v>48</v>
      </c>
      <c r="P69" s="10" t="str">
        <f t="array" ref="P69">IF(N69&lt;4,"I",IF(N69&lt;7,"II",IF(N69&lt;10,"III",IF(N69&lt;13,"IV",m))))</f>
        <v>I</v>
      </c>
      <c r="Q69" s="17" t="s">
        <v>48</v>
      </c>
      <c r="R69" s="17" t="s">
        <v>48</v>
      </c>
      <c r="S69" s="17" t="s">
        <v>512</v>
      </c>
      <c r="T69" s="18">
        <v>8001</v>
      </c>
      <c r="U69" s="17" t="s">
        <v>513</v>
      </c>
      <c r="V69" s="17">
        <v>8</v>
      </c>
      <c r="W69" s="17">
        <v>12</v>
      </c>
      <c r="X69" s="17" t="s">
        <v>48</v>
      </c>
      <c r="Y69" s="10">
        <v>4</v>
      </c>
      <c r="Z69" s="17" t="s">
        <v>48</v>
      </c>
      <c r="AA69" s="17" t="s">
        <v>48</v>
      </c>
      <c r="AB69" s="17">
        <v>3</v>
      </c>
      <c r="AC69" s="19" t="s">
        <v>48</v>
      </c>
      <c r="AD69" s="12" t="s">
        <v>48</v>
      </c>
      <c r="AE69" s="12" t="s">
        <v>48</v>
      </c>
      <c r="AF69" s="17" t="s">
        <v>738</v>
      </c>
      <c r="AG69" s="17" t="s">
        <v>739</v>
      </c>
      <c r="AH69" s="17" t="s">
        <v>57</v>
      </c>
      <c r="AI69" s="17" t="s">
        <v>48</v>
      </c>
      <c r="AJ69" s="17" t="s">
        <v>48</v>
      </c>
      <c r="AK69" s="17" t="s">
        <v>48</v>
      </c>
      <c r="AL69" s="17" t="s">
        <v>326</v>
      </c>
      <c r="AM69" s="17" t="s">
        <v>740</v>
      </c>
      <c r="AN69" s="17"/>
      <c r="AO69" s="17"/>
      <c r="AP69" s="19"/>
      <c r="AQ69" s="20">
        <v>41796</v>
      </c>
      <c r="AR69" s="17" t="s">
        <v>741</v>
      </c>
      <c r="AS69" s="17" t="s">
        <v>65</v>
      </c>
      <c r="AT69" s="17" t="s">
        <v>65</v>
      </c>
      <c r="AU69" s="17"/>
      <c r="AV69" s="15"/>
      <c r="AW69" s="16"/>
      <c r="AX69" s="16"/>
      <c r="AY69" s="16"/>
      <c r="AZ69" s="16"/>
      <c r="BA69" s="16"/>
    </row>
    <row r="70" spans="1:53" ht="15.75" customHeight="1" x14ac:dyDescent="0.25">
      <c r="A70" s="10">
        <v>69</v>
      </c>
      <c r="B70" s="21" t="s">
        <v>742</v>
      </c>
      <c r="C70" s="10">
        <v>1</v>
      </c>
      <c r="D70" s="10" t="s">
        <v>48</v>
      </c>
      <c r="E70" s="11">
        <v>12</v>
      </c>
      <c r="F70" s="10">
        <v>2</v>
      </c>
      <c r="G70" s="10">
        <v>4</v>
      </c>
      <c r="H70" s="10">
        <v>1</v>
      </c>
      <c r="I70" s="10" t="s">
        <v>48</v>
      </c>
      <c r="J70" s="10" t="s">
        <v>48</v>
      </c>
      <c r="K70" s="10">
        <v>7</v>
      </c>
      <c r="L70" s="10">
        <v>0</v>
      </c>
      <c r="M70" s="10">
        <v>22</v>
      </c>
      <c r="N70" s="10">
        <v>7</v>
      </c>
      <c r="O70" s="10">
        <v>2012</v>
      </c>
      <c r="P70" s="10" t="str">
        <f t="array" ref="P70">IF(N70&lt;4,"I",IF(N70&lt;7,"II",IF(N70&lt;10,"III",IF(N70&lt;13,"IV",m))))</f>
        <v>III</v>
      </c>
      <c r="Q70" s="10" t="s">
        <v>743</v>
      </c>
      <c r="R70" s="10" t="s">
        <v>48</v>
      </c>
      <c r="S70" s="10" t="s">
        <v>744</v>
      </c>
      <c r="T70" s="11">
        <v>81300</v>
      </c>
      <c r="U70" s="10" t="s">
        <v>745</v>
      </c>
      <c r="V70" s="10">
        <v>81</v>
      </c>
      <c r="W70" s="10">
        <v>1</v>
      </c>
      <c r="X70" s="10" t="s">
        <v>746</v>
      </c>
      <c r="Y70" s="17">
        <v>2</v>
      </c>
      <c r="Z70" s="10" t="s">
        <v>48</v>
      </c>
      <c r="AA70" s="10" t="s">
        <v>48</v>
      </c>
      <c r="AB70" s="10">
        <v>2</v>
      </c>
      <c r="AC70" s="19" t="s">
        <v>48</v>
      </c>
      <c r="AD70" s="12" t="s">
        <v>48</v>
      </c>
      <c r="AE70" s="12" t="s">
        <v>48</v>
      </c>
      <c r="AF70" s="10" t="s">
        <v>747</v>
      </c>
      <c r="AG70" s="10" t="s">
        <v>748</v>
      </c>
      <c r="AH70" s="10" t="s">
        <v>48</v>
      </c>
      <c r="AI70" s="10" t="s">
        <v>48</v>
      </c>
      <c r="AJ70" s="10" t="s">
        <v>48</v>
      </c>
      <c r="AK70" s="10" t="s">
        <v>749</v>
      </c>
      <c r="AL70" s="10" t="s">
        <v>353</v>
      </c>
      <c r="AM70" s="10" t="s">
        <v>750</v>
      </c>
      <c r="AN70" s="10"/>
      <c r="AO70" s="10"/>
      <c r="AP70" s="12" t="s">
        <v>57</v>
      </c>
      <c r="AQ70" s="14">
        <v>41796</v>
      </c>
      <c r="AR70" s="10" t="s">
        <v>751</v>
      </c>
      <c r="AS70" s="10" t="s">
        <v>65</v>
      </c>
      <c r="AT70" s="10" t="s">
        <v>65</v>
      </c>
      <c r="AU70" s="10"/>
      <c r="AV70" s="15"/>
      <c r="AW70" s="16"/>
      <c r="AX70" s="16"/>
      <c r="AY70" s="16"/>
      <c r="AZ70" s="16"/>
      <c r="BA70" s="16"/>
    </row>
    <row r="71" spans="1:53" ht="15.75" customHeight="1" x14ac:dyDescent="0.25">
      <c r="A71" s="17">
        <v>70</v>
      </c>
      <c r="B71" s="17" t="s">
        <v>752</v>
      </c>
      <c r="C71" s="10">
        <v>1</v>
      </c>
      <c r="D71" s="17" t="s">
        <v>48</v>
      </c>
      <c r="E71" s="10">
        <v>9</v>
      </c>
      <c r="F71" s="10">
        <v>2</v>
      </c>
      <c r="G71" s="10">
        <v>4</v>
      </c>
      <c r="H71" s="10">
        <v>4</v>
      </c>
      <c r="I71" s="17" t="s">
        <v>48</v>
      </c>
      <c r="J71" s="17" t="s">
        <v>48</v>
      </c>
      <c r="K71" s="17">
        <v>2</v>
      </c>
      <c r="L71" s="20">
        <v>41894</v>
      </c>
      <c r="M71" s="17">
        <v>14</v>
      </c>
      <c r="N71" s="17">
        <v>9</v>
      </c>
      <c r="O71" s="17">
        <v>2014</v>
      </c>
      <c r="P71" s="10" t="str">
        <f t="array" ref="P71">IF(N71&lt;4,"I",IF(N71&lt;7,"II",IF(N71&lt;10,"III",IF(N71&lt;13,"IV",m))))</f>
        <v>III</v>
      </c>
      <c r="Q71" s="17" t="s">
        <v>48</v>
      </c>
      <c r="R71" s="17" t="s">
        <v>48</v>
      </c>
      <c r="S71" s="17" t="s">
        <v>753</v>
      </c>
      <c r="T71" s="18">
        <v>27025</v>
      </c>
      <c r="U71" s="10" t="s">
        <v>145</v>
      </c>
      <c r="V71" s="17">
        <v>27</v>
      </c>
      <c r="W71" s="17">
        <v>4</v>
      </c>
      <c r="X71" s="17" t="s">
        <v>48</v>
      </c>
      <c r="Y71" s="17">
        <v>2</v>
      </c>
      <c r="Z71" s="10">
        <v>12</v>
      </c>
      <c r="AA71" s="10">
        <v>2</v>
      </c>
      <c r="AB71" s="10">
        <v>2</v>
      </c>
      <c r="AC71" s="19" t="s">
        <v>48</v>
      </c>
      <c r="AD71" s="19">
        <v>2</v>
      </c>
      <c r="AE71" s="12" t="s">
        <v>48</v>
      </c>
      <c r="AF71" s="17" t="s">
        <v>754</v>
      </c>
      <c r="AG71" s="17" t="s">
        <v>755</v>
      </c>
      <c r="AH71" s="17" t="s">
        <v>48</v>
      </c>
      <c r="AI71" s="17" t="s">
        <v>48</v>
      </c>
      <c r="AJ71" s="17" t="s">
        <v>48</v>
      </c>
      <c r="AK71" s="17" t="s">
        <v>756</v>
      </c>
      <c r="AL71" s="17" t="s">
        <v>757</v>
      </c>
      <c r="AM71" s="17" t="s">
        <v>758</v>
      </c>
      <c r="AN71" s="17" t="s">
        <v>759</v>
      </c>
      <c r="AO71" s="17" t="s">
        <v>760</v>
      </c>
      <c r="AP71" s="19"/>
      <c r="AQ71" s="20">
        <v>41905</v>
      </c>
      <c r="AR71" s="17" t="s">
        <v>761</v>
      </c>
      <c r="AS71" s="17" t="s">
        <v>65</v>
      </c>
      <c r="AT71" s="17" t="s">
        <v>65</v>
      </c>
      <c r="AU71" s="17"/>
      <c r="AV71" s="15"/>
      <c r="AW71" s="16"/>
      <c r="AX71" s="16"/>
      <c r="AY71" s="16"/>
      <c r="AZ71" s="16"/>
      <c r="BA71" s="16"/>
    </row>
    <row r="72" spans="1:53" ht="15.75" customHeight="1" x14ac:dyDescent="0.25">
      <c r="A72" s="17">
        <v>71</v>
      </c>
      <c r="B72" s="17" t="s">
        <v>762</v>
      </c>
      <c r="C72" s="10">
        <v>1</v>
      </c>
      <c r="D72" s="17" t="s">
        <v>48</v>
      </c>
      <c r="E72" s="11">
        <v>4</v>
      </c>
      <c r="F72" s="10">
        <v>2</v>
      </c>
      <c r="G72" s="10">
        <v>3</v>
      </c>
      <c r="H72" s="10">
        <v>1</v>
      </c>
      <c r="I72" s="10">
        <v>1</v>
      </c>
      <c r="J72" s="10">
        <v>9</v>
      </c>
      <c r="K72" s="10">
        <v>1</v>
      </c>
      <c r="L72" s="20">
        <v>41017</v>
      </c>
      <c r="M72" s="17">
        <v>0</v>
      </c>
      <c r="N72" s="17">
        <v>0</v>
      </c>
      <c r="O72" s="17" t="s">
        <v>48</v>
      </c>
      <c r="P72" s="10" t="str">
        <f t="array" ref="P72">IF(N72&lt;4,"I",IF(N72&lt;7,"II",IF(N72&lt;10,"III",IF(N72&lt;13,"IV",m))))</f>
        <v>I</v>
      </c>
      <c r="Q72" s="17" t="s">
        <v>48</v>
      </c>
      <c r="R72" s="17" t="s">
        <v>48</v>
      </c>
      <c r="S72" s="17" t="s">
        <v>436</v>
      </c>
      <c r="T72" s="18">
        <v>86568</v>
      </c>
      <c r="U72" s="17" t="s">
        <v>437</v>
      </c>
      <c r="V72" s="17">
        <v>86</v>
      </c>
      <c r="W72" s="17">
        <v>12</v>
      </c>
      <c r="X72" s="17" t="s">
        <v>48</v>
      </c>
      <c r="Y72" s="10">
        <v>4</v>
      </c>
      <c r="Z72" s="17" t="s">
        <v>48</v>
      </c>
      <c r="AA72" s="17" t="s">
        <v>48</v>
      </c>
      <c r="AB72" s="10">
        <v>2</v>
      </c>
      <c r="AC72" s="19" t="s">
        <v>48</v>
      </c>
      <c r="AD72" s="12" t="s">
        <v>48</v>
      </c>
      <c r="AE72" s="12" t="s">
        <v>48</v>
      </c>
      <c r="AF72" s="17" t="s">
        <v>763</v>
      </c>
      <c r="AG72" s="17" t="s">
        <v>764</v>
      </c>
      <c r="AH72" s="17" t="s">
        <v>765</v>
      </c>
      <c r="AI72" s="17" t="s">
        <v>57</v>
      </c>
      <c r="AJ72" s="17" t="s">
        <v>48</v>
      </c>
      <c r="AK72" s="17" t="s">
        <v>48</v>
      </c>
      <c r="AL72" s="17" t="s">
        <v>353</v>
      </c>
      <c r="AM72" s="17" t="s">
        <v>766</v>
      </c>
      <c r="AN72" s="17" t="s">
        <v>767</v>
      </c>
      <c r="AO72" s="17" t="s">
        <v>768</v>
      </c>
      <c r="AP72" s="19"/>
      <c r="AQ72" s="20">
        <v>41796</v>
      </c>
      <c r="AR72" s="17" t="s">
        <v>769</v>
      </c>
      <c r="AS72" s="17" t="s">
        <v>65</v>
      </c>
      <c r="AT72" s="17" t="s">
        <v>65</v>
      </c>
      <c r="AU72" s="17" t="s">
        <v>770</v>
      </c>
      <c r="AV72" s="15"/>
      <c r="AW72" s="16"/>
      <c r="AX72" s="16"/>
      <c r="AY72" s="16"/>
      <c r="AZ72" s="16"/>
      <c r="BA72" s="16"/>
    </row>
    <row r="73" spans="1:53" ht="15.75" customHeight="1" x14ac:dyDescent="0.25">
      <c r="A73" s="10">
        <v>72</v>
      </c>
      <c r="B73" s="10" t="s">
        <v>771</v>
      </c>
      <c r="C73" s="10">
        <v>1</v>
      </c>
      <c r="D73" s="10" t="s">
        <v>48</v>
      </c>
      <c r="E73" s="10">
        <v>9</v>
      </c>
      <c r="F73" s="10">
        <v>2</v>
      </c>
      <c r="G73" s="10">
        <v>4</v>
      </c>
      <c r="H73" s="10">
        <v>4</v>
      </c>
      <c r="I73" s="10" t="s">
        <v>48</v>
      </c>
      <c r="J73" s="10" t="s">
        <v>48</v>
      </c>
      <c r="K73" s="10">
        <v>7</v>
      </c>
      <c r="L73" s="10">
        <v>0</v>
      </c>
      <c r="M73" s="10">
        <v>17</v>
      </c>
      <c r="N73" s="10">
        <v>4</v>
      </c>
      <c r="O73" s="10">
        <v>2013</v>
      </c>
      <c r="P73" s="10" t="str">
        <f t="array" ref="P73">IF(N73&lt;4,"I",IF(N73&lt;7,"II",IF(N73&lt;10,"III",IF(N73&lt;13,"IV",m))))</f>
        <v>II</v>
      </c>
      <c r="Q73" s="10" t="s">
        <v>48</v>
      </c>
      <c r="R73" s="10" t="s">
        <v>48</v>
      </c>
      <c r="S73" s="10" t="s">
        <v>71</v>
      </c>
      <c r="T73" s="11">
        <v>23807</v>
      </c>
      <c r="U73" s="17" t="s">
        <v>72</v>
      </c>
      <c r="V73" s="10">
        <v>23</v>
      </c>
      <c r="W73" s="10">
        <v>8</v>
      </c>
      <c r="X73" s="10" t="s">
        <v>168</v>
      </c>
      <c r="Y73" s="17">
        <v>2</v>
      </c>
      <c r="Z73" s="10">
        <v>4</v>
      </c>
      <c r="AA73" s="10">
        <v>2</v>
      </c>
      <c r="AB73" s="10">
        <v>2</v>
      </c>
      <c r="AC73" s="19" t="s">
        <v>48</v>
      </c>
      <c r="AD73" s="12" t="s">
        <v>48</v>
      </c>
      <c r="AE73" s="12" t="s">
        <v>48</v>
      </c>
      <c r="AF73" s="10" t="s">
        <v>772</v>
      </c>
      <c r="AG73" s="10" t="s">
        <v>773</v>
      </c>
      <c r="AH73" s="10" t="s">
        <v>48</v>
      </c>
      <c r="AI73" s="10" t="s">
        <v>48</v>
      </c>
      <c r="AJ73" s="10" t="s">
        <v>48</v>
      </c>
      <c r="AK73" s="10" t="s">
        <v>774</v>
      </c>
      <c r="AL73" s="10" t="s">
        <v>775</v>
      </c>
      <c r="AM73" s="10" t="s">
        <v>776</v>
      </c>
      <c r="AN73" s="10" t="s">
        <v>777</v>
      </c>
      <c r="AO73" s="10" t="s">
        <v>778</v>
      </c>
      <c r="AP73" s="10" t="s">
        <v>81</v>
      </c>
      <c r="AQ73" s="14">
        <v>41796</v>
      </c>
      <c r="AR73" s="10" t="s">
        <v>779</v>
      </c>
      <c r="AS73" s="10" t="s">
        <v>65</v>
      </c>
      <c r="AT73" s="10" t="s">
        <v>65</v>
      </c>
      <c r="AU73" s="10" t="s">
        <v>698</v>
      </c>
      <c r="AV73" s="15"/>
      <c r="AW73" s="16"/>
      <c r="AX73" s="16"/>
      <c r="AY73" s="16"/>
      <c r="AZ73" s="16"/>
      <c r="BA73" s="16"/>
    </row>
    <row r="74" spans="1:53" ht="15.75" customHeight="1" x14ac:dyDescent="0.25">
      <c r="A74" s="17">
        <v>73</v>
      </c>
      <c r="B74" s="17" t="s">
        <v>780</v>
      </c>
      <c r="C74" s="10">
        <v>1</v>
      </c>
      <c r="D74" s="17" t="s">
        <v>48</v>
      </c>
      <c r="E74" s="11">
        <v>2</v>
      </c>
      <c r="F74" s="10">
        <v>2</v>
      </c>
      <c r="G74" s="10">
        <v>4</v>
      </c>
      <c r="H74" s="10">
        <v>8</v>
      </c>
      <c r="I74" s="10">
        <v>7</v>
      </c>
      <c r="J74" s="17" t="s">
        <v>48</v>
      </c>
      <c r="K74" s="10">
        <v>7</v>
      </c>
      <c r="L74" s="17">
        <v>0</v>
      </c>
      <c r="M74" s="17">
        <v>23</v>
      </c>
      <c r="N74" s="17">
        <v>2</v>
      </c>
      <c r="O74" s="17">
        <v>2009</v>
      </c>
      <c r="P74" s="10" t="str">
        <f t="array" ref="P74">IF(N74&lt;4,"I",IF(N74&lt;7,"II",IF(N74&lt;10,"III",IF(N74&lt;13,"IV",m))))</f>
        <v>I</v>
      </c>
      <c r="Q74" s="17" t="s">
        <v>48</v>
      </c>
      <c r="R74" s="17" t="s">
        <v>48</v>
      </c>
      <c r="S74" s="17" t="s">
        <v>177</v>
      </c>
      <c r="T74" s="18">
        <v>5001</v>
      </c>
      <c r="U74" s="17" t="s">
        <v>86</v>
      </c>
      <c r="V74" s="10">
        <v>5</v>
      </c>
      <c r="W74" s="17">
        <v>12</v>
      </c>
      <c r="X74" s="17" t="s">
        <v>48</v>
      </c>
      <c r="Y74" s="17">
        <v>2</v>
      </c>
      <c r="Z74" s="17" t="s">
        <v>48</v>
      </c>
      <c r="AA74" s="10">
        <v>2</v>
      </c>
      <c r="AB74" s="10">
        <v>2</v>
      </c>
      <c r="AC74" s="19" t="s">
        <v>48</v>
      </c>
      <c r="AD74" s="12" t="s">
        <v>48</v>
      </c>
      <c r="AE74" s="12" t="s">
        <v>48</v>
      </c>
      <c r="AF74" s="17" t="s">
        <v>781</v>
      </c>
      <c r="AG74" s="17" t="s">
        <v>147</v>
      </c>
      <c r="AH74" s="17" t="s">
        <v>782</v>
      </c>
      <c r="AI74" s="17" t="s">
        <v>48</v>
      </c>
      <c r="AJ74" s="17" t="s">
        <v>48</v>
      </c>
      <c r="AK74" s="17" t="s">
        <v>783</v>
      </c>
      <c r="AL74" s="17" t="s">
        <v>784</v>
      </c>
      <c r="AM74" s="17" t="s">
        <v>220</v>
      </c>
      <c r="AN74" s="17"/>
      <c r="AO74" s="17"/>
      <c r="AP74" s="19" t="s">
        <v>209</v>
      </c>
      <c r="AQ74" s="20">
        <v>41796</v>
      </c>
      <c r="AR74" s="17" t="s">
        <v>785</v>
      </c>
      <c r="AS74" s="17" t="s">
        <v>65</v>
      </c>
      <c r="AT74" s="17" t="s">
        <v>65</v>
      </c>
      <c r="AU74" s="17" t="s">
        <v>190</v>
      </c>
      <c r="AV74" s="15"/>
      <c r="AW74" s="16"/>
      <c r="AX74" s="16"/>
      <c r="AY74" s="16"/>
      <c r="AZ74" s="16"/>
      <c r="BA74" s="16"/>
    </row>
    <row r="75" spans="1:53" ht="15.75" customHeight="1" x14ac:dyDescent="0.25">
      <c r="A75" s="10">
        <v>74</v>
      </c>
      <c r="B75" s="10" t="s">
        <v>786</v>
      </c>
      <c r="C75" s="10">
        <v>1</v>
      </c>
      <c r="D75" s="10" t="s">
        <v>48</v>
      </c>
      <c r="E75" s="11">
        <v>2</v>
      </c>
      <c r="F75" s="10">
        <v>2</v>
      </c>
      <c r="G75" s="10">
        <v>4</v>
      </c>
      <c r="H75" s="10">
        <v>8</v>
      </c>
      <c r="I75" s="10" t="s">
        <v>48</v>
      </c>
      <c r="J75" s="10" t="s">
        <v>48</v>
      </c>
      <c r="K75" s="10">
        <v>7</v>
      </c>
      <c r="L75" s="10">
        <v>0</v>
      </c>
      <c r="M75" s="10">
        <v>16</v>
      </c>
      <c r="N75" s="10">
        <v>11</v>
      </c>
      <c r="O75" s="10">
        <v>2011</v>
      </c>
      <c r="P75" s="10" t="str">
        <f t="array" ref="P75">IF(N75&lt;4,"I",IF(N75&lt;7,"II",IF(N75&lt;10,"III",IF(N75&lt;13,"IV",m))))</f>
        <v>IV</v>
      </c>
      <c r="Q75" s="10" t="s">
        <v>48</v>
      </c>
      <c r="R75" s="10" t="s">
        <v>787</v>
      </c>
      <c r="S75" s="10" t="s">
        <v>256</v>
      </c>
      <c r="T75" s="11">
        <v>5490</v>
      </c>
      <c r="U75" s="10" t="s">
        <v>86</v>
      </c>
      <c r="V75" s="10">
        <v>5</v>
      </c>
      <c r="W75" s="10">
        <v>8</v>
      </c>
      <c r="X75" s="10" t="s">
        <v>178</v>
      </c>
      <c r="Y75" s="17">
        <v>2</v>
      </c>
      <c r="Z75" s="10">
        <v>12</v>
      </c>
      <c r="AA75" s="10" t="s">
        <v>48</v>
      </c>
      <c r="AB75" s="10">
        <v>2</v>
      </c>
      <c r="AC75" s="19" t="s">
        <v>48</v>
      </c>
      <c r="AD75" s="12" t="s">
        <v>48</v>
      </c>
      <c r="AE75" s="12" t="s">
        <v>48</v>
      </c>
      <c r="AF75" s="10" t="s">
        <v>788</v>
      </c>
      <c r="AG75" s="10" t="s">
        <v>181</v>
      </c>
      <c r="AH75" s="10" t="s">
        <v>48</v>
      </c>
      <c r="AI75" s="10" t="s">
        <v>48</v>
      </c>
      <c r="AJ75" s="10" t="s">
        <v>789</v>
      </c>
      <c r="AK75" s="10" t="s">
        <v>790</v>
      </c>
      <c r="AL75" s="10" t="s">
        <v>791</v>
      </c>
      <c r="AM75" s="10" t="s">
        <v>792</v>
      </c>
      <c r="AN75" s="10" t="s">
        <v>793</v>
      </c>
      <c r="AO75" s="10" t="s">
        <v>163</v>
      </c>
      <c r="AP75" s="12"/>
      <c r="AQ75" s="14">
        <v>41796</v>
      </c>
      <c r="AR75" s="10" t="s">
        <v>794</v>
      </c>
      <c r="AS75" s="10" t="s">
        <v>211</v>
      </c>
      <c r="AT75" s="10" t="s">
        <v>212</v>
      </c>
      <c r="AU75" s="10" t="s">
        <v>795</v>
      </c>
      <c r="AV75" s="15"/>
      <c r="AW75" s="16"/>
      <c r="AX75" s="16"/>
      <c r="AY75" s="16"/>
      <c r="AZ75" s="16"/>
      <c r="BA75" s="16"/>
    </row>
    <row r="76" spans="1:53" ht="15.75" customHeight="1" x14ac:dyDescent="0.25">
      <c r="A76" s="10">
        <v>75</v>
      </c>
      <c r="B76" s="10" t="s">
        <v>796</v>
      </c>
      <c r="C76" s="10">
        <v>1</v>
      </c>
      <c r="D76" s="10" t="s">
        <v>48</v>
      </c>
      <c r="E76" s="11">
        <v>3</v>
      </c>
      <c r="F76" s="10">
        <v>2</v>
      </c>
      <c r="G76" s="10">
        <v>4</v>
      </c>
      <c r="H76" s="10">
        <v>7</v>
      </c>
      <c r="I76" s="10" t="s">
        <v>48</v>
      </c>
      <c r="J76" s="10" t="s">
        <v>48</v>
      </c>
      <c r="K76" s="10">
        <v>7</v>
      </c>
      <c r="L76" s="10">
        <v>0</v>
      </c>
      <c r="M76" s="10">
        <v>17</v>
      </c>
      <c r="N76" s="10">
        <v>7</v>
      </c>
      <c r="O76" s="10">
        <v>2010</v>
      </c>
      <c r="P76" s="10" t="str">
        <f t="array" ref="P76">IF(N76&lt;4,"I",IF(N76&lt;7,"II",IF(N76&lt;10,"III",IF(N76&lt;13,"IV",m))))</f>
        <v>III</v>
      </c>
      <c r="Q76" s="10" t="s">
        <v>48</v>
      </c>
      <c r="R76" s="10" t="s">
        <v>48</v>
      </c>
      <c r="S76" s="10" t="s">
        <v>797</v>
      </c>
      <c r="T76" s="11">
        <v>76109</v>
      </c>
      <c r="U76" s="10" t="s">
        <v>798</v>
      </c>
      <c r="V76" s="10">
        <v>76</v>
      </c>
      <c r="W76" s="10">
        <v>8</v>
      </c>
      <c r="X76" s="10" t="s">
        <v>168</v>
      </c>
      <c r="Y76" s="17">
        <v>2</v>
      </c>
      <c r="Z76" s="10">
        <v>3</v>
      </c>
      <c r="AA76" s="10">
        <v>2</v>
      </c>
      <c r="AB76" s="10">
        <v>2</v>
      </c>
      <c r="AC76" s="19" t="s">
        <v>48</v>
      </c>
      <c r="AD76" s="12" t="s">
        <v>48</v>
      </c>
      <c r="AE76" s="12" t="s">
        <v>48</v>
      </c>
      <c r="AF76" s="10" t="s">
        <v>799</v>
      </c>
      <c r="AG76" s="10" t="s">
        <v>800</v>
      </c>
      <c r="AH76" s="10" t="s">
        <v>48</v>
      </c>
      <c r="AI76" s="10" t="s">
        <v>48</v>
      </c>
      <c r="AJ76" s="10" t="s">
        <v>48</v>
      </c>
      <c r="AK76" s="10" t="s">
        <v>801</v>
      </c>
      <c r="AL76" s="10" t="s">
        <v>420</v>
      </c>
      <c r="AM76" s="10" t="s">
        <v>802</v>
      </c>
      <c r="AN76" s="10" t="s">
        <v>298</v>
      </c>
      <c r="AO76" s="10" t="s">
        <v>803</v>
      </c>
      <c r="AP76" s="10" t="s">
        <v>153</v>
      </c>
      <c r="AQ76" s="14">
        <v>41796</v>
      </c>
      <c r="AR76" s="10" t="s">
        <v>804</v>
      </c>
      <c r="AS76" s="10" t="s">
        <v>65</v>
      </c>
      <c r="AT76" s="10" t="s">
        <v>65</v>
      </c>
      <c r="AU76" s="10" t="s">
        <v>153</v>
      </c>
      <c r="AV76" s="15"/>
      <c r="AW76" s="16"/>
      <c r="AX76" s="16"/>
      <c r="AY76" s="16"/>
      <c r="AZ76" s="16"/>
      <c r="BA76" s="16"/>
    </row>
    <row r="77" spans="1:53" ht="15.75" customHeight="1" x14ac:dyDescent="0.25">
      <c r="A77" s="17">
        <v>76</v>
      </c>
      <c r="B77" s="17" t="s">
        <v>805</v>
      </c>
      <c r="C77" s="10">
        <v>1</v>
      </c>
      <c r="D77" s="17" t="s">
        <v>48</v>
      </c>
      <c r="E77" s="11">
        <v>2</v>
      </c>
      <c r="F77" s="10">
        <v>2</v>
      </c>
      <c r="G77" s="10">
        <v>4</v>
      </c>
      <c r="H77" s="10">
        <v>8</v>
      </c>
      <c r="I77" s="17" t="s">
        <v>48</v>
      </c>
      <c r="J77" s="17" t="s">
        <v>48</v>
      </c>
      <c r="K77" s="10">
        <v>7</v>
      </c>
      <c r="L77" s="17">
        <v>0</v>
      </c>
      <c r="M77" s="17">
        <v>23</v>
      </c>
      <c r="N77" s="17">
        <v>2</v>
      </c>
      <c r="O77" s="17">
        <v>2009</v>
      </c>
      <c r="P77" s="10" t="str">
        <f t="array" ref="P77">IF(N77&lt;4,"I",IF(N77&lt;7,"II",IF(N77&lt;10,"III",IF(N77&lt;13,"IV",m))))</f>
        <v>I</v>
      </c>
      <c r="Q77" s="17" t="s">
        <v>48</v>
      </c>
      <c r="R77" s="17" t="s">
        <v>48</v>
      </c>
      <c r="S77" s="17" t="s">
        <v>177</v>
      </c>
      <c r="T77" s="18">
        <v>5001</v>
      </c>
      <c r="U77" s="17" t="s">
        <v>86</v>
      </c>
      <c r="V77" s="10">
        <v>5</v>
      </c>
      <c r="W77" s="17">
        <v>12</v>
      </c>
      <c r="X77" s="17" t="s">
        <v>48</v>
      </c>
      <c r="Y77" s="17">
        <v>2</v>
      </c>
      <c r="Z77" s="17" t="s">
        <v>48</v>
      </c>
      <c r="AA77" s="17" t="s">
        <v>48</v>
      </c>
      <c r="AB77" s="10">
        <v>2</v>
      </c>
      <c r="AC77" s="10">
        <v>1</v>
      </c>
      <c r="AD77" s="12" t="s">
        <v>48</v>
      </c>
      <c r="AE77" s="12" t="s">
        <v>48</v>
      </c>
      <c r="AF77" s="17" t="s">
        <v>806</v>
      </c>
      <c r="AG77" s="17" t="s">
        <v>147</v>
      </c>
      <c r="AH77" s="17" t="s">
        <v>48</v>
      </c>
      <c r="AI77" s="17" t="s">
        <v>48</v>
      </c>
      <c r="AJ77" s="17" t="s">
        <v>48</v>
      </c>
      <c r="AK77" s="17" t="s">
        <v>48</v>
      </c>
      <c r="AL77" s="17" t="s">
        <v>420</v>
      </c>
      <c r="AM77" s="17" t="s">
        <v>807</v>
      </c>
      <c r="AN77" s="17"/>
      <c r="AO77" s="17"/>
      <c r="AP77" s="19" t="s">
        <v>209</v>
      </c>
      <c r="AQ77" s="20">
        <v>41796</v>
      </c>
      <c r="AR77" s="17" t="s">
        <v>808</v>
      </c>
      <c r="AS77" s="17" t="s">
        <v>65</v>
      </c>
      <c r="AT77" s="17" t="s">
        <v>65</v>
      </c>
      <c r="AU77" s="17" t="s">
        <v>809</v>
      </c>
      <c r="AV77" s="15"/>
      <c r="AW77" s="16"/>
      <c r="AX77" s="16"/>
      <c r="AY77" s="16"/>
      <c r="AZ77" s="16"/>
      <c r="BA77" s="16"/>
    </row>
    <row r="78" spans="1:53" ht="15.75" customHeight="1" x14ac:dyDescent="0.25">
      <c r="A78" s="17">
        <v>77</v>
      </c>
      <c r="B78" s="17" t="s">
        <v>810</v>
      </c>
      <c r="C78" s="10">
        <v>1</v>
      </c>
      <c r="D78" s="17" t="s">
        <v>48</v>
      </c>
      <c r="E78" s="11">
        <v>4</v>
      </c>
      <c r="F78" s="10">
        <v>2</v>
      </c>
      <c r="G78" s="10">
        <v>4</v>
      </c>
      <c r="H78" s="10">
        <v>1</v>
      </c>
      <c r="I78" s="17" t="s">
        <v>48</v>
      </c>
      <c r="J78" s="17" t="s">
        <v>48</v>
      </c>
      <c r="K78" s="17">
        <v>2</v>
      </c>
      <c r="L78" s="17">
        <v>0</v>
      </c>
      <c r="M78" s="17">
        <v>15</v>
      </c>
      <c r="N78" s="17">
        <v>6</v>
      </c>
      <c r="O78" s="17">
        <v>2008</v>
      </c>
      <c r="P78" s="10" t="str">
        <f t="array" ref="P78">IF(N78&lt;4,"I",IF(N78&lt;7,"II",IF(N78&lt;10,"III",IF(N78&lt;13,"IV",m))))</f>
        <v>II</v>
      </c>
      <c r="Q78" s="17" t="s">
        <v>811</v>
      </c>
      <c r="R78" s="17" t="s">
        <v>48</v>
      </c>
      <c r="S78" s="17" t="s">
        <v>71</v>
      </c>
      <c r="T78" s="18">
        <v>23807</v>
      </c>
      <c r="U78" s="17" t="s">
        <v>72</v>
      </c>
      <c r="V78" s="17">
        <v>23</v>
      </c>
      <c r="W78" s="17">
        <v>12</v>
      </c>
      <c r="X78" s="17" t="s">
        <v>48</v>
      </c>
      <c r="Y78" s="17">
        <v>2</v>
      </c>
      <c r="Z78" s="10">
        <v>9</v>
      </c>
      <c r="AA78" s="10">
        <v>2</v>
      </c>
      <c r="AB78" s="10">
        <v>2</v>
      </c>
      <c r="AC78" s="10">
        <v>1</v>
      </c>
      <c r="AD78" s="12" t="s">
        <v>48</v>
      </c>
      <c r="AE78" s="12" t="s">
        <v>48</v>
      </c>
      <c r="AF78" s="17" t="s">
        <v>812</v>
      </c>
      <c r="AG78" s="17" t="s">
        <v>813</v>
      </c>
      <c r="AH78" s="17" t="s">
        <v>48</v>
      </c>
      <c r="AI78" s="17" t="s">
        <v>48</v>
      </c>
      <c r="AJ78" s="17" t="s">
        <v>48</v>
      </c>
      <c r="AK78" s="17" t="s">
        <v>48</v>
      </c>
      <c r="AL78" s="17" t="s">
        <v>420</v>
      </c>
      <c r="AM78" s="17" t="s">
        <v>298</v>
      </c>
      <c r="AN78" s="17" t="s">
        <v>814</v>
      </c>
      <c r="AO78" s="17"/>
      <c r="AP78" s="19" t="s">
        <v>209</v>
      </c>
      <c r="AQ78" s="20">
        <v>41796</v>
      </c>
      <c r="AR78" s="17" t="s">
        <v>815</v>
      </c>
      <c r="AS78" s="17" t="s">
        <v>211</v>
      </c>
      <c r="AT78" s="17" t="s">
        <v>272</v>
      </c>
      <c r="AU78" s="17" t="s">
        <v>190</v>
      </c>
      <c r="AV78" s="15"/>
      <c r="AW78" s="16"/>
      <c r="AX78" s="16"/>
      <c r="AY78" s="16"/>
      <c r="AZ78" s="16"/>
      <c r="BA78" s="16"/>
    </row>
    <row r="79" spans="1:53" ht="15.75" customHeight="1" x14ac:dyDescent="0.25">
      <c r="A79" s="10">
        <v>78</v>
      </c>
      <c r="B79" s="10" t="s">
        <v>816</v>
      </c>
      <c r="C79" s="10">
        <v>1</v>
      </c>
      <c r="D79" s="10" t="s">
        <v>48</v>
      </c>
      <c r="E79" s="11">
        <v>4</v>
      </c>
      <c r="F79" s="10">
        <v>2</v>
      </c>
      <c r="G79" s="10">
        <v>4</v>
      </c>
      <c r="H79" s="10">
        <v>8</v>
      </c>
      <c r="I79" s="10" t="s">
        <v>48</v>
      </c>
      <c r="J79" s="10" t="s">
        <v>48</v>
      </c>
      <c r="K79" s="10">
        <v>7</v>
      </c>
      <c r="L79" s="10">
        <v>0</v>
      </c>
      <c r="M79" s="10">
        <v>23</v>
      </c>
      <c r="N79" s="10">
        <v>7</v>
      </c>
      <c r="O79" s="10">
        <v>2009</v>
      </c>
      <c r="P79" s="10" t="str">
        <f t="array" ref="P79">IF(N79&lt;4,"I",IF(N79&lt;7,"II",IF(N79&lt;10,"III",IF(N79&lt;13,"IV",m))))</f>
        <v>III</v>
      </c>
      <c r="Q79" s="10" t="s">
        <v>48</v>
      </c>
      <c r="R79" s="10" t="s">
        <v>817</v>
      </c>
      <c r="S79" s="10" t="s">
        <v>71</v>
      </c>
      <c r="T79" s="11">
        <v>23807</v>
      </c>
      <c r="U79" s="17" t="s">
        <v>72</v>
      </c>
      <c r="V79" s="10">
        <v>23</v>
      </c>
      <c r="W79" s="10">
        <v>8</v>
      </c>
      <c r="X79" s="10" t="s">
        <v>178</v>
      </c>
      <c r="Y79" s="17">
        <v>2</v>
      </c>
      <c r="Z79" s="10">
        <v>12</v>
      </c>
      <c r="AA79" s="10">
        <v>2</v>
      </c>
      <c r="AB79" s="10">
        <v>2</v>
      </c>
      <c r="AC79" s="19" t="s">
        <v>48</v>
      </c>
      <c r="AD79" s="12" t="s">
        <v>48</v>
      </c>
      <c r="AE79" s="12" t="s">
        <v>48</v>
      </c>
      <c r="AF79" s="10" t="s">
        <v>818</v>
      </c>
      <c r="AG79" s="10" t="s">
        <v>147</v>
      </c>
      <c r="AH79" s="10" t="s">
        <v>48</v>
      </c>
      <c r="AI79" s="10" t="s">
        <v>48</v>
      </c>
      <c r="AJ79" s="17" t="s">
        <v>819</v>
      </c>
      <c r="AK79" s="10" t="s">
        <v>820</v>
      </c>
      <c r="AL79" s="10" t="s">
        <v>420</v>
      </c>
      <c r="AM79" s="10" t="s">
        <v>421</v>
      </c>
      <c r="AN79" s="10" t="s">
        <v>163</v>
      </c>
      <c r="AO79" s="10"/>
      <c r="AP79" s="10" t="s">
        <v>209</v>
      </c>
      <c r="AQ79" s="14">
        <v>41796</v>
      </c>
      <c r="AR79" s="10" t="s">
        <v>821</v>
      </c>
      <c r="AS79" s="10" t="s">
        <v>65</v>
      </c>
      <c r="AT79" s="10" t="s">
        <v>65</v>
      </c>
      <c r="AU79" s="10" t="s">
        <v>190</v>
      </c>
      <c r="AV79" s="15"/>
      <c r="AW79" s="16"/>
      <c r="AX79" s="16"/>
      <c r="AY79" s="16"/>
      <c r="AZ79" s="16"/>
      <c r="BA79" s="16"/>
    </row>
    <row r="80" spans="1:53" ht="14.25" customHeight="1" x14ac:dyDescent="0.25">
      <c r="A80" s="17">
        <v>79</v>
      </c>
      <c r="B80" s="17" t="s">
        <v>822</v>
      </c>
      <c r="C80" s="10">
        <v>1</v>
      </c>
      <c r="D80" s="17" t="s">
        <v>48</v>
      </c>
      <c r="E80" s="11">
        <v>4</v>
      </c>
      <c r="F80" s="10">
        <v>2</v>
      </c>
      <c r="G80" s="10">
        <v>4</v>
      </c>
      <c r="H80" s="10">
        <v>8</v>
      </c>
      <c r="I80" s="10">
        <v>1</v>
      </c>
      <c r="J80" s="10">
        <v>1</v>
      </c>
      <c r="K80" s="10">
        <v>7</v>
      </c>
      <c r="L80" s="17">
        <v>0</v>
      </c>
      <c r="M80" s="17">
        <v>23</v>
      </c>
      <c r="N80" s="17">
        <v>5</v>
      </c>
      <c r="O80" s="17">
        <v>2010</v>
      </c>
      <c r="P80" s="10" t="str">
        <f t="array" ref="P80">IF(N80&lt;4,"I",IF(N80&lt;7,"II",IF(N80&lt;10,"III",IF(N80&lt;13,"IV",m))))</f>
        <v>II</v>
      </c>
      <c r="Q80" s="17" t="s">
        <v>48</v>
      </c>
      <c r="R80" s="17" t="s">
        <v>48</v>
      </c>
      <c r="S80" s="17" t="s">
        <v>823</v>
      </c>
      <c r="T80" s="18">
        <v>19698</v>
      </c>
      <c r="U80" s="17" t="s">
        <v>276</v>
      </c>
      <c r="V80" s="17">
        <v>19</v>
      </c>
      <c r="W80" s="10">
        <v>8</v>
      </c>
      <c r="X80" s="17" t="s">
        <v>48</v>
      </c>
      <c r="Y80" s="17">
        <v>2</v>
      </c>
      <c r="Z80" s="17">
        <v>5</v>
      </c>
      <c r="AA80" s="10">
        <v>2</v>
      </c>
      <c r="AB80" s="10">
        <v>2</v>
      </c>
      <c r="AC80" s="19" t="s">
        <v>48</v>
      </c>
      <c r="AD80" s="12" t="s">
        <v>48</v>
      </c>
      <c r="AE80" s="12" t="s">
        <v>48</v>
      </c>
      <c r="AF80" s="17" t="s">
        <v>824</v>
      </c>
      <c r="AG80" s="17" t="s">
        <v>147</v>
      </c>
      <c r="AH80" s="17" t="s">
        <v>825</v>
      </c>
      <c r="AI80" s="17" t="s">
        <v>826</v>
      </c>
      <c r="AJ80" s="17" t="s">
        <v>827</v>
      </c>
      <c r="AK80" s="17" t="s">
        <v>828</v>
      </c>
      <c r="AL80" s="17" t="s">
        <v>420</v>
      </c>
      <c r="AM80" s="17" t="s">
        <v>298</v>
      </c>
      <c r="AN80" s="17" t="s">
        <v>829</v>
      </c>
      <c r="AO80" s="26" t="s">
        <v>830</v>
      </c>
      <c r="AP80" s="17" t="s">
        <v>251</v>
      </c>
      <c r="AQ80" s="20">
        <v>41796</v>
      </c>
      <c r="AR80" s="17" t="s">
        <v>831</v>
      </c>
      <c r="AS80" s="17" t="s">
        <v>65</v>
      </c>
      <c r="AT80" s="17" t="s">
        <v>65</v>
      </c>
      <c r="AU80" s="17" t="s">
        <v>190</v>
      </c>
      <c r="AV80" s="15"/>
      <c r="AW80" s="16"/>
      <c r="AX80" s="16"/>
      <c r="AY80" s="16"/>
      <c r="AZ80" s="16"/>
      <c r="BA80" s="16"/>
    </row>
    <row r="81" spans="1:53" ht="14.25" customHeight="1" x14ac:dyDescent="0.25">
      <c r="A81" s="17">
        <v>80</v>
      </c>
      <c r="B81" s="17" t="s">
        <v>832</v>
      </c>
      <c r="C81" s="10">
        <v>1</v>
      </c>
      <c r="D81" s="17" t="s">
        <v>48</v>
      </c>
      <c r="E81" s="11">
        <v>2</v>
      </c>
      <c r="F81" s="10">
        <v>2</v>
      </c>
      <c r="G81" s="10">
        <v>4</v>
      </c>
      <c r="H81" s="10">
        <v>8</v>
      </c>
      <c r="I81" s="17" t="s">
        <v>48</v>
      </c>
      <c r="J81" s="17" t="s">
        <v>48</v>
      </c>
      <c r="K81" s="10">
        <v>7</v>
      </c>
      <c r="L81" s="17">
        <v>0</v>
      </c>
      <c r="M81" s="17">
        <v>24</v>
      </c>
      <c r="N81" s="17">
        <v>9</v>
      </c>
      <c r="O81" s="17">
        <v>2010</v>
      </c>
      <c r="P81" s="10" t="str">
        <f t="array" ref="P81">IF(N81&lt;4,"I",IF(N81&lt;7,"II",IF(N81&lt;10,"III",IF(N81&lt;13,"IV",m))))</f>
        <v>III</v>
      </c>
      <c r="Q81" s="17" t="s">
        <v>48</v>
      </c>
      <c r="R81" s="17" t="s">
        <v>48</v>
      </c>
      <c r="S81" s="17" t="s">
        <v>833</v>
      </c>
      <c r="T81" s="18">
        <v>81736</v>
      </c>
      <c r="U81" s="17" t="s">
        <v>745</v>
      </c>
      <c r="V81" s="17">
        <v>81</v>
      </c>
      <c r="W81" s="10">
        <v>8</v>
      </c>
      <c r="X81" s="17" t="s">
        <v>48</v>
      </c>
      <c r="Y81" s="17">
        <v>2</v>
      </c>
      <c r="Z81" s="10">
        <v>12</v>
      </c>
      <c r="AA81" s="10">
        <v>2</v>
      </c>
      <c r="AB81" s="10">
        <v>2</v>
      </c>
      <c r="AC81" s="10">
        <v>1</v>
      </c>
      <c r="AD81" s="12" t="s">
        <v>48</v>
      </c>
      <c r="AE81" s="12" t="s">
        <v>48</v>
      </c>
      <c r="AF81" s="17" t="s">
        <v>834</v>
      </c>
      <c r="AG81" s="17" t="s">
        <v>835</v>
      </c>
      <c r="AH81" s="17" t="s">
        <v>48</v>
      </c>
      <c r="AI81" s="17" t="s">
        <v>48</v>
      </c>
      <c r="AJ81" s="17" t="s">
        <v>48</v>
      </c>
      <c r="AK81" s="17" t="s">
        <v>836</v>
      </c>
      <c r="AL81" s="17" t="s">
        <v>420</v>
      </c>
      <c r="AM81" s="17" t="s">
        <v>298</v>
      </c>
      <c r="AN81" s="17" t="s">
        <v>837</v>
      </c>
      <c r="AO81" s="17"/>
      <c r="AP81" s="17" t="s">
        <v>209</v>
      </c>
      <c r="AQ81" s="20">
        <v>41796</v>
      </c>
      <c r="AR81" s="17" t="s">
        <v>838</v>
      </c>
      <c r="AS81" s="17" t="s">
        <v>65</v>
      </c>
      <c r="AT81" s="17" t="s">
        <v>65</v>
      </c>
      <c r="AU81" s="17" t="s">
        <v>190</v>
      </c>
      <c r="AV81" s="15"/>
      <c r="AW81" s="16"/>
      <c r="AX81" s="16"/>
      <c r="AY81" s="16"/>
      <c r="AZ81" s="16"/>
      <c r="BA81" s="16"/>
    </row>
    <row r="82" spans="1:53" ht="14.25" customHeight="1" x14ac:dyDescent="0.25">
      <c r="A82" s="17">
        <v>81</v>
      </c>
      <c r="B82" s="17" t="s">
        <v>839</v>
      </c>
      <c r="C82" s="10">
        <v>1</v>
      </c>
      <c r="D82" s="17" t="s">
        <v>48</v>
      </c>
      <c r="E82" s="11">
        <v>4</v>
      </c>
      <c r="F82" s="10">
        <v>2</v>
      </c>
      <c r="G82" s="10">
        <v>4</v>
      </c>
      <c r="H82" s="10">
        <v>8</v>
      </c>
      <c r="I82" s="10">
        <v>1</v>
      </c>
      <c r="J82" s="17" t="s">
        <v>48</v>
      </c>
      <c r="K82" s="17">
        <v>2</v>
      </c>
      <c r="L82" s="20">
        <v>40535</v>
      </c>
      <c r="M82" s="17">
        <v>10</v>
      </c>
      <c r="N82" s="17">
        <v>1</v>
      </c>
      <c r="O82" s="17">
        <v>2011</v>
      </c>
      <c r="P82" s="10" t="str">
        <f t="array" ref="P82">IF(N82&lt;4,"I",IF(N82&lt;7,"II",IF(N82&lt;10,"III",IF(N82&lt;13,"IV",m))))</f>
        <v>I</v>
      </c>
      <c r="Q82" s="17" t="s">
        <v>443</v>
      </c>
      <c r="R82" s="17" t="s">
        <v>48</v>
      </c>
      <c r="S82" s="17" t="s">
        <v>444</v>
      </c>
      <c r="T82" s="24">
        <v>73411</v>
      </c>
      <c r="U82" s="17" t="s">
        <v>103</v>
      </c>
      <c r="V82" s="17">
        <v>73</v>
      </c>
      <c r="W82" s="17">
        <v>12</v>
      </c>
      <c r="X82" s="17" t="s">
        <v>48</v>
      </c>
      <c r="Y82" s="17">
        <v>2</v>
      </c>
      <c r="Z82" s="10">
        <v>9</v>
      </c>
      <c r="AA82" s="10">
        <v>2</v>
      </c>
      <c r="AB82" s="10">
        <v>2</v>
      </c>
      <c r="AC82" s="19" t="s">
        <v>48</v>
      </c>
      <c r="AD82" s="12" t="s">
        <v>48</v>
      </c>
      <c r="AE82" s="12" t="s">
        <v>48</v>
      </c>
      <c r="AF82" s="17" t="s">
        <v>840</v>
      </c>
      <c r="AG82" s="17" t="s">
        <v>447</v>
      </c>
      <c r="AH82" s="17" t="s">
        <v>841</v>
      </c>
      <c r="AI82" s="17" t="s">
        <v>48</v>
      </c>
      <c r="AJ82" s="17" t="s">
        <v>48</v>
      </c>
      <c r="AK82" s="17" t="s">
        <v>842</v>
      </c>
      <c r="AL82" s="17" t="s">
        <v>450</v>
      </c>
      <c r="AM82" s="17"/>
      <c r="AN82" s="17"/>
      <c r="AO82" s="17"/>
      <c r="AP82" s="17" t="s">
        <v>251</v>
      </c>
      <c r="AQ82" s="20">
        <v>41796</v>
      </c>
      <c r="AR82" s="17" t="s">
        <v>843</v>
      </c>
      <c r="AS82" s="17" t="s">
        <v>211</v>
      </c>
      <c r="AT82" s="17" t="s">
        <v>272</v>
      </c>
      <c r="AU82" s="17" t="s">
        <v>844</v>
      </c>
      <c r="AV82" s="15"/>
      <c r="AW82" s="16"/>
      <c r="AX82" s="16"/>
      <c r="AY82" s="16"/>
      <c r="AZ82" s="16"/>
      <c r="BA82" s="16"/>
    </row>
    <row r="83" spans="1:53" ht="14.25" customHeight="1" x14ac:dyDescent="0.25">
      <c r="A83" s="17">
        <v>82</v>
      </c>
      <c r="B83" s="17" t="s">
        <v>845</v>
      </c>
      <c r="C83" s="10">
        <v>1</v>
      </c>
      <c r="D83" s="17" t="s">
        <v>48</v>
      </c>
      <c r="E83" s="11">
        <v>2</v>
      </c>
      <c r="F83" s="10">
        <v>2</v>
      </c>
      <c r="G83" s="10">
        <v>4</v>
      </c>
      <c r="H83" s="10">
        <v>8</v>
      </c>
      <c r="I83" s="10">
        <v>1</v>
      </c>
      <c r="J83" s="17" t="s">
        <v>48</v>
      </c>
      <c r="K83" s="10">
        <v>7</v>
      </c>
      <c r="L83" s="17">
        <v>0</v>
      </c>
      <c r="M83" s="17">
        <v>22</v>
      </c>
      <c r="N83" s="17">
        <v>3</v>
      </c>
      <c r="O83" s="17">
        <v>2011</v>
      </c>
      <c r="P83" s="10" t="str">
        <f t="array" ref="P83">IF(N83&lt;4,"I",IF(N83&lt;7,"II",IF(N83&lt;10,"III",IF(N83&lt;13,"IV",m))))</f>
        <v>I</v>
      </c>
      <c r="Q83" s="17" t="s">
        <v>846</v>
      </c>
      <c r="R83" s="17" t="s">
        <v>48</v>
      </c>
      <c r="S83" s="17" t="s">
        <v>216</v>
      </c>
      <c r="T83" s="18">
        <v>5045</v>
      </c>
      <c r="U83" s="17" t="s">
        <v>86</v>
      </c>
      <c r="V83" s="10">
        <v>5</v>
      </c>
      <c r="W83" s="10">
        <v>8</v>
      </c>
      <c r="X83" s="17" t="s">
        <v>48</v>
      </c>
      <c r="Y83" s="17">
        <v>2</v>
      </c>
      <c r="Z83" s="17">
        <v>5</v>
      </c>
      <c r="AA83" s="10">
        <v>2</v>
      </c>
      <c r="AB83" s="10">
        <v>2</v>
      </c>
      <c r="AC83" s="19" t="s">
        <v>48</v>
      </c>
      <c r="AD83" s="12" t="s">
        <v>48</v>
      </c>
      <c r="AE83" s="12" t="s">
        <v>48</v>
      </c>
      <c r="AF83" s="17" t="s">
        <v>847</v>
      </c>
      <c r="AG83" s="17" t="s">
        <v>147</v>
      </c>
      <c r="AH83" s="17" t="s">
        <v>848</v>
      </c>
      <c r="AI83" s="17" t="s">
        <v>48</v>
      </c>
      <c r="AJ83" s="17" t="s">
        <v>48</v>
      </c>
      <c r="AK83" s="17" t="s">
        <v>849</v>
      </c>
      <c r="AL83" s="17" t="s">
        <v>850</v>
      </c>
      <c r="AM83" s="17" t="s">
        <v>851</v>
      </c>
      <c r="AN83" s="17" t="s">
        <v>852</v>
      </c>
      <c r="AO83" s="17" t="s">
        <v>853</v>
      </c>
      <c r="AP83" s="19"/>
      <c r="AQ83" s="20">
        <v>41796</v>
      </c>
      <c r="AR83" s="17" t="s">
        <v>854</v>
      </c>
      <c r="AS83" s="17" t="s">
        <v>65</v>
      </c>
      <c r="AT83" s="17" t="s">
        <v>65</v>
      </c>
      <c r="AU83" s="17"/>
      <c r="AV83" s="15"/>
      <c r="AW83" s="16"/>
      <c r="AX83" s="16"/>
      <c r="AY83" s="16"/>
      <c r="AZ83" s="16"/>
      <c r="BA83" s="16"/>
    </row>
    <row r="84" spans="1:53" ht="15.75" customHeight="1" x14ac:dyDescent="0.25">
      <c r="A84" s="17">
        <v>83</v>
      </c>
      <c r="B84" s="17" t="s">
        <v>855</v>
      </c>
      <c r="C84" s="10">
        <v>1</v>
      </c>
      <c r="D84" s="17" t="s">
        <v>48</v>
      </c>
      <c r="E84" s="11">
        <v>4</v>
      </c>
      <c r="F84" s="10">
        <v>2</v>
      </c>
      <c r="G84" s="10">
        <v>4</v>
      </c>
      <c r="H84" s="10">
        <v>7</v>
      </c>
      <c r="I84" s="17" t="s">
        <v>48</v>
      </c>
      <c r="J84" s="17" t="s">
        <v>48</v>
      </c>
      <c r="K84" s="17">
        <v>2</v>
      </c>
      <c r="L84" s="20">
        <v>40407</v>
      </c>
      <c r="M84" s="17">
        <v>19</v>
      </c>
      <c r="N84" s="17">
        <v>8</v>
      </c>
      <c r="O84" s="17">
        <v>2010</v>
      </c>
      <c r="P84" s="10" t="str">
        <f t="array" ref="P84">IF(N84&lt;4,"I",IF(N84&lt;7,"II",IF(N84&lt;10,"III",IF(N84&lt;13,"IV",m))))</f>
        <v>III</v>
      </c>
      <c r="Q84" s="17" t="s">
        <v>48</v>
      </c>
      <c r="R84" s="17" t="s">
        <v>48</v>
      </c>
      <c r="S84" s="17" t="s">
        <v>391</v>
      </c>
      <c r="T84" s="18">
        <v>19001</v>
      </c>
      <c r="U84" s="17" t="s">
        <v>276</v>
      </c>
      <c r="V84" s="17">
        <v>19</v>
      </c>
      <c r="W84" s="17">
        <v>12</v>
      </c>
      <c r="X84" s="17" t="s">
        <v>48</v>
      </c>
      <c r="Y84" s="17">
        <v>2</v>
      </c>
      <c r="Z84" s="17">
        <v>2</v>
      </c>
      <c r="AA84" s="17">
        <v>3</v>
      </c>
      <c r="AB84" s="17">
        <v>1</v>
      </c>
      <c r="AC84" s="19" t="s">
        <v>48</v>
      </c>
      <c r="AD84" s="10">
        <v>1</v>
      </c>
      <c r="AE84" s="12" t="s">
        <v>48</v>
      </c>
      <c r="AF84" s="17" t="s">
        <v>856</v>
      </c>
      <c r="AG84" s="17" t="s">
        <v>857</v>
      </c>
      <c r="AH84" s="17" t="s">
        <v>48</v>
      </c>
      <c r="AI84" s="17" t="s">
        <v>48</v>
      </c>
      <c r="AJ84" s="17" t="s">
        <v>48</v>
      </c>
      <c r="AK84" s="17" t="s">
        <v>858</v>
      </c>
      <c r="AL84" s="17" t="s">
        <v>262</v>
      </c>
      <c r="AM84" s="17" t="s">
        <v>859</v>
      </c>
      <c r="AN84" s="17" t="s">
        <v>860</v>
      </c>
      <c r="AO84" s="17" t="s">
        <v>861</v>
      </c>
      <c r="AP84" s="17" t="s">
        <v>209</v>
      </c>
      <c r="AQ84" s="20">
        <v>41796</v>
      </c>
      <c r="AR84" s="17" t="s">
        <v>862</v>
      </c>
      <c r="AS84" s="17" t="s">
        <v>65</v>
      </c>
      <c r="AT84" s="17" t="s">
        <v>65</v>
      </c>
      <c r="AU84" s="17"/>
      <c r="AV84" s="15"/>
      <c r="AW84" s="16"/>
      <c r="AX84" s="16"/>
      <c r="AY84" s="16"/>
      <c r="AZ84" s="16"/>
      <c r="BA84" s="16"/>
    </row>
    <row r="85" spans="1:53" ht="16.5" customHeight="1" x14ac:dyDescent="0.25">
      <c r="A85" s="17">
        <v>84</v>
      </c>
      <c r="B85" s="17" t="s">
        <v>863</v>
      </c>
      <c r="C85" s="10">
        <v>1</v>
      </c>
      <c r="D85" s="17" t="s">
        <v>48</v>
      </c>
      <c r="E85" s="11">
        <v>3</v>
      </c>
      <c r="F85" s="10">
        <v>2</v>
      </c>
      <c r="G85" s="10">
        <v>4</v>
      </c>
      <c r="H85" s="10">
        <v>7</v>
      </c>
      <c r="I85" s="17" t="s">
        <v>48</v>
      </c>
      <c r="J85" s="17" t="s">
        <v>48</v>
      </c>
      <c r="K85" s="10">
        <v>7</v>
      </c>
      <c r="L85" s="17">
        <v>0</v>
      </c>
      <c r="M85" s="17">
        <v>18</v>
      </c>
      <c r="N85" s="17">
        <v>10</v>
      </c>
      <c r="O85" s="17">
        <v>2008</v>
      </c>
      <c r="P85" s="10" t="str">
        <f t="array" ref="P85">IF(N85&lt;4,"I",IF(N85&lt;7,"II",IF(N85&lt;10,"III",IF(N85&lt;13,"IV",m))))</f>
        <v>IV</v>
      </c>
      <c r="Q85" s="17" t="s">
        <v>48</v>
      </c>
      <c r="R85" s="17" t="s">
        <v>48</v>
      </c>
      <c r="S85" s="17" t="s">
        <v>144</v>
      </c>
      <c r="T85" s="18">
        <v>27150</v>
      </c>
      <c r="U85" s="10" t="s">
        <v>145</v>
      </c>
      <c r="V85" s="17">
        <v>27</v>
      </c>
      <c r="W85" s="10">
        <v>8</v>
      </c>
      <c r="X85" s="17" t="s">
        <v>48</v>
      </c>
      <c r="Y85" s="17">
        <v>2</v>
      </c>
      <c r="Z85" s="17">
        <v>5</v>
      </c>
      <c r="AA85" s="10">
        <v>2</v>
      </c>
      <c r="AB85" s="10">
        <v>2</v>
      </c>
      <c r="AC85" s="19" t="s">
        <v>48</v>
      </c>
      <c r="AD85" s="10">
        <v>1</v>
      </c>
      <c r="AE85" s="12" t="s">
        <v>48</v>
      </c>
      <c r="AF85" s="17" t="s">
        <v>864</v>
      </c>
      <c r="AG85" s="17" t="s">
        <v>865</v>
      </c>
      <c r="AH85" s="17" t="s">
        <v>48</v>
      </c>
      <c r="AI85" s="17" t="s">
        <v>48</v>
      </c>
      <c r="AJ85" s="17" t="s">
        <v>866</v>
      </c>
      <c r="AK85" s="17" t="s">
        <v>867</v>
      </c>
      <c r="AL85" s="27" t="s">
        <v>163</v>
      </c>
      <c r="AM85" s="17" t="s">
        <v>868</v>
      </c>
      <c r="AN85" s="17"/>
      <c r="AO85" s="17"/>
      <c r="AP85" s="17" t="s">
        <v>209</v>
      </c>
      <c r="AQ85" s="20">
        <v>41796</v>
      </c>
      <c r="AR85" s="17" t="s">
        <v>869</v>
      </c>
      <c r="AS85" s="17" t="s">
        <v>65</v>
      </c>
      <c r="AT85" s="17" t="s">
        <v>65</v>
      </c>
      <c r="AU85" s="17" t="s">
        <v>190</v>
      </c>
      <c r="AV85" s="15"/>
      <c r="AW85" s="16"/>
      <c r="AX85" s="16"/>
      <c r="AY85" s="16"/>
      <c r="AZ85" s="16"/>
      <c r="BA85" s="16"/>
    </row>
    <row r="86" spans="1:53" ht="15.75" customHeight="1" x14ac:dyDescent="0.25">
      <c r="A86" s="17">
        <v>85</v>
      </c>
      <c r="B86" s="17" t="s">
        <v>870</v>
      </c>
      <c r="C86" s="10">
        <v>1</v>
      </c>
      <c r="D86" s="17" t="s">
        <v>48</v>
      </c>
      <c r="E86" s="11">
        <v>3</v>
      </c>
      <c r="F86" s="10">
        <v>2</v>
      </c>
      <c r="G86" s="10">
        <v>4</v>
      </c>
      <c r="H86" s="10">
        <v>7</v>
      </c>
      <c r="I86" s="17" t="s">
        <v>48</v>
      </c>
      <c r="J86" s="17" t="s">
        <v>48</v>
      </c>
      <c r="K86" s="10">
        <v>7</v>
      </c>
      <c r="L86" s="17">
        <v>0</v>
      </c>
      <c r="M86" s="17">
        <v>13</v>
      </c>
      <c r="N86" s="17">
        <v>1</v>
      </c>
      <c r="O86" s="17">
        <v>2010</v>
      </c>
      <c r="P86" s="10" t="str">
        <f t="array" ref="P86">IF(N86&lt;4,"I",IF(N86&lt;7,"II",IF(N86&lt;10,"III",IF(N86&lt;13,"IV",m))))</f>
        <v>I</v>
      </c>
      <c r="Q86" s="17" t="s">
        <v>48</v>
      </c>
      <c r="R86" s="17" t="s">
        <v>871</v>
      </c>
      <c r="S86" s="17" t="s">
        <v>872</v>
      </c>
      <c r="T86" s="18">
        <v>27615</v>
      </c>
      <c r="U86" s="10" t="s">
        <v>145</v>
      </c>
      <c r="V86" s="17">
        <v>27</v>
      </c>
      <c r="W86" s="10">
        <v>8</v>
      </c>
      <c r="X86" s="17" t="s">
        <v>48</v>
      </c>
      <c r="Y86" s="17">
        <v>2</v>
      </c>
      <c r="Z86" s="10">
        <v>12</v>
      </c>
      <c r="AA86" s="10">
        <v>2</v>
      </c>
      <c r="AB86" s="10">
        <v>2</v>
      </c>
      <c r="AC86" s="19" t="s">
        <v>48</v>
      </c>
      <c r="AD86" s="12" t="s">
        <v>48</v>
      </c>
      <c r="AE86" s="12" t="s">
        <v>48</v>
      </c>
      <c r="AF86" s="17" t="s">
        <v>873</v>
      </c>
      <c r="AG86" s="17" t="s">
        <v>874</v>
      </c>
      <c r="AH86" s="17" t="s">
        <v>48</v>
      </c>
      <c r="AI86" s="17" t="s">
        <v>48</v>
      </c>
      <c r="AJ86" s="17" t="s">
        <v>875</v>
      </c>
      <c r="AK86" s="17" t="s">
        <v>876</v>
      </c>
      <c r="AL86" s="27" t="s">
        <v>163</v>
      </c>
      <c r="AM86" s="19"/>
      <c r="AN86" s="17"/>
      <c r="AO86" s="17"/>
      <c r="AP86" s="17" t="s">
        <v>153</v>
      </c>
      <c r="AQ86" s="20">
        <v>41796</v>
      </c>
      <c r="AR86" s="17" t="s">
        <v>877</v>
      </c>
      <c r="AS86" s="17" t="s">
        <v>65</v>
      </c>
      <c r="AT86" s="17" t="s">
        <v>65</v>
      </c>
      <c r="AU86" s="17"/>
      <c r="AV86" s="15"/>
      <c r="AW86" s="16"/>
      <c r="AX86" s="16"/>
      <c r="AY86" s="16"/>
      <c r="AZ86" s="16"/>
      <c r="BA86" s="16"/>
    </row>
    <row r="87" spans="1:53" ht="15.75" customHeight="1" x14ac:dyDescent="0.25">
      <c r="A87" s="17">
        <v>86</v>
      </c>
      <c r="B87" s="17" t="s">
        <v>878</v>
      </c>
      <c r="C87" s="10">
        <v>1</v>
      </c>
      <c r="D87" s="17" t="s">
        <v>48</v>
      </c>
      <c r="E87" s="11">
        <v>2</v>
      </c>
      <c r="F87" s="10">
        <v>2</v>
      </c>
      <c r="G87" s="10">
        <v>4</v>
      </c>
      <c r="H87" s="10">
        <v>1</v>
      </c>
      <c r="I87" s="17" t="s">
        <v>48</v>
      </c>
      <c r="J87" s="17" t="s">
        <v>48</v>
      </c>
      <c r="K87" s="10">
        <v>7</v>
      </c>
      <c r="L87" s="17">
        <v>0</v>
      </c>
      <c r="M87" s="17">
        <v>8</v>
      </c>
      <c r="N87" s="17">
        <v>12</v>
      </c>
      <c r="O87" s="17">
        <v>2008</v>
      </c>
      <c r="P87" s="10" t="str">
        <f t="array" ref="P87">IF(N87&lt;4,"I",IF(N87&lt;7,"II",IF(N87&lt;10,"III",IF(N87&lt;13,"IV",m))))</f>
        <v>IV</v>
      </c>
      <c r="Q87" s="17" t="s">
        <v>48</v>
      </c>
      <c r="R87" s="17" t="s">
        <v>48</v>
      </c>
      <c r="S87" s="17" t="s">
        <v>879</v>
      </c>
      <c r="T87" s="18">
        <v>70508</v>
      </c>
      <c r="U87" s="17" t="s">
        <v>290</v>
      </c>
      <c r="V87" s="17">
        <v>70</v>
      </c>
      <c r="W87" s="17">
        <v>12</v>
      </c>
      <c r="X87" s="17" t="s">
        <v>48</v>
      </c>
      <c r="Y87" s="17">
        <v>2</v>
      </c>
      <c r="Z87" s="10">
        <v>4</v>
      </c>
      <c r="AA87" s="10">
        <v>2</v>
      </c>
      <c r="AB87" s="10">
        <v>2</v>
      </c>
      <c r="AC87" s="19" t="s">
        <v>48</v>
      </c>
      <c r="AD87" s="12" t="s">
        <v>48</v>
      </c>
      <c r="AE87" s="12" t="s">
        <v>48</v>
      </c>
      <c r="AF87" s="17" t="s">
        <v>880</v>
      </c>
      <c r="AG87" s="17" t="s">
        <v>170</v>
      </c>
      <c r="AH87" s="17" t="s">
        <v>48</v>
      </c>
      <c r="AI87" s="17" t="s">
        <v>48</v>
      </c>
      <c r="AJ87" s="17" t="s">
        <v>881</v>
      </c>
      <c r="AK87" s="17" t="s">
        <v>882</v>
      </c>
      <c r="AL87" s="22" t="s">
        <v>163</v>
      </c>
      <c r="AM87" s="17" t="s">
        <v>883</v>
      </c>
      <c r="AN87" s="17"/>
      <c r="AO87" s="17"/>
      <c r="AP87" s="19"/>
      <c r="AQ87" s="20">
        <v>41796</v>
      </c>
      <c r="AR87" s="17" t="s">
        <v>884</v>
      </c>
      <c r="AS87" s="17" t="s">
        <v>65</v>
      </c>
      <c r="AT87" s="17" t="s">
        <v>65</v>
      </c>
      <c r="AU87" s="17"/>
      <c r="AV87" s="15"/>
      <c r="AW87" s="16"/>
      <c r="AX87" s="16"/>
      <c r="AY87" s="16"/>
      <c r="AZ87" s="16"/>
      <c r="BA87" s="16"/>
    </row>
    <row r="88" spans="1:53" ht="15.75" customHeight="1" x14ac:dyDescent="0.25">
      <c r="A88" s="17">
        <v>87</v>
      </c>
      <c r="B88" s="17" t="s">
        <v>885</v>
      </c>
      <c r="C88" s="10">
        <v>1</v>
      </c>
      <c r="D88" s="17" t="s">
        <v>48</v>
      </c>
      <c r="E88" s="11">
        <v>1</v>
      </c>
      <c r="F88" s="10">
        <v>2</v>
      </c>
      <c r="G88" s="10">
        <v>4</v>
      </c>
      <c r="H88" s="10">
        <v>1</v>
      </c>
      <c r="I88" s="17" t="s">
        <v>48</v>
      </c>
      <c r="J88" s="17" t="s">
        <v>48</v>
      </c>
      <c r="K88" s="10">
        <v>7</v>
      </c>
      <c r="L88" s="17">
        <v>0</v>
      </c>
      <c r="M88" s="17">
        <v>1</v>
      </c>
      <c r="N88" s="17">
        <v>4</v>
      </c>
      <c r="O88" s="17">
        <v>2008</v>
      </c>
      <c r="P88" s="10" t="str">
        <f t="array" ref="P88">IF(N88&lt;4,"I",IF(N88&lt;7,"II",IF(N88&lt;10,"III",IF(N88&lt;13,"IV",m))))</f>
        <v>II</v>
      </c>
      <c r="Q88" s="17" t="s">
        <v>886</v>
      </c>
      <c r="R88" s="17" t="s">
        <v>48</v>
      </c>
      <c r="S88" s="17" t="s">
        <v>887</v>
      </c>
      <c r="T88" s="18">
        <v>5197</v>
      </c>
      <c r="U88" s="17" t="s">
        <v>86</v>
      </c>
      <c r="V88" s="10">
        <v>5</v>
      </c>
      <c r="W88" s="10">
        <v>8</v>
      </c>
      <c r="X88" s="17" t="s">
        <v>48</v>
      </c>
      <c r="Y88" s="17">
        <v>2</v>
      </c>
      <c r="Z88" s="10">
        <v>4</v>
      </c>
      <c r="AA88" s="10">
        <v>2</v>
      </c>
      <c r="AB88" s="10">
        <v>2</v>
      </c>
      <c r="AC88" s="10">
        <v>1</v>
      </c>
      <c r="AD88" s="12" t="s">
        <v>48</v>
      </c>
      <c r="AE88" s="12" t="s">
        <v>48</v>
      </c>
      <c r="AF88" s="17" t="s">
        <v>888</v>
      </c>
      <c r="AG88" s="17" t="s">
        <v>889</v>
      </c>
      <c r="AH88" s="17" t="s">
        <v>48</v>
      </c>
      <c r="AI88" s="17" t="s">
        <v>48</v>
      </c>
      <c r="AJ88" s="17" t="s">
        <v>48</v>
      </c>
      <c r="AK88" s="17" t="s">
        <v>890</v>
      </c>
      <c r="AL88" s="22" t="s">
        <v>891</v>
      </c>
      <c r="AM88" s="17" t="s">
        <v>892</v>
      </c>
      <c r="AN88" s="17" t="s">
        <v>893</v>
      </c>
      <c r="AO88" s="17"/>
      <c r="AP88" s="19"/>
      <c r="AQ88" s="20">
        <v>41796</v>
      </c>
      <c r="AR88" s="17" t="s">
        <v>894</v>
      </c>
      <c r="AS88" s="17" t="s">
        <v>211</v>
      </c>
      <c r="AT88" s="17" t="s">
        <v>212</v>
      </c>
      <c r="AU88" s="17" t="s">
        <v>895</v>
      </c>
      <c r="AV88" s="15"/>
      <c r="AW88" s="16"/>
      <c r="AX88" s="16"/>
      <c r="AY88" s="16"/>
      <c r="AZ88" s="16"/>
      <c r="BA88" s="16"/>
    </row>
    <row r="89" spans="1:53" ht="15.75" customHeight="1" x14ac:dyDescent="0.25">
      <c r="A89" s="10">
        <v>88</v>
      </c>
      <c r="B89" s="10" t="s">
        <v>896</v>
      </c>
      <c r="C89" s="17">
        <v>2</v>
      </c>
      <c r="D89" s="10" t="s">
        <v>48</v>
      </c>
      <c r="E89" s="11">
        <v>4</v>
      </c>
      <c r="F89" s="10">
        <v>2</v>
      </c>
      <c r="G89" s="10">
        <v>3</v>
      </c>
      <c r="H89" s="10">
        <v>8</v>
      </c>
      <c r="I89" s="10" t="s">
        <v>48</v>
      </c>
      <c r="J89" s="10" t="s">
        <v>48</v>
      </c>
      <c r="K89" s="10">
        <v>7</v>
      </c>
      <c r="L89" s="10">
        <v>0</v>
      </c>
      <c r="M89" s="10">
        <v>31</v>
      </c>
      <c r="N89" s="10">
        <v>1</v>
      </c>
      <c r="O89" s="10">
        <v>2007</v>
      </c>
      <c r="P89" s="10" t="str">
        <f t="array" ref="P89">IF(N89&lt;4,"I",IF(N89&lt;7,"II",IF(N89&lt;10,"III",IF(N89&lt;13,"IV",m))))</f>
        <v>I</v>
      </c>
      <c r="Q89" s="10" t="s">
        <v>48</v>
      </c>
      <c r="R89" s="10" t="s">
        <v>48</v>
      </c>
      <c r="S89" s="10" t="s">
        <v>156</v>
      </c>
      <c r="T89" s="11">
        <v>23001</v>
      </c>
      <c r="U89" s="17" t="s">
        <v>72</v>
      </c>
      <c r="V89" s="10">
        <v>23</v>
      </c>
      <c r="W89" s="10">
        <v>8</v>
      </c>
      <c r="X89" s="10" t="s">
        <v>897</v>
      </c>
      <c r="Y89" s="17">
        <v>2</v>
      </c>
      <c r="Z89" s="10">
        <v>4</v>
      </c>
      <c r="AA89" s="10">
        <v>2</v>
      </c>
      <c r="AB89" s="10">
        <v>2</v>
      </c>
      <c r="AC89" s="19" t="s">
        <v>48</v>
      </c>
      <c r="AD89" s="12" t="s">
        <v>48</v>
      </c>
      <c r="AE89" s="12" t="s">
        <v>48</v>
      </c>
      <c r="AF89" s="10" t="s">
        <v>898</v>
      </c>
      <c r="AG89" s="10" t="s">
        <v>147</v>
      </c>
      <c r="AH89" s="10" t="s">
        <v>48</v>
      </c>
      <c r="AI89" s="10" t="s">
        <v>48</v>
      </c>
      <c r="AJ89" s="10" t="s">
        <v>899</v>
      </c>
      <c r="AK89" s="10" t="s">
        <v>900</v>
      </c>
      <c r="AL89" s="10" t="s">
        <v>901</v>
      </c>
      <c r="AM89" s="10" t="s">
        <v>902</v>
      </c>
      <c r="AN89" s="10" t="s">
        <v>903</v>
      </c>
      <c r="AO89" s="10" t="s">
        <v>904</v>
      </c>
      <c r="AP89" s="10" t="s">
        <v>251</v>
      </c>
      <c r="AQ89" s="14">
        <v>41796</v>
      </c>
      <c r="AR89" s="10" t="s">
        <v>905</v>
      </c>
      <c r="AS89" s="10" t="s">
        <v>65</v>
      </c>
      <c r="AT89" s="10" t="s">
        <v>65</v>
      </c>
      <c r="AU89" s="10" t="s">
        <v>190</v>
      </c>
      <c r="AV89" s="15"/>
      <c r="AW89" s="16"/>
      <c r="AX89" s="16"/>
      <c r="AY89" s="16"/>
      <c r="AZ89" s="16"/>
      <c r="BA89" s="16"/>
    </row>
    <row r="90" spans="1:53" ht="15.75" customHeight="1" x14ac:dyDescent="0.25">
      <c r="A90" s="10">
        <v>89</v>
      </c>
      <c r="B90" s="10" t="s">
        <v>906</v>
      </c>
      <c r="C90" s="10">
        <v>1</v>
      </c>
      <c r="D90" s="10" t="s">
        <v>48</v>
      </c>
      <c r="E90" s="11">
        <v>2</v>
      </c>
      <c r="F90" s="10">
        <v>2</v>
      </c>
      <c r="G90" s="10">
        <v>4</v>
      </c>
      <c r="H90" s="10">
        <v>8</v>
      </c>
      <c r="I90" s="10" t="s">
        <v>48</v>
      </c>
      <c r="J90" s="10" t="s">
        <v>48</v>
      </c>
      <c r="K90" s="10">
        <v>7</v>
      </c>
      <c r="L90" s="10">
        <v>0</v>
      </c>
      <c r="M90" s="10">
        <v>16</v>
      </c>
      <c r="N90" s="10">
        <v>6</v>
      </c>
      <c r="O90" s="10">
        <v>2012</v>
      </c>
      <c r="P90" s="10" t="str">
        <f t="array" ref="P90">IF(N90&lt;4,"I",IF(N90&lt;7,"II",IF(N90&lt;10,"III",IF(N90&lt;13,"IV",m))))</f>
        <v>II</v>
      </c>
      <c r="Q90" s="10" t="s">
        <v>48</v>
      </c>
      <c r="R90" s="10" t="s">
        <v>907</v>
      </c>
      <c r="S90" s="10" t="s">
        <v>156</v>
      </c>
      <c r="T90" s="11">
        <v>23001</v>
      </c>
      <c r="U90" s="17" t="s">
        <v>72</v>
      </c>
      <c r="V90" s="10">
        <v>23</v>
      </c>
      <c r="W90" s="10">
        <v>11</v>
      </c>
      <c r="X90" s="10" t="s">
        <v>908</v>
      </c>
      <c r="Y90" s="17">
        <v>2</v>
      </c>
      <c r="Z90" s="10">
        <v>4</v>
      </c>
      <c r="AA90" s="10">
        <v>2</v>
      </c>
      <c r="AB90" s="10">
        <v>2</v>
      </c>
      <c r="AC90" s="10">
        <v>1</v>
      </c>
      <c r="AD90" s="12" t="s">
        <v>48</v>
      </c>
      <c r="AE90" s="12" t="s">
        <v>48</v>
      </c>
      <c r="AF90" s="10" t="s">
        <v>909</v>
      </c>
      <c r="AG90" s="10" t="s">
        <v>147</v>
      </c>
      <c r="AH90" s="10" t="s">
        <v>48</v>
      </c>
      <c r="AI90" s="10" t="s">
        <v>48</v>
      </c>
      <c r="AJ90" s="10" t="s">
        <v>910</v>
      </c>
      <c r="AK90" s="10" t="s">
        <v>911</v>
      </c>
      <c r="AL90" s="10" t="s">
        <v>912</v>
      </c>
      <c r="AM90" s="10" t="s">
        <v>913</v>
      </c>
      <c r="AN90" s="10" t="s">
        <v>914</v>
      </c>
      <c r="AO90" s="10" t="s">
        <v>461</v>
      </c>
      <c r="AP90" s="12"/>
      <c r="AQ90" s="14">
        <v>41827</v>
      </c>
      <c r="AR90" s="10" t="s">
        <v>915</v>
      </c>
      <c r="AS90" s="10" t="s">
        <v>65</v>
      </c>
      <c r="AT90" s="10" t="s">
        <v>65</v>
      </c>
      <c r="AU90" s="10"/>
      <c r="AV90" s="15"/>
      <c r="AW90" s="16"/>
      <c r="AX90" s="16"/>
      <c r="AY90" s="16"/>
      <c r="AZ90" s="16"/>
      <c r="BA90" s="16"/>
    </row>
    <row r="91" spans="1:53" ht="16.5" customHeight="1" x14ac:dyDescent="0.25">
      <c r="A91" s="17">
        <v>90</v>
      </c>
      <c r="B91" s="17" t="s">
        <v>916</v>
      </c>
      <c r="C91" s="10">
        <v>1</v>
      </c>
      <c r="D91" s="17" t="s">
        <v>48</v>
      </c>
      <c r="E91" s="18">
        <v>8</v>
      </c>
      <c r="F91" s="10">
        <v>2</v>
      </c>
      <c r="G91" s="10">
        <v>4</v>
      </c>
      <c r="H91" s="10">
        <v>3</v>
      </c>
      <c r="I91" s="17" t="s">
        <v>48</v>
      </c>
      <c r="J91" s="17" t="s">
        <v>48</v>
      </c>
      <c r="K91" s="10">
        <v>1</v>
      </c>
      <c r="L91" s="20">
        <v>41213</v>
      </c>
      <c r="M91" s="17">
        <v>0</v>
      </c>
      <c r="N91" s="17">
        <v>0</v>
      </c>
      <c r="O91" s="17" t="s">
        <v>48</v>
      </c>
      <c r="P91" s="10" t="str">
        <f t="array" ref="P91">IF(N91&lt;4,"I",IF(N91&lt;7,"II",IF(N91&lt;10,"III",IF(N91&lt;13,"IV",m))))</f>
        <v>I</v>
      </c>
      <c r="Q91" s="17" t="s">
        <v>48</v>
      </c>
      <c r="R91" s="17" t="s">
        <v>48</v>
      </c>
      <c r="S91" s="17" t="s">
        <v>917</v>
      </c>
      <c r="T91" s="18">
        <v>68689</v>
      </c>
      <c r="U91" s="17" t="s">
        <v>702</v>
      </c>
      <c r="V91" s="17">
        <v>68</v>
      </c>
      <c r="W91" s="10">
        <v>8</v>
      </c>
      <c r="X91" s="17" t="s">
        <v>48</v>
      </c>
      <c r="Y91" s="10">
        <v>4</v>
      </c>
      <c r="Z91" s="17" t="s">
        <v>48</v>
      </c>
      <c r="AA91" s="17" t="s">
        <v>48</v>
      </c>
      <c r="AB91" s="17">
        <v>3</v>
      </c>
      <c r="AC91" s="19" t="s">
        <v>48</v>
      </c>
      <c r="AD91" s="12" t="s">
        <v>48</v>
      </c>
      <c r="AE91" s="12" t="s">
        <v>48</v>
      </c>
      <c r="AF91" s="17" t="s">
        <v>918</v>
      </c>
      <c r="AG91" s="17" t="s">
        <v>919</v>
      </c>
      <c r="AH91" s="17" t="s">
        <v>48</v>
      </c>
      <c r="AI91" s="17" t="s">
        <v>48</v>
      </c>
      <c r="AJ91" s="17" t="s">
        <v>48</v>
      </c>
      <c r="AK91" s="17" t="s">
        <v>48</v>
      </c>
      <c r="AL91" s="17" t="s">
        <v>920</v>
      </c>
      <c r="AM91" s="17" t="s">
        <v>921</v>
      </c>
      <c r="AN91" s="17" t="s">
        <v>922</v>
      </c>
      <c r="AO91" s="17" t="s">
        <v>923</v>
      </c>
      <c r="AP91" s="19"/>
      <c r="AQ91" s="20">
        <v>41828</v>
      </c>
      <c r="AR91" s="17" t="s">
        <v>924</v>
      </c>
      <c r="AS91" s="17" t="s">
        <v>65</v>
      </c>
      <c r="AT91" s="17" t="s">
        <v>65</v>
      </c>
      <c r="AU91" s="17"/>
      <c r="AV91" s="15"/>
      <c r="AW91" s="16"/>
      <c r="AX91" s="16"/>
      <c r="AY91" s="16"/>
      <c r="AZ91" s="16"/>
      <c r="BA91" s="16"/>
    </row>
    <row r="92" spans="1:53" ht="17.25" customHeight="1" x14ac:dyDescent="0.25">
      <c r="A92" s="17">
        <v>91</v>
      </c>
      <c r="B92" s="17" t="s">
        <v>925</v>
      </c>
      <c r="C92" s="17">
        <v>2</v>
      </c>
      <c r="D92" s="17" t="s">
        <v>48</v>
      </c>
      <c r="E92" s="11">
        <v>2</v>
      </c>
      <c r="F92" s="10">
        <v>2</v>
      </c>
      <c r="G92" s="10">
        <v>3</v>
      </c>
      <c r="H92" s="10">
        <v>8</v>
      </c>
      <c r="I92" s="17" t="s">
        <v>48</v>
      </c>
      <c r="J92" s="17" t="s">
        <v>48</v>
      </c>
      <c r="K92" s="10">
        <v>7</v>
      </c>
      <c r="L92" s="17">
        <v>0</v>
      </c>
      <c r="M92" s="17">
        <v>11</v>
      </c>
      <c r="N92" s="17">
        <v>4</v>
      </c>
      <c r="O92" s="17">
        <v>2011</v>
      </c>
      <c r="P92" s="10" t="str">
        <f t="array" ref="P92">IF(N92&lt;4,"I",IF(N92&lt;7,"II",IF(N92&lt;10,"III",IF(N92&lt;13,"IV",m))))</f>
        <v>II</v>
      </c>
      <c r="Q92" s="17" t="s">
        <v>48</v>
      </c>
      <c r="R92" s="17" t="s">
        <v>926</v>
      </c>
      <c r="S92" s="17" t="s">
        <v>927</v>
      </c>
      <c r="T92" s="18">
        <v>20001</v>
      </c>
      <c r="U92" s="17" t="s">
        <v>928</v>
      </c>
      <c r="V92" s="17">
        <v>20</v>
      </c>
      <c r="W92" s="10">
        <v>8</v>
      </c>
      <c r="X92" s="17" t="s">
        <v>48</v>
      </c>
      <c r="Y92" s="17">
        <v>2</v>
      </c>
      <c r="Z92" s="10">
        <v>4</v>
      </c>
      <c r="AA92" s="10">
        <v>2</v>
      </c>
      <c r="AB92" s="10">
        <v>2</v>
      </c>
      <c r="AC92" s="19" t="s">
        <v>48</v>
      </c>
      <c r="AD92" s="12" t="s">
        <v>48</v>
      </c>
      <c r="AE92" s="12" t="s">
        <v>48</v>
      </c>
      <c r="AF92" s="17" t="s">
        <v>929</v>
      </c>
      <c r="AG92" s="17" t="s">
        <v>147</v>
      </c>
      <c r="AH92" s="17" t="s">
        <v>48</v>
      </c>
      <c r="AI92" s="17" t="s">
        <v>48</v>
      </c>
      <c r="AJ92" s="17" t="s">
        <v>930</v>
      </c>
      <c r="AK92" s="17" t="s">
        <v>931</v>
      </c>
      <c r="AL92" s="17" t="s">
        <v>932</v>
      </c>
      <c r="AM92" s="17" t="s">
        <v>933</v>
      </c>
      <c r="AN92" s="17" t="s">
        <v>934</v>
      </c>
      <c r="AO92" s="17"/>
      <c r="AP92" s="17" t="s">
        <v>209</v>
      </c>
      <c r="AQ92" s="20">
        <v>41828</v>
      </c>
      <c r="AR92" s="17" t="s">
        <v>935</v>
      </c>
      <c r="AS92" s="17" t="s">
        <v>65</v>
      </c>
      <c r="AT92" s="17" t="s">
        <v>65</v>
      </c>
      <c r="AU92" s="17" t="s">
        <v>190</v>
      </c>
      <c r="AV92" s="15"/>
      <c r="AW92" s="16"/>
      <c r="AX92" s="16"/>
      <c r="AY92" s="16"/>
      <c r="AZ92" s="16"/>
      <c r="BA92" s="16"/>
    </row>
    <row r="93" spans="1:53" ht="17.25" customHeight="1" x14ac:dyDescent="0.25">
      <c r="A93" s="17">
        <v>92</v>
      </c>
      <c r="B93" s="23" t="s">
        <v>936</v>
      </c>
      <c r="C93" s="10">
        <v>1</v>
      </c>
      <c r="D93" s="17" t="s">
        <v>48</v>
      </c>
      <c r="E93" s="11">
        <v>12</v>
      </c>
      <c r="F93" s="10">
        <v>2</v>
      </c>
      <c r="G93" s="10">
        <v>4</v>
      </c>
      <c r="H93" s="10">
        <v>1</v>
      </c>
      <c r="I93" s="17" t="s">
        <v>48</v>
      </c>
      <c r="J93" s="17" t="s">
        <v>48</v>
      </c>
      <c r="K93" s="10">
        <v>7</v>
      </c>
      <c r="L93" s="17">
        <v>0</v>
      </c>
      <c r="M93" s="17">
        <v>13</v>
      </c>
      <c r="N93" s="17">
        <v>5</v>
      </c>
      <c r="O93" s="17">
        <v>2013</v>
      </c>
      <c r="P93" s="10" t="str">
        <f t="array" ref="P93">IF(N93&lt;4,"I",IF(N93&lt;7,"II",IF(N93&lt;10,"III",IF(N93&lt;13,"IV",m))))</f>
        <v>II</v>
      </c>
      <c r="Q93" s="17" t="s">
        <v>937</v>
      </c>
      <c r="R93" s="17" t="s">
        <v>574</v>
      </c>
      <c r="S93" s="17" t="s">
        <v>938</v>
      </c>
      <c r="T93" s="18">
        <v>70678</v>
      </c>
      <c r="U93" s="17" t="s">
        <v>290</v>
      </c>
      <c r="V93" s="17">
        <v>70</v>
      </c>
      <c r="W93" s="17">
        <v>12</v>
      </c>
      <c r="X93" s="17" t="s">
        <v>48</v>
      </c>
      <c r="Y93" s="17">
        <v>2</v>
      </c>
      <c r="Z93" s="17">
        <v>5</v>
      </c>
      <c r="AA93" s="10">
        <v>2</v>
      </c>
      <c r="AB93" s="10">
        <v>2</v>
      </c>
      <c r="AC93" s="19" t="s">
        <v>48</v>
      </c>
      <c r="AD93" s="12" t="s">
        <v>48</v>
      </c>
      <c r="AE93" s="12" t="s">
        <v>48</v>
      </c>
      <c r="AF93" s="17" t="s">
        <v>939</v>
      </c>
      <c r="AG93" s="17" t="s">
        <v>557</v>
      </c>
      <c r="AH93" s="17" t="s">
        <v>48</v>
      </c>
      <c r="AI93" s="17" t="s">
        <v>48</v>
      </c>
      <c r="AJ93" s="17" t="s">
        <v>48</v>
      </c>
      <c r="AK93" s="17" t="s">
        <v>940</v>
      </c>
      <c r="AL93" s="22" t="s">
        <v>663</v>
      </c>
      <c r="AM93" s="22" t="s">
        <v>941</v>
      </c>
      <c r="AN93" s="17"/>
      <c r="AO93" s="17"/>
      <c r="AP93" s="19"/>
      <c r="AQ93" s="20">
        <v>41828</v>
      </c>
      <c r="AR93" s="17" t="s">
        <v>942</v>
      </c>
      <c r="AS93" s="17" t="s">
        <v>65</v>
      </c>
      <c r="AT93" s="17" t="s">
        <v>65</v>
      </c>
      <c r="AU93" s="17"/>
      <c r="AV93" s="15"/>
      <c r="AW93" s="16"/>
      <c r="AX93" s="16"/>
      <c r="AY93" s="16"/>
      <c r="AZ93" s="16"/>
      <c r="BA93" s="16"/>
    </row>
    <row r="94" spans="1:53" ht="16.5" customHeight="1" x14ac:dyDescent="0.25">
      <c r="A94" s="17">
        <v>93</v>
      </c>
      <c r="B94" s="23" t="s">
        <v>943</v>
      </c>
      <c r="C94" s="10">
        <v>1</v>
      </c>
      <c r="D94" s="17" t="s">
        <v>48</v>
      </c>
      <c r="E94" s="11">
        <v>12</v>
      </c>
      <c r="F94" s="10">
        <v>2</v>
      </c>
      <c r="G94" s="10">
        <v>4</v>
      </c>
      <c r="H94" s="10">
        <v>1</v>
      </c>
      <c r="I94" s="17" t="s">
        <v>48</v>
      </c>
      <c r="J94" s="17" t="s">
        <v>48</v>
      </c>
      <c r="K94" s="10">
        <v>7</v>
      </c>
      <c r="L94" s="17">
        <v>0</v>
      </c>
      <c r="M94" s="17">
        <v>18</v>
      </c>
      <c r="N94" s="17">
        <v>7</v>
      </c>
      <c r="O94" s="17">
        <v>2013</v>
      </c>
      <c r="P94" s="10" t="str">
        <f t="array" ref="P94">IF(N94&lt;4,"I",IF(N94&lt;7,"II",IF(N94&lt;10,"III",IF(N94&lt;13,"IV",m))))</f>
        <v>III</v>
      </c>
      <c r="Q94" s="17" t="s">
        <v>48</v>
      </c>
      <c r="R94" s="17" t="s">
        <v>48</v>
      </c>
      <c r="S94" s="17" t="s">
        <v>944</v>
      </c>
      <c r="T94" s="18">
        <v>19473</v>
      </c>
      <c r="U94" s="17" t="s">
        <v>276</v>
      </c>
      <c r="V94" s="17">
        <v>19</v>
      </c>
      <c r="W94" s="17">
        <v>12</v>
      </c>
      <c r="X94" s="17" t="s">
        <v>48</v>
      </c>
      <c r="Y94" s="17">
        <v>2</v>
      </c>
      <c r="Z94" s="10">
        <v>12</v>
      </c>
      <c r="AA94" s="10">
        <v>2</v>
      </c>
      <c r="AB94" s="10">
        <v>2</v>
      </c>
      <c r="AC94" s="19" t="s">
        <v>48</v>
      </c>
      <c r="AD94" s="12" t="s">
        <v>48</v>
      </c>
      <c r="AE94" s="12" t="s">
        <v>48</v>
      </c>
      <c r="AF94" s="17" t="s">
        <v>945</v>
      </c>
      <c r="AG94" s="17" t="s">
        <v>945</v>
      </c>
      <c r="AH94" s="17" t="s">
        <v>48</v>
      </c>
      <c r="AI94" s="17" t="s">
        <v>48</v>
      </c>
      <c r="AJ94" s="17" t="s">
        <v>48</v>
      </c>
      <c r="AK94" s="17" t="s">
        <v>946</v>
      </c>
      <c r="AL94" s="22" t="s">
        <v>947</v>
      </c>
      <c r="AM94" s="17" t="s">
        <v>948</v>
      </c>
      <c r="AN94" s="22" t="s">
        <v>949</v>
      </c>
      <c r="AO94" s="17"/>
      <c r="AP94" s="19"/>
      <c r="AQ94" s="20">
        <v>41829</v>
      </c>
      <c r="AR94" s="17" t="s">
        <v>950</v>
      </c>
      <c r="AS94" s="17" t="s">
        <v>65</v>
      </c>
      <c r="AT94" s="17" t="s">
        <v>65</v>
      </c>
      <c r="AU94" s="17"/>
      <c r="AV94" s="15"/>
      <c r="AW94" s="16"/>
      <c r="AX94" s="16"/>
      <c r="AY94" s="16"/>
      <c r="AZ94" s="16"/>
      <c r="BA94" s="16"/>
    </row>
    <row r="95" spans="1:53" ht="15.75" customHeight="1" x14ac:dyDescent="0.25">
      <c r="A95" s="10">
        <v>94</v>
      </c>
      <c r="B95" s="10" t="s">
        <v>951</v>
      </c>
      <c r="C95" s="10">
        <v>1</v>
      </c>
      <c r="D95" s="10" t="s">
        <v>48</v>
      </c>
      <c r="E95" s="11">
        <v>2</v>
      </c>
      <c r="F95" s="10">
        <v>2</v>
      </c>
      <c r="G95" s="10">
        <v>4</v>
      </c>
      <c r="H95" s="10">
        <v>8</v>
      </c>
      <c r="I95" s="10" t="s">
        <v>48</v>
      </c>
      <c r="J95" s="10" t="s">
        <v>48</v>
      </c>
      <c r="K95" s="10">
        <v>7</v>
      </c>
      <c r="L95" s="10">
        <v>0</v>
      </c>
      <c r="M95" s="10" t="s">
        <v>48</v>
      </c>
      <c r="N95" s="10" t="s">
        <v>48</v>
      </c>
      <c r="O95" s="17" t="s">
        <v>48</v>
      </c>
      <c r="P95" s="10" t="s">
        <v>48</v>
      </c>
      <c r="Q95" s="10" t="s">
        <v>48</v>
      </c>
      <c r="R95" s="10" t="s">
        <v>48</v>
      </c>
      <c r="S95" s="10" t="s">
        <v>48</v>
      </c>
      <c r="T95" s="10">
        <v>-99999</v>
      </c>
      <c r="U95" s="10" t="s">
        <v>86</v>
      </c>
      <c r="V95" s="10">
        <v>5</v>
      </c>
      <c r="W95" s="10">
        <v>8</v>
      </c>
      <c r="X95" s="10" t="s">
        <v>178</v>
      </c>
      <c r="Y95" s="10" t="s">
        <v>48</v>
      </c>
      <c r="Z95" s="10" t="s">
        <v>48</v>
      </c>
      <c r="AA95" s="10" t="s">
        <v>48</v>
      </c>
      <c r="AB95" s="10">
        <v>2</v>
      </c>
      <c r="AC95" s="19" t="s">
        <v>48</v>
      </c>
      <c r="AD95" s="12" t="s">
        <v>48</v>
      </c>
      <c r="AE95" s="12" t="s">
        <v>48</v>
      </c>
      <c r="AF95" s="10" t="s">
        <v>952</v>
      </c>
      <c r="AG95" s="10" t="s">
        <v>147</v>
      </c>
      <c r="AH95" s="10" t="s">
        <v>48</v>
      </c>
      <c r="AI95" s="10" t="s">
        <v>48</v>
      </c>
      <c r="AJ95" s="10" t="s">
        <v>48</v>
      </c>
      <c r="AK95" s="10" t="s">
        <v>48</v>
      </c>
      <c r="AL95" s="10" t="s">
        <v>953</v>
      </c>
      <c r="AM95" s="10" t="s">
        <v>948</v>
      </c>
      <c r="AN95" s="10" t="s">
        <v>954</v>
      </c>
      <c r="AO95" s="10" t="s">
        <v>955</v>
      </c>
      <c r="AP95" s="12"/>
      <c r="AQ95" s="14">
        <v>41829</v>
      </c>
      <c r="AR95" s="10" t="s">
        <v>956</v>
      </c>
      <c r="AS95" s="10" t="s">
        <v>211</v>
      </c>
      <c r="AT95" s="10" t="s">
        <v>272</v>
      </c>
      <c r="AU95" s="10"/>
      <c r="AV95" s="15"/>
      <c r="AW95" s="16"/>
      <c r="AX95" s="16"/>
      <c r="AY95" s="16"/>
      <c r="AZ95" s="16"/>
      <c r="BA95" s="16"/>
    </row>
    <row r="96" spans="1:53" ht="16.5" customHeight="1" x14ac:dyDescent="0.25">
      <c r="A96" s="17">
        <v>95</v>
      </c>
      <c r="B96" s="23" t="s">
        <v>957</v>
      </c>
      <c r="C96" s="10">
        <v>1</v>
      </c>
      <c r="D96" s="17" t="s">
        <v>48</v>
      </c>
      <c r="E96" s="11">
        <v>4</v>
      </c>
      <c r="F96" s="10">
        <v>2</v>
      </c>
      <c r="G96" s="10">
        <v>4</v>
      </c>
      <c r="H96" s="10">
        <v>1</v>
      </c>
      <c r="I96" s="17" t="s">
        <v>48</v>
      </c>
      <c r="J96" s="17" t="s">
        <v>48</v>
      </c>
      <c r="K96" s="10">
        <v>7</v>
      </c>
      <c r="L96" s="17">
        <v>0</v>
      </c>
      <c r="M96" s="17">
        <v>27</v>
      </c>
      <c r="N96" s="17">
        <v>7</v>
      </c>
      <c r="O96" s="17">
        <v>2013</v>
      </c>
      <c r="P96" s="10" t="str">
        <f t="array" ref="P96">IF(N96&lt;4,"I",IF(N96&lt;7,"II",IF(N96&lt;10,"III",IF(N96&lt;13,"IV",m))))</f>
        <v>III</v>
      </c>
      <c r="Q96" s="17" t="s">
        <v>958</v>
      </c>
      <c r="R96" s="17" t="s">
        <v>48</v>
      </c>
      <c r="S96" s="17" t="s">
        <v>959</v>
      </c>
      <c r="T96" s="18">
        <v>73671</v>
      </c>
      <c r="U96" s="17" t="s">
        <v>103</v>
      </c>
      <c r="V96" s="17">
        <v>73</v>
      </c>
      <c r="W96" s="17">
        <v>12</v>
      </c>
      <c r="X96" s="17" t="s">
        <v>48</v>
      </c>
      <c r="Y96" s="17">
        <v>2</v>
      </c>
      <c r="Z96" s="17">
        <v>5</v>
      </c>
      <c r="AA96" s="10">
        <v>2</v>
      </c>
      <c r="AB96" s="10">
        <v>2</v>
      </c>
      <c r="AC96" s="19" t="s">
        <v>48</v>
      </c>
      <c r="AD96" s="12" t="s">
        <v>48</v>
      </c>
      <c r="AE96" s="12" t="s">
        <v>48</v>
      </c>
      <c r="AF96" s="17" t="s">
        <v>960</v>
      </c>
      <c r="AG96" s="17" t="s">
        <v>945</v>
      </c>
      <c r="AH96" s="17" t="s">
        <v>48</v>
      </c>
      <c r="AI96" s="17" t="s">
        <v>48</v>
      </c>
      <c r="AJ96" s="17" t="s">
        <v>48</v>
      </c>
      <c r="AK96" s="17" t="s">
        <v>961</v>
      </c>
      <c r="AL96" s="22" t="s">
        <v>962</v>
      </c>
      <c r="AM96" s="17" t="s">
        <v>963</v>
      </c>
      <c r="AN96" s="17" t="s">
        <v>964</v>
      </c>
      <c r="AO96" s="17"/>
      <c r="AP96" s="19"/>
      <c r="AQ96" s="20">
        <v>41829</v>
      </c>
      <c r="AR96" s="17" t="s">
        <v>965</v>
      </c>
      <c r="AS96" s="17" t="s">
        <v>65</v>
      </c>
      <c r="AT96" s="17" t="s">
        <v>966</v>
      </c>
      <c r="AU96" s="17"/>
      <c r="AV96" s="15"/>
      <c r="AW96" s="16"/>
      <c r="AX96" s="16"/>
      <c r="AY96" s="16"/>
      <c r="AZ96" s="16"/>
      <c r="BA96" s="16"/>
    </row>
    <row r="97" spans="1:53" ht="16.5" customHeight="1" x14ac:dyDescent="0.25">
      <c r="A97" s="17">
        <v>96</v>
      </c>
      <c r="B97" s="17" t="s">
        <v>967</v>
      </c>
      <c r="C97" s="10">
        <v>1</v>
      </c>
      <c r="D97" s="17" t="s">
        <v>48</v>
      </c>
      <c r="E97" s="18">
        <v>10</v>
      </c>
      <c r="F97" s="10">
        <v>2</v>
      </c>
      <c r="G97" s="10">
        <v>4</v>
      </c>
      <c r="H97" s="10">
        <v>8</v>
      </c>
      <c r="I97" s="17" t="s">
        <v>48</v>
      </c>
      <c r="J97" s="17" t="s">
        <v>48</v>
      </c>
      <c r="K97" s="17">
        <v>3</v>
      </c>
      <c r="L97" s="17">
        <v>0</v>
      </c>
      <c r="M97" s="17">
        <v>26</v>
      </c>
      <c r="N97" s="17">
        <v>7</v>
      </c>
      <c r="O97" s="17">
        <v>2013</v>
      </c>
      <c r="P97" s="10" t="str">
        <f t="array" ref="P97">IF(N97&lt;4,"I",IF(N97&lt;7,"II",IF(N97&lt;10,"III",IF(N97&lt;13,"IV",m))))</f>
        <v>III</v>
      </c>
      <c r="Q97" s="17" t="s">
        <v>48</v>
      </c>
      <c r="R97" s="17" t="s">
        <v>968</v>
      </c>
      <c r="S97" s="17" t="s">
        <v>969</v>
      </c>
      <c r="T97" s="18">
        <v>13442</v>
      </c>
      <c r="U97" s="17" t="s">
        <v>132</v>
      </c>
      <c r="V97" s="10">
        <v>13</v>
      </c>
      <c r="W97" s="17">
        <v>12</v>
      </c>
      <c r="X97" s="17" t="s">
        <v>48</v>
      </c>
      <c r="Y97" s="17">
        <v>2</v>
      </c>
      <c r="Z97" s="10">
        <v>4</v>
      </c>
      <c r="AA97" s="10">
        <v>2</v>
      </c>
      <c r="AB97" s="10">
        <v>2</v>
      </c>
      <c r="AC97" s="19" t="s">
        <v>48</v>
      </c>
      <c r="AD97" s="12" t="s">
        <v>48</v>
      </c>
      <c r="AE97" s="12" t="s">
        <v>48</v>
      </c>
      <c r="AF97" s="17" t="s">
        <v>970</v>
      </c>
      <c r="AG97" s="17" t="s">
        <v>147</v>
      </c>
      <c r="AH97" s="17" t="s">
        <v>48</v>
      </c>
      <c r="AI97" s="17" t="s">
        <v>48</v>
      </c>
      <c r="AJ97" s="17" t="s">
        <v>48</v>
      </c>
      <c r="AK97" s="17" t="s">
        <v>971</v>
      </c>
      <c r="AL97" s="17" t="s">
        <v>972</v>
      </c>
      <c r="AM97" s="17" t="s">
        <v>973</v>
      </c>
      <c r="AN97" s="17" t="s">
        <v>974</v>
      </c>
      <c r="AO97" s="17" t="s">
        <v>975</v>
      </c>
      <c r="AP97" s="19"/>
      <c r="AQ97" s="20">
        <v>41829</v>
      </c>
      <c r="AR97" s="17" t="s">
        <v>976</v>
      </c>
      <c r="AS97" s="17" t="s">
        <v>211</v>
      </c>
      <c r="AT97" s="17" t="s">
        <v>977</v>
      </c>
      <c r="AU97" s="17"/>
      <c r="AV97" s="15"/>
      <c r="AW97" s="16"/>
      <c r="AX97" s="16"/>
      <c r="AY97" s="16"/>
      <c r="AZ97" s="16"/>
      <c r="BA97" s="16"/>
    </row>
    <row r="98" spans="1:53" ht="16.5" customHeight="1" x14ac:dyDescent="0.25">
      <c r="A98" s="17">
        <v>97</v>
      </c>
      <c r="B98" s="17" t="s">
        <v>978</v>
      </c>
      <c r="C98" s="10">
        <v>1</v>
      </c>
      <c r="D98" s="17" t="s">
        <v>48</v>
      </c>
      <c r="E98" s="10">
        <v>9</v>
      </c>
      <c r="F98" s="10">
        <v>2</v>
      </c>
      <c r="G98" s="10">
        <v>4</v>
      </c>
      <c r="H98" s="10">
        <v>4</v>
      </c>
      <c r="I98" s="17" t="s">
        <v>48</v>
      </c>
      <c r="J98" s="17" t="s">
        <v>48</v>
      </c>
      <c r="K98" s="10">
        <v>7</v>
      </c>
      <c r="L98" s="17">
        <v>0</v>
      </c>
      <c r="M98" s="17">
        <v>9</v>
      </c>
      <c r="N98" s="17">
        <v>8</v>
      </c>
      <c r="O98" s="17">
        <v>2013</v>
      </c>
      <c r="P98" s="10" t="str">
        <f t="array" ref="P98">IF(N98&lt;4,"I",IF(N98&lt;7,"II",IF(N98&lt;10,"III",IF(N98&lt;13,"IV",m))))</f>
        <v>III</v>
      </c>
      <c r="Q98" s="17" t="s">
        <v>979</v>
      </c>
      <c r="R98" s="17" t="s">
        <v>48</v>
      </c>
      <c r="S98" s="17" t="s">
        <v>980</v>
      </c>
      <c r="T98" s="18">
        <v>17088</v>
      </c>
      <c r="U98" s="17" t="s">
        <v>981</v>
      </c>
      <c r="V98" s="17">
        <v>17</v>
      </c>
      <c r="W98" s="17">
        <v>12</v>
      </c>
      <c r="X98" s="17" t="s">
        <v>48</v>
      </c>
      <c r="Y98" s="17">
        <v>2</v>
      </c>
      <c r="Z98" s="10">
        <v>4</v>
      </c>
      <c r="AA98" s="10">
        <v>2</v>
      </c>
      <c r="AB98" s="10">
        <v>2</v>
      </c>
      <c r="AC98" s="10">
        <v>1</v>
      </c>
      <c r="AD98" s="12" t="s">
        <v>48</v>
      </c>
      <c r="AE98" s="12" t="s">
        <v>48</v>
      </c>
      <c r="AF98" s="17" t="s">
        <v>982</v>
      </c>
      <c r="AG98" s="17" t="s">
        <v>983</v>
      </c>
      <c r="AH98" s="17" t="s">
        <v>48</v>
      </c>
      <c r="AI98" s="17" t="s">
        <v>48</v>
      </c>
      <c r="AJ98" s="17" t="s">
        <v>48</v>
      </c>
      <c r="AK98" s="17" t="s">
        <v>984</v>
      </c>
      <c r="AL98" s="17" t="s">
        <v>985</v>
      </c>
      <c r="AM98" s="17" t="s">
        <v>986</v>
      </c>
      <c r="AN98" s="17" t="s">
        <v>987</v>
      </c>
      <c r="AO98" s="17"/>
      <c r="AP98" s="19"/>
      <c r="AQ98" s="20">
        <v>41829</v>
      </c>
      <c r="AR98" s="17" t="s">
        <v>988</v>
      </c>
      <c r="AS98" s="17" t="s">
        <v>65</v>
      </c>
      <c r="AT98" s="17" t="s">
        <v>65</v>
      </c>
      <c r="AU98" s="17"/>
      <c r="AV98" s="15"/>
      <c r="AW98" s="16"/>
      <c r="AX98" s="16"/>
      <c r="AY98" s="16"/>
      <c r="AZ98" s="16"/>
      <c r="BA98" s="16"/>
    </row>
    <row r="99" spans="1:53" ht="15.75" customHeight="1" x14ac:dyDescent="0.25">
      <c r="A99" s="17">
        <v>98</v>
      </c>
      <c r="B99" s="23" t="s">
        <v>989</v>
      </c>
      <c r="C99" s="10">
        <v>1</v>
      </c>
      <c r="D99" s="17" t="s">
        <v>48</v>
      </c>
      <c r="E99" s="18">
        <v>12</v>
      </c>
      <c r="F99" s="10">
        <v>2</v>
      </c>
      <c r="G99" s="10">
        <v>3</v>
      </c>
      <c r="H99" s="10">
        <v>7</v>
      </c>
      <c r="I99" s="17" t="s">
        <v>48</v>
      </c>
      <c r="J99" s="17" t="s">
        <v>48</v>
      </c>
      <c r="K99" s="10">
        <v>7</v>
      </c>
      <c r="L99" s="17">
        <v>0</v>
      </c>
      <c r="M99" s="17">
        <v>30</v>
      </c>
      <c r="N99" s="17">
        <v>11</v>
      </c>
      <c r="O99" s="17">
        <v>2006</v>
      </c>
      <c r="P99" s="10" t="str">
        <f t="array" ref="P99">IF(N99&lt;4,"I",IF(N99&lt;7,"II",IF(N99&lt;10,"III",IF(N99&lt;13,"IV",m))))</f>
        <v>IV</v>
      </c>
      <c r="Q99" s="17" t="s">
        <v>48</v>
      </c>
      <c r="R99" s="17" t="s">
        <v>48</v>
      </c>
      <c r="S99" s="17" t="s">
        <v>990</v>
      </c>
      <c r="T99" s="18">
        <v>44430</v>
      </c>
      <c r="U99" s="17" t="s">
        <v>341</v>
      </c>
      <c r="V99" s="17">
        <v>44</v>
      </c>
      <c r="W99" s="17">
        <v>12</v>
      </c>
      <c r="X99" s="17" t="s">
        <v>48</v>
      </c>
      <c r="Y99" s="17">
        <v>2</v>
      </c>
      <c r="Z99" s="17" t="s">
        <v>48</v>
      </c>
      <c r="AA99" s="17" t="s">
        <v>48</v>
      </c>
      <c r="AB99" s="10">
        <v>2</v>
      </c>
      <c r="AC99" s="19" t="s">
        <v>48</v>
      </c>
      <c r="AD99" s="12" t="s">
        <v>48</v>
      </c>
      <c r="AE99" s="12" t="s">
        <v>48</v>
      </c>
      <c r="AF99" s="17" t="s">
        <v>991</v>
      </c>
      <c r="AG99" s="17" t="s">
        <v>992</v>
      </c>
      <c r="AH99" s="17" t="s">
        <v>48</v>
      </c>
      <c r="AI99" s="17" t="s">
        <v>48</v>
      </c>
      <c r="AJ99" s="17" t="s">
        <v>48</v>
      </c>
      <c r="AK99" s="17" t="s">
        <v>48</v>
      </c>
      <c r="AL99" s="22" t="s">
        <v>298</v>
      </c>
      <c r="AM99" s="22"/>
      <c r="AN99" s="17"/>
      <c r="AO99" s="17"/>
      <c r="AP99" s="19" t="s">
        <v>251</v>
      </c>
      <c r="AQ99" s="20">
        <v>41829</v>
      </c>
      <c r="AR99" s="17" t="s">
        <v>993</v>
      </c>
      <c r="AS99" s="17" t="s">
        <v>211</v>
      </c>
      <c r="AT99" s="17" t="s">
        <v>272</v>
      </c>
      <c r="AU99" s="17" t="s">
        <v>190</v>
      </c>
      <c r="AV99" s="15"/>
      <c r="AW99" s="16"/>
      <c r="AX99" s="16"/>
      <c r="AY99" s="16"/>
      <c r="AZ99" s="16"/>
      <c r="BA99" s="16"/>
    </row>
    <row r="100" spans="1:53" ht="15.75" customHeight="1" x14ac:dyDescent="0.25">
      <c r="A100" s="17">
        <v>99</v>
      </c>
      <c r="B100" s="17" t="s">
        <v>994</v>
      </c>
      <c r="C100" s="17">
        <v>2</v>
      </c>
      <c r="D100" s="17" t="s">
        <v>48</v>
      </c>
      <c r="E100" s="10">
        <v>9</v>
      </c>
      <c r="F100" s="10">
        <v>2</v>
      </c>
      <c r="G100" s="10">
        <v>4</v>
      </c>
      <c r="H100" s="10">
        <v>7</v>
      </c>
      <c r="I100" s="17" t="s">
        <v>48</v>
      </c>
      <c r="J100" s="17" t="s">
        <v>48</v>
      </c>
      <c r="K100" s="17">
        <v>2</v>
      </c>
      <c r="L100" s="17">
        <v>0</v>
      </c>
      <c r="M100" s="17">
        <v>14</v>
      </c>
      <c r="N100" s="17">
        <v>3</v>
      </c>
      <c r="O100" s="17">
        <v>2007</v>
      </c>
      <c r="P100" s="10" t="str">
        <f t="array" ref="P100">IF(N100&lt;4,"I",IF(N100&lt;7,"II",IF(N100&lt;10,"III",IF(N100&lt;13,"IV",m))))</f>
        <v>I</v>
      </c>
      <c r="Q100" s="17" t="s">
        <v>48</v>
      </c>
      <c r="R100" s="17" t="s">
        <v>48</v>
      </c>
      <c r="S100" s="17" t="s">
        <v>995</v>
      </c>
      <c r="T100" s="18">
        <v>44378</v>
      </c>
      <c r="U100" s="17" t="s">
        <v>341</v>
      </c>
      <c r="V100" s="17">
        <v>44</v>
      </c>
      <c r="W100" s="10">
        <v>8</v>
      </c>
      <c r="X100" s="17" t="s">
        <v>48</v>
      </c>
      <c r="Y100" s="17">
        <v>2</v>
      </c>
      <c r="Z100" s="17">
        <v>2</v>
      </c>
      <c r="AA100" s="17">
        <v>1</v>
      </c>
      <c r="AB100" s="17">
        <v>1</v>
      </c>
      <c r="AC100" s="19" t="s">
        <v>48</v>
      </c>
      <c r="AD100" s="12" t="s">
        <v>48</v>
      </c>
      <c r="AE100" s="12" t="s">
        <v>48</v>
      </c>
      <c r="AF100" s="17" t="s">
        <v>996</v>
      </c>
      <c r="AG100" s="17" t="s">
        <v>244</v>
      </c>
      <c r="AH100" s="17" t="s">
        <v>997</v>
      </c>
      <c r="AI100" s="17" t="s">
        <v>48</v>
      </c>
      <c r="AJ100" s="17" t="s">
        <v>998</v>
      </c>
      <c r="AK100" s="17" t="s">
        <v>999</v>
      </c>
      <c r="AL100" s="17" t="s">
        <v>298</v>
      </c>
      <c r="AM100" s="17" t="s">
        <v>1000</v>
      </c>
      <c r="AN100" s="17" t="s">
        <v>1001</v>
      </c>
      <c r="AO100" s="17" t="s">
        <v>1002</v>
      </c>
      <c r="AP100" s="19"/>
      <c r="AQ100" s="20">
        <v>41829</v>
      </c>
      <c r="AR100" s="17" t="s">
        <v>1003</v>
      </c>
      <c r="AS100" s="17" t="s">
        <v>65</v>
      </c>
      <c r="AT100" s="17" t="s">
        <v>65</v>
      </c>
      <c r="AU100" s="17"/>
      <c r="AV100" s="15"/>
      <c r="AW100" s="16"/>
      <c r="AX100" s="16"/>
      <c r="AY100" s="16"/>
      <c r="AZ100" s="16"/>
      <c r="BA100" s="16"/>
    </row>
    <row r="101" spans="1:53" ht="15.75" customHeight="1" x14ac:dyDescent="0.25">
      <c r="A101" s="10">
        <v>100</v>
      </c>
      <c r="B101" s="10" t="s">
        <v>1004</v>
      </c>
      <c r="C101" s="10">
        <v>1</v>
      </c>
      <c r="D101" s="10" t="s">
        <v>48</v>
      </c>
      <c r="E101" s="11">
        <v>4</v>
      </c>
      <c r="F101" s="10">
        <v>2</v>
      </c>
      <c r="G101" s="10">
        <v>1</v>
      </c>
      <c r="H101" s="10">
        <v>7</v>
      </c>
      <c r="I101" s="10">
        <v>7</v>
      </c>
      <c r="J101" s="17">
        <v>10</v>
      </c>
      <c r="K101" s="10">
        <v>7</v>
      </c>
      <c r="L101" s="10">
        <v>0</v>
      </c>
      <c r="M101" s="10">
        <v>15</v>
      </c>
      <c r="N101" s="10">
        <v>10</v>
      </c>
      <c r="O101" s="10">
        <v>2005</v>
      </c>
      <c r="P101" s="10" t="str">
        <f t="array" ref="P101">IF(N101&lt;4,"I",IF(N101&lt;7,"II",IF(N101&lt;10,"III",IF(N101&lt;13,"IV",m))))</f>
        <v>IV</v>
      </c>
      <c r="Q101" s="10" t="s">
        <v>48</v>
      </c>
      <c r="R101" s="10" t="s">
        <v>48</v>
      </c>
      <c r="S101" s="10" t="s">
        <v>512</v>
      </c>
      <c r="T101" s="11">
        <v>8001</v>
      </c>
      <c r="U101" s="10" t="s">
        <v>513</v>
      </c>
      <c r="V101" s="17">
        <v>8</v>
      </c>
      <c r="W101" s="10">
        <v>10</v>
      </c>
      <c r="X101" s="10" t="s">
        <v>1005</v>
      </c>
      <c r="Y101" s="17">
        <v>2</v>
      </c>
      <c r="Z101" s="10">
        <v>3</v>
      </c>
      <c r="AA101" s="10">
        <v>2</v>
      </c>
      <c r="AB101" s="10">
        <v>2</v>
      </c>
      <c r="AC101" s="10">
        <v>1</v>
      </c>
      <c r="AD101" s="10">
        <v>1</v>
      </c>
      <c r="AE101" s="12" t="s">
        <v>48</v>
      </c>
      <c r="AF101" s="10" t="s">
        <v>1006</v>
      </c>
      <c r="AG101" s="10" t="s">
        <v>1007</v>
      </c>
      <c r="AH101" s="10" t="s">
        <v>1008</v>
      </c>
      <c r="AI101" s="10" t="s">
        <v>1009</v>
      </c>
      <c r="AJ101" s="10" t="s">
        <v>1010</v>
      </c>
      <c r="AK101" s="10" t="s">
        <v>1011</v>
      </c>
      <c r="AL101" s="10" t="s">
        <v>298</v>
      </c>
      <c r="AM101" s="10" t="s">
        <v>1012</v>
      </c>
      <c r="AN101" s="10" t="s">
        <v>1013</v>
      </c>
      <c r="AO101" s="25" t="s">
        <v>1014</v>
      </c>
      <c r="AP101" s="12"/>
      <c r="AQ101" s="14">
        <v>41829</v>
      </c>
      <c r="AR101" s="10" t="s">
        <v>1015</v>
      </c>
      <c r="AS101" s="10" t="s">
        <v>65</v>
      </c>
      <c r="AT101" s="10" t="s">
        <v>966</v>
      </c>
      <c r="AU101" s="10" t="s">
        <v>1016</v>
      </c>
      <c r="AV101" s="15"/>
      <c r="AW101" s="16"/>
      <c r="AX101" s="16"/>
      <c r="AY101" s="16"/>
      <c r="AZ101" s="16"/>
      <c r="BA101" s="16"/>
    </row>
    <row r="102" spans="1:53" ht="15.75" customHeight="1" x14ac:dyDescent="0.25">
      <c r="A102" s="17">
        <v>102</v>
      </c>
      <c r="B102" s="17" t="s">
        <v>1017</v>
      </c>
      <c r="C102" s="10">
        <v>1</v>
      </c>
      <c r="D102" s="17" t="s">
        <v>48</v>
      </c>
      <c r="E102" s="18">
        <v>5</v>
      </c>
      <c r="F102" s="10">
        <v>2</v>
      </c>
      <c r="G102" s="10">
        <v>4</v>
      </c>
      <c r="H102" s="10">
        <v>7</v>
      </c>
      <c r="I102" s="10">
        <v>1</v>
      </c>
      <c r="J102" s="17" t="s">
        <v>48</v>
      </c>
      <c r="K102" s="10">
        <v>7</v>
      </c>
      <c r="L102" s="17">
        <v>0</v>
      </c>
      <c r="M102" s="17">
        <v>19</v>
      </c>
      <c r="N102" s="17">
        <v>6</v>
      </c>
      <c r="O102" s="17">
        <v>2007</v>
      </c>
      <c r="P102" s="10" t="str">
        <f t="array" ref="P102">IF(N102&lt;4,"I",IF(N102&lt;7,"II",IF(N102&lt;10,"III",IF(N102&lt;13,"IV",m))))</f>
        <v>II</v>
      </c>
      <c r="Q102" s="17" t="s">
        <v>48</v>
      </c>
      <c r="R102" s="17" t="s">
        <v>48</v>
      </c>
      <c r="S102" s="17" t="s">
        <v>1018</v>
      </c>
      <c r="T102" s="18">
        <v>13001</v>
      </c>
      <c r="U102" s="17" t="s">
        <v>132</v>
      </c>
      <c r="V102" s="10">
        <v>13</v>
      </c>
      <c r="W102" s="17">
        <v>12</v>
      </c>
      <c r="X102" s="17" t="s">
        <v>48</v>
      </c>
      <c r="Y102" s="17">
        <v>2</v>
      </c>
      <c r="Z102" s="17">
        <v>8</v>
      </c>
      <c r="AA102" s="10">
        <v>2</v>
      </c>
      <c r="AB102" s="10">
        <v>2</v>
      </c>
      <c r="AC102" s="19" t="s">
        <v>48</v>
      </c>
      <c r="AD102" s="12" t="s">
        <v>48</v>
      </c>
      <c r="AE102" s="12" t="s">
        <v>48</v>
      </c>
      <c r="AF102" s="17" t="s">
        <v>1019</v>
      </c>
      <c r="AG102" s="17" t="s">
        <v>1020</v>
      </c>
      <c r="AH102" s="17" t="s">
        <v>1021</v>
      </c>
      <c r="AI102" s="17" t="s">
        <v>48</v>
      </c>
      <c r="AJ102" s="17" t="s">
        <v>48</v>
      </c>
      <c r="AK102" s="17" t="s">
        <v>1022</v>
      </c>
      <c r="AL102" s="17" t="s">
        <v>298</v>
      </c>
      <c r="AM102" s="17" t="s">
        <v>1023</v>
      </c>
      <c r="AN102" s="17" t="s">
        <v>1024</v>
      </c>
      <c r="AO102" s="17" t="s">
        <v>1025</v>
      </c>
      <c r="AP102" s="19"/>
      <c r="AQ102" s="20">
        <v>41829</v>
      </c>
      <c r="AR102" s="17" t="s">
        <v>1026</v>
      </c>
      <c r="AS102" s="17" t="s">
        <v>211</v>
      </c>
      <c r="AT102" s="17" t="s">
        <v>272</v>
      </c>
      <c r="AU102" s="17"/>
      <c r="AV102" s="15"/>
      <c r="AW102" s="16"/>
      <c r="AX102" s="16"/>
      <c r="AY102" s="16"/>
      <c r="AZ102" s="16"/>
      <c r="BA102" s="16"/>
    </row>
    <row r="103" spans="1:53" ht="15.75" customHeight="1" x14ac:dyDescent="0.25">
      <c r="A103" s="17">
        <v>103</v>
      </c>
      <c r="B103" s="17" t="s">
        <v>1027</v>
      </c>
      <c r="C103" s="10">
        <v>1</v>
      </c>
      <c r="D103" s="17" t="s">
        <v>48</v>
      </c>
      <c r="E103" s="18">
        <v>10</v>
      </c>
      <c r="F103" s="10">
        <v>2</v>
      </c>
      <c r="G103" s="10">
        <v>1</v>
      </c>
      <c r="H103" s="10">
        <v>7</v>
      </c>
      <c r="I103" s="17" t="s">
        <v>48</v>
      </c>
      <c r="J103" s="17" t="s">
        <v>48</v>
      </c>
      <c r="K103" s="17">
        <v>4</v>
      </c>
      <c r="L103" s="17">
        <v>0</v>
      </c>
      <c r="M103" s="17">
        <v>12</v>
      </c>
      <c r="N103" s="17">
        <v>1</v>
      </c>
      <c r="O103" s="17">
        <v>2009</v>
      </c>
      <c r="P103" s="10" t="str">
        <f t="array" ref="P103">IF(N103&lt;4,"I",IF(N103&lt;7,"II",IF(N103&lt;10,"III",IF(N103&lt;13,"IV",m))))</f>
        <v>I</v>
      </c>
      <c r="Q103" s="17" t="s">
        <v>48</v>
      </c>
      <c r="R103" s="17" t="s">
        <v>48</v>
      </c>
      <c r="S103" s="17" t="s">
        <v>1028</v>
      </c>
      <c r="T103" s="18">
        <v>13836</v>
      </c>
      <c r="U103" s="17" t="s">
        <v>132</v>
      </c>
      <c r="V103" s="10">
        <v>13</v>
      </c>
      <c r="W103" s="17">
        <v>12</v>
      </c>
      <c r="X103" s="17" t="s">
        <v>48</v>
      </c>
      <c r="Y103" s="17">
        <v>2</v>
      </c>
      <c r="Z103" s="10">
        <v>4</v>
      </c>
      <c r="AA103" s="10">
        <v>2</v>
      </c>
      <c r="AB103" s="10">
        <v>2</v>
      </c>
      <c r="AC103" s="19" t="s">
        <v>48</v>
      </c>
      <c r="AD103" s="12" t="s">
        <v>48</v>
      </c>
      <c r="AE103" s="12" t="s">
        <v>48</v>
      </c>
      <c r="AF103" s="17" t="s">
        <v>1029</v>
      </c>
      <c r="AG103" s="17" t="s">
        <v>1030</v>
      </c>
      <c r="AH103" s="17" t="s">
        <v>48</v>
      </c>
      <c r="AI103" s="17" t="s">
        <v>48</v>
      </c>
      <c r="AJ103" s="17" t="s">
        <v>48</v>
      </c>
      <c r="AK103" s="17" t="s">
        <v>1031</v>
      </c>
      <c r="AL103" s="17" t="s">
        <v>298</v>
      </c>
      <c r="AM103" s="17" t="s">
        <v>1032</v>
      </c>
      <c r="AN103" s="17" t="s">
        <v>1033</v>
      </c>
      <c r="AO103" s="17" t="s">
        <v>1034</v>
      </c>
      <c r="AP103" s="17" t="s">
        <v>251</v>
      </c>
      <c r="AQ103" s="20">
        <v>41829</v>
      </c>
      <c r="AR103" s="17" t="s">
        <v>1035</v>
      </c>
      <c r="AS103" s="17" t="s">
        <v>65</v>
      </c>
      <c r="AT103" s="17" t="s">
        <v>977</v>
      </c>
      <c r="AU103" s="17" t="s">
        <v>1036</v>
      </c>
      <c r="AV103" s="15"/>
      <c r="AW103" s="16"/>
      <c r="AX103" s="16"/>
      <c r="AY103" s="16"/>
      <c r="AZ103" s="16"/>
      <c r="BA103" s="16"/>
    </row>
    <row r="104" spans="1:53" ht="15.75" customHeight="1" x14ac:dyDescent="0.25">
      <c r="A104" s="17">
        <v>105</v>
      </c>
      <c r="B104" s="23" t="s">
        <v>1037</v>
      </c>
      <c r="C104" s="10">
        <v>1</v>
      </c>
      <c r="D104" s="17" t="s">
        <v>48</v>
      </c>
      <c r="E104" s="18">
        <v>12</v>
      </c>
      <c r="F104" s="10">
        <v>2</v>
      </c>
      <c r="G104" s="10">
        <v>1</v>
      </c>
      <c r="H104" s="10">
        <v>7</v>
      </c>
      <c r="I104" s="17" t="s">
        <v>48</v>
      </c>
      <c r="J104" s="17" t="s">
        <v>48</v>
      </c>
      <c r="K104" s="10">
        <v>7</v>
      </c>
      <c r="L104" s="17">
        <v>0</v>
      </c>
      <c r="M104" s="17">
        <v>22</v>
      </c>
      <c r="N104" s="17">
        <v>9</v>
      </c>
      <c r="O104" s="17">
        <v>2009</v>
      </c>
      <c r="P104" s="10" t="str">
        <f t="array" ref="P104">IF(N104&lt;4,"I",IF(N104&lt;7,"II",IF(N104&lt;10,"III",IF(N104&lt;13,"IV",m))))</f>
        <v>III</v>
      </c>
      <c r="Q104" s="17" t="s">
        <v>48</v>
      </c>
      <c r="R104" s="17" t="s">
        <v>48</v>
      </c>
      <c r="S104" s="10" t="s">
        <v>48</v>
      </c>
      <c r="T104" s="10">
        <v>-99999</v>
      </c>
      <c r="U104" s="17" t="s">
        <v>48</v>
      </c>
      <c r="V104" s="17" t="s">
        <v>48</v>
      </c>
      <c r="W104" s="17">
        <v>12</v>
      </c>
      <c r="X104" s="17" t="s">
        <v>48</v>
      </c>
      <c r="Y104" s="17">
        <v>2</v>
      </c>
      <c r="Z104" s="17" t="s">
        <v>48</v>
      </c>
      <c r="AA104" s="17" t="s">
        <v>48</v>
      </c>
      <c r="AB104" s="10">
        <v>2</v>
      </c>
      <c r="AC104" s="19" t="s">
        <v>48</v>
      </c>
      <c r="AD104" s="12" t="s">
        <v>48</v>
      </c>
      <c r="AE104" s="12" t="s">
        <v>48</v>
      </c>
      <c r="AF104" s="17" t="s">
        <v>1038</v>
      </c>
      <c r="AG104" s="17" t="s">
        <v>1039</v>
      </c>
      <c r="AH104" s="17" t="s">
        <v>48</v>
      </c>
      <c r="AI104" s="17" t="s">
        <v>48</v>
      </c>
      <c r="AJ104" s="17" t="s">
        <v>48</v>
      </c>
      <c r="AK104" s="17" t="s">
        <v>48</v>
      </c>
      <c r="AL104" s="17" t="s">
        <v>298</v>
      </c>
      <c r="AM104" s="17" t="s">
        <v>1040</v>
      </c>
      <c r="AN104" s="17"/>
      <c r="AO104" s="17"/>
      <c r="AP104" s="19"/>
      <c r="AQ104" s="20">
        <v>41829</v>
      </c>
      <c r="AR104" s="17" t="s">
        <v>1041</v>
      </c>
      <c r="AS104" s="17" t="s">
        <v>211</v>
      </c>
      <c r="AT104" s="17" t="s">
        <v>272</v>
      </c>
      <c r="AU104" s="17"/>
      <c r="AV104" s="15"/>
      <c r="AW104" s="16"/>
      <c r="AX104" s="16"/>
      <c r="AY104" s="16"/>
      <c r="AZ104" s="16"/>
      <c r="BA104" s="16"/>
    </row>
    <row r="105" spans="1:53" ht="15.75" customHeight="1" x14ac:dyDescent="0.25">
      <c r="A105" s="17">
        <v>106</v>
      </c>
      <c r="B105" s="17" t="s">
        <v>1042</v>
      </c>
      <c r="C105" s="10">
        <v>1</v>
      </c>
      <c r="D105" s="17" t="s">
        <v>48</v>
      </c>
      <c r="E105" s="18">
        <v>5</v>
      </c>
      <c r="F105" s="10">
        <v>2</v>
      </c>
      <c r="G105" s="10">
        <v>1</v>
      </c>
      <c r="H105" s="10">
        <v>7</v>
      </c>
      <c r="I105" s="10">
        <v>7</v>
      </c>
      <c r="J105" s="17" t="s">
        <v>48</v>
      </c>
      <c r="K105" s="10">
        <v>7</v>
      </c>
      <c r="L105" s="17">
        <v>0</v>
      </c>
      <c r="M105" s="17">
        <v>1</v>
      </c>
      <c r="N105" s="17">
        <v>1</v>
      </c>
      <c r="O105" s="17">
        <v>2010</v>
      </c>
      <c r="P105" s="10" t="str">
        <f t="array" ref="P105">IF(N105&lt;4,"I",IF(N105&lt;7,"II",IF(N105&lt;10,"III",IF(N105&lt;13,"IV",m))))</f>
        <v>I</v>
      </c>
      <c r="Q105" s="17" t="s">
        <v>48</v>
      </c>
      <c r="R105" s="17" t="s">
        <v>48</v>
      </c>
      <c r="S105" s="17" t="s">
        <v>1018</v>
      </c>
      <c r="T105" s="18">
        <v>13001</v>
      </c>
      <c r="U105" s="17" t="s">
        <v>132</v>
      </c>
      <c r="V105" s="10">
        <v>13</v>
      </c>
      <c r="W105" s="17">
        <v>12</v>
      </c>
      <c r="X105" s="17" t="s">
        <v>48</v>
      </c>
      <c r="Y105" s="17">
        <v>2</v>
      </c>
      <c r="Z105" s="17" t="s">
        <v>48</v>
      </c>
      <c r="AA105" s="17" t="s">
        <v>48</v>
      </c>
      <c r="AB105" s="10">
        <v>2</v>
      </c>
      <c r="AC105" s="19" t="s">
        <v>48</v>
      </c>
      <c r="AD105" s="12" t="s">
        <v>48</v>
      </c>
      <c r="AE105" s="12" t="s">
        <v>48</v>
      </c>
      <c r="AF105" s="17" t="s">
        <v>1043</v>
      </c>
      <c r="AG105" s="17" t="s">
        <v>1020</v>
      </c>
      <c r="AH105" s="17" t="s">
        <v>1044</v>
      </c>
      <c r="AI105" s="17" t="s">
        <v>48</v>
      </c>
      <c r="AJ105" s="17" t="s">
        <v>48</v>
      </c>
      <c r="AK105" s="17" t="s">
        <v>48</v>
      </c>
      <c r="AL105" s="17" t="s">
        <v>298</v>
      </c>
      <c r="AM105" s="17" t="s">
        <v>1045</v>
      </c>
      <c r="AN105" s="17" t="s">
        <v>1040</v>
      </c>
      <c r="AO105" s="17"/>
      <c r="AP105" s="19"/>
      <c r="AQ105" s="20">
        <v>41829</v>
      </c>
      <c r="AR105" s="17" t="s">
        <v>1046</v>
      </c>
      <c r="AS105" s="17" t="s">
        <v>65</v>
      </c>
      <c r="AT105" s="17" t="s">
        <v>272</v>
      </c>
      <c r="AU105" s="17"/>
      <c r="AV105" s="15"/>
      <c r="AW105" s="16"/>
      <c r="AX105" s="16"/>
      <c r="AY105" s="16"/>
      <c r="AZ105" s="16"/>
      <c r="BA105" s="16"/>
    </row>
    <row r="106" spans="1:53" ht="16.5" customHeight="1" x14ac:dyDescent="0.25">
      <c r="A106" s="17">
        <v>107</v>
      </c>
      <c r="B106" s="23" t="s">
        <v>1047</v>
      </c>
      <c r="C106" s="17">
        <v>2</v>
      </c>
      <c r="D106" s="17" t="s">
        <v>48</v>
      </c>
      <c r="E106" s="11">
        <v>12</v>
      </c>
      <c r="F106" s="10">
        <v>2</v>
      </c>
      <c r="G106" s="10">
        <v>1</v>
      </c>
      <c r="H106" s="10">
        <v>7</v>
      </c>
      <c r="I106" s="17" t="s">
        <v>48</v>
      </c>
      <c r="J106" s="17" t="s">
        <v>48</v>
      </c>
      <c r="K106" s="10">
        <v>7</v>
      </c>
      <c r="L106" s="17">
        <v>0</v>
      </c>
      <c r="M106" s="17">
        <v>20</v>
      </c>
      <c r="N106" s="17">
        <v>1</v>
      </c>
      <c r="O106" s="17">
        <v>2010</v>
      </c>
      <c r="P106" s="10" t="str">
        <f t="array" ref="P106">IF(N106&lt;4,"I",IF(N106&lt;7,"II",IF(N106&lt;10,"III",IF(N106&lt;13,"IV",m))))</f>
        <v>I</v>
      </c>
      <c r="Q106" s="17" t="s">
        <v>48</v>
      </c>
      <c r="R106" s="17" t="s">
        <v>48</v>
      </c>
      <c r="S106" s="17" t="s">
        <v>1018</v>
      </c>
      <c r="T106" s="18">
        <v>13001</v>
      </c>
      <c r="U106" s="17" t="s">
        <v>132</v>
      </c>
      <c r="V106" s="10">
        <v>13</v>
      </c>
      <c r="W106" s="10">
        <v>8</v>
      </c>
      <c r="X106" s="17" t="s">
        <v>48</v>
      </c>
      <c r="Y106" s="17">
        <v>2</v>
      </c>
      <c r="Z106" s="17" t="s">
        <v>48</v>
      </c>
      <c r="AA106" s="17" t="s">
        <v>48</v>
      </c>
      <c r="AB106" s="10">
        <v>2</v>
      </c>
      <c r="AC106" s="19" t="s">
        <v>48</v>
      </c>
      <c r="AD106" s="12" t="s">
        <v>48</v>
      </c>
      <c r="AE106" s="12" t="s">
        <v>48</v>
      </c>
      <c r="AF106" s="17" t="s">
        <v>1048</v>
      </c>
      <c r="AG106" s="17" t="s">
        <v>48</v>
      </c>
      <c r="AH106" s="17" t="s">
        <v>1044</v>
      </c>
      <c r="AI106" s="17" t="s">
        <v>48</v>
      </c>
      <c r="AJ106" s="17" t="s">
        <v>48</v>
      </c>
      <c r="AK106" s="17" t="s">
        <v>48</v>
      </c>
      <c r="AL106" s="22" t="s">
        <v>298</v>
      </c>
      <c r="AM106" s="17" t="s">
        <v>1045</v>
      </c>
      <c r="AN106" s="17" t="s">
        <v>1040</v>
      </c>
      <c r="AO106" s="17"/>
      <c r="AP106" s="19"/>
      <c r="AQ106" s="20">
        <v>41829</v>
      </c>
      <c r="AR106" s="17" t="s">
        <v>1049</v>
      </c>
      <c r="AS106" s="17" t="s">
        <v>65</v>
      </c>
      <c r="AT106" s="17" t="s">
        <v>966</v>
      </c>
      <c r="AU106" s="17"/>
      <c r="AV106" s="15"/>
      <c r="AW106" s="16"/>
      <c r="AX106" s="16"/>
      <c r="AY106" s="16"/>
      <c r="AZ106" s="16"/>
      <c r="BA106" s="16"/>
    </row>
    <row r="107" spans="1:53" ht="15.75" customHeight="1" x14ac:dyDescent="0.25">
      <c r="A107" s="17">
        <v>108</v>
      </c>
      <c r="B107" s="17" t="s">
        <v>1050</v>
      </c>
      <c r="C107" s="10">
        <v>1</v>
      </c>
      <c r="D107" s="17" t="s">
        <v>48</v>
      </c>
      <c r="E107" s="11">
        <v>4</v>
      </c>
      <c r="F107" s="10">
        <v>2</v>
      </c>
      <c r="G107" s="10">
        <v>4</v>
      </c>
      <c r="H107" s="10">
        <v>7</v>
      </c>
      <c r="I107" s="10">
        <v>1</v>
      </c>
      <c r="J107" s="10">
        <v>1</v>
      </c>
      <c r="K107" s="10">
        <v>7</v>
      </c>
      <c r="L107" s="17">
        <v>0</v>
      </c>
      <c r="M107" s="17">
        <v>12</v>
      </c>
      <c r="N107" s="17">
        <v>8</v>
      </c>
      <c r="O107" s="17">
        <v>2007</v>
      </c>
      <c r="P107" s="10" t="str">
        <f t="array" ref="P107">IF(N107&lt;4,"I",IF(N107&lt;7,"II",IF(N107&lt;10,"III",IF(N107&lt;13,"IV",m))))</f>
        <v>III</v>
      </c>
      <c r="Q107" s="17" t="s">
        <v>48</v>
      </c>
      <c r="R107" s="17" t="s">
        <v>1051</v>
      </c>
      <c r="S107" s="17" t="s">
        <v>289</v>
      </c>
      <c r="T107" s="18">
        <v>70713</v>
      </c>
      <c r="U107" s="17" t="s">
        <v>290</v>
      </c>
      <c r="V107" s="17">
        <v>70</v>
      </c>
      <c r="W107" s="17">
        <v>12</v>
      </c>
      <c r="X107" s="17" t="s">
        <v>48</v>
      </c>
      <c r="Y107" s="17">
        <v>2</v>
      </c>
      <c r="Z107" s="10">
        <v>4</v>
      </c>
      <c r="AA107" s="10">
        <v>2</v>
      </c>
      <c r="AB107" s="10">
        <v>2</v>
      </c>
      <c r="AC107" s="19" t="s">
        <v>48</v>
      </c>
      <c r="AD107" s="10">
        <v>1</v>
      </c>
      <c r="AE107" s="12" t="s">
        <v>48</v>
      </c>
      <c r="AF107" s="17" t="s">
        <v>1052</v>
      </c>
      <c r="AG107" s="17" t="s">
        <v>244</v>
      </c>
      <c r="AH107" s="17" t="s">
        <v>1053</v>
      </c>
      <c r="AI107" s="17" t="s">
        <v>1054</v>
      </c>
      <c r="AJ107" s="17" t="s">
        <v>48</v>
      </c>
      <c r="AK107" s="17" t="s">
        <v>1055</v>
      </c>
      <c r="AL107" s="17" t="s">
        <v>298</v>
      </c>
      <c r="AM107" s="17" t="s">
        <v>1056</v>
      </c>
      <c r="AN107" s="17"/>
      <c r="AO107" s="17"/>
      <c r="AP107" s="19"/>
      <c r="AQ107" s="20">
        <v>41829</v>
      </c>
      <c r="AR107" s="17" t="s">
        <v>1057</v>
      </c>
      <c r="AS107" s="17" t="s">
        <v>65</v>
      </c>
      <c r="AT107" s="17" t="s">
        <v>65</v>
      </c>
      <c r="AU107" s="17"/>
      <c r="AV107" s="15"/>
      <c r="AW107" s="16"/>
      <c r="AX107" s="16"/>
      <c r="AY107" s="16"/>
      <c r="AZ107" s="16"/>
      <c r="BA107" s="16"/>
    </row>
    <row r="108" spans="1:53" ht="16.5" customHeight="1" x14ac:dyDescent="0.25">
      <c r="A108" s="17">
        <v>109</v>
      </c>
      <c r="B108" s="17" t="s">
        <v>1058</v>
      </c>
      <c r="C108" s="10">
        <v>1</v>
      </c>
      <c r="D108" s="17" t="s">
        <v>48</v>
      </c>
      <c r="E108" s="18">
        <v>5</v>
      </c>
      <c r="F108" s="10">
        <v>2</v>
      </c>
      <c r="G108" s="10">
        <v>4</v>
      </c>
      <c r="H108" s="10">
        <v>7</v>
      </c>
      <c r="I108" s="17" t="s">
        <v>48</v>
      </c>
      <c r="J108" s="17" t="s">
        <v>48</v>
      </c>
      <c r="K108" s="10">
        <v>7</v>
      </c>
      <c r="L108" s="17">
        <v>0</v>
      </c>
      <c r="M108" s="17">
        <v>28</v>
      </c>
      <c r="N108" s="17">
        <v>1</v>
      </c>
      <c r="O108" s="17">
        <v>2007</v>
      </c>
      <c r="P108" s="10" t="str">
        <f t="array" ref="P108">IF(N108&lt;4,"I",IF(N108&lt;7,"II",IF(N108&lt;10,"III",IF(N108&lt;13,"IV",m))))</f>
        <v>I</v>
      </c>
      <c r="Q108" s="17" t="s">
        <v>131</v>
      </c>
      <c r="R108" s="17" t="s">
        <v>48</v>
      </c>
      <c r="S108" s="17" t="s">
        <v>1059</v>
      </c>
      <c r="T108" s="18">
        <v>23464</v>
      </c>
      <c r="U108" s="17" t="s">
        <v>72</v>
      </c>
      <c r="V108" s="17">
        <v>23</v>
      </c>
      <c r="W108" s="10">
        <v>8</v>
      </c>
      <c r="X108" s="17" t="s">
        <v>48</v>
      </c>
      <c r="Y108" s="17">
        <v>2</v>
      </c>
      <c r="Z108" s="10">
        <v>12</v>
      </c>
      <c r="AA108" s="10">
        <v>2</v>
      </c>
      <c r="AB108" s="10">
        <v>2</v>
      </c>
      <c r="AC108" s="19" t="s">
        <v>48</v>
      </c>
      <c r="AD108" s="12" t="s">
        <v>48</v>
      </c>
      <c r="AE108" s="12" t="s">
        <v>48</v>
      </c>
      <c r="AF108" s="17" t="s">
        <v>1060</v>
      </c>
      <c r="AG108" s="17" t="s">
        <v>244</v>
      </c>
      <c r="AH108" s="17" t="s">
        <v>48</v>
      </c>
      <c r="AI108" s="17" t="s">
        <v>48</v>
      </c>
      <c r="AJ108" s="17" t="s">
        <v>48</v>
      </c>
      <c r="AK108" s="17" t="s">
        <v>1061</v>
      </c>
      <c r="AL108" s="17" t="s">
        <v>298</v>
      </c>
      <c r="AM108" s="17" t="s">
        <v>1062</v>
      </c>
      <c r="AN108" s="17" t="s">
        <v>1063</v>
      </c>
      <c r="AO108" s="19"/>
      <c r="AP108" s="17" t="s">
        <v>251</v>
      </c>
      <c r="AQ108" s="20">
        <v>41829</v>
      </c>
      <c r="AR108" s="17" t="s">
        <v>1064</v>
      </c>
      <c r="AS108" s="17" t="s">
        <v>65</v>
      </c>
      <c r="AT108" s="17" t="s">
        <v>65</v>
      </c>
      <c r="AU108" s="17" t="s">
        <v>190</v>
      </c>
      <c r="AV108" s="15"/>
      <c r="AW108" s="16"/>
      <c r="AX108" s="16"/>
      <c r="AY108" s="16"/>
      <c r="AZ108" s="16"/>
      <c r="BA108" s="16"/>
    </row>
    <row r="109" spans="1:53" ht="16.5" customHeight="1" x14ac:dyDescent="0.25">
      <c r="A109" s="17">
        <v>110</v>
      </c>
      <c r="B109" s="17" t="s">
        <v>1065</v>
      </c>
      <c r="C109" s="10">
        <v>1</v>
      </c>
      <c r="D109" s="17" t="s">
        <v>48</v>
      </c>
      <c r="E109" s="11">
        <v>3</v>
      </c>
      <c r="F109" s="10">
        <v>2</v>
      </c>
      <c r="G109" s="10">
        <v>4</v>
      </c>
      <c r="H109" s="10">
        <v>7</v>
      </c>
      <c r="I109" s="17" t="s">
        <v>48</v>
      </c>
      <c r="J109" s="17" t="s">
        <v>48</v>
      </c>
      <c r="K109" s="10">
        <v>7</v>
      </c>
      <c r="L109" s="17">
        <v>0</v>
      </c>
      <c r="M109" s="17">
        <v>30</v>
      </c>
      <c r="N109" s="17">
        <v>1</v>
      </c>
      <c r="O109" s="17">
        <v>2005</v>
      </c>
      <c r="P109" s="10" t="str">
        <f t="array" ref="P109">IF(N109&lt;4,"I",IF(N109&lt;7,"II",IF(N109&lt;10,"III",IF(N109&lt;13,"IV",m))))</f>
        <v>I</v>
      </c>
      <c r="Q109" s="17" t="s">
        <v>1066</v>
      </c>
      <c r="R109" s="17" t="s">
        <v>48</v>
      </c>
      <c r="S109" s="17" t="s">
        <v>144</v>
      </c>
      <c r="T109" s="18">
        <v>27150</v>
      </c>
      <c r="U109" s="10" t="s">
        <v>145</v>
      </c>
      <c r="V109" s="17">
        <v>27</v>
      </c>
      <c r="W109" s="10">
        <v>1</v>
      </c>
      <c r="X109" s="17" t="s">
        <v>48</v>
      </c>
      <c r="Y109" s="10">
        <v>5</v>
      </c>
      <c r="Z109" s="17">
        <v>5</v>
      </c>
      <c r="AA109" s="10">
        <v>2</v>
      </c>
      <c r="AB109" s="10">
        <v>2</v>
      </c>
      <c r="AC109" s="10">
        <v>1</v>
      </c>
      <c r="AD109" s="12" t="s">
        <v>48</v>
      </c>
      <c r="AE109" s="12" t="s">
        <v>48</v>
      </c>
      <c r="AF109" s="17" t="s">
        <v>864</v>
      </c>
      <c r="AG109" s="17" t="s">
        <v>244</v>
      </c>
      <c r="AH109" s="17" t="s">
        <v>48</v>
      </c>
      <c r="AI109" s="17" t="s">
        <v>48</v>
      </c>
      <c r="AJ109" s="17" t="s">
        <v>48</v>
      </c>
      <c r="AK109" s="17" t="s">
        <v>1067</v>
      </c>
      <c r="AL109" s="17" t="s">
        <v>298</v>
      </c>
      <c r="AM109" s="17" t="s">
        <v>1068</v>
      </c>
      <c r="AN109" s="17"/>
      <c r="AO109" s="17"/>
      <c r="AP109" s="19"/>
      <c r="AQ109" s="20">
        <v>41829</v>
      </c>
      <c r="AR109" s="17" t="s">
        <v>1069</v>
      </c>
      <c r="AS109" s="17" t="s">
        <v>65</v>
      </c>
      <c r="AT109" s="17" t="s">
        <v>65</v>
      </c>
      <c r="AU109" s="17"/>
      <c r="AV109" s="15"/>
      <c r="AW109" s="16"/>
      <c r="AX109" s="16"/>
      <c r="AY109" s="16"/>
      <c r="AZ109" s="16"/>
      <c r="BA109" s="16"/>
    </row>
    <row r="110" spans="1:53" ht="16.5" customHeight="1" x14ac:dyDescent="0.25">
      <c r="A110" s="17">
        <v>111</v>
      </c>
      <c r="B110" s="17" t="s">
        <v>1070</v>
      </c>
      <c r="C110" s="10">
        <v>1</v>
      </c>
      <c r="D110" s="17" t="s">
        <v>48</v>
      </c>
      <c r="E110" s="18">
        <v>5</v>
      </c>
      <c r="F110" s="10">
        <v>2</v>
      </c>
      <c r="G110" s="10">
        <v>4</v>
      </c>
      <c r="H110" s="10">
        <v>7</v>
      </c>
      <c r="I110" s="17" t="s">
        <v>48</v>
      </c>
      <c r="J110" s="17" t="s">
        <v>48</v>
      </c>
      <c r="K110" s="10">
        <v>7</v>
      </c>
      <c r="L110" s="17">
        <v>0</v>
      </c>
      <c r="M110" s="17">
        <v>1</v>
      </c>
      <c r="N110" s="17">
        <v>7</v>
      </c>
      <c r="O110" s="17">
        <v>2008</v>
      </c>
      <c r="P110" s="10" t="str">
        <f t="array" ref="P110">IF(N110&lt;4,"I",IF(N110&lt;7,"II",IF(N110&lt;10,"III",IF(N110&lt;13,"IV",m))))</f>
        <v>III</v>
      </c>
      <c r="Q110" s="17" t="s">
        <v>48</v>
      </c>
      <c r="R110" s="17" t="s">
        <v>48</v>
      </c>
      <c r="S110" s="17" t="s">
        <v>216</v>
      </c>
      <c r="T110" s="18">
        <v>5045</v>
      </c>
      <c r="U110" s="17" t="s">
        <v>86</v>
      </c>
      <c r="V110" s="10">
        <v>5</v>
      </c>
      <c r="W110" s="17">
        <v>12</v>
      </c>
      <c r="X110" s="17" t="s">
        <v>48</v>
      </c>
      <c r="Y110" s="17" t="s">
        <v>48</v>
      </c>
      <c r="Z110" s="17" t="s">
        <v>48</v>
      </c>
      <c r="AA110" s="17" t="s">
        <v>48</v>
      </c>
      <c r="AB110" s="10">
        <v>2</v>
      </c>
      <c r="AC110" s="19" t="s">
        <v>48</v>
      </c>
      <c r="AD110" s="12" t="s">
        <v>48</v>
      </c>
      <c r="AE110" s="12" t="s">
        <v>48</v>
      </c>
      <c r="AF110" s="17" t="s">
        <v>1071</v>
      </c>
      <c r="AG110" s="17" t="s">
        <v>1072</v>
      </c>
      <c r="AH110" s="17" t="s">
        <v>48</v>
      </c>
      <c r="AI110" s="17" t="s">
        <v>48</v>
      </c>
      <c r="AJ110" s="17" t="s">
        <v>48</v>
      </c>
      <c r="AK110" s="17" t="s">
        <v>48</v>
      </c>
      <c r="AL110" s="17" t="s">
        <v>298</v>
      </c>
      <c r="AM110" s="17" t="s">
        <v>185</v>
      </c>
      <c r="AN110" s="17"/>
      <c r="AO110" s="17"/>
      <c r="AP110" s="19" t="s">
        <v>209</v>
      </c>
      <c r="AQ110" s="20">
        <v>41829</v>
      </c>
      <c r="AR110" s="17" t="s">
        <v>1073</v>
      </c>
      <c r="AS110" s="17" t="s">
        <v>65</v>
      </c>
      <c r="AT110" s="17" t="s">
        <v>272</v>
      </c>
      <c r="AU110" s="17" t="s">
        <v>1074</v>
      </c>
      <c r="AV110" s="15"/>
      <c r="AW110" s="16"/>
      <c r="AX110" s="16"/>
      <c r="AY110" s="16"/>
      <c r="AZ110" s="16"/>
      <c r="BA110" s="16"/>
    </row>
    <row r="111" spans="1:53" ht="15.75" customHeight="1" x14ac:dyDescent="0.25">
      <c r="A111" s="17">
        <v>112</v>
      </c>
      <c r="B111" s="17" t="s">
        <v>1075</v>
      </c>
      <c r="C111" s="10">
        <v>1</v>
      </c>
      <c r="D111" s="17" t="s">
        <v>48</v>
      </c>
      <c r="E111" s="11">
        <v>3</v>
      </c>
      <c r="F111" s="10">
        <v>2</v>
      </c>
      <c r="G111" s="10">
        <v>4</v>
      </c>
      <c r="H111" s="10">
        <v>7</v>
      </c>
      <c r="I111" s="17" t="s">
        <v>48</v>
      </c>
      <c r="J111" s="17" t="s">
        <v>48</v>
      </c>
      <c r="K111" s="17">
        <v>2</v>
      </c>
      <c r="L111" s="20">
        <v>38640</v>
      </c>
      <c r="M111" s="17">
        <v>25</v>
      </c>
      <c r="N111" s="17">
        <v>10</v>
      </c>
      <c r="O111" s="17">
        <v>2005</v>
      </c>
      <c r="P111" s="10" t="str">
        <f t="array" ref="P111">IF(N111&lt;4,"I",IF(N111&lt;7,"II",IF(N111&lt;10,"III",IF(N111&lt;13,"IV",m))))</f>
        <v>IV</v>
      </c>
      <c r="Q111" s="17" t="s">
        <v>48</v>
      </c>
      <c r="R111" s="17" t="s">
        <v>48</v>
      </c>
      <c r="S111" s="17" t="s">
        <v>223</v>
      </c>
      <c r="T111" s="18">
        <v>5172</v>
      </c>
      <c r="U111" s="17" t="s">
        <v>86</v>
      </c>
      <c r="V111" s="10">
        <v>5</v>
      </c>
      <c r="W111" s="10">
        <v>10</v>
      </c>
      <c r="X111" s="17" t="s">
        <v>48</v>
      </c>
      <c r="Y111" s="17">
        <v>2</v>
      </c>
      <c r="Z111" s="10">
        <v>9</v>
      </c>
      <c r="AA111" s="10">
        <v>2</v>
      </c>
      <c r="AB111" s="17">
        <v>1</v>
      </c>
      <c r="AC111" s="10">
        <v>1</v>
      </c>
      <c r="AD111" s="12" t="s">
        <v>48</v>
      </c>
      <c r="AE111" s="12" t="s">
        <v>48</v>
      </c>
      <c r="AF111" s="17" t="s">
        <v>1076</v>
      </c>
      <c r="AG111" s="17" t="s">
        <v>244</v>
      </c>
      <c r="AH111" s="17" t="s">
        <v>48</v>
      </c>
      <c r="AI111" s="17" t="s">
        <v>48</v>
      </c>
      <c r="AJ111" s="17" t="s">
        <v>1077</v>
      </c>
      <c r="AK111" s="17" t="s">
        <v>1078</v>
      </c>
      <c r="AL111" s="17" t="s">
        <v>298</v>
      </c>
      <c r="AM111" s="17" t="s">
        <v>1079</v>
      </c>
      <c r="AN111" s="17" t="s">
        <v>1080</v>
      </c>
      <c r="AO111" s="27" t="s">
        <v>1081</v>
      </c>
      <c r="AP111" s="19"/>
      <c r="AQ111" s="20">
        <v>41829</v>
      </c>
      <c r="AR111" s="17" t="s">
        <v>1082</v>
      </c>
      <c r="AS111" s="17" t="s">
        <v>65</v>
      </c>
      <c r="AT111" s="17" t="s">
        <v>65</v>
      </c>
      <c r="AU111" s="17"/>
      <c r="AV111" s="15"/>
      <c r="AW111" s="16"/>
      <c r="AX111" s="16"/>
      <c r="AY111" s="16"/>
      <c r="AZ111" s="16"/>
      <c r="BA111" s="16"/>
    </row>
    <row r="112" spans="1:53" ht="15.75" customHeight="1" x14ac:dyDescent="0.25">
      <c r="A112" s="17">
        <v>113</v>
      </c>
      <c r="B112" s="17" t="s">
        <v>1083</v>
      </c>
      <c r="C112" s="10">
        <v>1</v>
      </c>
      <c r="D112" s="17" t="s">
        <v>48</v>
      </c>
      <c r="E112" s="11">
        <v>3</v>
      </c>
      <c r="F112" s="10">
        <v>2</v>
      </c>
      <c r="G112" s="10">
        <v>4</v>
      </c>
      <c r="H112" s="10">
        <v>7</v>
      </c>
      <c r="I112" s="17" t="s">
        <v>48</v>
      </c>
      <c r="J112" s="17" t="s">
        <v>48</v>
      </c>
      <c r="K112" s="10">
        <v>7</v>
      </c>
      <c r="L112" s="17">
        <v>0</v>
      </c>
      <c r="M112" s="17">
        <v>24</v>
      </c>
      <c r="N112" s="17">
        <v>1</v>
      </c>
      <c r="O112" s="17">
        <v>2006</v>
      </c>
      <c r="P112" s="10" t="str">
        <f t="array" ref="P112">IF(N112&lt;4,"I",IF(N112&lt;7,"II",IF(N112&lt;10,"III",IF(N112&lt;13,"IV",m))))</f>
        <v>I</v>
      </c>
      <c r="Q112" s="17" t="s">
        <v>48</v>
      </c>
      <c r="R112" s="17" t="s">
        <v>48</v>
      </c>
      <c r="S112" s="10" t="s">
        <v>48</v>
      </c>
      <c r="T112" s="10">
        <v>-99999</v>
      </c>
      <c r="U112" s="17" t="s">
        <v>48</v>
      </c>
      <c r="V112" s="17" t="s">
        <v>48</v>
      </c>
      <c r="W112" s="17">
        <v>5</v>
      </c>
      <c r="X112" s="17" t="s">
        <v>48</v>
      </c>
      <c r="Y112" s="17">
        <v>2</v>
      </c>
      <c r="Z112" s="17" t="s">
        <v>48</v>
      </c>
      <c r="AA112" s="17" t="s">
        <v>48</v>
      </c>
      <c r="AB112" s="10">
        <v>2</v>
      </c>
      <c r="AC112" s="19" t="s">
        <v>48</v>
      </c>
      <c r="AD112" s="12" t="s">
        <v>48</v>
      </c>
      <c r="AE112" s="12" t="s">
        <v>48</v>
      </c>
      <c r="AF112" s="17" t="s">
        <v>864</v>
      </c>
      <c r="AG112" s="17" t="s">
        <v>244</v>
      </c>
      <c r="AH112" s="17" t="s">
        <v>48</v>
      </c>
      <c r="AI112" s="17" t="s">
        <v>48</v>
      </c>
      <c r="AJ112" s="17" t="s">
        <v>48</v>
      </c>
      <c r="AK112" s="17" t="s">
        <v>48</v>
      </c>
      <c r="AL112" s="17" t="s">
        <v>298</v>
      </c>
      <c r="AM112" s="17" t="s">
        <v>1084</v>
      </c>
      <c r="AN112" s="17" t="s">
        <v>1085</v>
      </c>
      <c r="AO112" s="17"/>
      <c r="AP112" s="17" t="s">
        <v>153</v>
      </c>
      <c r="AQ112" s="20">
        <v>41829</v>
      </c>
      <c r="AR112" s="17" t="s">
        <v>1086</v>
      </c>
      <c r="AS112" s="17" t="s">
        <v>211</v>
      </c>
      <c r="AT112" s="17" t="s">
        <v>272</v>
      </c>
      <c r="AU112" s="17"/>
      <c r="AV112" s="15"/>
      <c r="AW112" s="16"/>
      <c r="AX112" s="16"/>
      <c r="AY112" s="16"/>
      <c r="AZ112" s="16"/>
      <c r="BA112" s="16"/>
    </row>
    <row r="113" spans="1:53" ht="15.75" customHeight="1" x14ac:dyDescent="0.25">
      <c r="A113" s="17">
        <v>114</v>
      </c>
      <c r="B113" s="17" t="s">
        <v>1087</v>
      </c>
      <c r="C113" s="17">
        <v>2</v>
      </c>
      <c r="D113" s="17" t="s">
        <v>48</v>
      </c>
      <c r="E113" s="18">
        <v>11</v>
      </c>
      <c r="F113" s="10">
        <v>2</v>
      </c>
      <c r="G113" s="10">
        <v>3</v>
      </c>
      <c r="H113" s="10">
        <v>7</v>
      </c>
      <c r="I113" s="10">
        <v>1</v>
      </c>
      <c r="J113" s="17" t="s">
        <v>48</v>
      </c>
      <c r="K113" s="10">
        <v>7</v>
      </c>
      <c r="L113" s="17">
        <v>0</v>
      </c>
      <c r="M113" s="17" t="s">
        <v>48</v>
      </c>
      <c r="N113" s="17" t="s">
        <v>48</v>
      </c>
      <c r="O113" s="17" t="s">
        <v>48</v>
      </c>
      <c r="P113" s="10" t="s">
        <v>48</v>
      </c>
      <c r="Q113" s="17" t="s">
        <v>48</v>
      </c>
      <c r="R113" s="17" t="s">
        <v>48</v>
      </c>
      <c r="S113" s="17" t="s">
        <v>1088</v>
      </c>
      <c r="T113" s="18">
        <v>76001</v>
      </c>
      <c r="U113" s="17" t="s">
        <v>798</v>
      </c>
      <c r="V113" s="17">
        <v>76</v>
      </c>
      <c r="W113" s="17">
        <v>12</v>
      </c>
      <c r="X113" s="17" t="s">
        <v>48</v>
      </c>
      <c r="Y113" s="17">
        <v>1</v>
      </c>
      <c r="Z113" s="17">
        <v>5</v>
      </c>
      <c r="AA113" s="10">
        <v>2</v>
      </c>
      <c r="AB113" s="10">
        <v>2</v>
      </c>
      <c r="AC113" s="19" t="s">
        <v>48</v>
      </c>
      <c r="AD113" s="12" t="s">
        <v>48</v>
      </c>
      <c r="AE113" s="12" t="s">
        <v>48</v>
      </c>
      <c r="AF113" s="17" t="s">
        <v>1089</v>
      </c>
      <c r="AG113" s="17" t="s">
        <v>1090</v>
      </c>
      <c r="AH113" s="17" t="s">
        <v>1091</v>
      </c>
      <c r="AI113" s="17" t="s">
        <v>48</v>
      </c>
      <c r="AJ113" s="17" t="s">
        <v>48</v>
      </c>
      <c r="AK113" s="17" t="s">
        <v>1092</v>
      </c>
      <c r="AL113" s="17" t="s">
        <v>298</v>
      </c>
      <c r="AM113" s="17" t="s">
        <v>1093</v>
      </c>
      <c r="AN113" s="17"/>
      <c r="AO113" s="17"/>
      <c r="AP113" s="19"/>
      <c r="AQ113" s="20">
        <v>41829</v>
      </c>
      <c r="AR113" s="17" t="s">
        <v>1094</v>
      </c>
      <c r="AS113" s="17" t="s">
        <v>211</v>
      </c>
      <c r="AT113" s="17" t="s">
        <v>272</v>
      </c>
      <c r="AU113" s="17"/>
      <c r="AV113" s="15"/>
      <c r="AW113" s="16"/>
      <c r="AX113" s="16"/>
      <c r="AY113" s="16"/>
      <c r="AZ113" s="16"/>
      <c r="BA113" s="16"/>
    </row>
    <row r="114" spans="1:53" ht="15.75" customHeight="1" x14ac:dyDescent="0.25">
      <c r="A114" s="10">
        <v>115</v>
      </c>
      <c r="B114" s="10" t="s">
        <v>1095</v>
      </c>
      <c r="C114" s="10">
        <v>1</v>
      </c>
      <c r="D114" s="10" t="s">
        <v>48</v>
      </c>
      <c r="E114" s="10">
        <v>9</v>
      </c>
      <c r="F114" s="10">
        <v>2</v>
      </c>
      <c r="G114" s="10">
        <v>4</v>
      </c>
      <c r="H114" s="10">
        <v>4</v>
      </c>
      <c r="I114" s="10" t="s">
        <v>48</v>
      </c>
      <c r="J114" s="10" t="s">
        <v>48</v>
      </c>
      <c r="K114" s="17">
        <v>2</v>
      </c>
      <c r="L114" s="14">
        <v>40717</v>
      </c>
      <c r="M114" s="10">
        <v>25</v>
      </c>
      <c r="N114" s="10">
        <v>6</v>
      </c>
      <c r="O114" s="10">
        <v>2011</v>
      </c>
      <c r="P114" s="10" t="str">
        <f t="array" ref="P114">IF(N114&lt;4,"I",IF(N114&lt;7,"II",IF(N114&lt;10,"III",IF(N114&lt;13,"IV",m))))</f>
        <v>II</v>
      </c>
      <c r="Q114" s="10" t="s">
        <v>48</v>
      </c>
      <c r="R114" s="10" t="s">
        <v>48</v>
      </c>
      <c r="S114" s="10" t="s">
        <v>1096</v>
      </c>
      <c r="T114" s="11">
        <v>5895</v>
      </c>
      <c r="U114" s="10" t="s">
        <v>86</v>
      </c>
      <c r="V114" s="10">
        <v>5</v>
      </c>
      <c r="W114" s="10">
        <v>8</v>
      </c>
      <c r="X114" s="10" t="s">
        <v>104</v>
      </c>
      <c r="Y114" s="17">
        <v>2</v>
      </c>
      <c r="Z114" s="10">
        <v>4</v>
      </c>
      <c r="AA114" s="10">
        <v>2</v>
      </c>
      <c r="AB114" s="10">
        <v>2</v>
      </c>
      <c r="AC114" s="19" t="s">
        <v>48</v>
      </c>
      <c r="AD114" s="12" t="s">
        <v>48</v>
      </c>
      <c r="AE114" s="12" t="s">
        <v>48</v>
      </c>
      <c r="AF114" s="10" t="s">
        <v>1097</v>
      </c>
      <c r="AG114" s="10" t="s">
        <v>1098</v>
      </c>
      <c r="AH114" s="10" t="s">
        <v>48</v>
      </c>
      <c r="AI114" s="10" t="s">
        <v>48</v>
      </c>
      <c r="AJ114" s="10" t="s">
        <v>48</v>
      </c>
      <c r="AK114" s="10" t="s">
        <v>1099</v>
      </c>
      <c r="AL114" s="10" t="s">
        <v>1100</v>
      </c>
      <c r="AM114" s="10" t="s">
        <v>1101</v>
      </c>
      <c r="AN114" s="10" t="s">
        <v>1102</v>
      </c>
      <c r="AO114" s="10" t="s">
        <v>1103</v>
      </c>
      <c r="AP114" s="12"/>
      <c r="AQ114" s="14">
        <v>41889</v>
      </c>
      <c r="AR114" s="10" t="s">
        <v>1104</v>
      </c>
      <c r="AS114" s="10" t="s">
        <v>65</v>
      </c>
      <c r="AT114" s="10" t="s">
        <v>65</v>
      </c>
      <c r="AU114" s="10"/>
      <c r="AV114" s="15"/>
      <c r="AW114" s="16"/>
      <c r="AX114" s="16"/>
      <c r="AY114" s="16"/>
      <c r="AZ114" s="16"/>
      <c r="BA114" s="16"/>
    </row>
    <row r="115" spans="1:53" ht="18" customHeight="1" x14ac:dyDescent="0.25">
      <c r="A115" s="17">
        <v>116</v>
      </c>
      <c r="B115" s="17" t="s">
        <v>1105</v>
      </c>
      <c r="C115" s="10">
        <v>1</v>
      </c>
      <c r="D115" s="17" t="s">
        <v>48</v>
      </c>
      <c r="E115" s="18">
        <v>5</v>
      </c>
      <c r="F115" s="10">
        <v>2</v>
      </c>
      <c r="G115" s="10">
        <v>4</v>
      </c>
      <c r="H115" s="10">
        <v>7</v>
      </c>
      <c r="I115" s="17" t="s">
        <v>48</v>
      </c>
      <c r="J115" s="17" t="s">
        <v>48</v>
      </c>
      <c r="K115" s="10">
        <v>7</v>
      </c>
      <c r="L115" s="17">
        <v>0</v>
      </c>
      <c r="M115" s="17">
        <v>13</v>
      </c>
      <c r="N115" s="17">
        <v>5</v>
      </c>
      <c r="O115" s="17">
        <v>2008</v>
      </c>
      <c r="P115" s="10" t="str">
        <f t="array" ref="P115">IF(N115&lt;4,"I",IF(N115&lt;7,"II",IF(N115&lt;10,"III",IF(N115&lt;13,"IV",m))))</f>
        <v>II</v>
      </c>
      <c r="Q115" s="17" t="s">
        <v>48</v>
      </c>
      <c r="R115" s="17" t="s">
        <v>48</v>
      </c>
      <c r="S115" s="17" t="s">
        <v>1106</v>
      </c>
      <c r="T115" s="18">
        <v>76041</v>
      </c>
      <c r="U115" s="17" t="s">
        <v>798</v>
      </c>
      <c r="V115" s="17">
        <v>76</v>
      </c>
      <c r="W115" s="17">
        <v>12</v>
      </c>
      <c r="X115" s="17" t="s">
        <v>48</v>
      </c>
      <c r="Y115" s="17">
        <v>2</v>
      </c>
      <c r="Z115" s="10">
        <v>4</v>
      </c>
      <c r="AA115" s="10">
        <v>2</v>
      </c>
      <c r="AB115" s="10">
        <v>2</v>
      </c>
      <c r="AC115" s="19" t="s">
        <v>48</v>
      </c>
      <c r="AD115" s="12" t="s">
        <v>48</v>
      </c>
      <c r="AE115" s="12" t="s">
        <v>48</v>
      </c>
      <c r="AF115" s="17" t="s">
        <v>1107</v>
      </c>
      <c r="AG115" s="17" t="s">
        <v>1108</v>
      </c>
      <c r="AH115" s="17" t="s">
        <v>48</v>
      </c>
      <c r="AI115" s="17" t="s">
        <v>48</v>
      </c>
      <c r="AJ115" s="17" t="s">
        <v>48</v>
      </c>
      <c r="AK115" s="17" t="s">
        <v>1109</v>
      </c>
      <c r="AL115" s="17" t="s">
        <v>298</v>
      </c>
      <c r="AM115" s="17" t="s">
        <v>1110</v>
      </c>
      <c r="AN115" s="17" t="s">
        <v>1111</v>
      </c>
      <c r="AO115" s="17" t="s">
        <v>1112</v>
      </c>
      <c r="AP115" s="17" t="s">
        <v>209</v>
      </c>
      <c r="AQ115" s="20">
        <v>41829</v>
      </c>
      <c r="AR115" s="17" t="s">
        <v>1113</v>
      </c>
      <c r="AS115" s="17" t="s">
        <v>65</v>
      </c>
      <c r="AT115" s="17" t="s">
        <v>65</v>
      </c>
      <c r="AU115" s="17" t="s">
        <v>190</v>
      </c>
      <c r="AV115" s="15"/>
      <c r="AW115" s="16"/>
      <c r="AX115" s="16"/>
      <c r="AY115" s="16"/>
      <c r="AZ115" s="16"/>
      <c r="BA115" s="16"/>
    </row>
    <row r="116" spans="1:53" ht="18.75" customHeight="1" x14ac:dyDescent="0.25">
      <c r="A116" s="17">
        <v>117</v>
      </c>
      <c r="B116" s="17" t="s">
        <v>1114</v>
      </c>
      <c r="C116" s="17">
        <v>2</v>
      </c>
      <c r="D116" s="17" t="s">
        <v>48</v>
      </c>
      <c r="E116" s="18">
        <v>5</v>
      </c>
      <c r="F116" s="10">
        <v>2</v>
      </c>
      <c r="G116" s="10">
        <v>4</v>
      </c>
      <c r="H116" s="10">
        <v>7</v>
      </c>
      <c r="I116" s="17">
        <v>10</v>
      </c>
      <c r="J116" s="10">
        <v>1</v>
      </c>
      <c r="K116" s="10">
        <v>7</v>
      </c>
      <c r="L116" s="17">
        <v>0</v>
      </c>
      <c r="M116" s="17">
        <v>1</v>
      </c>
      <c r="N116" s="17">
        <v>7</v>
      </c>
      <c r="O116" s="17">
        <v>2008</v>
      </c>
      <c r="P116" s="10" t="str">
        <f t="array" ref="P116">IF(N116&lt;4,"I",IF(N116&lt;7,"II",IF(N116&lt;10,"III",IF(N116&lt;13,"IV",m))))</f>
        <v>III</v>
      </c>
      <c r="Q116" s="17" t="s">
        <v>48</v>
      </c>
      <c r="R116" s="17" t="s">
        <v>48</v>
      </c>
      <c r="S116" s="17" t="s">
        <v>797</v>
      </c>
      <c r="T116" s="18">
        <v>76109</v>
      </c>
      <c r="U116" s="17" t="s">
        <v>798</v>
      </c>
      <c r="V116" s="17">
        <v>76</v>
      </c>
      <c r="W116" s="17">
        <v>12</v>
      </c>
      <c r="X116" s="17" t="s">
        <v>48</v>
      </c>
      <c r="Y116" s="17">
        <v>2</v>
      </c>
      <c r="Z116" s="17">
        <v>5</v>
      </c>
      <c r="AA116" s="10">
        <v>2</v>
      </c>
      <c r="AB116" s="10">
        <v>2</v>
      </c>
      <c r="AC116" s="19" t="s">
        <v>48</v>
      </c>
      <c r="AD116" s="12" t="s">
        <v>48</v>
      </c>
      <c r="AE116" s="12" t="s">
        <v>48</v>
      </c>
      <c r="AF116" s="17" t="s">
        <v>1115</v>
      </c>
      <c r="AG116" s="17" t="s">
        <v>1116</v>
      </c>
      <c r="AH116" s="17" t="s">
        <v>1117</v>
      </c>
      <c r="AI116" s="17" t="s">
        <v>1118</v>
      </c>
      <c r="AJ116" s="17" t="s">
        <v>48</v>
      </c>
      <c r="AK116" s="17" t="s">
        <v>1119</v>
      </c>
      <c r="AL116" s="17" t="s">
        <v>298</v>
      </c>
      <c r="AM116" s="17" t="s">
        <v>1120</v>
      </c>
      <c r="AN116" s="17" t="s">
        <v>1121</v>
      </c>
      <c r="AO116" s="28" t="s">
        <v>1122</v>
      </c>
      <c r="AP116" s="10" t="s">
        <v>209</v>
      </c>
      <c r="AQ116" s="20">
        <v>41829</v>
      </c>
      <c r="AR116" s="17" t="s">
        <v>1123</v>
      </c>
      <c r="AS116" s="17" t="s">
        <v>65</v>
      </c>
      <c r="AT116" s="17" t="s">
        <v>65</v>
      </c>
      <c r="AU116" s="17" t="s">
        <v>190</v>
      </c>
      <c r="AV116" s="15"/>
      <c r="AW116" s="16"/>
      <c r="AX116" s="16"/>
      <c r="AY116" s="16"/>
      <c r="AZ116" s="16"/>
      <c r="BA116" s="16"/>
    </row>
    <row r="117" spans="1:53" ht="18.75" customHeight="1" x14ac:dyDescent="0.25">
      <c r="A117" s="17">
        <v>118</v>
      </c>
      <c r="B117" s="17" t="s">
        <v>1124</v>
      </c>
      <c r="C117" s="10">
        <v>1</v>
      </c>
      <c r="D117" s="17" t="s">
        <v>48</v>
      </c>
      <c r="E117" s="18">
        <v>5</v>
      </c>
      <c r="F117" s="10">
        <v>2</v>
      </c>
      <c r="G117" s="10">
        <v>4</v>
      </c>
      <c r="H117" s="10">
        <v>7</v>
      </c>
      <c r="I117" s="17" t="s">
        <v>48</v>
      </c>
      <c r="J117" s="17" t="s">
        <v>48</v>
      </c>
      <c r="K117" s="17">
        <v>3</v>
      </c>
      <c r="L117" s="17">
        <v>0</v>
      </c>
      <c r="M117" s="17">
        <v>19</v>
      </c>
      <c r="N117" s="17">
        <v>7</v>
      </c>
      <c r="O117" s="17">
        <v>2008</v>
      </c>
      <c r="P117" s="10" t="str">
        <f t="array" ref="P117">IF(N117&lt;4,"I",IF(N117&lt;7,"II",IF(N117&lt;10,"III",IF(N117&lt;13,"IV",m))))</f>
        <v>III</v>
      </c>
      <c r="Q117" s="17" t="s">
        <v>48</v>
      </c>
      <c r="R117" s="17" t="s">
        <v>48</v>
      </c>
      <c r="S117" s="17" t="s">
        <v>1125</v>
      </c>
      <c r="T117" s="18">
        <v>76246</v>
      </c>
      <c r="U117" s="17" t="s">
        <v>798</v>
      </c>
      <c r="V117" s="17">
        <v>76</v>
      </c>
      <c r="W117" s="17">
        <v>12</v>
      </c>
      <c r="X117" s="17" t="s">
        <v>48</v>
      </c>
      <c r="Y117" s="17">
        <v>2</v>
      </c>
      <c r="Z117" s="10">
        <v>9</v>
      </c>
      <c r="AA117" s="10">
        <v>2</v>
      </c>
      <c r="AB117" s="10">
        <v>2</v>
      </c>
      <c r="AC117" s="19" t="s">
        <v>48</v>
      </c>
      <c r="AD117" s="12" t="s">
        <v>48</v>
      </c>
      <c r="AE117" s="12" t="s">
        <v>48</v>
      </c>
      <c r="AF117" s="17" t="s">
        <v>1126</v>
      </c>
      <c r="AG117" s="17" t="s">
        <v>1108</v>
      </c>
      <c r="AH117" s="17" t="s">
        <v>48</v>
      </c>
      <c r="AI117" s="17" t="s">
        <v>48</v>
      </c>
      <c r="AJ117" s="17" t="s">
        <v>48</v>
      </c>
      <c r="AK117" s="17" t="s">
        <v>48</v>
      </c>
      <c r="AL117" s="22" t="s">
        <v>298</v>
      </c>
      <c r="AM117" s="17" t="s">
        <v>1127</v>
      </c>
      <c r="AN117" s="17"/>
      <c r="AO117" s="17"/>
      <c r="AP117" s="10" t="s">
        <v>209</v>
      </c>
      <c r="AQ117" s="20">
        <v>41829</v>
      </c>
      <c r="AR117" s="17" t="s">
        <v>1128</v>
      </c>
      <c r="AS117" s="17" t="s">
        <v>65</v>
      </c>
      <c r="AT117" s="17" t="s">
        <v>966</v>
      </c>
      <c r="AU117" s="17" t="s">
        <v>190</v>
      </c>
      <c r="AV117" s="15"/>
      <c r="AW117" s="16"/>
      <c r="AX117" s="16"/>
      <c r="AY117" s="16"/>
      <c r="AZ117" s="16"/>
      <c r="BA117" s="16"/>
    </row>
    <row r="118" spans="1:53" ht="18.75" customHeight="1" x14ac:dyDescent="0.25">
      <c r="A118" s="17">
        <v>119</v>
      </c>
      <c r="B118" s="17" t="s">
        <v>1129</v>
      </c>
      <c r="C118" s="10">
        <v>1</v>
      </c>
      <c r="D118" s="17" t="s">
        <v>48</v>
      </c>
      <c r="E118" s="18">
        <v>5</v>
      </c>
      <c r="F118" s="10">
        <v>2</v>
      </c>
      <c r="G118" s="10">
        <v>4</v>
      </c>
      <c r="H118" s="10">
        <v>7</v>
      </c>
      <c r="I118" s="17" t="s">
        <v>48</v>
      </c>
      <c r="J118" s="17" t="s">
        <v>48</v>
      </c>
      <c r="K118" s="10">
        <v>7</v>
      </c>
      <c r="L118" s="17">
        <v>0</v>
      </c>
      <c r="M118" s="17">
        <v>1</v>
      </c>
      <c r="N118" s="17">
        <v>1</v>
      </c>
      <c r="O118" s="17">
        <v>2009</v>
      </c>
      <c r="P118" s="10" t="str">
        <f t="array" ref="P118">IF(N118&lt;4,"I",IF(N118&lt;7,"II",IF(N118&lt;10,"III",IF(N118&lt;13,"IV",m))))</f>
        <v>I</v>
      </c>
      <c r="Q118" s="17" t="s">
        <v>48</v>
      </c>
      <c r="R118" s="17" t="s">
        <v>1130</v>
      </c>
      <c r="S118" s="17" t="s">
        <v>1131</v>
      </c>
      <c r="T118" s="18">
        <v>66001</v>
      </c>
      <c r="U118" s="17" t="s">
        <v>1132</v>
      </c>
      <c r="V118" s="17">
        <v>66</v>
      </c>
      <c r="W118" s="17">
        <v>12</v>
      </c>
      <c r="X118" s="17" t="s">
        <v>48</v>
      </c>
      <c r="Y118" s="17">
        <v>2</v>
      </c>
      <c r="Z118" s="17" t="s">
        <v>48</v>
      </c>
      <c r="AA118" s="17" t="s">
        <v>48</v>
      </c>
      <c r="AB118" s="10">
        <v>2</v>
      </c>
      <c r="AC118" s="19" t="s">
        <v>48</v>
      </c>
      <c r="AD118" s="12" t="s">
        <v>48</v>
      </c>
      <c r="AE118" s="12" t="s">
        <v>48</v>
      </c>
      <c r="AF118" s="17" t="s">
        <v>1133</v>
      </c>
      <c r="AG118" s="17" t="s">
        <v>1108</v>
      </c>
      <c r="AH118" s="17" t="s">
        <v>48</v>
      </c>
      <c r="AI118" s="17" t="s">
        <v>48</v>
      </c>
      <c r="AJ118" s="17" t="s">
        <v>48</v>
      </c>
      <c r="AK118" s="17" t="s">
        <v>48</v>
      </c>
      <c r="AL118" s="17" t="s">
        <v>298</v>
      </c>
      <c r="AM118" s="17" t="s">
        <v>1134</v>
      </c>
      <c r="AN118" s="17" t="s">
        <v>1135</v>
      </c>
      <c r="AO118" s="17"/>
      <c r="AP118" s="17" t="s">
        <v>209</v>
      </c>
      <c r="AQ118" s="20">
        <v>41829</v>
      </c>
      <c r="AR118" s="17" t="s">
        <v>1136</v>
      </c>
      <c r="AS118" s="17" t="s">
        <v>65</v>
      </c>
      <c r="AT118" s="17" t="s">
        <v>966</v>
      </c>
      <c r="AU118" s="17" t="s">
        <v>190</v>
      </c>
      <c r="AV118" s="15"/>
      <c r="AW118" s="16"/>
      <c r="AX118" s="16"/>
      <c r="AY118" s="16"/>
      <c r="AZ118" s="16"/>
      <c r="BA118" s="16"/>
    </row>
    <row r="119" spans="1:53" ht="18.75" customHeight="1" x14ac:dyDescent="0.25">
      <c r="A119" s="17">
        <v>120</v>
      </c>
      <c r="B119" s="17" t="s">
        <v>1137</v>
      </c>
      <c r="C119" s="10">
        <v>1</v>
      </c>
      <c r="D119" s="17" t="s">
        <v>48</v>
      </c>
      <c r="E119" s="18">
        <v>5</v>
      </c>
      <c r="F119" s="10">
        <v>2</v>
      </c>
      <c r="G119" s="10">
        <v>3</v>
      </c>
      <c r="H119" s="10">
        <v>7</v>
      </c>
      <c r="I119" s="17" t="s">
        <v>48</v>
      </c>
      <c r="J119" s="17" t="s">
        <v>48</v>
      </c>
      <c r="K119" s="10">
        <v>7</v>
      </c>
      <c r="L119" s="17">
        <v>0</v>
      </c>
      <c r="M119" s="17">
        <v>1</v>
      </c>
      <c r="N119" s="17">
        <v>2</v>
      </c>
      <c r="O119" s="17">
        <v>2009</v>
      </c>
      <c r="P119" s="10" t="str">
        <f t="array" ref="P119">IF(N119&lt;4,"I",IF(N119&lt;7,"II",IF(N119&lt;10,"III",IF(N119&lt;13,"IV",m))))</f>
        <v>I</v>
      </c>
      <c r="Q119" s="17" t="s">
        <v>48</v>
      </c>
      <c r="R119" s="17" t="s">
        <v>48</v>
      </c>
      <c r="S119" s="17" t="s">
        <v>1088</v>
      </c>
      <c r="T119" s="18">
        <v>76001</v>
      </c>
      <c r="U119" s="17" t="s">
        <v>798</v>
      </c>
      <c r="V119" s="17">
        <v>76</v>
      </c>
      <c r="W119" s="17">
        <v>12</v>
      </c>
      <c r="X119" s="17" t="s">
        <v>48</v>
      </c>
      <c r="Y119" s="17">
        <v>2</v>
      </c>
      <c r="Z119" s="17" t="s">
        <v>48</v>
      </c>
      <c r="AA119" s="17" t="s">
        <v>48</v>
      </c>
      <c r="AB119" s="10">
        <v>2</v>
      </c>
      <c r="AC119" s="19" t="s">
        <v>48</v>
      </c>
      <c r="AD119" s="12" t="s">
        <v>48</v>
      </c>
      <c r="AE119" s="12" t="s">
        <v>48</v>
      </c>
      <c r="AF119" s="17" t="s">
        <v>1138</v>
      </c>
      <c r="AG119" s="17" t="s">
        <v>1108</v>
      </c>
      <c r="AH119" s="17" t="s">
        <v>48</v>
      </c>
      <c r="AI119" s="17" t="s">
        <v>48</v>
      </c>
      <c r="AJ119" s="17" t="s">
        <v>48</v>
      </c>
      <c r="AK119" s="17" t="s">
        <v>48</v>
      </c>
      <c r="AL119" s="17" t="s">
        <v>298</v>
      </c>
      <c r="AM119" s="17" t="s">
        <v>1134</v>
      </c>
      <c r="AN119" s="17" t="s">
        <v>1135</v>
      </c>
      <c r="AO119" s="17"/>
      <c r="AP119" s="17" t="s">
        <v>209</v>
      </c>
      <c r="AQ119" s="20">
        <v>41829</v>
      </c>
      <c r="AR119" s="17" t="s">
        <v>1139</v>
      </c>
      <c r="AS119" s="17" t="s">
        <v>65</v>
      </c>
      <c r="AT119" s="17" t="s">
        <v>966</v>
      </c>
      <c r="AU119" s="17" t="s">
        <v>190</v>
      </c>
      <c r="AV119" s="15"/>
      <c r="AW119" s="16"/>
      <c r="AX119" s="16"/>
      <c r="AY119" s="16"/>
      <c r="AZ119" s="16"/>
      <c r="BA119" s="16"/>
    </row>
    <row r="120" spans="1:53" ht="18.75" customHeight="1" x14ac:dyDescent="0.25">
      <c r="A120" s="17">
        <v>121</v>
      </c>
      <c r="B120" s="17" t="s">
        <v>1140</v>
      </c>
      <c r="C120" s="10">
        <v>1</v>
      </c>
      <c r="D120" s="17" t="s">
        <v>48</v>
      </c>
      <c r="E120" s="11">
        <v>3</v>
      </c>
      <c r="F120" s="10">
        <v>2</v>
      </c>
      <c r="G120" s="10">
        <v>4</v>
      </c>
      <c r="H120" s="10">
        <v>7</v>
      </c>
      <c r="I120" s="17" t="s">
        <v>48</v>
      </c>
      <c r="J120" s="17" t="s">
        <v>48</v>
      </c>
      <c r="K120" s="10">
        <v>7</v>
      </c>
      <c r="L120" s="17">
        <v>0</v>
      </c>
      <c r="M120" s="17">
        <v>9</v>
      </c>
      <c r="N120" s="17">
        <v>8</v>
      </c>
      <c r="O120" s="17">
        <v>2007</v>
      </c>
      <c r="P120" s="10" t="str">
        <f t="array" ref="P120">IF(N120&lt;4,"I",IF(N120&lt;7,"II",IF(N120&lt;10,"III",IF(N120&lt;13,"IV",m))))</f>
        <v>III</v>
      </c>
      <c r="Q120" s="17" t="s">
        <v>48</v>
      </c>
      <c r="R120" s="17" t="s">
        <v>48</v>
      </c>
      <c r="S120" s="17" t="s">
        <v>51</v>
      </c>
      <c r="T120" s="18">
        <v>52835</v>
      </c>
      <c r="U120" s="10" t="s">
        <v>52</v>
      </c>
      <c r="V120" s="17">
        <v>52</v>
      </c>
      <c r="W120" s="17">
        <v>12</v>
      </c>
      <c r="X120" s="17" t="s">
        <v>48</v>
      </c>
      <c r="Y120" s="17">
        <v>2</v>
      </c>
      <c r="Z120" s="17" t="s">
        <v>48</v>
      </c>
      <c r="AA120" s="17" t="s">
        <v>48</v>
      </c>
      <c r="AB120" s="10">
        <v>2</v>
      </c>
      <c r="AC120" s="19" t="s">
        <v>48</v>
      </c>
      <c r="AD120" s="12" t="s">
        <v>48</v>
      </c>
      <c r="AE120" s="12" t="s">
        <v>48</v>
      </c>
      <c r="AF120" s="17" t="s">
        <v>1141</v>
      </c>
      <c r="AG120" s="17" t="s">
        <v>244</v>
      </c>
      <c r="AH120" s="17" t="s">
        <v>48</v>
      </c>
      <c r="AI120" s="17" t="s">
        <v>48</v>
      </c>
      <c r="AJ120" s="17" t="s">
        <v>48</v>
      </c>
      <c r="AK120" s="17" t="s">
        <v>48</v>
      </c>
      <c r="AL120" s="17" t="s">
        <v>298</v>
      </c>
      <c r="AM120" s="17" t="s">
        <v>1134</v>
      </c>
      <c r="AN120" s="17"/>
      <c r="AO120" s="17"/>
      <c r="AP120" s="17" t="s">
        <v>209</v>
      </c>
      <c r="AQ120" s="20">
        <v>41829</v>
      </c>
      <c r="AR120" s="17" t="s">
        <v>1142</v>
      </c>
      <c r="AS120" s="17" t="s">
        <v>211</v>
      </c>
      <c r="AT120" s="17" t="s">
        <v>272</v>
      </c>
      <c r="AU120" s="17" t="s">
        <v>1143</v>
      </c>
      <c r="AV120" s="15"/>
      <c r="AW120" s="16"/>
      <c r="AX120" s="16"/>
      <c r="AY120" s="16"/>
      <c r="AZ120" s="16"/>
      <c r="BA120" s="16"/>
    </row>
    <row r="121" spans="1:53" ht="15.75" customHeight="1" x14ac:dyDescent="0.25">
      <c r="A121" s="17">
        <v>122</v>
      </c>
      <c r="B121" s="17" t="s">
        <v>1144</v>
      </c>
      <c r="C121" s="10">
        <v>1</v>
      </c>
      <c r="D121" s="17" t="s">
        <v>48</v>
      </c>
      <c r="E121" s="18">
        <v>5</v>
      </c>
      <c r="F121" s="10">
        <v>2</v>
      </c>
      <c r="G121" s="10">
        <v>4</v>
      </c>
      <c r="H121" s="10">
        <v>7</v>
      </c>
      <c r="I121" s="17" t="s">
        <v>48</v>
      </c>
      <c r="J121" s="17" t="s">
        <v>48</v>
      </c>
      <c r="K121" s="10">
        <v>7</v>
      </c>
      <c r="L121" s="17">
        <v>0</v>
      </c>
      <c r="M121" s="17">
        <v>29</v>
      </c>
      <c r="N121" s="17">
        <v>11</v>
      </c>
      <c r="O121" s="17">
        <v>2008</v>
      </c>
      <c r="P121" s="10" t="str">
        <f t="array" ref="P121">IF(N121&lt;4,"I",IF(N121&lt;7,"II",IF(N121&lt;10,"III",IF(N121&lt;13,"IV",m))))</f>
        <v>IV</v>
      </c>
      <c r="Q121" s="17" t="s">
        <v>48</v>
      </c>
      <c r="R121" s="17" t="s">
        <v>48</v>
      </c>
      <c r="S121" s="17" t="s">
        <v>1145</v>
      </c>
      <c r="T121" s="18">
        <v>81065</v>
      </c>
      <c r="U121" s="17" t="s">
        <v>745</v>
      </c>
      <c r="V121" s="17">
        <v>81</v>
      </c>
      <c r="W121" s="17">
        <v>12</v>
      </c>
      <c r="X121" s="17" t="s">
        <v>48</v>
      </c>
      <c r="Y121" s="17">
        <v>2</v>
      </c>
      <c r="Z121" s="17" t="s">
        <v>48</v>
      </c>
      <c r="AA121" s="17" t="s">
        <v>48</v>
      </c>
      <c r="AB121" s="10">
        <v>2</v>
      </c>
      <c r="AC121" s="19" t="s">
        <v>48</v>
      </c>
      <c r="AD121" s="10">
        <v>1</v>
      </c>
      <c r="AE121" s="12" t="s">
        <v>48</v>
      </c>
      <c r="AF121" s="17" t="s">
        <v>1146</v>
      </c>
      <c r="AG121" s="17" t="s">
        <v>1147</v>
      </c>
      <c r="AH121" s="17" t="s">
        <v>48</v>
      </c>
      <c r="AI121" s="17" t="s">
        <v>48</v>
      </c>
      <c r="AJ121" s="17" t="s">
        <v>48</v>
      </c>
      <c r="AK121" s="17" t="s">
        <v>1148</v>
      </c>
      <c r="AL121" s="17" t="s">
        <v>298</v>
      </c>
      <c r="AM121" s="17" t="s">
        <v>1149</v>
      </c>
      <c r="AN121" s="17"/>
      <c r="AO121" s="17"/>
      <c r="AP121" s="17" t="s">
        <v>209</v>
      </c>
      <c r="AQ121" s="20">
        <v>41829</v>
      </c>
      <c r="AR121" s="17" t="s">
        <v>1150</v>
      </c>
      <c r="AS121" s="17" t="s">
        <v>65</v>
      </c>
      <c r="AT121" s="17" t="s">
        <v>65</v>
      </c>
      <c r="AU121" s="17" t="s">
        <v>190</v>
      </c>
      <c r="AV121" s="15"/>
      <c r="AW121" s="16"/>
      <c r="AX121" s="16"/>
      <c r="AY121" s="16"/>
      <c r="AZ121" s="16"/>
      <c r="BA121" s="16"/>
    </row>
    <row r="122" spans="1:53" ht="15.75" customHeight="1" x14ac:dyDescent="0.25">
      <c r="A122" s="17">
        <v>123</v>
      </c>
      <c r="B122" s="17" t="s">
        <v>1151</v>
      </c>
      <c r="C122" s="17">
        <v>2</v>
      </c>
      <c r="D122" s="17">
        <v>40206080</v>
      </c>
      <c r="E122" s="18">
        <v>11</v>
      </c>
      <c r="F122" s="10">
        <v>2</v>
      </c>
      <c r="G122" s="10">
        <v>4</v>
      </c>
      <c r="H122" s="17">
        <v>10</v>
      </c>
      <c r="I122" s="17" t="s">
        <v>48</v>
      </c>
      <c r="J122" s="17" t="s">
        <v>48</v>
      </c>
      <c r="K122" s="17">
        <v>2</v>
      </c>
      <c r="L122" s="20">
        <v>40397</v>
      </c>
      <c r="M122" s="17">
        <v>13</v>
      </c>
      <c r="N122" s="17">
        <v>8</v>
      </c>
      <c r="O122" s="17">
        <v>2010</v>
      </c>
      <c r="P122" s="10" t="str">
        <f t="array" ref="P122">IF(N122&lt;4,"I",IF(N122&lt;7,"II",IF(N122&lt;10,"III",IF(N122&lt;13,"IV",m))))</f>
        <v>III</v>
      </c>
      <c r="Q122" s="17" t="s">
        <v>1152</v>
      </c>
      <c r="R122" s="17" t="s">
        <v>48</v>
      </c>
      <c r="S122" s="17" t="s">
        <v>1153</v>
      </c>
      <c r="T122" s="18">
        <v>50350</v>
      </c>
      <c r="U122" s="17" t="s">
        <v>499</v>
      </c>
      <c r="V122" s="17">
        <v>50</v>
      </c>
      <c r="W122" s="17">
        <v>12</v>
      </c>
      <c r="X122" s="17" t="s">
        <v>48</v>
      </c>
      <c r="Y122" s="17">
        <v>2</v>
      </c>
      <c r="Z122" s="17" t="s">
        <v>48</v>
      </c>
      <c r="AA122" s="10">
        <v>2</v>
      </c>
      <c r="AB122" s="10">
        <v>2</v>
      </c>
      <c r="AC122" s="19" t="s">
        <v>48</v>
      </c>
      <c r="AD122" s="12" t="s">
        <v>48</v>
      </c>
      <c r="AE122" s="12" t="s">
        <v>48</v>
      </c>
      <c r="AF122" s="17" t="s">
        <v>1154</v>
      </c>
      <c r="AG122" s="17" t="s">
        <v>1155</v>
      </c>
      <c r="AH122" s="17" t="s">
        <v>48</v>
      </c>
      <c r="AI122" s="17" t="s">
        <v>48</v>
      </c>
      <c r="AJ122" s="17" t="s">
        <v>48</v>
      </c>
      <c r="AK122" s="17" t="s">
        <v>48</v>
      </c>
      <c r="AL122" s="17" t="s">
        <v>298</v>
      </c>
      <c r="AM122" s="17" t="s">
        <v>1156</v>
      </c>
      <c r="AN122" s="17" t="s">
        <v>1157</v>
      </c>
      <c r="AO122" s="17" t="s">
        <v>1158</v>
      </c>
      <c r="AP122" s="19"/>
      <c r="AQ122" s="20">
        <v>41829</v>
      </c>
      <c r="AR122" s="17" t="s">
        <v>1159</v>
      </c>
      <c r="AS122" s="17" t="s">
        <v>211</v>
      </c>
      <c r="AT122" s="17" t="s">
        <v>272</v>
      </c>
      <c r="AU122" s="17"/>
      <c r="AV122" s="15"/>
      <c r="AW122" s="16"/>
      <c r="AX122" s="16"/>
      <c r="AY122" s="16"/>
      <c r="AZ122" s="16"/>
      <c r="BA122" s="16"/>
    </row>
    <row r="123" spans="1:53" ht="14.25" customHeight="1" x14ac:dyDescent="0.25">
      <c r="A123" s="17">
        <v>124</v>
      </c>
      <c r="B123" s="17" t="s">
        <v>1160</v>
      </c>
      <c r="C123" s="10">
        <v>1</v>
      </c>
      <c r="D123" s="17" t="s">
        <v>48</v>
      </c>
      <c r="E123" s="10">
        <v>9</v>
      </c>
      <c r="F123" s="10">
        <v>2</v>
      </c>
      <c r="G123" s="10">
        <v>4</v>
      </c>
      <c r="H123" s="10">
        <v>4</v>
      </c>
      <c r="I123" s="17" t="s">
        <v>48</v>
      </c>
      <c r="J123" s="17" t="s">
        <v>48</v>
      </c>
      <c r="K123" s="10">
        <v>7</v>
      </c>
      <c r="L123" s="17">
        <v>0</v>
      </c>
      <c r="M123" s="17">
        <v>27</v>
      </c>
      <c r="N123" s="17">
        <v>7</v>
      </c>
      <c r="O123" s="17">
        <v>2010</v>
      </c>
      <c r="P123" s="10" t="str">
        <f t="array" ref="P123">IF(N123&lt;4,"I",IF(N123&lt;7,"II",IF(N123&lt;10,"III",IF(N123&lt;13,"IV",m))))</f>
        <v>III</v>
      </c>
      <c r="Q123" s="17" t="s">
        <v>48</v>
      </c>
      <c r="R123" s="17" t="s">
        <v>48</v>
      </c>
      <c r="S123" s="17" t="s">
        <v>1161</v>
      </c>
      <c r="T123" s="18">
        <v>44001</v>
      </c>
      <c r="U123" s="17" t="s">
        <v>341</v>
      </c>
      <c r="V123" s="17">
        <v>44</v>
      </c>
      <c r="W123" s="17">
        <v>12</v>
      </c>
      <c r="X123" s="17" t="s">
        <v>48</v>
      </c>
      <c r="Y123" s="17">
        <v>2</v>
      </c>
      <c r="Z123" s="17" t="s">
        <v>48</v>
      </c>
      <c r="AA123" s="10">
        <v>2</v>
      </c>
      <c r="AB123" s="10">
        <v>2</v>
      </c>
      <c r="AC123" s="19" t="s">
        <v>48</v>
      </c>
      <c r="AD123" s="12" t="s">
        <v>48</v>
      </c>
      <c r="AE123" s="12" t="s">
        <v>48</v>
      </c>
      <c r="AF123" s="17" t="s">
        <v>1162</v>
      </c>
      <c r="AG123" s="17" t="s">
        <v>997</v>
      </c>
      <c r="AH123" s="17" t="s">
        <v>48</v>
      </c>
      <c r="AI123" s="17" t="s">
        <v>48</v>
      </c>
      <c r="AJ123" s="17" t="s">
        <v>48</v>
      </c>
      <c r="AK123" s="17" t="s">
        <v>1163</v>
      </c>
      <c r="AL123" s="17" t="s">
        <v>933</v>
      </c>
      <c r="AM123" s="17" t="s">
        <v>1164</v>
      </c>
      <c r="AN123" s="17" t="s">
        <v>1165</v>
      </c>
      <c r="AO123" s="17" t="s">
        <v>1166</v>
      </c>
      <c r="AP123" s="17" t="s">
        <v>153</v>
      </c>
      <c r="AQ123" s="20">
        <v>41829</v>
      </c>
      <c r="AR123" s="17" t="s">
        <v>1167</v>
      </c>
      <c r="AS123" s="17" t="s">
        <v>65</v>
      </c>
      <c r="AT123" s="17" t="s">
        <v>65</v>
      </c>
      <c r="AU123" s="17"/>
      <c r="AV123" s="15"/>
      <c r="AW123" s="16"/>
      <c r="AX123" s="16"/>
      <c r="AY123" s="16"/>
      <c r="AZ123" s="16"/>
      <c r="BA123" s="16"/>
    </row>
    <row r="124" spans="1:53" ht="18.75" customHeight="1" x14ac:dyDescent="0.25">
      <c r="A124" s="17">
        <v>125</v>
      </c>
      <c r="B124" s="17" t="s">
        <v>1168</v>
      </c>
      <c r="C124" s="17">
        <v>2</v>
      </c>
      <c r="D124" s="17" t="s">
        <v>48</v>
      </c>
      <c r="E124" s="18">
        <v>5</v>
      </c>
      <c r="F124" s="10">
        <v>2</v>
      </c>
      <c r="G124" s="10">
        <v>4</v>
      </c>
      <c r="H124" s="10">
        <v>7</v>
      </c>
      <c r="I124" s="17" t="s">
        <v>48</v>
      </c>
      <c r="J124" s="17" t="s">
        <v>48</v>
      </c>
      <c r="K124" s="10">
        <v>7</v>
      </c>
      <c r="L124" s="17">
        <v>0</v>
      </c>
      <c r="M124" s="17" t="s">
        <v>48</v>
      </c>
      <c r="N124" s="17" t="s">
        <v>48</v>
      </c>
      <c r="O124" s="17">
        <v>2005</v>
      </c>
      <c r="P124" s="10" t="s">
        <v>48</v>
      </c>
      <c r="Q124" s="17" t="s">
        <v>48</v>
      </c>
      <c r="R124" s="17" t="s">
        <v>48</v>
      </c>
      <c r="S124" s="10" t="s">
        <v>48</v>
      </c>
      <c r="T124" s="10">
        <v>-99999</v>
      </c>
      <c r="U124" s="17" t="s">
        <v>86</v>
      </c>
      <c r="V124" s="10">
        <v>5</v>
      </c>
      <c r="W124" s="17">
        <v>12</v>
      </c>
      <c r="X124" s="17" t="s">
        <v>48</v>
      </c>
      <c r="Y124" s="17">
        <v>2</v>
      </c>
      <c r="Z124" s="17" t="s">
        <v>48</v>
      </c>
      <c r="AA124" s="17" t="s">
        <v>48</v>
      </c>
      <c r="AB124" s="10">
        <v>2</v>
      </c>
      <c r="AC124" s="19" t="s">
        <v>48</v>
      </c>
      <c r="AD124" s="12" t="s">
        <v>48</v>
      </c>
      <c r="AE124" s="12" t="s">
        <v>48</v>
      </c>
      <c r="AF124" s="17" t="s">
        <v>1169</v>
      </c>
      <c r="AG124" s="17" t="s">
        <v>1170</v>
      </c>
      <c r="AH124" s="17" t="s">
        <v>48</v>
      </c>
      <c r="AI124" s="17" t="s">
        <v>48</v>
      </c>
      <c r="AJ124" s="17" t="s">
        <v>48</v>
      </c>
      <c r="AK124" s="17" t="s">
        <v>48</v>
      </c>
      <c r="AL124" s="17" t="s">
        <v>933</v>
      </c>
      <c r="AM124" s="17" t="s">
        <v>185</v>
      </c>
      <c r="AN124" s="17" t="s">
        <v>1171</v>
      </c>
      <c r="AO124" s="17"/>
      <c r="AP124" s="17" t="s">
        <v>209</v>
      </c>
      <c r="AQ124" s="20">
        <v>41829</v>
      </c>
      <c r="AR124" s="17" t="s">
        <v>1172</v>
      </c>
      <c r="AS124" s="17" t="s">
        <v>211</v>
      </c>
      <c r="AT124" s="17" t="s">
        <v>272</v>
      </c>
      <c r="AU124" s="17"/>
      <c r="AV124" s="15"/>
      <c r="AW124" s="16"/>
      <c r="AX124" s="16"/>
      <c r="AY124" s="16"/>
      <c r="AZ124" s="16"/>
      <c r="BA124" s="16"/>
    </row>
    <row r="125" spans="1:53" ht="17.25" customHeight="1" x14ac:dyDescent="0.25">
      <c r="A125" s="17">
        <v>126</v>
      </c>
      <c r="B125" s="17" t="s">
        <v>1173</v>
      </c>
      <c r="C125" s="10">
        <v>1</v>
      </c>
      <c r="D125" s="17" t="s">
        <v>48</v>
      </c>
      <c r="E125" s="18">
        <v>11</v>
      </c>
      <c r="F125" s="10">
        <v>2</v>
      </c>
      <c r="G125" s="10">
        <v>4</v>
      </c>
      <c r="H125" s="17">
        <v>10</v>
      </c>
      <c r="I125" s="17" t="s">
        <v>48</v>
      </c>
      <c r="J125" s="17" t="s">
        <v>48</v>
      </c>
      <c r="K125" s="10">
        <v>7</v>
      </c>
      <c r="L125" s="17">
        <v>0</v>
      </c>
      <c r="M125" s="17">
        <v>14</v>
      </c>
      <c r="N125" s="17">
        <v>5</v>
      </c>
      <c r="O125" s="17">
        <v>2007</v>
      </c>
      <c r="P125" s="10" t="str">
        <f t="array" ref="P125">IF(N125&lt;4,"I",IF(N125&lt;7,"II",IF(N125&lt;10,"III",IF(N125&lt;13,"IV",m))))</f>
        <v>II</v>
      </c>
      <c r="Q125" s="17" t="s">
        <v>48</v>
      </c>
      <c r="R125" s="17" t="s">
        <v>48</v>
      </c>
      <c r="S125" s="17" t="s">
        <v>216</v>
      </c>
      <c r="T125" s="18">
        <v>5045</v>
      </c>
      <c r="U125" s="17" t="s">
        <v>86</v>
      </c>
      <c r="V125" s="10">
        <v>5</v>
      </c>
      <c r="W125" s="10">
        <v>8</v>
      </c>
      <c r="X125" s="17" t="s">
        <v>48</v>
      </c>
      <c r="Y125" s="17">
        <v>2</v>
      </c>
      <c r="Z125" s="17">
        <v>5</v>
      </c>
      <c r="AA125" s="10">
        <v>2</v>
      </c>
      <c r="AB125" s="10">
        <v>2</v>
      </c>
      <c r="AC125" s="19" t="s">
        <v>48</v>
      </c>
      <c r="AD125" s="12" t="s">
        <v>48</v>
      </c>
      <c r="AE125" s="12" t="s">
        <v>48</v>
      </c>
      <c r="AF125" s="17" t="s">
        <v>1174</v>
      </c>
      <c r="AG125" s="17" t="s">
        <v>848</v>
      </c>
      <c r="AH125" s="17" t="s">
        <v>48</v>
      </c>
      <c r="AI125" s="17" t="s">
        <v>48</v>
      </c>
      <c r="AJ125" s="17" t="s">
        <v>48</v>
      </c>
      <c r="AK125" s="17" t="s">
        <v>1175</v>
      </c>
      <c r="AL125" s="17" t="s">
        <v>933</v>
      </c>
      <c r="AM125" s="17" t="s">
        <v>1176</v>
      </c>
      <c r="AN125" s="17" t="s">
        <v>1177</v>
      </c>
      <c r="AO125" s="17" t="s">
        <v>1178</v>
      </c>
      <c r="AP125" s="17" t="s">
        <v>153</v>
      </c>
      <c r="AQ125" s="20">
        <v>41829</v>
      </c>
      <c r="AR125" s="17" t="s">
        <v>1179</v>
      </c>
      <c r="AS125" s="17" t="s">
        <v>65</v>
      </c>
      <c r="AT125" s="17" t="s">
        <v>272</v>
      </c>
      <c r="AU125" s="17"/>
      <c r="AV125" s="15"/>
      <c r="AW125" s="16"/>
      <c r="AX125" s="16"/>
      <c r="AY125" s="16"/>
      <c r="AZ125" s="16"/>
      <c r="BA125" s="16"/>
    </row>
    <row r="126" spans="1:53" ht="16.5" customHeight="1" x14ac:dyDescent="0.25">
      <c r="A126" s="17">
        <v>127</v>
      </c>
      <c r="B126" s="17" t="s">
        <v>1180</v>
      </c>
      <c r="C126" s="10">
        <v>1</v>
      </c>
      <c r="D126" s="17" t="s">
        <v>48</v>
      </c>
      <c r="E126" s="18">
        <v>11</v>
      </c>
      <c r="F126" s="10">
        <v>2</v>
      </c>
      <c r="G126" s="10">
        <v>4</v>
      </c>
      <c r="H126" s="17">
        <v>10</v>
      </c>
      <c r="I126" s="17" t="s">
        <v>48</v>
      </c>
      <c r="J126" s="17" t="s">
        <v>48</v>
      </c>
      <c r="K126" s="10">
        <v>7</v>
      </c>
      <c r="L126" s="17">
        <v>0</v>
      </c>
      <c r="M126" s="17">
        <v>13</v>
      </c>
      <c r="N126" s="17">
        <v>7</v>
      </c>
      <c r="O126" s="17">
        <v>2007</v>
      </c>
      <c r="P126" s="10" t="str">
        <f t="array" ref="P126">IF(N126&lt;4,"I",IF(N126&lt;7,"II",IF(N126&lt;10,"III",IF(N126&lt;13,"IV",m))))</f>
        <v>III</v>
      </c>
      <c r="Q126" s="17" t="s">
        <v>48</v>
      </c>
      <c r="R126" s="17" t="s">
        <v>48</v>
      </c>
      <c r="S126" s="17" t="s">
        <v>216</v>
      </c>
      <c r="T126" s="18">
        <v>5045</v>
      </c>
      <c r="U126" s="17" t="s">
        <v>86</v>
      </c>
      <c r="V126" s="10">
        <v>5</v>
      </c>
      <c r="W126" s="10">
        <v>8</v>
      </c>
      <c r="X126" s="17" t="s">
        <v>48</v>
      </c>
      <c r="Y126" s="17">
        <v>2</v>
      </c>
      <c r="Z126" s="10">
        <v>12</v>
      </c>
      <c r="AA126" s="10">
        <v>2</v>
      </c>
      <c r="AB126" s="10">
        <v>2</v>
      </c>
      <c r="AC126" s="19" t="s">
        <v>48</v>
      </c>
      <c r="AD126" s="12" t="s">
        <v>48</v>
      </c>
      <c r="AE126" s="12" t="s">
        <v>48</v>
      </c>
      <c r="AF126" s="17" t="s">
        <v>1181</v>
      </c>
      <c r="AG126" s="17" t="s">
        <v>848</v>
      </c>
      <c r="AH126" s="17" t="s">
        <v>48</v>
      </c>
      <c r="AI126" s="17" t="s">
        <v>48</v>
      </c>
      <c r="AJ126" s="17" t="s">
        <v>48</v>
      </c>
      <c r="AK126" s="17" t="s">
        <v>1182</v>
      </c>
      <c r="AL126" s="17" t="s">
        <v>933</v>
      </c>
      <c r="AM126" s="17" t="s">
        <v>1183</v>
      </c>
      <c r="AN126" s="17" t="s">
        <v>1184</v>
      </c>
      <c r="AO126" s="17" t="s">
        <v>1185</v>
      </c>
      <c r="AP126" s="17" t="s">
        <v>153</v>
      </c>
      <c r="AQ126" s="20">
        <v>41829</v>
      </c>
      <c r="AR126" s="17" t="s">
        <v>1186</v>
      </c>
      <c r="AS126" s="17" t="s">
        <v>65</v>
      </c>
      <c r="AT126" s="17" t="s">
        <v>65</v>
      </c>
      <c r="AU126" s="17"/>
      <c r="AV126" s="15"/>
      <c r="AW126" s="16"/>
      <c r="AX126" s="16"/>
      <c r="AY126" s="16"/>
      <c r="AZ126" s="16"/>
      <c r="BA126" s="16"/>
    </row>
    <row r="127" spans="1:53" ht="15.75" customHeight="1" x14ac:dyDescent="0.25">
      <c r="A127" s="17">
        <v>129</v>
      </c>
      <c r="B127" s="17" t="s">
        <v>1187</v>
      </c>
      <c r="C127" s="10">
        <v>1</v>
      </c>
      <c r="D127" s="17" t="s">
        <v>48</v>
      </c>
      <c r="E127" s="11">
        <v>1</v>
      </c>
      <c r="F127" s="10">
        <v>2</v>
      </c>
      <c r="G127" s="10">
        <v>4</v>
      </c>
      <c r="H127" s="10">
        <v>6</v>
      </c>
      <c r="I127" s="10">
        <v>1</v>
      </c>
      <c r="J127" s="17" t="s">
        <v>48</v>
      </c>
      <c r="K127" s="10">
        <v>7</v>
      </c>
      <c r="L127" s="17">
        <v>0</v>
      </c>
      <c r="M127" s="17">
        <v>12</v>
      </c>
      <c r="N127" s="17">
        <v>8</v>
      </c>
      <c r="O127" s="17">
        <v>2010</v>
      </c>
      <c r="P127" s="10" t="str">
        <f t="array" ref="P127">IF(N127&lt;4,"I",IF(N127&lt;7,"II",IF(N127&lt;10,"III",IF(N127&lt;13,"IV",m))))</f>
        <v>III</v>
      </c>
      <c r="Q127" s="17" t="s">
        <v>48</v>
      </c>
      <c r="R127" s="17" t="s">
        <v>1188</v>
      </c>
      <c r="S127" s="17" t="s">
        <v>216</v>
      </c>
      <c r="T127" s="18">
        <v>5045</v>
      </c>
      <c r="U127" s="17" t="s">
        <v>86</v>
      </c>
      <c r="V127" s="10">
        <v>5</v>
      </c>
      <c r="W127" s="10">
        <v>8</v>
      </c>
      <c r="X127" s="17" t="s">
        <v>48</v>
      </c>
      <c r="Y127" s="17">
        <v>2</v>
      </c>
      <c r="Z127" s="10">
        <v>12</v>
      </c>
      <c r="AA127" s="10">
        <v>2</v>
      </c>
      <c r="AB127" s="10">
        <v>2</v>
      </c>
      <c r="AC127" s="19" t="s">
        <v>48</v>
      </c>
      <c r="AD127" s="12" t="s">
        <v>48</v>
      </c>
      <c r="AE127" s="12" t="s">
        <v>48</v>
      </c>
      <c r="AF127" s="17" t="s">
        <v>1189</v>
      </c>
      <c r="AG127" s="17" t="s">
        <v>74</v>
      </c>
      <c r="AH127" s="17" t="s">
        <v>848</v>
      </c>
      <c r="AI127" s="17" t="s">
        <v>48</v>
      </c>
      <c r="AJ127" s="17" t="s">
        <v>48</v>
      </c>
      <c r="AK127" s="17" t="s">
        <v>1190</v>
      </c>
      <c r="AL127" s="17" t="s">
        <v>933</v>
      </c>
      <c r="AM127" s="17" t="s">
        <v>1191</v>
      </c>
      <c r="AN127" s="17" t="s">
        <v>1192</v>
      </c>
      <c r="AO127" s="17"/>
      <c r="AP127" s="19"/>
      <c r="AQ127" s="20">
        <v>41829</v>
      </c>
      <c r="AR127" s="17" t="s">
        <v>1193</v>
      </c>
      <c r="AS127" s="17" t="s">
        <v>65</v>
      </c>
      <c r="AT127" s="17" t="s">
        <v>65</v>
      </c>
      <c r="AU127" s="17"/>
      <c r="AV127" s="15"/>
      <c r="AW127" s="16"/>
      <c r="AX127" s="16"/>
      <c r="AY127" s="16"/>
      <c r="AZ127" s="16"/>
      <c r="BA127" s="16"/>
    </row>
    <row r="128" spans="1:53" ht="15.75" customHeight="1" x14ac:dyDescent="0.25">
      <c r="A128" s="10">
        <v>130</v>
      </c>
      <c r="B128" s="10" t="s">
        <v>1194</v>
      </c>
      <c r="C128" s="10">
        <v>1</v>
      </c>
      <c r="D128" s="10" t="s">
        <v>48</v>
      </c>
      <c r="E128" s="10">
        <v>9</v>
      </c>
      <c r="F128" s="10">
        <v>2</v>
      </c>
      <c r="G128" s="10">
        <v>4</v>
      </c>
      <c r="H128" s="10">
        <v>4</v>
      </c>
      <c r="I128" s="10" t="s">
        <v>48</v>
      </c>
      <c r="J128" s="10" t="s">
        <v>48</v>
      </c>
      <c r="K128" s="10">
        <v>7</v>
      </c>
      <c r="L128" s="10">
        <v>0</v>
      </c>
      <c r="M128" s="10">
        <v>2</v>
      </c>
      <c r="N128" s="10">
        <v>7</v>
      </c>
      <c r="O128" s="10">
        <v>2011</v>
      </c>
      <c r="P128" s="10" t="str">
        <f t="array" ref="P128">IF(N128&lt;4,"I",IF(N128&lt;7,"II",IF(N128&lt;10,"III",IF(N128&lt;13,"IV",m))))</f>
        <v>III</v>
      </c>
      <c r="Q128" s="10" t="s">
        <v>48</v>
      </c>
      <c r="R128" s="10" t="s">
        <v>48</v>
      </c>
      <c r="S128" s="10" t="s">
        <v>1195</v>
      </c>
      <c r="T128" s="11">
        <v>5847</v>
      </c>
      <c r="U128" s="10" t="s">
        <v>86</v>
      </c>
      <c r="V128" s="10">
        <v>5</v>
      </c>
      <c r="W128" s="10">
        <v>8</v>
      </c>
      <c r="X128" s="10" t="s">
        <v>104</v>
      </c>
      <c r="Y128" s="17">
        <v>2</v>
      </c>
      <c r="Z128" s="10" t="s">
        <v>48</v>
      </c>
      <c r="AA128" s="10">
        <v>2</v>
      </c>
      <c r="AB128" s="10">
        <v>2</v>
      </c>
      <c r="AC128" s="19" t="s">
        <v>48</v>
      </c>
      <c r="AD128" s="12" t="s">
        <v>48</v>
      </c>
      <c r="AE128" s="12" t="s">
        <v>48</v>
      </c>
      <c r="AF128" s="10" t="s">
        <v>1196</v>
      </c>
      <c r="AG128" s="10" t="s">
        <v>1197</v>
      </c>
      <c r="AH128" s="10" t="s">
        <v>48</v>
      </c>
      <c r="AI128" s="10" t="s">
        <v>48</v>
      </c>
      <c r="AJ128" s="10" t="s">
        <v>48</v>
      </c>
      <c r="AK128" s="10" t="s">
        <v>1198</v>
      </c>
      <c r="AL128" s="10" t="s">
        <v>1100</v>
      </c>
      <c r="AM128" s="10" t="s">
        <v>1199</v>
      </c>
      <c r="AN128" s="10" t="s">
        <v>1200</v>
      </c>
      <c r="AO128" s="10" t="s">
        <v>1201</v>
      </c>
      <c r="AP128" s="12" t="s">
        <v>153</v>
      </c>
      <c r="AQ128" s="14">
        <v>41889</v>
      </c>
      <c r="AR128" s="10" t="s">
        <v>1202</v>
      </c>
      <c r="AS128" s="10" t="s">
        <v>65</v>
      </c>
      <c r="AT128" s="10" t="s">
        <v>65</v>
      </c>
      <c r="AU128" s="10"/>
      <c r="AV128" s="15"/>
      <c r="AW128" s="16"/>
      <c r="AX128" s="16"/>
      <c r="AY128" s="16"/>
      <c r="AZ128" s="16"/>
      <c r="BA128" s="16"/>
    </row>
    <row r="129" spans="1:53" ht="15.75" customHeight="1" x14ac:dyDescent="0.25">
      <c r="A129" s="17">
        <v>131</v>
      </c>
      <c r="B129" s="17" t="s">
        <v>1203</v>
      </c>
      <c r="C129" s="10">
        <v>1</v>
      </c>
      <c r="D129" s="17" t="s">
        <v>48</v>
      </c>
      <c r="E129" s="11">
        <v>1</v>
      </c>
      <c r="F129" s="10">
        <v>2</v>
      </c>
      <c r="G129" s="10">
        <v>4</v>
      </c>
      <c r="H129" s="10">
        <v>6</v>
      </c>
      <c r="I129" s="17" t="s">
        <v>48</v>
      </c>
      <c r="J129" s="17" t="s">
        <v>48</v>
      </c>
      <c r="K129" s="10">
        <v>7</v>
      </c>
      <c r="L129" s="20">
        <v>40640</v>
      </c>
      <c r="M129" s="17">
        <v>8</v>
      </c>
      <c r="N129" s="17">
        <v>4</v>
      </c>
      <c r="O129" s="17">
        <v>2011</v>
      </c>
      <c r="P129" s="10" t="str">
        <f t="array" ref="P129">IF(N129&lt;4,"I",IF(N129&lt;7,"II",IF(N129&lt;10,"III",IF(N129&lt;13,"IV",m))))</f>
        <v>II</v>
      </c>
      <c r="Q129" s="17" t="s">
        <v>1204</v>
      </c>
      <c r="R129" s="17" t="s">
        <v>48</v>
      </c>
      <c r="S129" s="17" t="s">
        <v>1205</v>
      </c>
      <c r="T129" s="18">
        <v>5148</v>
      </c>
      <c r="U129" s="17" t="s">
        <v>86</v>
      </c>
      <c r="V129" s="10">
        <v>5</v>
      </c>
      <c r="W129" s="17">
        <v>12</v>
      </c>
      <c r="X129" s="17" t="s">
        <v>48</v>
      </c>
      <c r="Y129" s="17">
        <v>2</v>
      </c>
      <c r="Z129" s="10">
        <v>9</v>
      </c>
      <c r="AA129" s="17" t="s">
        <v>48</v>
      </c>
      <c r="AB129" s="17">
        <v>1</v>
      </c>
      <c r="AC129" s="10">
        <v>1</v>
      </c>
      <c r="AD129" s="12" t="s">
        <v>48</v>
      </c>
      <c r="AE129" s="12" t="s">
        <v>48</v>
      </c>
      <c r="AF129" s="17" t="s">
        <v>1206</v>
      </c>
      <c r="AG129" s="17" t="s">
        <v>135</v>
      </c>
      <c r="AH129" s="17" t="s">
        <v>48</v>
      </c>
      <c r="AI129" s="17" t="s">
        <v>48</v>
      </c>
      <c r="AJ129" s="17" t="s">
        <v>1207</v>
      </c>
      <c r="AK129" s="17" t="s">
        <v>1208</v>
      </c>
      <c r="AL129" s="17" t="s">
        <v>933</v>
      </c>
      <c r="AM129" s="17" t="s">
        <v>1209</v>
      </c>
      <c r="AN129" s="17" t="s">
        <v>1210</v>
      </c>
      <c r="AO129" s="17" t="s">
        <v>1211</v>
      </c>
      <c r="AP129" s="19"/>
      <c r="AQ129" s="20">
        <v>41829</v>
      </c>
      <c r="AR129" s="17" t="s">
        <v>1212</v>
      </c>
      <c r="AS129" s="17" t="s">
        <v>65</v>
      </c>
      <c r="AT129" s="17" t="s">
        <v>65</v>
      </c>
      <c r="AU129" s="17" t="s">
        <v>1213</v>
      </c>
      <c r="AV129" s="15"/>
      <c r="AW129" s="16"/>
      <c r="AX129" s="16"/>
      <c r="AY129" s="16"/>
      <c r="AZ129" s="16"/>
      <c r="BA129" s="16"/>
    </row>
    <row r="130" spans="1:53" ht="15.75" customHeight="1" x14ac:dyDescent="0.25">
      <c r="A130" s="10">
        <v>132</v>
      </c>
      <c r="B130" s="10" t="s">
        <v>1214</v>
      </c>
      <c r="C130" s="10">
        <v>1</v>
      </c>
      <c r="D130" s="10" t="s">
        <v>48</v>
      </c>
      <c r="E130" s="11">
        <v>3</v>
      </c>
      <c r="F130" s="10">
        <v>2</v>
      </c>
      <c r="G130" s="10">
        <v>4</v>
      </c>
      <c r="H130" s="10">
        <v>5</v>
      </c>
      <c r="I130" s="10" t="s">
        <v>48</v>
      </c>
      <c r="J130" s="10" t="s">
        <v>48</v>
      </c>
      <c r="K130" s="10">
        <v>7</v>
      </c>
      <c r="L130" s="10">
        <v>0</v>
      </c>
      <c r="M130" s="10">
        <v>14</v>
      </c>
      <c r="N130" s="10">
        <v>1</v>
      </c>
      <c r="O130" s="10">
        <v>2010</v>
      </c>
      <c r="P130" s="10" t="str">
        <f t="array" ref="P130">IF(N130&lt;4,"I",IF(N130&lt;7,"II",IF(N130&lt;10,"III",IF(N130&lt;13,"IV",m))))</f>
        <v>I</v>
      </c>
      <c r="Q130" s="10" t="s">
        <v>48</v>
      </c>
      <c r="R130" s="10" t="s">
        <v>48</v>
      </c>
      <c r="S130" s="17" t="s">
        <v>872</v>
      </c>
      <c r="T130" s="11">
        <v>27615</v>
      </c>
      <c r="U130" s="10" t="s">
        <v>145</v>
      </c>
      <c r="V130" s="10">
        <v>27</v>
      </c>
      <c r="W130" s="17">
        <v>5</v>
      </c>
      <c r="X130" s="10" t="s">
        <v>1215</v>
      </c>
      <c r="Y130" s="17">
        <v>2</v>
      </c>
      <c r="Z130" s="10" t="s">
        <v>48</v>
      </c>
      <c r="AA130" s="10">
        <v>2</v>
      </c>
      <c r="AB130" s="10">
        <v>2</v>
      </c>
      <c r="AC130" s="19" t="s">
        <v>48</v>
      </c>
      <c r="AD130" s="12" t="s">
        <v>48</v>
      </c>
      <c r="AE130" s="12" t="s">
        <v>48</v>
      </c>
      <c r="AF130" s="10" t="s">
        <v>1216</v>
      </c>
      <c r="AG130" s="10" t="s">
        <v>1217</v>
      </c>
      <c r="AH130" s="10" t="s">
        <v>48</v>
      </c>
      <c r="AI130" s="10" t="s">
        <v>48</v>
      </c>
      <c r="AJ130" s="10" t="s">
        <v>48</v>
      </c>
      <c r="AK130" s="10" t="s">
        <v>1218</v>
      </c>
      <c r="AL130" s="10" t="s">
        <v>933</v>
      </c>
      <c r="AM130" s="10" t="s">
        <v>1219</v>
      </c>
      <c r="AN130" s="10" t="s">
        <v>1220</v>
      </c>
      <c r="AO130" s="10"/>
      <c r="AP130" s="12"/>
      <c r="AQ130" s="14">
        <v>41829</v>
      </c>
      <c r="AR130" s="10" t="s">
        <v>1221</v>
      </c>
      <c r="AS130" s="10" t="s">
        <v>65</v>
      </c>
      <c r="AT130" s="10" t="s">
        <v>65</v>
      </c>
      <c r="AU130" s="10"/>
      <c r="AV130" s="15"/>
      <c r="AW130" s="16"/>
      <c r="AX130" s="16"/>
      <c r="AY130" s="16"/>
      <c r="AZ130" s="16"/>
      <c r="BA130" s="16"/>
    </row>
    <row r="131" spans="1:53" ht="15.75" customHeight="1" x14ac:dyDescent="0.25">
      <c r="A131" s="17">
        <v>133</v>
      </c>
      <c r="B131" s="17" t="s">
        <v>1222</v>
      </c>
      <c r="C131" s="17">
        <v>2</v>
      </c>
      <c r="D131" s="17" t="s">
        <v>48</v>
      </c>
      <c r="E131" s="18">
        <v>10</v>
      </c>
      <c r="F131" s="10">
        <v>2</v>
      </c>
      <c r="G131" s="10">
        <v>4</v>
      </c>
      <c r="H131" s="10">
        <v>8</v>
      </c>
      <c r="I131" s="17" t="s">
        <v>48</v>
      </c>
      <c r="J131" s="17" t="s">
        <v>48</v>
      </c>
      <c r="K131" s="17">
        <v>3</v>
      </c>
      <c r="L131" s="17">
        <v>0</v>
      </c>
      <c r="M131" s="17">
        <v>30</v>
      </c>
      <c r="N131" s="17">
        <v>5</v>
      </c>
      <c r="O131" s="17">
        <v>2012</v>
      </c>
      <c r="P131" s="10" t="str">
        <f t="array" ref="P131">IF(N131&lt;4,"I",IF(N131&lt;7,"II",IF(N131&lt;10,"III",IF(N131&lt;13,"IV",m))))</f>
        <v>II</v>
      </c>
      <c r="Q131" s="17" t="s">
        <v>48</v>
      </c>
      <c r="R131" s="17" t="s">
        <v>48</v>
      </c>
      <c r="S131" s="17" t="s">
        <v>872</v>
      </c>
      <c r="T131" s="18">
        <v>27615</v>
      </c>
      <c r="U131" s="10" t="s">
        <v>145</v>
      </c>
      <c r="V131" s="17">
        <v>27</v>
      </c>
      <c r="W131" s="10">
        <v>8</v>
      </c>
      <c r="X131" s="17" t="s">
        <v>48</v>
      </c>
      <c r="Y131" s="17">
        <v>2</v>
      </c>
      <c r="Z131" s="10">
        <v>4</v>
      </c>
      <c r="AA131" s="10">
        <v>2</v>
      </c>
      <c r="AB131" s="10">
        <v>2</v>
      </c>
      <c r="AC131" s="19" t="s">
        <v>48</v>
      </c>
      <c r="AD131" s="12" t="s">
        <v>48</v>
      </c>
      <c r="AE131" s="12" t="s">
        <v>48</v>
      </c>
      <c r="AF131" s="17" t="s">
        <v>1223</v>
      </c>
      <c r="AG131" s="17" t="s">
        <v>147</v>
      </c>
      <c r="AH131" s="17" t="s">
        <v>48</v>
      </c>
      <c r="AI131" s="17" t="s">
        <v>48</v>
      </c>
      <c r="AJ131" s="17" t="s">
        <v>48</v>
      </c>
      <c r="AK131" s="17" t="s">
        <v>1224</v>
      </c>
      <c r="AL131" s="17" t="s">
        <v>933</v>
      </c>
      <c r="AM131" s="17" t="s">
        <v>1225</v>
      </c>
      <c r="AN131" s="17" t="s">
        <v>1226</v>
      </c>
      <c r="AO131" s="17" t="s">
        <v>1227</v>
      </c>
      <c r="AP131" s="19"/>
      <c r="AQ131" s="20">
        <v>41829</v>
      </c>
      <c r="AR131" s="17" t="s">
        <v>1228</v>
      </c>
      <c r="AS131" s="17" t="s">
        <v>65</v>
      </c>
      <c r="AT131" s="17" t="s">
        <v>977</v>
      </c>
      <c r="AU131" s="17"/>
      <c r="AV131" s="15"/>
      <c r="AW131" s="16"/>
      <c r="AX131" s="16"/>
      <c r="AY131" s="16"/>
      <c r="AZ131" s="16"/>
      <c r="BA131" s="16"/>
    </row>
    <row r="132" spans="1:53" ht="15.75" customHeight="1" x14ac:dyDescent="0.25">
      <c r="A132" s="17">
        <v>134</v>
      </c>
      <c r="B132" s="17" t="s">
        <v>1229</v>
      </c>
      <c r="C132" s="10">
        <v>1</v>
      </c>
      <c r="D132" s="17" t="s">
        <v>48</v>
      </c>
      <c r="E132" s="10">
        <v>9</v>
      </c>
      <c r="F132" s="10">
        <v>2</v>
      </c>
      <c r="G132" s="10">
        <v>3</v>
      </c>
      <c r="H132" s="10">
        <v>4</v>
      </c>
      <c r="I132" s="10">
        <v>4</v>
      </c>
      <c r="J132" s="10">
        <v>1</v>
      </c>
      <c r="K132" s="10">
        <v>7</v>
      </c>
      <c r="L132" s="17">
        <v>0</v>
      </c>
      <c r="M132" s="17">
        <v>18</v>
      </c>
      <c r="N132" s="17">
        <v>5</v>
      </c>
      <c r="O132" s="17">
        <v>2009</v>
      </c>
      <c r="P132" s="10" t="str">
        <f t="array" ref="P132">IF(N132&lt;4,"I",IF(N132&lt;7,"II",IF(N132&lt;10,"III",IF(N132&lt;13,"IV",m))))</f>
        <v>II</v>
      </c>
      <c r="Q132" s="17" t="s">
        <v>48</v>
      </c>
      <c r="R132" s="17" t="s">
        <v>48</v>
      </c>
      <c r="S132" s="17" t="s">
        <v>944</v>
      </c>
      <c r="T132" s="18">
        <v>19473</v>
      </c>
      <c r="U132" s="17" t="s">
        <v>276</v>
      </c>
      <c r="V132" s="17">
        <v>19</v>
      </c>
      <c r="W132" s="17">
        <v>12</v>
      </c>
      <c r="X132" s="17" t="s">
        <v>48</v>
      </c>
      <c r="Y132" s="17">
        <v>2</v>
      </c>
      <c r="Z132" s="17" t="s">
        <v>48</v>
      </c>
      <c r="AA132" s="17" t="s">
        <v>48</v>
      </c>
      <c r="AB132" s="10">
        <v>2</v>
      </c>
      <c r="AC132" s="10">
        <v>1</v>
      </c>
      <c r="AD132" s="12" t="s">
        <v>48</v>
      </c>
      <c r="AE132" s="12" t="s">
        <v>48</v>
      </c>
      <c r="AF132" s="17" t="s">
        <v>1230</v>
      </c>
      <c r="AG132" s="17" t="s">
        <v>1231</v>
      </c>
      <c r="AH132" s="17" t="s">
        <v>1232</v>
      </c>
      <c r="AI132" s="17" t="s">
        <v>1233</v>
      </c>
      <c r="AJ132" s="17" t="s">
        <v>48</v>
      </c>
      <c r="AK132" s="17" t="s">
        <v>1234</v>
      </c>
      <c r="AL132" s="17" t="s">
        <v>933</v>
      </c>
      <c r="AM132" s="17" t="s">
        <v>1235</v>
      </c>
      <c r="AN132" s="17" t="s">
        <v>1236</v>
      </c>
      <c r="AO132" s="17"/>
      <c r="AP132" s="17" t="s">
        <v>153</v>
      </c>
      <c r="AQ132" s="20">
        <v>41829</v>
      </c>
      <c r="AR132" s="17" t="s">
        <v>1237</v>
      </c>
      <c r="AS132" s="17" t="s">
        <v>65</v>
      </c>
      <c r="AT132" s="17" t="s">
        <v>65</v>
      </c>
      <c r="AU132" s="17" t="s">
        <v>1238</v>
      </c>
      <c r="AV132" s="15"/>
      <c r="AW132" s="16"/>
      <c r="AX132" s="16"/>
      <c r="AY132" s="16"/>
      <c r="AZ132" s="16"/>
      <c r="BA132" s="16"/>
    </row>
    <row r="133" spans="1:53" ht="15.75" customHeight="1" x14ac:dyDescent="0.25">
      <c r="A133" s="10">
        <v>135</v>
      </c>
      <c r="B133" s="10" t="s">
        <v>1239</v>
      </c>
      <c r="C133" s="10">
        <v>1</v>
      </c>
      <c r="D133" s="10" t="s">
        <v>48</v>
      </c>
      <c r="E133" s="10">
        <v>9</v>
      </c>
      <c r="F133" s="10">
        <v>2</v>
      </c>
      <c r="G133" s="10">
        <v>4</v>
      </c>
      <c r="H133" s="10">
        <v>8</v>
      </c>
      <c r="I133" s="10">
        <v>4</v>
      </c>
      <c r="J133" s="10">
        <v>12</v>
      </c>
      <c r="K133" s="17">
        <v>2</v>
      </c>
      <c r="L133" s="10">
        <v>0</v>
      </c>
      <c r="M133" s="10">
        <v>27</v>
      </c>
      <c r="N133" s="10">
        <v>8</v>
      </c>
      <c r="O133" s="10">
        <v>2010</v>
      </c>
      <c r="P133" s="10" t="str">
        <f t="array" ref="P133">IF(N133&lt;4,"I",IF(N133&lt;7,"II",IF(N133&lt;10,"III",IF(N133&lt;13,"IV",m))))</f>
        <v>III</v>
      </c>
      <c r="Q133" s="10" t="s">
        <v>1240</v>
      </c>
      <c r="R133" s="10" t="s">
        <v>48</v>
      </c>
      <c r="S133" s="10" t="s">
        <v>1241</v>
      </c>
      <c r="T133" s="11">
        <v>52317</v>
      </c>
      <c r="U133" s="10" t="s">
        <v>52</v>
      </c>
      <c r="V133" s="10">
        <v>52</v>
      </c>
      <c r="W133" s="10">
        <v>8</v>
      </c>
      <c r="X133" s="10" t="s">
        <v>104</v>
      </c>
      <c r="Y133" s="17">
        <v>2</v>
      </c>
      <c r="Z133" s="10">
        <v>9</v>
      </c>
      <c r="AA133" s="10">
        <v>2</v>
      </c>
      <c r="AB133" s="10">
        <v>2</v>
      </c>
      <c r="AC133" s="19" t="s">
        <v>48</v>
      </c>
      <c r="AD133" s="12" t="s">
        <v>48</v>
      </c>
      <c r="AE133" s="12" t="s">
        <v>48</v>
      </c>
      <c r="AF133" s="10" t="s">
        <v>1242</v>
      </c>
      <c r="AG133" s="10" t="s">
        <v>147</v>
      </c>
      <c r="AH133" s="10" t="s">
        <v>1243</v>
      </c>
      <c r="AI133" s="10" t="s">
        <v>1244</v>
      </c>
      <c r="AJ133" s="10" t="s">
        <v>48</v>
      </c>
      <c r="AK133" s="10" t="s">
        <v>1245</v>
      </c>
      <c r="AL133" s="10" t="s">
        <v>933</v>
      </c>
      <c r="AM133" s="10" t="s">
        <v>1246</v>
      </c>
      <c r="AN133" s="10" t="s">
        <v>1247</v>
      </c>
      <c r="AO133" s="10" t="s">
        <v>1248</v>
      </c>
      <c r="AP133" s="12"/>
      <c r="AQ133" s="14">
        <v>41829</v>
      </c>
      <c r="AR133" s="10" t="s">
        <v>1249</v>
      </c>
      <c r="AS133" s="10" t="s">
        <v>65</v>
      </c>
      <c r="AT133" s="10" t="s">
        <v>65</v>
      </c>
      <c r="AU133" s="10"/>
      <c r="AV133" s="15"/>
      <c r="AW133" s="16"/>
      <c r="AX133" s="16"/>
      <c r="AY133" s="16"/>
      <c r="AZ133" s="16"/>
      <c r="BA133" s="16"/>
    </row>
    <row r="134" spans="1:53" ht="15.75" customHeight="1" x14ac:dyDescent="0.25">
      <c r="A134" s="17">
        <v>136</v>
      </c>
      <c r="B134" s="17" t="s">
        <v>1250</v>
      </c>
      <c r="C134" s="10">
        <v>1</v>
      </c>
      <c r="D134" s="17" t="s">
        <v>48</v>
      </c>
      <c r="E134" s="18">
        <v>5</v>
      </c>
      <c r="F134" s="10">
        <v>2</v>
      </c>
      <c r="G134" s="10">
        <v>1</v>
      </c>
      <c r="H134" s="10">
        <v>7</v>
      </c>
      <c r="I134" s="17" t="s">
        <v>48</v>
      </c>
      <c r="J134" s="17" t="s">
        <v>48</v>
      </c>
      <c r="K134" s="10">
        <v>7</v>
      </c>
      <c r="L134" s="17">
        <v>0</v>
      </c>
      <c r="M134" s="17">
        <v>27</v>
      </c>
      <c r="N134" s="17">
        <v>12</v>
      </c>
      <c r="O134" s="17">
        <v>2008</v>
      </c>
      <c r="P134" s="10" t="str">
        <f t="array" ref="P134">IF(N134&lt;4,"I",IF(N134&lt;7,"II",IF(N134&lt;10,"III",IF(N134&lt;13,"IV",m))))</f>
        <v>IV</v>
      </c>
      <c r="Q134" s="17" t="s">
        <v>48</v>
      </c>
      <c r="R134" s="17" t="s">
        <v>48</v>
      </c>
      <c r="S134" s="17" t="s">
        <v>833</v>
      </c>
      <c r="T134" s="18">
        <v>81736</v>
      </c>
      <c r="U134" s="17" t="s">
        <v>745</v>
      </c>
      <c r="V134" s="17">
        <v>81</v>
      </c>
      <c r="W134" s="17">
        <v>12</v>
      </c>
      <c r="X134" s="17" t="s">
        <v>48</v>
      </c>
      <c r="Y134" s="17">
        <v>2</v>
      </c>
      <c r="Z134" s="17" t="s">
        <v>48</v>
      </c>
      <c r="AA134" s="17" t="s">
        <v>48</v>
      </c>
      <c r="AB134" s="10">
        <v>2</v>
      </c>
      <c r="AC134" s="19" t="s">
        <v>48</v>
      </c>
      <c r="AD134" s="12" t="s">
        <v>48</v>
      </c>
      <c r="AE134" s="12" t="s">
        <v>48</v>
      </c>
      <c r="AF134" s="17" t="s">
        <v>1251</v>
      </c>
      <c r="AG134" s="17" t="s">
        <v>1020</v>
      </c>
      <c r="AH134" s="17" t="s">
        <v>48</v>
      </c>
      <c r="AI134" s="17" t="s">
        <v>48</v>
      </c>
      <c r="AJ134" s="17" t="s">
        <v>48</v>
      </c>
      <c r="AK134" s="17" t="s">
        <v>48</v>
      </c>
      <c r="AL134" s="19" t="s">
        <v>933</v>
      </c>
      <c r="AM134" s="17"/>
      <c r="AN134" s="17"/>
      <c r="AO134" s="17"/>
      <c r="AP134" s="19" t="s">
        <v>153</v>
      </c>
      <c r="AQ134" s="20">
        <v>41829</v>
      </c>
      <c r="AR134" s="17" t="s">
        <v>1252</v>
      </c>
      <c r="AS134" s="17" t="s">
        <v>211</v>
      </c>
      <c r="AT134" s="17" t="s">
        <v>272</v>
      </c>
      <c r="AU134" s="17"/>
      <c r="AV134" s="15"/>
      <c r="AW134" s="16"/>
      <c r="AX134" s="16"/>
      <c r="AY134" s="16"/>
      <c r="AZ134" s="16"/>
      <c r="BA134" s="16"/>
    </row>
    <row r="135" spans="1:53" ht="15.75" customHeight="1" x14ac:dyDescent="0.25">
      <c r="A135" s="17">
        <v>137</v>
      </c>
      <c r="B135" s="17" t="s">
        <v>1253</v>
      </c>
      <c r="C135" s="17">
        <v>2</v>
      </c>
      <c r="D135" s="17" t="s">
        <v>48</v>
      </c>
      <c r="E135" s="18">
        <v>5</v>
      </c>
      <c r="F135" s="10">
        <v>2</v>
      </c>
      <c r="G135" s="10">
        <v>4</v>
      </c>
      <c r="H135" s="10">
        <v>7</v>
      </c>
      <c r="I135" s="17" t="s">
        <v>48</v>
      </c>
      <c r="J135" s="17" t="s">
        <v>48</v>
      </c>
      <c r="K135" s="10">
        <v>7</v>
      </c>
      <c r="L135" s="17">
        <v>0</v>
      </c>
      <c r="M135" s="17">
        <v>18</v>
      </c>
      <c r="N135" s="17">
        <v>12</v>
      </c>
      <c r="O135" s="17">
        <v>2011</v>
      </c>
      <c r="P135" s="10" t="str">
        <f t="array" ref="P135">IF(N135&lt;4,"I",IF(N135&lt;7,"II",IF(N135&lt;10,"III",IF(N135&lt;13,"IV",m))))</f>
        <v>IV</v>
      </c>
      <c r="Q135" s="17" t="s">
        <v>1254</v>
      </c>
      <c r="R135" s="17" t="s">
        <v>48</v>
      </c>
      <c r="S135" s="17" t="s">
        <v>1255</v>
      </c>
      <c r="T135" s="18">
        <v>86001</v>
      </c>
      <c r="U135" s="17" t="s">
        <v>437</v>
      </c>
      <c r="V135" s="17">
        <v>86</v>
      </c>
      <c r="W135" s="10">
        <v>8</v>
      </c>
      <c r="X135" s="17" t="s">
        <v>48</v>
      </c>
      <c r="Y135" s="17">
        <v>2</v>
      </c>
      <c r="Z135" s="10">
        <v>4</v>
      </c>
      <c r="AA135" s="10">
        <v>2</v>
      </c>
      <c r="AB135" s="10">
        <v>2</v>
      </c>
      <c r="AC135" s="19" t="s">
        <v>48</v>
      </c>
      <c r="AD135" s="12" t="s">
        <v>48</v>
      </c>
      <c r="AE135" s="12" t="s">
        <v>48</v>
      </c>
      <c r="AF135" s="17" t="s">
        <v>1256</v>
      </c>
      <c r="AG135" s="17" t="s">
        <v>1257</v>
      </c>
      <c r="AH135" s="17" t="s">
        <v>48</v>
      </c>
      <c r="AI135" s="17" t="s">
        <v>48</v>
      </c>
      <c r="AJ135" s="17" t="s">
        <v>48</v>
      </c>
      <c r="AK135" s="17" t="s">
        <v>1258</v>
      </c>
      <c r="AL135" s="17" t="s">
        <v>1259</v>
      </c>
      <c r="AM135" s="17" t="s">
        <v>1260</v>
      </c>
      <c r="AN135" s="17" t="s">
        <v>1261</v>
      </c>
      <c r="AO135" s="17" t="s">
        <v>1262</v>
      </c>
      <c r="AP135" s="19"/>
      <c r="AQ135" s="20">
        <v>41829</v>
      </c>
      <c r="AR135" s="17" t="s">
        <v>1263</v>
      </c>
      <c r="AS135" s="17" t="s">
        <v>65</v>
      </c>
      <c r="AT135" s="17" t="s">
        <v>966</v>
      </c>
      <c r="AU135" s="17"/>
      <c r="AV135" s="15"/>
      <c r="AW135" s="16"/>
      <c r="AX135" s="16"/>
      <c r="AY135" s="16"/>
      <c r="AZ135" s="16"/>
      <c r="BA135" s="16"/>
    </row>
    <row r="136" spans="1:53" ht="17.25" customHeight="1" x14ac:dyDescent="0.25">
      <c r="A136" s="17">
        <v>138</v>
      </c>
      <c r="B136" s="17" t="s">
        <v>1264</v>
      </c>
      <c r="C136" s="17">
        <v>2</v>
      </c>
      <c r="D136" s="17" t="s">
        <v>48</v>
      </c>
      <c r="E136" s="10">
        <v>9</v>
      </c>
      <c r="F136" s="10">
        <v>2</v>
      </c>
      <c r="G136" s="10">
        <v>4</v>
      </c>
      <c r="H136" s="10">
        <v>4</v>
      </c>
      <c r="I136" s="17">
        <v>12</v>
      </c>
      <c r="J136" s="17" t="s">
        <v>48</v>
      </c>
      <c r="K136" s="10">
        <v>7</v>
      </c>
      <c r="L136" s="17">
        <v>0</v>
      </c>
      <c r="M136" s="17">
        <v>13</v>
      </c>
      <c r="N136" s="17">
        <v>8</v>
      </c>
      <c r="O136" s="17">
        <v>2010</v>
      </c>
      <c r="P136" s="10" t="str">
        <f t="array" ref="P136">IF(N136&lt;4,"I",IF(N136&lt;7,"II",IF(N136&lt;10,"III",IF(N136&lt;13,"IV",m))))</f>
        <v>III</v>
      </c>
      <c r="Q136" s="17" t="s">
        <v>48</v>
      </c>
      <c r="R136" s="17" t="s">
        <v>48</v>
      </c>
      <c r="S136" s="17" t="s">
        <v>833</v>
      </c>
      <c r="T136" s="18">
        <v>81736</v>
      </c>
      <c r="U136" s="17" t="s">
        <v>745</v>
      </c>
      <c r="V136" s="17">
        <v>81</v>
      </c>
      <c r="W136" s="17">
        <v>12</v>
      </c>
      <c r="X136" s="17" t="s">
        <v>48</v>
      </c>
      <c r="Y136" s="17">
        <v>2</v>
      </c>
      <c r="Z136" s="10">
        <v>4</v>
      </c>
      <c r="AA136" s="10">
        <v>2</v>
      </c>
      <c r="AB136" s="10">
        <v>2</v>
      </c>
      <c r="AC136" s="19" t="s">
        <v>48</v>
      </c>
      <c r="AD136" s="12" t="s">
        <v>48</v>
      </c>
      <c r="AE136" s="12" t="s">
        <v>48</v>
      </c>
      <c r="AF136" s="17" t="s">
        <v>1265</v>
      </c>
      <c r="AG136" s="17" t="s">
        <v>1266</v>
      </c>
      <c r="AH136" s="17" t="s">
        <v>1267</v>
      </c>
      <c r="AI136" s="17" t="s">
        <v>48</v>
      </c>
      <c r="AJ136" s="17" t="s">
        <v>48</v>
      </c>
      <c r="AK136" s="17" t="s">
        <v>1268</v>
      </c>
      <c r="AL136" s="17" t="s">
        <v>1248</v>
      </c>
      <c r="AM136" s="17" t="s">
        <v>1269</v>
      </c>
      <c r="AN136" s="17"/>
      <c r="AO136" s="17"/>
      <c r="AP136" s="19"/>
      <c r="AQ136" s="20">
        <v>41829</v>
      </c>
      <c r="AR136" s="17" t="s">
        <v>1270</v>
      </c>
      <c r="AS136" s="17" t="s">
        <v>65</v>
      </c>
      <c r="AT136" s="17" t="s">
        <v>65</v>
      </c>
      <c r="AU136" s="17"/>
      <c r="AV136" s="15"/>
      <c r="AW136" s="16"/>
      <c r="AX136" s="16"/>
      <c r="AY136" s="16"/>
      <c r="AZ136" s="16"/>
      <c r="BA136" s="16"/>
    </row>
    <row r="137" spans="1:53" ht="17.25" customHeight="1" x14ac:dyDescent="0.25">
      <c r="A137" s="17">
        <v>139</v>
      </c>
      <c r="B137" s="17" t="s">
        <v>1271</v>
      </c>
      <c r="C137" s="10">
        <v>1</v>
      </c>
      <c r="D137" s="17" t="s">
        <v>48</v>
      </c>
      <c r="E137" s="10">
        <v>9</v>
      </c>
      <c r="F137" s="10">
        <v>2</v>
      </c>
      <c r="G137" s="10">
        <v>4</v>
      </c>
      <c r="H137" s="10">
        <v>4</v>
      </c>
      <c r="I137" s="17" t="s">
        <v>48</v>
      </c>
      <c r="J137" s="17" t="s">
        <v>48</v>
      </c>
      <c r="K137" s="10">
        <v>7</v>
      </c>
      <c r="L137" s="17">
        <v>0</v>
      </c>
      <c r="M137" s="17">
        <v>14</v>
      </c>
      <c r="N137" s="17">
        <v>8</v>
      </c>
      <c r="O137" s="17">
        <v>2010</v>
      </c>
      <c r="P137" s="10" t="str">
        <f t="array" ref="P137">IF(N137&lt;4,"I",IF(N137&lt;7,"II",IF(N137&lt;10,"III",IF(N137&lt;13,"IV",m))))</f>
        <v>III</v>
      </c>
      <c r="Q137" s="17" t="s">
        <v>1272</v>
      </c>
      <c r="R137" s="17" t="s">
        <v>48</v>
      </c>
      <c r="S137" s="17" t="s">
        <v>1273</v>
      </c>
      <c r="T137" s="18">
        <v>81794</v>
      </c>
      <c r="U137" s="17" t="s">
        <v>745</v>
      </c>
      <c r="V137" s="17">
        <v>81</v>
      </c>
      <c r="W137" s="17">
        <v>12</v>
      </c>
      <c r="X137" s="17" t="s">
        <v>48</v>
      </c>
      <c r="Y137" s="17">
        <v>2</v>
      </c>
      <c r="Z137" s="17" t="s">
        <v>48</v>
      </c>
      <c r="AA137" s="10">
        <v>2</v>
      </c>
      <c r="AB137" s="10">
        <v>2</v>
      </c>
      <c r="AC137" s="19" t="s">
        <v>48</v>
      </c>
      <c r="AD137" s="12" t="s">
        <v>48</v>
      </c>
      <c r="AE137" s="12" t="s">
        <v>48</v>
      </c>
      <c r="AF137" s="17" t="s">
        <v>1274</v>
      </c>
      <c r="AG137" s="17" t="s">
        <v>1275</v>
      </c>
      <c r="AH137" s="17" t="s">
        <v>48</v>
      </c>
      <c r="AI137" s="17" t="s">
        <v>48</v>
      </c>
      <c r="AJ137" s="17" t="s">
        <v>48</v>
      </c>
      <c r="AK137" s="17" t="s">
        <v>1276</v>
      </c>
      <c r="AL137" s="17" t="s">
        <v>1248</v>
      </c>
      <c r="AM137" s="17" t="s">
        <v>1269</v>
      </c>
      <c r="AN137" s="17" t="s">
        <v>1277</v>
      </c>
      <c r="AO137" s="17" t="s">
        <v>1278</v>
      </c>
      <c r="AP137" s="19"/>
      <c r="AQ137" s="20">
        <v>41829</v>
      </c>
      <c r="AR137" s="17" t="s">
        <v>1279</v>
      </c>
      <c r="AS137" s="17" t="s">
        <v>65</v>
      </c>
      <c r="AT137" s="17" t="s">
        <v>65</v>
      </c>
      <c r="AU137" s="17"/>
      <c r="AV137" s="15"/>
      <c r="AW137" s="16"/>
      <c r="AX137" s="16"/>
      <c r="AY137" s="16"/>
      <c r="AZ137" s="16"/>
      <c r="BA137" s="16"/>
    </row>
    <row r="138" spans="1:53" ht="15.75" customHeight="1" x14ac:dyDescent="0.25">
      <c r="A138" s="17">
        <v>140</v>
      </c>
      <c r="B138" s="17" t="s">
        <v>1280</v>
      </c>
      <c r="C138" s="10">
        <v>1</v>
      </c>
      <c r="D138" s="17" t="s">
        <v>1281</v>
      </c>
      <c r="E138" s="18">
        <v>11</v>
      </c>
      <c r="F138" s="10">
        <v>2</v>
      </c>
      <c r="G138" s="10">
        <v>4</v>
      </c>
      <c r="H138" s="10">
        <v>6</v>
      </c>
      <c r="I138" s="17" t="s">
        <v>48</v>
      </c>
      <c r="J138" s="17" t="s">
        <v>48</v>
      </c>
      <c r="K138" s="10">
        <v>7</v>
      </c>
      <c r="L138" s="17">
        <v>0</v>
      </c>
      <c r="M138" s="17">
        <v>15</v>
      </c>
      <c r="N138" s="17">
        <v>3</v>
      </c>
      <c r="O138" s="17">
        <v>2010</v>
      </c>
      <c r="P138" s="10" t="str">
        <f t="array" ref="P138">IF(N138&lt;4,"I",IF(N138&lt;7,"II",IF(N138&lt;10,"III",IF(N138&lt;13,"IV",m))))</f>
        <v>I</v>
      </c>
      <c r="Q138" s="17" t="s">
        <v>1282</v>
      </c>
      <c r="R138" s="17" t="s">
        <v>48</v>
      </c>
      <c r="S138" s="17" t="s">
        <v>1153</v>
      </c>
      <c r="T138" s="18">
        <v>50350</v>
      </c>
      <c r="U138" s="17" t="s">
        <v>499</v>
      </c>
      <c r="V138" s="17">
        <v>50</v>
      </c>
      <c r="W138" s="17">
        <v>12</v>
      </c>
      <c r="X138" s="17" t="s">
        <v>48</v>
      </c>
      <c r="Y138" s="17">
        <v>2</v>
      </c>
      <c r="Z138" s="17">
        <v>5</v>
      </c>
      <c r="AA138" s="10">
        <v>2</v>
      </c>
      <c r="AB138" s="10">
        <v>2</v>
      </c>
      <c r="AC138" s="19" t="s">
        <v>48</v>
      </c>
      <c r="AD138" s="12" t="s">
        <v>48</v>
      </c>
      <c r="AE138" s="12" t="s">
        <v>48</v>
      </c>
      <c r="AF138" s="17" t="s">
        <v>1283</v>
      </c>
      <c r="AG138" s="17" t="s">
        <v>1284</v>
      </c>
      <c r="AH138" s="17" t="s">
        <v>48</v>
      </c>
      <c r="AI138" s="17" t="s">
        <v>48</v>
      </c>
      <c r="AJ138" s="17" t="s">
        <v>48</v>
      </c>
      <c r="AK138" s="17" t="s">
        <v>1285</v>
      </c>
      <c r="AL138" s="17" t="s">
        <v>1286</v>
      </c>
      <c r="AM138" s="17" t="s">
        <v>1287</v>
      </c>
      <c r="AN138" s="17" t="s">
        <v>1288</v>
      </c>
      <c r="AO138" s="17"/>
      <c r="AP138" s="17" t="s">
        <v>153</v>
      </c>
      <c r="AQ138" s="20">
        <v>41829</v>
      </c>
      <c r="AR138" s="17" t="s">
        <v>1289</v>
      </c>
      <c r="AS138" s="17" t="s">
        <v>65</v>
      </c>
      <c r="AT138" s="17" t="s">
        <v>65</v>
      </c>
      <c r="AU138" s="17" t="s">
        <v>153</v>
      </c>
      <c r="AV138" s="15"/>
      <c r="AW138" s="16"/>
      <c r="AX138" s="16"/>
      <c r="AY138" s="16"/>
      <c r="AZ138" s="16"/>
      <c r="BA138" s="16"/>
    </row>
    <row r="139" spans="1:53" ht="15.75" customHeight="1" x14ac:dyDescent="0.25">
      <c r="A139" s="17">
        <v>141</v>
      </c>
      <c r="B139" s="17" t="s">
        <v>1290</v>
      </c>
      <c r="C139" s="10">
        <v>1</v>
      </c>
      <c r="D139" s="17" t="s">
        <v>48</v>
      </c>
      <c r="E139" s="10">
        <v>9</v>
      </c>
      <c r="F139" s="10">
        <v>2</v>
      </c>
      <c r="G139" s="10">
        <v>4</v>
      </c>
      <c r="H139" s="10">
        <v>4</v>
      </c>
      <c r="I139" s="17" t="s">
        <v>48</v>
      </c>
      <c r="J139" s="17" t="s">
        <v>48</v>
      </c>
      <c r="K139" s="10">
        <v>7</v>
      </c>
      <c r="L139" s="17">
        <v>0</v>
      </c>
      <c r="M139" s="17">
        <v>10</v>
      </c>
      <c r="N139" s="17">
        <v>7</v>
      </c>
      <c r="O139" s="17">
        <v>2010</v>
      </c>
      <c r="P139" s="10" t="str">
        <f t="array" ref="P139">IF(N139&lt;4,"I",IF(N139&lt;7,"II",IF(N139&lt;10,"III",IF(N139&lt;13,"IV",m))))</f>
        <v>III</v>
      </c>
      <c r="Q139" s="17" t="s">
        <v>48</v>
      </c>
      <c r="R139" s="17" t="s">
        <v>48</v>
      </c>
      <c r="S139" s="17" t="s">
        <v>1291</v>
      </c>
      <c r="T139" s="18">
        <v>19780</v>
      </c>
      <c r="U139" s="17" t="s">
        <v>276</v>
      </c>
      <c r="V139" s="17">
        <v>19</v>
      </c>
      <c r="W139" s="17">
        <v>12</v>
      </c>
      <c r="X139" s="17" t="s">
        <v>48</v>
      </c>
      <c r="Y139" s="17">
        <v>7</v>
      </c>
      <c r="Z139" s="17">
        <v>7</v>
      </c>
      <c r="AA139" s="17">
        <v>5</v>
      </c>
      <c r="AB139" s="10">
        <v>2</v>
      </c>
      <c r="AC139" s="19" t="s">
        <v>48</v>
      </c>
      <c r="AD139" s="12" t="s">
        <v>48</v>
      </c>
      <c r="AE139" s="12" t="s">
        <v>48</v>
      </c>
      <c r="AF139" s="17" t="s">
        <v>1292</v>
      </c>
      <c r="AG139" s="17" t="s">
        <v>1293</v>
      </c>
      <c r="AH139" s="17" t="s">
        <v>48</v>
      </c>
      <c r="AI139" s="17" t="s">
        <v>48</v>
      </c>
      <c r="AJ139" s="17" t="s">
        <v>48</v>
      </c>
      <c r="AK139" s="17" t="s">
        <v>1294</v>
      </c>
      <c r="AL139" s="26" t="s">
        <v>1295</v>
      </c>
      <c r="AM139" s="17" t="s">
        <v>1296</v>
      </c>
      <c r="AN139" s="17" t="s">
        <v>1297</v>
      </c>
      <c r="AO139" s="17"/>
      <c r="AP139" s="19" t="s">
        <v>285</v>
      </c>
      <c r="AQ139" s="20">
        <v>41829</v>
      </c>
      <c r="AR139" s="17" t="s">
        <v>1298</v>
      </c>
      <c r="AS139" s="17" t="s">
        <v>211</v>
      </c>
      <c r="AT139" s="17" t="s">
        <v>966</v>
      </c>
      <c r="AU139" s="17"/>
      <c r="AV139" s="15"/>
      <c r="AW139" s="16"/>
      <c r="AX139" s="16"/>
      <c r="AY139" s="16"/>
      <c r="AZ139" s="16"/>
      <c r="BA139" s="16"/>
    </row>
    <row r="140" spans="1:53" ht="15.75" customHeight="1" x14ac:dyDescent="0.25">
      <c r="A140" s="17">
        <v>142</v>
      </c>
      <c r="B140" s="17" t="s">
        <v>1299</v>
      </c>
      <c r="C140" s="10">
        <v>1</v>
      </c>
      <c r="D140" s="17" t="s">
        <v>48</v>
      </c>
      <c r="E140" s="10">
        <v>9</v>
      </c>
      <c r="F140" s="10">
        <v>2</v>
      </c>
      <c r="G140" s="10">
        <v>4</v>
      </c>
      <c r="H140" s="10">
        <v>4</v>
      </c>
      <c r="I140" s="17" t="s">
        <v>48</v>
      </c>
      <c r="J140" s="17" t="s">
        <v>48</v>
      </c>
      <c r="K140" s="10">
        <v>7</v>
      </c>
      <c r="L140" s="17">
        <v>0</v>
      </c>
      <c r="M140" s="17">
        <v>10</v>
      </c>
      <c r="N140" s="17">
        <v>7</v>
      </c>
      <c r="O140" s="17">
        <v>2010</v>
      </c>
      <c r="P140" s="10" t="str">
        <f t="array" ref="P140">IF(N140&lt;4,"I",IF(N140&lt;7,"II",IF(N140&lt;10,"III",IF(N140&lt;13,"IV",m))))</f>
        <v>III</v>
      </c>
      <c r="Q140" s="17" t="s">
        <v>48</v>
      </c>
      <c r="R140" s="17" t="s">
        <v>48</v>
      </c>
      <c r="S140" s="17" t="s">
        <v>1291</v>
      </c>
      <c r="T140" s="18">
        <v>19780</v>
      </c>
      <c r="U140" s="17" t="s">
        <v>276</v>
      </c>
      <c r="V140" s="17">
        <v>19</v>
      </c>
      <c r="W140" s="17">
        <v>12</v>
      </c>
      <c r="X140" s="17" t="s">
        <v>48</v>
      </c>
      <c r="Y140" s="17">
        <v>7</v>
      </c>
      <c r="Z140" s="17">
        <v>7</v>
      </c>
      <c r="AA140" s="17">
        <v>5</v>
      </c>
      <c r="AB140" s="10">
        <v>2</v>
      </c>
      <c r="AC140" s="19" t="s">
        <v>48</v>
      </c>
      <c r="AD140" s="12" t="s">
        <v>48</v>
      </c>
      <c r="AE140" s="12" t="s">
        <v>48</v>
      </c>
      <c r="AF140" s="17" t="s">
        <v>1292</v>
      </c>
      <c r="AG140" s="17" t="s">
        <v>1293</v>
      </c>
      <c r="AH140" s="17" t="s">
        <v>48</v>
      </c>
      <c r="AI140" s="17" t="s">
        <v>48</v>
      </c>
      <c r="AJ140" s="17" t="s">
        <v>48</v>
      </c>
      <c r="AK140" s="17" t="s">
        <v>1294</v>
      </c>
      <c r="AL140" s="17" t="s">
        <v>1300</v>
      </c>
      <c r="AM140" s="17" t="s">
        <v>1297</v>
      </c>
      <c r="AN140" s="17"/>
      <c r="AO140" s="17"/>
      <c r="AP140" s="19" t="s">
        <v>285</v>
      </c>
      <c r="AQ140" s="20">
        <v>41829</v>
      </c>
      <c r="AR140" s="17" t="s">
        <v>1301</v>
      </c>
      <c r="AS140" s="17" t="s">
        <v>211</v>
      </c>
      <c r="AT140" s="17" t="s">
        <v>966</v>
      </c>
      <c r="AU140" s="17"/>
      <c r="AV140" s="15"/>
      <c r="AW140" s="16"/>
      <c r="AX140" s="16"/>
      <c r="AY140" s="16"/>
      <c r="AZ140" s="16"/>
      <c r="BA140" s="16"/>
    </row>
    <row r="141" spans="1:53" ht="16.5" customHeight="1" x14ac:dyDescent="0.25">
      <c r="A141" s="17">
        <v>143</v>
      </c>
      <c r="B141" s="17" t="s">
        <v>1302</v>
      </c>
      <c r="C141" s="17">
        <v>2</v>
      </c>
      <c r="D141" s="17" t="s">
        <v>48</v>
      </c>
      <c r="E141" s="10">
        <v>9</v>
      </c>
      <c r="F141" s="10">
        <v>2</v>
      </c>
      <c r="G141" s="10">
        <v>4</v>
      </c>
      <c r="H141" s="10">
        <v>4</v>
      </c>
      <c r="I141" s="17" t="s">
        <v>48</v>
      </c>
      <c r="J141" s="17" t="s">
        <v>48</v>
      </c>
      <c r="K141" s="10">
        <v>7</v>
      </c>
      <c r="L141" s="17">
        <v>0</v>
      </c>
      <c r="M141" s="17">
        <v>17</v>
      </c>
      <c r="N141" s="17">
        <v>11</v>
      </c>
      <c r="O141" s="17">
        <v>2010</v>
      </c>
      <c r="P141" s="10" t="str">
        <f t="array" ref="P141">IF(N141&lt;4,"I",IF(N141&lt;7,"II",IF(N141&lt;10,"III",IF(N141&lt;13,"IV",m))))</f>
        <v>IV</v>
      </c>
      <c r="Q141" s="17" t="s">
        <v>48</v>
      </c>
      <c r="R141" s="17" t="s">
        <v>48</v>
      </c>
      <c r="S141" s="17" t="s">
        <v>1303</v>
      </c>
      <c r="T141" s="18">
        <v>19821</v>
      </c>
      <c r="U141" s="17" t="s">
        <v>276</v>
      </c>
      <c r="V141" s="17">
        <v>19</v>
      </c>
      <c r="W141" s="17">
        <v>5</v>
      </c>
      <c r="X141" s="17" t="s">
        <v>48</v>
      </c>
      <c r="Y141" s="10">
        <v>3</v>
      </c>
      <c r="Z141" s="10">
        <v>10</v>
      </c>
      <c r="AA141" s="10">
        <v>2</v>
      </c>
      <c r="AB141" s="10">
        <v>2</v>
      </c>
      <c r="AC141" s="19" t="s">
        <v>48</v>
      </c>
      <c r="AD141" s="12" t="s">
        <v>48</v>
      </c>
      <c r="AE141" s="12" t="s">
        <v>48</v>
      </c>
      <c r="AF141" s="17" t="s">
        <v>1304</v>
      </c>
      <c r="AG141" s="17" t="s">
        <v>1305</v>
      </c>
      <c r="AH141" s="17" t="s">
        <v>48</v>
      </c>
      <c r="AI141" s="17" t="s">
        <v>48</v>
      </c>
      <c r="AJ141" s="17" t="s">
        <v>1306</v>
      </c>
      <c r="AK141" s="17" t="s">
        <v>1307</v>
      </c>
      <c r="AL141" s="17" t="s">
        <v>1308</v>
      </c>
      <c r="AM141" s="17" t="s">
        <v>1309</v>
      </c>
      <c r="AN141" s="17" t="s">
        <v>1309</v>
      </c>
      <c r="AO141" s="17"/>
      <c r="AP141" s="17" t="s">
        <v>1310</v>
      </c>
      <c r="AQ141" s="20">
        <v>41829</v>
      </c>
      <c r="AR141" s="17" t="s">
        <v>1311</v>
      </c>
      <c r="AS141" s="17" t="s">
        <v>211</v>
      </c>
      <c r="AT141" s="17" t="s">
        <v>1312</v>
      </c>
      <c r="AU141" s="17" t="s">
        <v>1313</v>
      </c>
      <c r="AV141" s="15"/>
      <c r="AW141" s="16"/>
      <c r="AX141" s="16"/>
      <c r="AY141" s="16"/>
      <c r="AZ141" s="16"/>
      <c r="BA141" s="16"/>
    </row>
    <row r="142" spans="1:53" ht="15.75" customHeight="1" x14ac:dyDescent="0.25">
      <c r="A142" s="17">
        <v>144</v>
      </c>
      <c r="B142" s="17" t="s">
        <v>1314</v>
      </c>
      <c r="C142" s="17">
        <v>2</v>
      </c>
      <c r="D142" s="17" t="s">
        <v>48</v>
      </c>
      <c r="E142" s="11">
        <v>3</v>
      </c>
      <c r="F142" s="10">
        <v>2</v>
      </c>
      <c r="G142" s="10">
        <v>4</v>
      </c>
      <c r="H142" s="10">
        <v>5</v>
      </c>
      <c r="I142" s="10">
        <v>5</v>
      </c>
      <c r="J142" s="17" t="s">
        <v>48</v>
      </c>
      <c r="K142" s="10">
        <v>7</v>
      </c>
      <c r="L142" s="17">
        <v>0</v>
      </c>
      <c r="M142" s="17">
        <v>11</v>
      </c>
      <c r="N142" s="17">
        <v>10</v>
      </c>
      <c r="O142" s="17">
        <v>2010</v>
      </c>
      <c r="P142" s="10" t="str">
        <f t="array" ref="P142">IF(N142&lt;4,"I",IF(N142&lt;7,"II",IF(N142&lt;10,"III",IF(N142&lt;13,"IV",m))))</f>
        <v>IV</v>
      </c>
      <c r="Q142" s="17" t="s">
        <v>48</v>
      </c>
      <c r="R142" s="17" t="s">
        <v>48</v>
      </c>
      <c r="S142" s="17" t="s">
        <v>1315</v>
      </c>
      <c r="T142" s="18">
        <v>27006</v>
      </c>
      <c r="U142" s="10" t="s">
        <v>145</v>
      </c>
      <c r="V142" s="17">
        <v>27</v>
      </c>
      <c r="W142" s="17">
        <v>12</v>
      </c>
      <c r="X142" s="17" t="s">
        <v>48</v>
      </c>
      <c r="Y142" s="17">
        <v>2</v>
      </c>
      <c r="Z142" s="17">
        <v>5</v>
      </c>
      <c r="AA142" s="10">
        <v>2</v>
      </c>
      <c r="AB142" s="10">
        <v>2</v>
      </c>
      <c r="AC142" s="19" t="s">
        <v>48</v>
      </c>
      <c r="AD142" s="19">
        <v>2</v>
      </c>
      <c r="AE142" s="12" t="s">
        <v>48</v>
      </c>
      <c r="AF142" s="17" t="s">
        <v>1316</v>
      </c>
      <c r="AG142" s="17" t="s">
        <v>1317</v>
      </c>
      <c r="AH142" s="17" t="s">
        <v>1318</v>
      </c>
      <c r="AI142" s="17" t="s">
        <v>48</v>
      </c>
      <c r="AJ142" s="17" t="s">
        <v>48</v>
      </c>
      <c r="AK142" s="17" t="s">
        <v>1319</v>
      </c>
      <c r="AL142" s="28" t="s">
        <v>1320</v>
      </c>
      <c r="AM142" s="17"/>
      <c r="AN142" s="17"/>
      <c r="AO142" s="17"/>
      <c r="AP142" s="19"/>
      <c r="AQ142" s="20">
        <v>41829</v>
      </c>
      <c r="AR142" s="17" t="s">
        <v>1321</v>
      </c>
      <c r="AS142" s="17" t="s">
        <v>65</v>
      </c>
      <c r="AT142" s="17" t="s">
        <v>65</v>
      </c>
      <c r="AU142" s="17"/>
      <c r="AV142" s="15"/>
      <c r="AW142" s="16"/>
      <c r="AX142" s="16"/>
      <c r="AY142" s="16"/>
      <c r="AZ142" s="16"/>
      <c r="BA142" s="16"/>
    </row>
    <row r="143" spans="1:53" ht="15.75" customHeight="1" x14ac:dyDescent="0.25">
      <c r="A143" s="10">
        <v>145</v>
      </c>
      <c r="B143" s="10" t="s">
        <v>1322</v>
      </c>
      <c r="C143" s="10">
        <v>1</v>
      </c>
      <c r="D143" s="10" t="s">
        <v>48</v>
      </c>
      <c r="E143" s="11">
        <v>3</v>
      </c>
      <c r="F143" s="10">
        <v>2</v>
      </c>
      <c r="G143" s="10">
        <v>4</v>
      </c>
      <c r="H143" s="10">
        <v>5</v>
      </c>
      <c r="I143" s="10" t="s">
        <v>48</v>
      </c>
      <c r="J143" s="10" t="s">
        <v>48</v>
      </c>
      <c r="K143" s="17">
        <v>3</v>
      </c>
      <c r="L143" s="10">
        <v>0</v>
      </c>
      <c r="M143" s="10">
        <v>25</v>
      </c>
      <c r="N143" s="10">
        <v>7</v>
      </c>
      <c r="O143" s="10">
        <v>2010</v>
      </c>
      <c r="P143" s="10" t="str">
        <f t="array" ref="P143">IF(N143&lt;4,"I",IF(N143&lt;7,"II",IF(N143&lt;10,"III",IF(N143&lt;13,"IV",m))))</f>
        <v>III</v>
      </c>
      <c r="Q143" s="10" t="s">
        <v>48</v>
      </c>
      <c r="R143" s="10" t="s">
        <v>1323</v>
      </c>
      <c r="S143" s="10" t="s">
        <v>1324</v>
      </c>
      <c r="T143" s="11">
        <v>52696</v>
      </c>
      <c r="U143" s="10" t="s">
        <v>52</v>
      </c>
      <c r="V143" s="10">
        <v>52</v>
      </c>
      <c r="W143" s="10">
        <v>8</v>
      </c>
      <c r="X143" s="10" t="s">
        <v>104</v>
      </c>
      <c r="Y143" s="17">
        <v>1</v>
      </c>
      <c r="Z143" s="10">
        <v>3</v>
      </c>
      <c r="AA143" s="10">
        <v>2</v>
      </c>
      <c r="AB143" s="10">
        <v>2</v>
      </c>
      <c r="AC143" s="19" t="s">
        <v>48</v>
      </c>
      <c r="AD143" s="12" t="s">
        <v>48</v>
      </c>
      <c r="AE143" s="12" t="s">
        <v>48</v>
      </c>
      <c r="AF143" s="10" t="s">
        <v>1325</v>
      </c>
      <c r="AG143" s="10" t="s">
        <v>1326</v>
      </c>
      <c r="AH143" s="10" t="s">
        <v>48</v>
      </c>
      <c r="AI143" s="10" t="s">
        <v>48</v>
      </c>
      <c r="AJ143" s="10" t="s">
        <v>1327</v>
      </c>
      <c r="AK143" s="10" t="s">
        <v>1328</v>
      </c>
      <c r="AL143" s="13" t="s">
        <v>1329</v>
      </c>
      <c r="AM143" s="13" t="s">
        <v>1330</v>
      </c>
      <c r="AN143" s="10"/>
      <c r="AO143" s="10"/>
      <c r="AP143" s="12" t="s">
        <v>1331</v>
      </c>
      <c r="AQ143" s="14">
        <v>41849</v>
      </c>
      <c r="AR143" s="10" t="s">
        <v>1332</v>
      </c>
      <c r="AS143" s="10" t="s">
        <v>65</v>
      </c>
      <c r="AT143" s="10" t="s">
        <v>65</v>
      </c>
      <c r="AU143" s="10"/>
      <c r="AV143" s="15"/>
      <c r="AW143" s="16"/>
      <c r="AX143" s="16"/>
      <c r="AY143" s="16"/>
      <c r="AZ143" s="16"/>
      <c r="BA143" s="16"/>
    </row>
    <row r="144" spans="1:53" ht="15.75" customHeight="1" x14ac:dyDescent="0.25">
      <c r="A144" s="10">
        <v>146</v>
      </c>
      <c r="B144" s="10" t="s">
        <v>1333</v>
      </c>
      <c r="C144" s="10">
        <v>1</v>
      </c>
      <c r="D144" s="10" t="s">
        <v>48</v>
      </c>
      <c r="E144" s="11">
        <v>3</v>
      </c>
      <c r="F144" s="10">
        <v>2</v>
      </c>
      <c r="G144" s="10">
        <v>4</v>
      </c>
      <c r="H144" s="10">
        <v>5</v>
      </c>
      <c r="I144" s="10">
        <v>5</v>
      </c>
      <c r="J144" s="10" t="s">
        <v>48</v>
      </c>
      <c r="K144" s="10">
        <v>7</v>
      </c>
      <c r="L144" s="10">
        <v>0</v>
      </c>
      <c r="M144" s="10">
        <v>25</v>
      </c>
      <c r="N144" s="10">
        <v>7</v>
      </c>
      <c r="O144" s="10">
        <v>2010</v>
      </c>
      <c r="P144" s="10" t="str">
        <f t="array" ref="P144">IF(N144&lt;4,"I",IF(N144&lt;7,"II",IF(N144&lt;10,"III",IF(N144&lt;13,"IV",m))))</f>
        <v>III</v>
      </c>
      <c r="Q144" s="10" t="s">
        <v>48</v>
      </c>
      <c r="R144" s="10" t="s">
        <v>1323</v>
      </c>
      <c r="S144" s="10" t="s">
        <v>1324</v>
      </c>
      <c r="T144" s="11">
        <v>52696</v>
      </c>
      <c r="U144" s="10" t="s">
        <v>52</v>
      </c>
      <c r="V144" s="10">
        <v>52</v>
      </c>
      <c r="W144" s="10">
        <v>8</v>
      </c>
      <c r="X144" s="10" t="s">
        <v>104</v>
      </c>
      <c r="Y144" s="17">
        <v>1</v>
      </c>
      <c r="Z144" s="10">
        <v>3</v>
      </c>
      <c r="AA144" s="10">
        <v>2</v>
      </c>
      <c r="AB144" s="10">
        <v>2</v>
      </c>
      <c r="AC144" s="19" t="s">
        <v>48</v>
      </c>
      <c r="AD144" s="12" t="s">
        <v>48</v>
      </c>
      <c r="AE144" s="12" t="s">
        <v>48</v>
      </c>
      <c r="AF144" s="10" t="s">
        <v>1334</v>
      </c>
      <c r="AG144" s="10" t="s">
        <v>1335</v>
      </c>
      <c r="AH144" s="10" t="s">
        <v>1336</v>
      </c>
      <c r="AI144" s="10" t="s">
        <v>48</v>
      </c>
      <c r="AJ144" s="10" t="s">
        <v>1327</v>
      </c>
      <c r="AK144" s="10" t="s">
        <v>1328</v>
      </c>
      <c r="AL144" s="10" t="s">
        <v>1329</v>
      </c>
      <c r="AM144" s="10" t="s">
        <v>1330</v>
      </c>
      <c r="AN144" s="10"/>
      <c r="AO144" s="10"/>
      <c r="AP144" s="12"/>
      <c r="AQ144" s="14">
        <v>41849</v>
      </c>
      <c r="AR144" s="10" t="s">
        <v>1332</v>
      </c>
      <c r="AS144" s="10" t="s">
        <v>65</v>
      </c>
      <c r="AT144" s="10" t="s">
        <v>65</v>
      </c>
      <c r="AU144" s="10"/>
      <c r="AV144" s="15"/>
      <c r="AW144" s="16"/>
      <c r="AX144" s="16"/>
      <c r="AY144" s="16"/>
      <c r="AZ144" s="16"/>
      <c r="BA144" s="16"/>
    </row>
    <row r="145" spans="1:53" ht="16.5" customHeight="1" x14ac:dyDescent="0.25">
      <c r="A145" s="17">
        <v>147</v>
      </c>
      <c r="B145" s="17" t="s">
        <v>1337</v>
      </c>
      <c r="C145" s="10">
        <v>1</v>
      </c>
      <c r="D145" s="17" t="s">
        <v>48</v>
      </c>
      <c r="E145" s="11">
        <v>1</v>
      </c>
      <c r="F145" s="10">
        <v>2</v>
      </c>
      <c r="G145" s="10">
        <v>4</v>
      </c>
      <c r="H145" s="10">
        <v>6</v>
      </c>
      <c r="I145" s="17">
        <v>9</v>
      </c>
      <c r="J145" s="17" t="s">
        <v>48</v>
      </c>
      <c r="K145" s="10">
        <v>7</v>
      </c>
      <c r="L145" s="17">
        <v>0</v>
      </c>
      <c r="M145" s="17">
        <v>16</v>
      </c>
      <c r="N145" s="17">
        <v>11</v>
      </c>
      <c r="O145" s="17">
        <v>2010</v>
      </c>
      <c r="P145" s="10" t="str">
        <f t="array" ref="P145">IF(N145&lt;4,"I",IF(N145&lt;7,"II",IF(N145&lt;10,"III",IF(N145&lt;13,"IV",m))))</f>
        <v>IV</v>
      </c>
      <c r="Q145" s="17" t="s">
        <v>1338</v>
      </c>
      <c r="R145" s="17" t="s">
        <v>48</v>
      </c>
      <c r="S145" s="17" t="s">
        <v>1339</v>
      </c>
      <c r="T145" s="18">
        <v>54250</v>
      </c>
      <c r="U145" s="17" t="s">
        <v>118</v>
      </c>
      <c r="V145" s="17">
        <v>54</v>
      </c>
      <c r="W145" s="17">
        <v>12</v>
      </c>
      <c r="X145" s="17" t="s">
        <v>48</v>
      </c>
      <c r="Y145" s="17">
        <v>2</v>
      </c>
      <c r="Z145" s="17" t="s">
        <v>48</v>
      </c>
      <c r="AA145" s="17" t="s">
        <v>48</v>
      </c>
      <c r="AB145" s="10">
        <v>2</v>
      </c>
      <c r="AC145" s="19" t="s">
        <v>48</v>
      </c>
      <c r="AD145" s="12" t="s">
        <v>48</v>
      </c>
      <c r="AE145" s="12" t="s">
        <v>48</v>
      </c>
      <c r="AF145" s="17" t="s">
        <v>1340</v>
      </c>
      <c r="AG145" s="17" t="s">
        <v>74</v>
      </c>
      <c r="AH145" s="17" t="s">
        <v>428</v>
      </c>
      <c r="AI145" s="17" t="s">
        <v>48</v>
      </c>
      <c r="AJ145" s="17" t="s">
        <v>48</v>
      </c>
      <c r="AK145" s="17" t="s">
        <v>48</v>
      </c>
      <c r="AL145" s="17" t="s">
        <v>1341</v>
      </c>
      <c r="AM145" s="17" t="s">
        <v>1342</v>
      </c>
      <c r="AN145" s="17" t="s">
        <v>1343</v>
      </c>
      <c r="AO145" s="17"/>
      <c r="AP145" s="19"/>
      <c r="AQ145" s="20">
        <v>41849</v>
      </c>
      <c r="AR145" s="17" t="s">
        <v>1344</v>
      </c>
      <c r="AS145" s="17" t="s">
        <v>65</v>
      </c>
      <c r="AT145" s="17" t="s">
        <v>65</v>
      </c>
      <c r="AU145" s="17"/>
      <c r="AV145" s="15"/>
      <c r="AW145" s="16"/>
      <c r="AX145" s="16"/>
      <c r="AY145" s="16"/>
      <c r="AZ145" s="16"/>
      <c r="BA145" s="16"/>
    </row>
    <row r="146" spans="1:53" ht="15.75" customHeight="1" x14ac:dyDescent="0.25">
      <c r="A146" s="17">
        <v>149</v>
      </c>
      <c r="B146" s="17" t="s">
        <v>1345</v>
      </c>
      <c r="C146" s="10">
        <v>1</v>
      </c>
      <c r="D146" s="17" t="s">
        <v>48</v>
      </c>
      <c r="E146" s="10">
        <v>9</v>
      </c>
      <c r="F146" s="10">
        <v>2</v>
      </c>
      <c r="G146" s="10">
        <v>4</v>
      </c>
      <c r="H146" s="10">
        <v>4</v>
      </c>
      <c r="I146" s="17" t="s">
        <v>48</v>
      </c>
      <c r="J146" s="17" t="s">
        <v>48</v>
      </c>
      <c r="K146" s="10">
        <v>7</v>
      </c>
      <c r="L146" s="17">
        <v>0</v>
      </c>
      <c r="M146" s="17">
        <v>15</v>
      </c>
      <c r="N146" s="17">
        <v>8</v>
      </c>
      <c r="O146" s="17">
        <v>2013</v>
      </c>
      <c r="P146" s="10" t="str">
        <f t="array" ref="P146">IF(N146&lt;4,"I",IF(N146&lt;7,"II",IF(N146&lt;10,"III",IF(N146&lt;13,"IV",m))))</f>
        <v>III</v>
      </c>
      <c r="Q146" s="17" t="s">
        <v>48</v>
      </c>
      <c r="R146" s="17" t="s">
        <v>48</v>
      </c>
      <c r="S146" s="17" t="s">
        <v>71</v>
      </c>
      <c r="T146" s="18">
        <v>23807</v>
      </c>
      <c r="U146" s="17" t="s">
        <v>72</v>
      </c>
      <c r="V146" s="17">
        <v>23</v>
      </c>
      <c r="W146" s="17">
        <v>5</v>
      </c>
      <c r="X146" s="17" t="s">
        <v>48</v>
      </c>
      <c r="Y146" s="17">
        <v>2</v>
      </c>
      <c r="Z146" s="10">
        <v>4</v>
      </c>
      <c r="AA146" s="10">
        <v>2</v>
      </c>
      <c r="AB146" s="10">
        <v>2</v>
      </c>
      <c r="AC146" s="19" t="s">
        <v>48</v>
      </c>
      <c r="AD146" s="12" t="s">
        <v>48</v>
      </c>
      <c r="AE146" s="12" t="s">
        <v>48</v>
      </c>
      <c r="AF146" s="17" t="s">
        <v>1346</v>
      </c>
      <c r="AG146" s="17" t="s">
        <v>1347</v>
      </c>
      <c r="AH146" s="17" t="s">
        <v>48</v>
      </c>
      <c r="AI146" s="17" t="s">
        <v>48</v>
      </c>
      <c r="AJ146" s="17" t="s">
        <v>48</v>
      </c>
      <c r="AK146" s="17" t="s">
        <v>1348</v>
      </c>
      <c r="AL146" s="17" t="s">
        <v>1349</v>
      </c>
      <c r="AM146" s="17" t="s">
        <v>1350</v>
      </c>
      <c r="AN146" s="17" t="s">
        <v>1351</v>
      </c>
      <c r="AO146" s="17" t="s">
        <v>1352</v>
      </c>
      <c r="AP146" s="17" t="s">
        <v>666</v>
      </c>
      <c r="AQ146" s="20">
        <v>41829</v>
      </c>
      <c r="AR146" s="17" t="s">
        <v>1353</v>
      </c>
      <c r="AS146" s="17" t="s">
        <v>65</v>
      </c>
      <c r="AT146" s="17" t="s">
        <v>65</v>
      </c>
      <c r="AU146" s="17"/>
      <c r="AV146" s="15"/>
      <c r="AW146" s="16"/>
      <c r="AX146" s="16"/>
      <c r="AY146" s="16"/>
      <c r="AZ146" s="16"/>
      <c r="BA146" s="16"/>
    </row>
    <row r="147" spans="1:53" ht="17.25" customHeight="1" x14ac:dyDescent="0.25">
      <c r="A147" s="17">
        <v>150</v>
      </c>
      <c r="B147" s="17" t="s">
        <v>1354</v>
      </c>
      <c r="C147" s="10">
        <v>1</v>
      </c>
      <c r="D147" s="17" t="s">
        <v>48</v>
      </c>
      <c r="E147" s="11">
        <v>1</v>
      </c>
      <c r="F147" s="10">
        <v>2</v>
      </c>
      <c r="G147" s="10">
        <v>4</v>
      </c>
      <c r="H147" s="10">
        <v>6</v>
      </c>
      <c r="I147" s="17" t="s">
        <v>48</v>
      </c>
      <c r="J147" s="17" t="s">
        <v>48</v>
      </c>
      <c r="K147" s="10">
        <v>7</v>
      </c>
      <c r="L147" s="17">
        <v>0</v>
      </c>
      <c r="M147" s="17">
        <v>25</v>
      </c>
      <c r="N147" s="17">
        <v>1</v>
      </c>
      <c r="O147" s="17">
        <v>2013</v>
      </c>
      <c r="P147" s="10" t="str">
        <f t="array" ref="P147">IF(N147&lt;4,"I",IF(N147&lt;7,"II",IF(N147&lt;10,"III",IF(N147&lt;13,"IV",m))))</f>
        <v>I</v>
      </c>
      <c r="Q147" s="17" t="s">
        <v>1355</v>
      </c>
      <c r="R147" s="17" t="s">
        <v>48</v>
      </c>
      <c r="S147" s="17" t="s">
        <v>1356</v>
      </c>
      <c r="T147" s="18">
        <v>5579</v>
      </c>
      <c r="U147" s="17" t="s">
        <v>86</v>
      </c>
      <c r="V147" s="10">
        <v>5</v>
      </c>
      <c r="W147" s="17">
        <v>12</v>
      </c>
      <c r="X147" s="17" t="s">
        <v>48</v>
      </c>
      <c r="Y147" s="17">
        <v>2</v>
      </c>
      <c r="Z147" s="17">
        <v>5</v>
      </c>
      <c r="AA147" s="10">
        <v>2</v>
      </c>
      <c r="AB147" s="10">
        <v>2</v>
      </c>
      <c r="AC147" s="19" t="s">
        <v>48</v>
      </c>
      <c r="AD147" s="12" t="s">
        <v>48</v>
      </c>
      <c r="AE147" s="12" t="s">
        <v>48</v>
      </c>
      <c r="AF147" s="17" t="s">
        <v>1357</v>
      </c>
      <c r="AG147" s="17" t="s">
        <v>1358</v>
      </c>
      <c r="AH147" s="17" t="s">
        <v>48</v>
      </c>
      <c r="AI147" s="17" t="s">
        <v>48</v>
      </c>
      <c r="AJ147" s="17" t="s">
        <v>48</v>
      </c>
      <c r="AK147" s="17" t="s">
        <v>1359</v>
      </c>
      <c r="AL147" s="17" t="s">
        <v>543</v>
      </c>
      <c r="AM147" s="17" t="s">
        <v>96</v>
      </c>
      <c r="AN147" s="17" t="s">
        <v>1360</v>
      </c>
      <c r="AO147" s="17" t="s">
        <v>1361</v>
      </c>
      <c r="AP147" s="19"/>
      <c r="AQ147" s="20">
        <v>41838</v>
      </c>
      <c r="AR147" s="17" t="s">
        <v>1362</v>
      </c>
      <c r="AS147" s="17" t="s">
        <v>65</v>
      </c>
      <c r="AT147" s="17" t="s">
        <v>966</v>
      </c>
      <c r="AU147" s="17"/>
      <c r="AV147" s="15"/>
      <c r="AW147" s="16"/>
      <c r="AX147" s="16"/>
      <c r="AY147" s="16"/>
      <c r="AZ147" s="16"/>
      <c r="BA147" s="16"/>
    </row>
    <row r="148" spans="1:53" ht="15.75" customHeight="1" x14ac:dyDescent="0.25">
      <c r="A148" s="10">
        <v>151</v>
      </c>
      <c r="B148" s="10" t="s">
        <v>1363</v>
      </c>
      <c r="C148" s="10">
        <v>1</v>
      </c>
      <c r="D148" s="10" t="s">
        <v>48</v>
      </c>
      <c r="E148" s="11">
        <v>4</v>
      </c>
      <c r="F148" s="10">
        <v>2</v>
      </c>
      <c r="G148" s="10">
        <v>4</v>
      </c>
      <c r="H148" s="17">
        <v>2</v>
      </c>
      <c r="I148" s="10" t="s">
        <v>48</v>
      </c>
      <c r="J148" s="10" t="s">
        <v>48</v>
      </c>
      <c r="K148" s="10">
        <v>7</v>
      </c>
      <c r="L148" s="10">
        <v>0</v>
      </c>
      <c r="M148" s="10">
        <v>4</v>
      </c>
      <c r="N148" s="10">
        <v>6</v>
      </c>
      <c r="O148" s="10">
        <v>2013</v>
      </c>
      <c r="P148" s="10" t="str">
        <f t="array" ref="P148">IF(N148&lt;4,"I",IF(N148&lt;7,"II",IF(N148&lt;10,"III",IF(N148&lt;13,"IV",m))))</f>
        <v>II</v>
      </c>
      <c r="Q148" s="10" t="s">
        <v>1364</v>
      </c>
      <c r="R148" s="10" t="s">
        <v>1365</v>
      </c>
      <c r="S148" s="10" t="s">
        <v>1366</v>
      </c>
      <c r="T148" s="29">
        <v>5250</v>
      </c>
      <c r="U148" s="10" t="s">
        <v>86</v>
      </c>
      <c r="V148" s="10">
        <v>5</v>
      </c>
      <c r="W148" s="10">
        <v>1</v>
      </c>
      <c r="X148" s="10" t="s">
        <v>1367</v>
      </c>
      <c r="Y148" s="10">
        <v>6</v>
      </c>
      <c r="Z148" s="10" t="s">
        <v>48</v>
      </c>
      <c r="AA148" s="10">
        <v>2</v>
      </c>
      <c r="AB148" s="10">
        <v>2</v>
      </c>
      <c r="AC148" s="19" t="s">
        <v>48</v>
      </c>
      <c r="AD148" s="12" t="s">
        <v>48</v>
      </c>
      <c r="AE148" s="12" t="s">
        <v>48</v>
      </c>
      <c r="AF148" s="10" t="s">
        <v>1368</v>
      </c>
      <c r="AG148" s="10" t="s">
        <v>1369</v>
      </c>
      <c r="AH148" s="10" t="s">
        <v>48</v>
      </c>
      <c r="AI148" s="10" t="s">
        <v>48</v>
      </c>
      <c r="AJ148" s="10" t="s">
        <v>48</v>
      </c>
      <c r="AK148" s="10" t="s">
        <v>1370</v>
      </c>
      <c r="AL148" s="10" t="s">
        <v>96</v>
      </c>
      <c r="AM148" s="10" t="s">
        <v>1371</v>
      </c>
      <c r="AN148" s="10" t="s">
        <v>1372</v>
      </c>
      <c r="AO148" s="10" t="s">
        <v>1373</v>
      </c>
      <c r="AP148" s="12"/>
      <c r="AQ148" s="14">
        <v>41838</v>
      </c>
      <c r="AR148" s="10" t="s">
        <v>1374</v>
      </c>
      <c r="AS148" s="10" t="s">
        <v>65</v>
      </c>
      <c r="AT148" s="10" t="s">
        <v>65</v>
      </c>
      <c r="AU148" s="10" t="s">
        <v>1375</v>
      </c>
      <c r="AV148" s="15"/>
      <c r="AW148" s="16"/>
      <c r="AX148" s="16"/>
      <c r="AY148" s="16"/>
      <c r="AZ148" s="16"/>
      <c r="BA148" s="16"/>
    </row>
    <row r="149" spans="1:53" ht="18" customHeight="1" x14ac:dyDescent="0.25">
      <c r="A149" s="17">
        <v>152</v>
      </c>
      <c r="B149" s="17" t="s">
        <v>1376</v>
      </c>
      <c r="C149" s="10">
        <v>1</v>
      </c>
      <c r="D149" s="18">
        <v>1037264970</v>
      </c>
      <c r="E149" s="18">
        <v>8</v>
      </c>
      <c r="F149" s="10">
        <v>2</v>
      </c>
      <c r="G149" s="10">
        <v>3</v>
      </c>
      <c r="H149" s="10">
        <v>3</v>
      </c>
      <c r="I149" s="17" t="s">
        <v>48</v>
      </c>
      <c r="J149" s="17" t="s">
        <v>48</v>
      </c>
      <c r="K149" s="10">
        <v>7</v>
      </c>
      <c r="L149" s="17">
        <v>0</v>
      </c>
      <c r="M149" s="17">
        <v>17</v>
      </c>
      <c r="N149" s="17">
        <v>9</v>
      </c>
      <c r="O149" s="17">
        <v>2013</v>
      </c>
      <c r="P149" s="10" t="str">
        <f t="array" ref="P149">IF(N149&lt;4,"I",IF(N149&lt;7,"II",IF(N149&lt;10,"III",IF(N149&lt;13,"IV",m))))</f>
        <v>III</v>
      </c>
      <c r="Q149" s="17" t="s">
        <v>48</v>
      </c>
      <c r="R149" s="17" t="s">
        <v>48</v>
      </c>
      <c r="S149" s="17" t="s">
        <v>1377</v>
      </c>
      <c r="T149" s="18">
        <v>5361</v>
      </c>
      <c r="U149" s="17" t="s">
        <v>86</v>
      </c>
      <c r="V149" s="10">
        <v>5</v>
      </c>
      <c r="W149" s="17">
        <v>12</v>
      </c>
      <c r="X149" s="17" t="s">
        <v>48</v>
      </c>
      <c r="Y149" s="17">
        <v>2</v>
      </c>
      <c r="Z149" s="17">
        <v>5</v>
      </c>
      <c r="AA149" s="17">
        <v>3</v>
      </c>
      <c r="AB149" s="17">
        <v>1</v>
      </c>
      <c r="AC149" s="19" t="s">
        <v>48</v>
      </c>
      <c r="AD149" s="12" t="s">
        <v>48</v>
      </c>
      <c r="AE149" s="12" t="s">
        <v>48</v>
      </c>
      <c r="AF149" s="17" t="s">
        <v>1378</v>
      </c>
      <c r="AG149" s="17" t="s">
        <v>919</v>
      </c>
      <c r="AH149" s="17" t="s">
        <v>48</v>
      </c>
      <c r="AI149" s="17" t="s">
        <v>48</v>
      </c>
      <c r="AJ149" s="17" t="s">
        <v>48</v>
      </c>
      <c r="AK149" s="17" t="s">
        <v>1379</v>
      </c>
      <c r="AL149" s="17" t="s">
        <v>1380</v>
      </c>
      <c r="AM149" s="17" t="s">
        <v>1381</v>
      </c>
      <c r="AN149" s="17" t="s">
        <v>1382</v>
      </c>
      <c r="AO149" s="17" t="s">
        <v>1383</v>
      </c>
      <c r="AP149" s="19"/>
      <c r="AQ149" s="20">
        <v>41849</v>
      </c>
      <c r="AR149" s="17" t="s">
        <v>1384</v>
      </c>
      <c r="AS149" s="17" t="s">
        <v>65</v>
      </c>
      <c r="AT149" s="17" t="s">
        <v>65</v>
      </c>
      <c r="AU149" s="17"/>
      <c r="AV149" s="15"/>
      <c r="AW149" s="16"/>
      <c r="AX149" s="16"/>
      <c r="AY149" s="16"/>
      <c r="AZ149" s="16"/>
      <c r="BA149" s="16"/>
    </row>
    <row r="150" spans="1:53" ht="16.5" customHeight="1" x14ac:dyDescent="0.25">
      <c r="A150" s="17">
        <v>153</v>
      </c>
      <c r="B150" s="17" t="s">
        <v>1385</v>
      </c>
      <c r="C150" s="17">
        <v>2</v>
      </c>
      <c r="D150" s="17">
        <v>1023722235</v>
      </c>
      <c r="E150" s="18">
        <v>11</v>
      </c>
      <c r="F150" s="10">
        <v>2</v>
      </c>
      <c r="G150" s="10">
        <v>4</v>
      </c>
      <c r="H150" s="17">
        <v>10</v>
      </c>
      <c r="I150" s="10">
        <v>7</v>
      </c>
      <c r="J150" s="17" t="s">
        <v>48</v>
      </c>
      <c r="K150" s="17">
        <v>2</v>
      </c>
      <c r="L150" s="17">
        <v>0</v>
      </c>
      <c r="M150" s="17">
        <v>22</v>
      </c>
      <c r="N150" s="17">
        <v>10</v>
      </c>
      <c r="O150" s="17">
        <v>2013</v>
      </c>
      <c r="P150" s="10" t="str">
        <f t="array" ref="P150">IF(N150&lt;4,"I",IF(N150&lt;7,"II",IF(N150&lt;10,"III",IF(N150&lt;13,"IV",m))))</f>
        <v>IV</v>
      </c>
      <c r="Q150" s="17" t="s">
        <v>1386</v>
      </c>
      <c r="R150" s="17" t="s">
        <v>48</v>
      </c>
      <c r="S150" s="17" t="s">
        <v>1387</v>
      </c>
      <c r="T150" s="18">
        <v>5038</v>
      </c>
      <c r="U150" s="17" t="s">
        <v>86</v>
      </c>
      <c r="V150" s="10">
        <v>5</v>
      </c>
      <c r="W150" s="17">
        <v>12</v>
      </c>
      <c r="X150" s="17" t="s">
        <v>48</v>
      </c>
      <c r="Y150" s="17">
        <v>2</v>
      </c>
      <c r="Z150" s="17">
        <v>2</v>
      </c>
      <c r="AA150" s="17">
        <v>1</v>
      </c>
      <c r="AB150" s="17">
        <v>1</v>
      </c>
      <c r="AC150" s="19" t="s">
        <v>48</v>
      </c>
      <c r="AD150" s="12" t="s">
        <v>48</v>
      </c>
      <c r="AE150" s="12" t="s">
        <v>48</v>
      </c>
      <c r="AF150" s="17" t="s">
        <v>1388</v>
      </c>
      <c r="AG150" s="17" t="s">
        <v>1389</v>
      </c>
      <c r="AH150" s="17" t="s">
        <v>1390</v>
      </c>
      <c r="AI150" s="17" t="s">
        <v>48</v>
      </c>
      <c r="AJ150" s="17" t="s">
        <v>48</v>
      </c>
      <c r="AK150" s="17" t="s">
        <v>1391</v>
      </c>
      <c r="AL150" s="17" t="s">
        <v>1392</v>
      </c>
      <c r="AM150" s="17" t="s">
        <v>1393</v>
      </c>
      <c r="AN150" s="17" t="s">
        <v>1394</v>
      </c>
      <c r="AO150" s="17" t="s">
        <v>1395</v>
      </c>
      <c r="AP150" s="19"/>
      <c r="AQ150" s="20">
        <v>41849</v>
      </c>
      <c r="AR150" s="17" t="s">
        <v>1396</v>
      </c>
      <c r="AS150" s="17" t="s">
        <v>211</v>
      </c>
      <c r="AT150" s="17" t="s">
        <v>272</v>
      </c>
      <c r="AU150" s="17"/>
      <c r="AV150" s="15"/>
      <c r="AW150" s="16"/>
      <c r="AX150" s="16"/>
      <c r="AY150" s="16"/>
      <c r="AZ150" s="16"/>
      <c r="BA150" s="16"/>
    </row>
    <row r="151" spans="1:53" ht="15.75" customHeight="1" x14ac:dyDescent="0.25">
      <c r="A151" s="17">
        <v>154</v>
      </c>
      <c r="B151" s="23" t="s">
        <v>1397</v>
      </c>
      <c r="C151" s="10">
        <v>1</v>
      </c>
      <c r="D151" s="17" t="s">
        <v>48</v>
      </c>
      <c r="E151" s="18">
        <v>12</v>
      </c>
      <c r="F151" s="10">
        <v>2</v>
      </c>
      <c r="G151" s="10">
        <v>3</v>
      </c>
      <c r="H151" s="10">
        <v>3</v>
      </c>
      <c r="I151" s="17" t="s">
        <v>48</v>
      </c>
      <c r="J151" s="17" t="s">
        <v>48</v>
      </c>
      <c r="K151" s="10">
        <v>7</v>
      </c>
      <c r="L151" s="17">
        <v>0</v>
      </c>
      <c r="M151" s="17">
        <v>30</v>
      </c>
      <c r="N151" s="17">
        <v>11</v>
      </c>
      <c r="O151" s="17">
        <v>2013</v>
      </c>
      <c r="P151" s="10" t="str">
        <f t="array" ref="P151">IF(N151&lt;4,"I",IF(N151&lt;7,"II",IF(N151&lt;10,"III",IF(N151&lt;13,"IV",m))))</f>
        <v>IV</v>
      </c>
      <c r="Q151" s="17" t="s">
        <v>48</v>
      </c>
      <c r="R151" s="17" t="s">
        <v>48</v>
      </c>
      <c r="S151" s="17" t="s">
        <v>1398</v>
      </c>
      <c r="T151" s="18">
        <v>5819</v>
      </c>
      <c r="U151" s="17" t="s">
        <v>86</v>
      </c>
      <c r="V151" s="10">
        <v>5</v>
      </c>
      <c r="W151" s="17">
        <v>12</v>
      </c>
      <c r="X151" s="17" t="s">
        <v>48</v>
      </c>
      <c r="Y151" s="17">
        <v>2</v>
      </c>
      <c r="Z151" s="17">
        <v>5</v>
      </c>
      <c r="AA151" s="10">
        <v>2</v>
      </c>
      <c r="AB151" s="10">
        <v>2</v>
      </c>
      <c r="AC151" s="19" t="s">
        <v>48</v>
      </c>
      <c r="AD151" s="12" t="s">
        <v>48</v>
      </c>
      <c r="AE151" s="12" t="s">
        <v>48</v>
      </c>
      <c r="AF151" s="17" t="s">
        <v>1399</v>
      </c>
      <c r="AG151" s="17" t="s">
        <v>919</v>
      </c>
      <c r="AH151" s="17" t="s">
        <v>48</v>
      </c>
      <c r="AI151" s="17" t="s">
        <v>48</v>
      </c>
      <c r="AJ151" s="17" t="s">
        <v>48</v>
      </c>
      <c r="AK151" s="17" t="s">
        <v>1400</v>
      </c>
      <c r="AL151" s="22" t="s">
        <v>1401</v>
      </c>
      <c r="AM151" s="22" t="s">
        <v>1402</v>
      </c>
      <c r="AN151" s="22" t="s">
        <v>1403</v>
      </c>
      <c r="AO151" s="17"/>
      <c r="AP151" s="19"/>
      <c r="AQ151" s="20">
        <v>41849</v>
      </c>
      <c r="AR151" s="17" t="s">
        <v>1404</v>
      </c>
      <c r="AS151" s="17" t="s">
        <v>65</v>
      </c>
      <c r="AT151" s="17" t="s">
        <v>966</v>
      </c>
      <c r="AU151" s="17" t="s">
        <v>1405</v>
      </c>
      <c r="AV151" s="15"/>
      <c r="AW151" s="16"/>
      <c r="AX151" s="16"/>
      <c r="AY151" s="16"/>
      <c r="AZ151" s="16"/>
      <c r="BA151" s="16"/>
    </row>
    <row r="152" spans="1:53" ht="16.5" customHeight="1" x14ac:dyDescent="0.25">
      <c r="A152" s="17">
        <v>155</v>
      </c>
      <c r="B152" s="17" t="s">
        <v>1406</v>
      </c>
      <c r="C152" s="10">
        <v>1</v>
      </c>
      <c r="D152" s="17" t="s">
        <v>48</v>
      </c>
      <c r="E152" s="10">
        <v>9</v>
      </c>
      <c r="F152" s="10">
        <v>2</v>
      </c>
      <c r="G152" s="10">
        <v>4</v>
      </c>
      <c r="H152" s="10">
        <v>4</v>
      </c>
      <c r="I152" s="17" t="s">
        <v>48</v>
      </c>
      <c r="J152" s="17" t="s">
        <v>48</v>
      </c>
      <c r="K152" s="10">
        <v>7</v>
      </c>
      <c r="L152" s="17">
        <v>0</v>
      </c>
      <c r="M152" s="17">
        <v>9</v>
      </c>
      <c r="N152" s="17">
        <v>8</v>
      </c>
      <c r="O152" s="17">
        <v>2013</v>
      </c>
      <c r="P152" s="10" t="str">
        <f t="array" ref="P152">IF(N152&lt;4,"I",IF(N152&lt;7,"II",IF(N152&lt;10,"III",IF(N152&lt;13,"IV",m))))</f>
        <v>III</v>
      </c>
      <c r="Q152" s="17" t="s">
        <v>48</v>
      </c>
      <c r="R152" s="17" t="s">
        <v>48</v>
      </c>
      <c r="S152" s="17" t="s">
        <v>980</v>
      </c>
      <c r="T152" s="18">
        <v>17088</v>
      </c>
      <c r="U152" s="17" t="s">
        <v>981</v>
      </c>
      <c r="V152" s="17">
        <v>17</v>
      </c>
      <c r="W152" s="17">
        <v>12</v>
      </c>
      <c r="X152" s="17" t="s">
        <v>48</v>
      </c>
      <c r="Y152" s="17">
        <v>2</v>
      </c>
      <c r="Z152" s="17">
        <v>5</v>
      </c>
      <c r="AA152" s="10">
        <v>2</v>
      </c>
      <c r="AB152" s="10">
        <v>2</v>
      </c>
      <c r="AC152" s="10">
        <v>1</v>
      </c>
      <c r="AD152" s="12" t="s">
        <v>48</v>
      </c>
      <c r="AE152" s="12" t="s">
        <v>48</v>
      </c>
      <c r="AF152" s="17" t="s">
        <v>1407</v>
      </c>
      <c r="AG152" s="17" t="s">
        <v>983</v>
      </c>
      <c r="AH152" s="17" t="s">
        <v>48</v>
      </c>
      <c r="AI152" s="17" t="s">
        <v>48</v>
      </c>
      <c r="AJ152" s="17" t="s">
        <v>48</v>
      </c>
      <c r="AK152" s="17" t="s">
        <v>1408</v>
      </c>
      <c r="AL152" s="17" t="s">
        <v>985</v>
      </c>
      <c r="AM152" s="17" t="s">
        <v>1409</v>
      </c>
      <c r="AN152" s="17" t="s">
        <v>1410</v>
      </c>
      <c r="AO152" s="17" t="s">
        <v>1411</v>
      </c>
      <c r="AP152" s="17" t="s">
        <v>582</v>
      </c>
      <c r="AQ152" s="20">
        <v>41849</v>
      </c>
      <c r="AR152" s="17" t="s">
        <v>1412</v>
      </c>
      <c r="AS152" s="17" t="s">
        <v>65</v>
      </c>
      <c r="AT152" s="17" t="s">
        <v>65</v>
      </c>
      <c r="AU152" s="17"/>
      <c r="AV152" s="15"/>
      <c r="AW152" s="16"/>
      <c r="AX152" s="16"/>
      <c r="AY152" s="16"/>
      <c r="AZ152" s="16"/>
      <c r="BA152" s="16"/>
    </row>
    <row r="153" spans="1:53" ht="15.75" customHeight="1" x14ac:dyDescent="0.25">
      <c r="A153" s="17">
        <v>156</v>
      </c>
      <c r="B153" s="17" t="s">
        <v>1413</v>
      </c>
      <c r="C153" s="10">
        <v>1</v>
      </c>
      <c r="D153" s="17" t="s">
        <v>48</v>
      </c>
      <c r="E153" s="10">
        <v>9</v>
      </c>
      <c r="F153" s="10">
        <v>2</v>
      </c>
      <c r="G153" s="10">
        <v>4</v>
      </c>
      <c r="H153" s="10">
        <v>4</v>
      </c>
      <c r="I153" s="17" t="s">
        <v>48</v>
      </c>
      <c r="J153" s="17" t="s">
        <v>48</v>
      </c>
      <c r="K153" s="10">
        <v>7</v>
      </c>
      <c r="L153" s="17">
        <v>0</v>
      </c>
      <c r="M153" s="17">
        <v>24</v>
      </c>
      <c r="N153" s="17">
        <v>2</v>
      </c>
      <c r="O153" s="17">
        <v>2013</v>
      </c>
      <c r="P153" s="10" t="str">
        <f t="array" ref="P153">IF(N153&lt;4,"I",IF(N153&lt;7,"II",IF(N153&lt;10,"III",IF(N153&lt;13,"IV",m))))</f>
        <v>I</v>
      </c>
      <c r="Q153" s="17" t="s">
        <v>48</v>
      </c>
      <c r="R153" s="17" t="s">
        <v>48</v>
      </c>
      <c r="S153" s="17" t="s">
        <v>1414</v>
      </c>
      <c r="T153" s="18">
        <v>66456</v>
      </c>
      <c r="U153" s="17" t="s">
        <v>1132</v>
      </c>
      <c r="V153" s="17">
        <v>66</v>
      </c>
      <c r="W153" s="17">
        <v>12</v>
      </c>
      <c r="X153" s="17" t="s">
        <v>48</v>
      </c>
      <c r="Y153" s="17">
        <v>2</v>
      </c>
      <c r="Z153" s="17">
        <v>1</v>
      </c>
      <c r="AA153" s="17">
        <v>7</v>
      </c>
      <c r="AB153" s="17">
        <v>1</v>
      </c>
      <c r="AC153" s="19" t="s">
        <v>48</v>
      </c>
      <c r="AD153" s="12" t="s">
        <v>48</v>
      </c>
      <c r="AE153" s="12" t="s">
        <v>48</v>
      </c>
      <c r="AF153" s="17" t="s">
        <v>1415</v>
      </c>
      <c r="AG153" s="17" t="s">
        <v>1416</v>
      </c>
      <c r="AH153" s="17" t="s">
        <v>48</v>
      </c>
      <c r="AI153" s="17" t="s">
        <v>48</v>
      </c>
      <c r="AJ153" s="17" t="s">
        <v>48</v>
      </c>
      <c r="AK153" s="17" t="s">
        <v>1417</v>
      </c>
      <c r="AL153" s="17" t="s">
        <v>96</v>
      </c>
      <c r="AM153" s="17" t="s">
        <v>1418</v>
      </c>
      <c r="AN153" s="17" t="s">
        <v>1419</v>
      </c>
      <c r="AO153" s="17"/>
      <c r="AP153" s="19"/>
      <c r="AQ153" s="20">
        <v>41838</v>
      </c>
      <c r="AR153" s="17" t="s">
        <v>1420</v>
      </c>
      <c r="AS153" s="17" t="s">
        <v>65</v>
      </c>
      <c r="AT153" s="17" t="s">
        <v>65</v>
      </c>
      <c r="AU153" s="17" t="s">
        <v>1313</v>
      </c>
      <c r="AV153" s="15"/>
      <c r="AW153" s="16"/>
      <c r="AX153" s="16"/>
      <c r="AY153" s="16"/>
      <c r="AZ153" s="16"/>
      <c r="BA153" s="16"/>
    </row>
    <row r="154" spans="1:53" ht="15.75" customHeight="1" x14ac:dyDescent="0.25">
      <c r="A154" s="10">
        <v>157</v>
      </c>
      <c r="B154" s="10" t="s">
        <v>1421</v>
      </c>
      <c r="C154" s="10">
        <v>1</v>
      </c>
      <c r="D154" s="10" t="s">
        <v>48</v>
      </c>
      <c r="E154" s="10">
        <v>9</v>
      </c>
      <c r="F154" s="10">
        <v>2</v>
      </c>
      <c r="G154" s="10">
        <v>4</v>
      </c>
      <c r="H154" s="10">
        <v>4</v>
      </c>
      <c r="I154" s="10" t="s">
        <v>48</v>
      </c>
      <c r="J154" s="10" t="s">
        <v>48</v>
      </c>
      <c r="K154" s="10">
        <v>7</v>
      </c>
      <c r="L154" s="10">
        <v>0</v>
      </c>
      <c r="M154" s="10">
        <v>27</v>
      </c>
      <c r="N154" s="10">
        <v>4</v>
      </c>
      <c r="O154" s="10">
        <v>2013</v>
      </c>
      <c r="P154" s="10" t="str">
        <f t="array" ref="P154">IF(N154&lt;4,"I",IF(N154&lt;7,"II",IF(N154&lt;10,"III",IF(N154&lt;13,"IV",m))))</f>
        <v>II</v>
      </c>
      <c r="Q154" s="10" t="s">
        <v>48</v>
      </c>
      <c r="R154" s="10" t="s">
        <v>48</v>
      </c>
      <c r="S154" s="10" t="s">
        <v>1414</v>
      </c>
      <c r="T154" s="11">
        <v>66456</v>
      </c>
      <c r="U154" s="10" t="s">
        <v>1132</v>
      </c>
      <c r="V154" s="10">
        <v>66</v>
      </c>
      <c r="W154" s="10">
        <v>5</v>
      </c>
      <c r="X154" s="10" t="s">
        <v>1422</v>
      </c>
      <c r="Y154" s="17">
        <v>2</v>
      </c>
      <c r="Z154" s="10">
        <v>4</v>
      </c>
      <c r="AA154" s="10">
        <v>2</v>
      </c>
      <c r="AB154" s="10">
        <v>2</v>
      </c>
      <c r="AC154" s="10">
        <v>1</v>
      </c>
      <c r="AD154" s="12" t="s">
        <v>48</v>
      </c>
      <c r="AE154" s="12" t="s">
        <v>48</v>
      </c>
      <c r="AF154" s="10" t="s">
        <v>1423</v>
      </c>
      <c r="AG154" s="10" t="s">
        <v>1416</v>
      </c>
      <c r="AH154" s="10" t="s">
        <v>48</v>
      </c>
      <c r="AI154" s="10" t="s">
        <v>48</v>
      </c>
      <c r="AJ154" s="10" t="s">
        <v>48</v>
      </c>
      <c r="AK154" s="10" t="s">
        <v>1424</v>
      </c>
      <c r="AL154" s="10" t="s">
        <v>96</v>
      </c>
      <c r="AM154" s="10" t="s">
        <v>1425</v>
      </c>
      <c r="AN154" s="30" t="s">
        <v>1426</v>
      </c>
      <c r="AO154" s="30" t="s">
        <v>1427</v>
      </c>
      <c r="AP154" s="10" t="s">
        <v>285</v>
      </c>
      <c r="AQ154" s="14">
        <v>41838</v>
      </c>
      <c r="AR154" s="10" t="s">
        <v>1428</v>
      </c>
      <c r="AS154" s="10" t="s">
        <v>65</v>
      </c>
      <c r="AT154" s="10" t="s">
        <v>65</v>
      </c>
      <c r="AU154" s="10"/>
      <c r="AV154" s="15"/>
      <c r="AW154" s="16"/>
      <c r="AX154" s="16"/>
      <c r="AY154" s="16"/>
      <c r="AZ154" s="16"/>
      <c r="BA154" s="16"/>
    </row>
    <row r="155" spans="1:53" ht="17.25" customHeight="1" x14ac:dyDescent="0.25">
      <c r="A155" s="10">
        <v>158</v>
      </c>
      <c r="B155" s="21" t="s">
        <v>1429</v>
      </c>
      <c r="C155" s="10">
        <v>1</v>
      </c>
      <c r="D155" s="10" t="s">
        <v>48</v>
      </c>
      <c r="E155" s="11">
        <v>12</v>
      </c>
      <c r="F155" s="10">
        <v>2</v>
      </c>
      <c r="G155" s="10">
        <v>4</v>
      </c>
      <c r="H155" s="10">
        <v>1</v>
      </c>
      <c r="I155" s="10" t="s">
        <v>48</v>
      </c>
      <c r="J155" s="10" t="s">
        <v>48</v>
      </c>
      <c r="K155" s="10">
        <v>7</v>
      </c>
      <c r="L155" s="10">
        <v>0</v>
      </c>
      <c r="M155" s="10">
        <v>27</v>
      </c>
      <c r="N155" s="10">
        <v>4</v>
      </c>
      <c r="O155" s="10">
        <v>2013</v>
      </c>
      <c r="P155" s="10" t="str">
        <f t="array" ref="P155">IF(N155&lt;4,"I",IF(N155&lt;7,"II",IF(N155&lt;10,"III",IF(N155&lt;13,"IV",m))))</f>
        <v>II</v>
      </c>
      <c r="Q155" s="10" t="s">
        <v>48</v>
      </c>
      <c r="R155" s="10" t="s">
        <v>48</v>
      </c>
      <c r="S155" s="10" t="s">
        <v>1430</v>
      </c>
      <c r="T155" s="11">
        <v>27099</v>
      </c>
      <c r="U155" s="10" t="s">
        <v>145</v>
      </c>
      <c r="V155" s="10">
        <v>27</v>
      </c>
      <c r="W155" s="10">
        <v>1</v>
      </c>
      <c r="X155" s="10" t="s">
        <v>1431</v>
      </c>
      <c r="Y155" s="10">
        <v>5</v>
      </c>
      <c r="Z155" s="10" t="s">
        <v>48</v>
      </c>
      <c r="AA155" s="10">
        <v>2</v>
      </c>
      <c r="AB155" s="10">
        <v>2</v>
      </c>
      <c r="AC155" s="19" t="s">
        <v>48</v>
      </c>
      <c r="AD155" s="12" t="s">
        <v>48</v>
      </c>
      <c r="AE155" s="12">
        <v>1</v>
      </c>
      <c r="AF155" s="10" t="s">
        <v>1432</v>
      </c>
      <c r="AG155" s="10" t="s">
        <v>1433</v>
      </c>
      <c r="AH155" s="10" t="s">
        <v>48</v>
      </c>
      <c r="AI155" s="10" t="s">
        <v>48</v>
      </c>
      <c r="AJ155" s="10" t="s">
        <v>48</v>
      </c>
      <c r="AK155" s="10" t="s">
        <v>1434</v>
      </c>
      <c r="AL155" s="10" t="s">
        <v>96</v>
      </c>
      <c r="AM155" s="13" t="s">
        <v>1435</v>
      </c>
      <c r="AN155" s="10"/>
      <c r="AO155" s="10"/>
      <c r="AP155" s="12"/>
      <c r="AQ155" s="14">
        <v>41838</v>
      </c>
      <c r="AR155" s="10" t="s">
        <v>1436</v>
      </c>
      <c r="AS155" s="10" t="s">
        <v>211</v>
      </c>
      <c r="AT155" s="10" t="s">
        <v>966</v>
      </c>
      <c r="AU155" s="10"/>
      <c r="AV155" s="15"/>
      <c r="AW155" s="16"/>
      <c r="AX155" s="16"/>
      <c r="AY155" s="16"/>
      <c r="AZ155" s="16"/>
      <c r="BA155" s="16"/>
    </row>
    <row r="156" spans="1:53" ht="15.75" customHeight="1" x14ac:dyDescent="0.25">
      <c r="A156" s="17">
        <v>160</v>
      </c>
      <c r="B156" s="17" t="s">
        <v>1437</v>
      </c>
      <c r="C156" s="10">
        <v>1</v>
      </c>
      <c r="D156" s="17" t="s">
        <v>48</v>
      </c>
      <c r="E156" s="11">
        <v>1</v>
      </c>
      <c r="F156" s="10">
        <v>2</v>
      </c>
      <c r="G156" s="10">
        <v>4</v>
      </c>
      <c r="H156" s="10">
        <v>6</v>
      </c>
      <c r="I156" s="17" t="s">
        <v>48</v>
      </c>
      <c r="J156" s="17" t="s">
        <v>48</v>
      </c>
      <c r="K156" s="10">
        <v>7</v>
      </c>
      <c r="L156" s="17">
        <v>0</v>
      </c>
      <c r="M156" s="17">
        <v>22</v>
      </c>
      <c r="N156" s="17">
        <v>2</v>
      </c>
      <c r="O156" s="17">
        <v>2013</v>
      </c>
      <c r="P156" s="10" t="str">
        <f t="array" ref="P156">IF(N156&lt;4,"I",IF(N156&lt;7,"II",IF(N156&lt;10,"III",IF(N156&lt;13,"IV",m))))</f>
        <v>I</v>
      </c>
      <c r="Q156" s="17" t="s">
        <v>48</v>
      </c>
      <c r="R156" s="17" t="s">
        <v>48</v>
      </c>
      <c r="S156" s="17" t="s">
        <v>436</v>
      </c>
      <c r="T156" s="18">
        <v>86568</v>
      </c>
      <c r="U156" s="17" t="s">
        <v>437</v>
      </c>
      <c r="V156" s="17">
        <v>86</v>
      </c>
      <c r="W156" s="17">
        <v>5</v>
      </c>
      <c r="X156" s="17" t="s">
        <v>48</v>
      </c>
      <c r="Y156" s="17">
        <v>2</v>
      </c>
      <c r="Z156" s="17">
        <v>5</v>
      </c>
      <c r="AA156" s="10">
        <v>2</v>
      </c>
      <c r="AB156" s="10">
        <v>2</v>
      </c>
      <c r="AC156" s="19" t="s">
        <v>48</v>
      </c>
      <c r="AD156" s="12" t="s">
        <v>48</v>
      </c>
      <c r="AE156" s="12" t="s">
        <v>48</v>
      </c>
      <c r="AF156" s="17" t="s">
        <v>1438</v>
      </c>
      <c r="AG156" s="17" t="s">
        <v>74</v>
      </c>
      <c r="AH156" s="17" t="s">
        <v>48</v>
      </c>
      <c r="AI156" s="17" t="s">
        <v>48</v>
      </c>
      <c r="AJ156" s="17" t="s">
        <v>48</v>
      </c>
      <c r="AK156" s="17" t="s">
        <v>1439</v>
      </c>
      <c r="AL156" s="17" t="s">
        <v>1440</v>
      </c>
      <c r="AM156" s="17" t="s">
        <v>1441</v>
      </c>
      <c r="AN156" s="17"/>
      <c r="AO156" s="17"/>
      <c r="AP156" s="19"/>
      <c r="AQ156" s="20">
        <v>41838</v>
      </c>
      <c r="AR156" s="31" t="s">
        <v>1442</v>
      </c>
      <c r="AS156" s="17" t="s">
        <v>65</v>
      </c>
      <c r="AT156" s="17" t="s">
        <v>65</v>
      </c>
      <c r="AU156" s="17"/>
      <c r="AV156" s="15"/>
      <c r="AW156" s="16"/>
      <c r="AX156" s="16"/>
      <c r="AY156" s="16"/>
      <c r="AZ156" s="16"/>
      <c r="BA156" s="16"/>
    </row>
    <row r="157" spans="1:53" ht="15.75" customHeight="1" x14ac:dyDescent="0.25">
      <c r="A157" s="17">
        <v>161</v>
      </c>
      <c r="B157" s="17" t="s">
        <v>1443</v>
      </c>
      <c r="C157" s="10">
        <v>1</v>
      </c>
      <c r="D157" s="17" t="s">
        <v>48</v>
      </c>
      <c r="E157" s="10">
        <v>9</v>
      </c>
      <c r="F157" s="10">
        <v>2</v>
      </c>
      <c r="G157" s="10">
        <v>4</v>
      </c>
      <c r="H157" s="10">
        <v>4</v>
      </c>
      <c r="I157" s="17" t="s">
        <v>48</v>
      </c>
      <c r="J157" s="17" t="s">
        <v>48</v>
      </c>
      <c r="K157" s="10">
        <v>7</v>
      </c>
      <c r="L157" s="17">
        <v>0</v>
      </c>
      <c r="M157" s="17">
        <v>14</v>
      </c>
      <c r="N157" s="17">
        <v>7</v>
      </c>
      <c r="O157" s="17">
        <v>2013</v>
      </c>
      <c r="P157" s="10" t="str">
        <f t="array" ref="P157">IF(N157&lt;4,"I",IF(N157&lt;7,"II",IF(N157&lt;10,"III",IF(N157&lt;13,"IV",m))))</f>
        <v>III</v>
      </c>
      <c r="Q157" s="17" t="s">
        <v>48</v>
      </c>
      <c r="R157" s="17" t="s">
        <v>48</v>
      </c>
      <c r="S157" s="17" t="s">
        <v>1444</v>
      </c>
      <c r="T157" s="18">
        <v>86569</v>
      </c>
      <c r="U157" s="17" t="s">
        <v>437</v>
      </c>
      <c r="V157" s="17">
        <v>86</v>
      </c>
      <c r="W157" s="17">
        <v>12</v>
      </c>
      <c r="X157" s="17" t="s">
        <v>48</v>
      </c>
      <c r="Y157" s="17">
        <v>2</v>
      </c>
      <c r="Z157" s="17">
        <v>5</v>
      </c>
      <c r="AA157" s="10">
        <v>2</v>
      </c>
      <c r="AB157" s="10">
        <v>2</v>
      </c>
      <c r="AC157" s="19" t="s">
        <v>48</v>
      </c>
      <c r="AD157" s="12" t="s">
        <v>48</v>
      </c>
      <c r="AE157" s="12" t="s">
        <v>48</v>
      </c>
      <c r="AF157" s="17" t="s">
        <v>1445</v>
      </c>
      <c r="AG157" s="17" t="s">
        <v>1446</v>
      </c>
      <c r="AH157" s="17" t="s">
        <v>48</v>
      </c>
      <c r="AI157" s="17" t="s">
        <v>48</v>
      </c>
      <c r="AJ157" s="17" t="s">
        <v>48</v>
      </c>
      <c r="AK157" s="17" t="s">
        <v>1447</v>
      </c>
      <c r="AL157" s="17" t="s">
        <v>1448</v>
      </c>
      <c r="AM157" s="17" t="s">
        <v>1449</v>
      </c>
      <c r="AN157" s="17" t="s">
        <v>1450</v>
      </c>
      <c r="AO157" s="17"/>
      <c r="AP157" s="19"/>
      <c r="AQ157" s="20">
        <v>41849</v>
      </c>
      <c r="AR157" s="17" t="s">
        <v>1451</v>
      </c>
      <c r="AS157" s="17" t="s">
        <v>65</v>
      </c>
      <c r="AT157" s="17" t="s">
        <v>65</v>
      </c>
      <c r="AU157" s="17"/>
      <c r="AV157" s="15"/>
      <c r="AW157" s="16"/>
      <c r="AX157" s="16"/>
      <c r="AY157" s="16"/>
      <c r="AZ157" s="16"/>
      <c r="BA157" s="16"/>
    </row>
    <row r="158" spans="1:53" ht="15.75" customHeight="1" x14ac:dyDescent="0.25">
      <c r="A158" s="17">
        <v>162</v>
      </c>
      <c r="B158" s="17" t="s">
        <v>1452</v>
      </c>
      <c r="C158" s="10">
        <v>1</v>
      </c>
      <c r="D158" s="17" t="s">
        <v>48</v>
      </c>
      <c r="E158" s="11">
        <v>3</v>
      </c>
      <c r="F158" s="10">
        <v>2</v>
      </c>
      <c r="G158" s="10">
        <v>3</v>
      </c>
      <c r="H158" s="10">
        <v>5</v>
      </c>
      <c r="I158" s="10">
        <v>5</v>
      </c>
      <c r="J158" s="17" t="s">
        <v>48</v>
      </c>
      <c r="K158" s="10">
        <v>7</v>
      </c>
      <c r="L158" s="17">
        <v>0</v>
      </c>
      <c r="M158" s="17">
        <v>29</v>
      </c>
      <c r="N158" s="17">
        <v>5</v>
      </c>
      <c r="O158" s="17">
        <v>2013</v>
      </c>
      <c r="P158" s="10" t="str">
        <f t="array" ref="P158">IF(N158&lt;4,"I",IF(N158&lt;7,"II",IF(N158&lt;10,"III",IF(N158&lt;13,"IV",m))))</f>
        <v>II</v>
      </c>
      <c r="Q158" s="17" t="s">
        <v>48</v>
      </c>
      <c r="R158" s="17" t="s">
        <v>48</v>
      </c>
      <c r="S158" s="17" t="s">
        <v>1324</v>
      </c>
      <c r="T158" s="18">
        <v>52696</v>
      </c>
      <c r="U158" s="10" t="s">
        <v>52</v>
      </c>
      <c r="V158" s="17">
        <v>52</v>
      </c>
      <c r="W158" s="17">
        <v>12</v>
      </c>
      <c r="X158" s="17" t="s">
        <v>48</v>
      </c>
      <c r="Y158" s="17">
        <v>2</v>
      </c>
      <c r="Z158" s="17" t="s">
        <v>48</v>
      </c>
      <c r="AA158" s="10">
        <v>2</v>
      </c>
      <c r="AB158" s="10">
        <v>2</v>
      </c>
      <c r="AC158" s="10">
        <v>1</v>
      </c>
      <c r="AD158" s="12" t="s">
        <v>48</v>
      </c>
      <c r="AE158" s="12" t="s">
        <v>48</v>
      </c>
      <c r="AF158" s="17" t="s">
        <v>1453</v>
      </c>
      <c r="AG158" s="17" t="s">
        <v>1454</v>
      </c>
      <c r="AH158" s="17" t="s">
        <v>1455</v>
      </c>
      <c r="AI158" s="17" t="s">
        <v>48</v>
      </c>
      <c r="AJ158" s="17" t="s">
        <v>48</v>
      </c>
      <c r="AK158" s="17" t="s">
        <v>1456</v>
      </c>
      <c r="AL158" s="17" t="s">
        <v>96</v>
      </c>
      <c r="AM158" s="17" t="s">
        <v>1457</v>
      </c>
      <c r="AN158" s="17" t="s">
        <v>1458</v>
      </c>
      <c r="AO158" s="17" t="s">
        <v>1459</v>
      </c>
      <c r="AP158" s="19"/>
      <c r="AQ158" s="20">
        <v>41838</v>
      </c>
      <c r="AR158" s="17" t="s">
        <v>1460</v>
      </c>
      <c r="AS158" s="17" t="s">
        <v>65</v>
      </c>
      <c r="AT158" s="17" t="s">
        <v>65</v>
      </c>
      <c r="AU158" s="17"/>
      <c r="AV158" s="15"/>
      <c r="AW158" s="16"/>
      <c r="AX158" s="16"/>
      <c r="AY158" s="16"/>
      <c r="AZ158" s="16"/>
      <c r="BA158" s="16"/>
    </row>
    <row r="159" spans="1:53" ht="15.75" customHeight="1" x14ac:dyDescent="0.25">
      <c r="A159" s="17">
        <v>163</v>
      </c>
      <c r="B159" s="17" t="s">
        <v>1461</v>
      </c>
      <c r="C159" s="10">
        <v>1</v>
      </c>
      <c r="D159" s="17" t="s">
        <v>48</v>
      </c>
      <c r="E159" s="10">
        <v>9</v>
      </c>
      <c r="F159" s="10">
        <v>2</v>
      </c>
      <c r="G159" s="10">
        <v>4</v>
      </c>
      <c r="H159" s="10">
        <v>4</v>
      </c>
      <c r="I159" s="17" t="s">
        <v>48</v>
      </c>
      <c r="J159" s="17" t="s">
        <v>48</v>
      </c>
      <c r="K159" s="10">
        <v>7</v>
      </c>
      <c r="L159" s="17">
        <v>0</v>
      </c>
      <c r="M159" s="17">
        <v>29</v>
      </c>
      <c r="N159" s="17">
        <v>11</v>
      </c>
      <c r="O159" s="17">
        <v>2013</v>
      </c>
      <c r="P159" s="10" t="str">
        <f t="array" ref="P159">IF(N159&lt;4,"I",IF(N159&lt;7,"II",IF(N159&lt;10,"III",IF(N159&lt;13,"IV",m))))</f>
        <v>IV</v>
      </c>
      <c r="Q159" s="17" t="s">
        <v>48</v>
      </c>
      <c r="R159" s="17" t="s">
        <v>48</v>
      </c>
      <c r="S159" s="17" t="s">
        <v>51</v>
      </c>
      <c r="T159" s="18">
        <v>52835</v>
      </c>
      <c r="U159" s="10" t="s">
        <v>52</v>
      </c>
      <c r="V159" s="17">
        <v>52</v>
      </c>
      <c r="W159" s="17">
        <v>12</v>
      </c>
      <c r="X159" s="17" t="s">
        <v>48</v>
      </c>
      <c r="Y159" s="17">
        <v>2</v>
      </c>
      <c r="Z159" s="10">
        <v>12</v>
      </c>
      <c r="AA159" s="10">
        <v>2</v>
      </c>
      <c r="AB159" s="10">
        <v>2</v>
      </c>
      <c r="AC159" s="19" t="s">
        <v>48</v>
      </c>
      <c r="AD159" s="12" t="s">
        <v>48</v>
      </c>
      <c r="AE159" s="12" t="s">
        <v>48</v>
      </c>
      <c r="AF159" s="17" t="s">
        <v>1462</v>
      </c>
      <c r="AG159" s="17" t="s">
        <v>1463</v>
      </c>
      <c r="AH159" s="17" t="s">
        <v>48</v>
      </c>
      <c r="AI159" s="17" t="s">
        <v>48</v>
      </c>
      <c r="AJ159" s="17" t="s">
        <v>48</v>
      </c>
      <c r="AK159" s="17" t="s">
        <v>1464</v>
      </c>
      <c r="AL159" s="17" t="s">
        <v>1465</v>
      </c>
      <c r="AM159" s="17" t="s">
        <v>1466</v>
      </c>
      <c r="AN159" s="17" t="s">
        <v>1467</v>
      </c>
      <c r="AO159" s="17" t="s">
        <v>1468</v>
      </c>
      <c r="AP159" s="19"/>
      <c r="AQ159" s="20">
        <v>41838</v>
      </c>
      <c r="AR159" s="17" t="s">
        <v>1469</v>
      </c>
      <c r="AS159" s="17" t="s">
        <v>65</v>
      </c>
      <c r="AT159" s="17" t="s">
        <v>65</v>
      </c>
      <c r="AU159" s="17"/>
      <c r="AV159" s="15"/>
      <c r="AW159" s="16"/>
      <c r="AX159" s="16"/>
      <c r="AY159" s="16"/>
      <c r="AZ159" s="16"/>
      <c r="BA159" s="16"/>
    </row>
    <row r="160" spans="1:53" ht="15.75" customHeight="1" x14ac:dyDescent="0.25">
      <c r="A160" s="17">
        <v>164</v>
      </c>
      <c r="B160" s="17" t="s">
        <v>1470</v>
      </c>
      <c r="C160" s="10">
        <v>1</v>
      </c>
      <c r="D160" s="17" t="s">
        <v>48</v>
      </c>
      <c r="E160" s="11">
        <v>4</v>
      </c>
      <c r="F160" s="10">
        <v>2</v>
      </c>
      <c r="G160" s="10">
        <v>1</v>
      </c>
      <c r="H160" s="10">
        <v>1</v>
      </c>
      <c r="I160" s="10">
        <v>1</v>
      </c>
      <c r="J160" s="17">
        <v>10</v>
      </c>
      <c r="K160" s="10">
        <v>7</v>
      </c>
      <c r="L160" s="17">
        <v>0</v>
      </c>
      <c r="M160" s="17">
        <v>12</v>
      </c>
      <c r="N160" s="17">
        <v>12</v>
      </c>
      <c r="O160" s="17">
        <v>2013</v>
      </c>
      <c r="P160" s="10" t="str">
        <f t="array" ref="P160">IF(N160&lt;4,"I",IF(N160&lt;7,"II",IF(N160&lt;10,"III",IF(N160&lt;13,"IV",m))))</f>
        <v>IV</v>
      </c>
      <c r="Q160" s="17" t="s">
        <v>48</v>
      </c>
      <c r="R160" s="17" t="s">
        <v>48</v>
      </c>
      <c r="S160" s="17" t="s">
        <v>1471</v>
      </c>
      <c r="T160" s="18">
        <v>52678</v>
      </c>
      <c r="U160" s="10" t="s">
        <v>52</v>
      </c>
      <c r="V160" s="17">
        <v>52</v>
      </c>
      <c r="W160" s="17">
        <v>12</v>
      </c>
      <c r="X160" s="17" t="s">
        <v>48</v>
      </c>
      <c r="Y160" s="17">
        <v>2</v>
      </c>
      <c r="Z160" s="17">
        <v>5</v>
      </c>
      <c r="AA160" s="10">
        <v>2</v>
      </c>
      <c r="AB160" s="10">
        <v>2</v>
      </c>
      <c r="AC160" s="19" t="s">
        <v>48</v>
      </c>
      <c r="AD160" s="12" t="s">
        <v>48</v>
      </c>
      <c r="AE160" s="12" t="s">
        <v>48</v>
      </c>
      <c r="AF160" s="17" t="s">
        <v>1472</v>
      </c>
      <c r="AG160" s="17" t="s">
        <v>1473</v>
      </c>
      <c r="AH160" s="17" t="s">
        <v>1474</v>
      </c>
      <c r="AI160" s="17" t="s">
        <v>1475</v>
      </c>
      <c r="AJ160" s="17" t="s">
        <v>48</v>
      </c>
      <c r="AK160" s="17" t="s">
        <v>1476</v>
      </c>
      <c r="AL160" s="17" t="s">
        <v>1477</v>
      </c>
      <c r="AM160" s="17"/>
      <c r="AN160" s="17"/>
      <c r="AO160" s="17"/>
      <c r="AP160" s="19"/>
      <c r="AQ160" s="20">
        <v>41838</v>
      </c>
      <c r="AR160" s="17" t="s">
        <v>1478</v>
      </c>
      <c r="AS160" s="17" t="s">
        <v>65</v>
      </c>
      <c r="AT160" s="17" t="s">
        <v>966</v>
      </c>
      <c r="AU160" s="17"/>
      <c r="AV160" s="15"/>
      <c r="AW160" s="16"/>
      <c r="AX160" s="16"/>
      <c r="AY160" s="16"/>
      <c r="AZ160" s="16"/>
      <c r="BA160" s="16"/>
    </row>
    <row r="161" spans="1:53" ht="16.5" customHeight="1" x14ac:dyDescent="0.25">
      <c r="A161" s="17">
        <v>165</v>
      </c>
      <c r="B161" s="17" t="s">
        <v>1479</v>
      </c>
      <c r="C161" s="10">
        <v>1</v>
      </c>
      <c r="D161" s="17" t="s">
        <v>48</v>
      </c>
      <c r="E161" s="10">
        <v>9</v>
      </c>
      <c r="F161" s="10">
        <v>2</v>
      </c>
      <c r="G161" s="10">
        <v>4</v>
      </c>
      <c r="H161" s="10">
        <v>6</v>
      </c>
      <c r="I161" s="10">
        <v>4</v>
      </c>
      <c r="J161" s="17" t="s">
        <v>48</v>
      </c>
      <c r="K161" s="10">
        <v>7</v>
      </c>
      <c r="L161" s="17">
        <v>0</v>
      </c>
      <c r="M161" s="17">
        <v>20</v>
      </c>
      <c r="N161" s="17">
        <v>1</v>
      </c>
      <c r="O161" s="17">
        <v>2013</v>
      </c>
      <c r="P161" s="10" t="str">
        <f t="array" ref="P161">IF(N161&lt;4,"I",IF(N161&lt;7,"II",IF(N161&lt;10,"III",IF(N161&lt;13,"IV",m))))</f>
        <v>I</v>
      </c>
      <c r="Q161" s="17" t="s">
        <v>48</v>
      </c>
      <c r="R161" s="17" t="s">
        <v>48</v>
      </c>
      <c r="S161" s="17" t="s">
        <v>565</v>
      </c>
      <c r="T161" s="18">
        <v>19364</v>
      </c>
      <c r="U161" s="17" t="s">
        <v>276</v>
      </c>
      <c r="V161" s="17">
        <v>19</v>
      </c>
      <c r="W161" s="17">
        <v>12</v>
      </c>
      <c r="X161" s="17" t="s">
        <v>48</v>
      </c>
      <c r="Y161" s="17">
        <v>2</v>
      </c>
      <c r="Z161" s="17" t="s">
        <v>48</v>
      </c>
      <c r="AA161" s="10">
        <v>2</v>
      </c>
      <c r="AB161" s="10">
        <v>2</v>
      </c>
      <c r="AC161" s="19" t="s">
        <v>48</v>
      </c>
      <c r="AD161" s="12" t="s">
        <v>48</v>
      </c>
      <c r="AE161" s="12" t="s">
        <v>48</v>
      </c>
      <c r="AF161" s="17" t="s">
        <v>1480</v>
      </c>
      <c r="AG161" s="17" t="s">
        <v>74</v>
      </c>
      <c r="AH161" s="17" t="s">
        <v>1481</v>
      </c>
      <c r="AI161" s="17" t="s">
        <v>48</v>
      </c>
      <c r="AJ161" s="17" t="s">
        <v>48</v>
      </c>
      <c r="AK161" s="17" t="s">
        <v>1482</v>
      </c>
      <c r="AL161" s="17" t="s">
        <v>1483</v>
      </c>
      <c r="AM161" s="17" t="s">
        <v>1484</v>
      </c>
      <c r="AN161" s="17" t="s">
        <v>1485</v>
      </c>
      <c r="AO161" s="17"/>
      <c r="AP161" s="19"/>
      <c r="AQ161" s="20">
        <v>41838</v>
      </c>
      <c r="AR161" s="17" t="s">
        <v>1486</v>
      </c>
      <c r="AS161" s="17" t="s">
        <v>65</v>
      </c>
      <c r="AT161" s="17" t="s">
        <v>65</v>
      </c>
      <c r="AU161" s="17"/>
      <c r="AV161" s="15"/>
      <c r="AW161" s="16"/>
      <c r="AX161" s="16"/>
      <c r="AY161" s="16"/>
      <c r="AZ161" s="16"/>
      <c r="BA161" s="16"/>
    </row>
    <row r="162" spans="1:53" ht="17.25" customHeight="1" x14ac:dyDescent="0.25">
      <c r="A162" s="17">
        <v>166</v>
      </c>
      <c r="B162" s="23" t="s">
        <v>1487</v>
      </c>
      <c r="C162" s="10">
        <v>1</v>
      </c>
      <c r="D162" s="17" t="s">
        <v>48</v>
      </c>
      <c r="E162" s="10">
        <v>12</v>
      </c>
      <c r="F162" s="10">
        <v>2</v>
      </c>
      <c r="G162" s="10">
        <v>3</v>
      </c>
      <c r="H162" s="10">
        <v>4</v>
      </c>
      <c r="I162" s="10">
        <v>4</v>
      </c>
      <c r="J162" s="17" t="s">
        <v>48</v>
      </c>
      <c r="K162" s="10">
        <v>7</v>
      </c>
      <c r="L162" s="17">
        <v>0</v>
      </c>
      <c r="M162" s="17">
        <v>18</v>
      </c>
      <c r="N162" s="17">
        <v>4</v>
      </c>
      <c r="O162" s="17">
        <v>2013</v>
      </c>
      <c r="P162" s="10" t="str">
        <f t="array" ref="P162">IF(N162&lt;4,"I",IF(N162&lt;7,"II",IF(N162&lt;10,"III",IF(N162&lt;13,"IV",m))))</f>
        <v>II</v>
      </c>
      <c r="Q162" s="17" t="s">
        <v>1488</v>
      </c>
      <c r="R162" s="17" t="s">
        <v>48</v>
      </c>
      <c r="S162" s="17" t="s">
        <v>565</v>
      </c>
      <c r="T162" s="18">
        <v>19364</v>
      </c>
      <c r="U162" s="17" t="s">
        <v>276</v>
      </c>
      <c r="V162" s="17">
        <v>19</v>
      </c>
      <c r="W162" s="17">
        <v>5</v>
      </c>
      <c r="X162" s="17" t="s">
        <v>48</v>
      </c>
      <c r="Y162" s="17">
        <v>2</v>
      </c>
      <c r="Z162" s="10">
        <v>4</v>
      </c>
      <c r="AA162" s="10">
        <v>2</v>
      </c>
      <c r="AB162" s="10">
        <v>2</v>
      </c>
      <c r="AC162" s="19" t="s">
        <v>48</v>
      </c>
      <c r="AD162" s="12" t="s">
        <v>48</v>
      </c>
      <c r="AE162" s="12" t="s">
        <v>48</v>
      </c>
      <c r="AF162" s="17" t="s">
        <v>1489</v>
      </c>
      <c r="AG162" s="17" t="s">
        <v>1490</v>
      </c>
      <c r="AH162" s="17" t="s">
        <v>1491</v>
      </c>
      <c r="AI162" s="17" t="s">
        <v>48</v>
      </c>
      <c r="AJ162" s="17" t="s">
        <v>48</v>
      </c>
      <c r="AK162" s="17" t="s">
        <v>1492</v>
      </c>
      <c r="AL162" s="22" t="s">
        <v>1483</v>
      </c>
      <c r="AM162" s="17" t="s">
        <v>1493</v>
      </c>
      <c r="AN162" s="17"/>
      <c r="AO162" s="17"/>
      <c r="AP162" s="19"/>
      <c r="AQ162" s="20">
        <v>41838</v>
      </c>
      <c r="AR162" s="17" t="s">
        <v>1494</v>
      </c>
      <c r="AS162" s="17" t="s">
        <v>65</v>
      </c>
      <c r="AT162" s="17" t="s">
        <v>65</v>
      </c>
      <c r="AU162" s="17"/>
      <c r="AV162" s="15"/>
      <c r="AW162" s="16"/>
      <c r="AX162" s="16"/>
      <c r="AY162" s="16"/>
      <c r="AZ162" s="16"/>
      <c r="BA162" s="16"/>
    </row>
    <row r="163" spans="1:53" ht="16.5" customHeight="1" x14ac:dyDescent="0.25">
      <c r="A163" s="17">
        <v>167</v>
      </c>
      <c r="B163" s="17" t="s">
        <v>1495</v>
      </c>
      <c r="C163" s="17">
        <v>2</v>
      </c>
      <c r="D163" s="17" t="s">
        <v>48</v>
      </c>
      <c r="E163" s="18">
        <v>5</v>
      </c>
      <c r="F163" s="10">
        <v>2</v>
      </c>
      <c r="G163" s="10">
        <v>4</v>
      </c>
      <c r="H163" s="10">
        <v>7</v>
      </c>
      <c r="I163" s="17" t="s">
        <v>48</v>
      </c>
      <c r="J163" s="17" t="s">
        <v>48</v>
      </c>
      <c r="K163" s="10">
        <v>7</v>
      </c>
      <c r="L163" s="17">
        <v>0</v>
      </c>
      <c r="M163" s="17">
        <v>7</v>
      </c>
      <c r="N163" s="17">
        <v>2</v>
      </c>
      <c r="O163" s="17">
        <v>2013</v>
      </c>
      <c r="P163" s="10" t="str">
        <f t="array" ref="P163">IF(N163&lt;4,"I",IF(N163&lt;7,"II",IF(N163&lt;10,"III",IF(N163&lt;13,"IV",m))))</f>
        <v>I</v>
      </c>
      <c r="Q163" s="17" t="s">
        <v>48</v>
      </c>
      <c r="R163" s="17" t="s">
        <v>48</v>
      </c>
      <c r="S163" s="17" t="s">
        <v>1496</v>
      </c>
      <c r="T163" s="18">
        <v>76828</v>
      </c>
      <c r="U163" s="17" t="s">
        <v>798</v>
      </c>
      <c r="V163" s="17">
        <v>76</v>
      </c>
      <c r="W163" s="10">
        <v>8</v>
      </c>
      <c r="X163" s="17" t="s">
        <v>48</v>
      </c>
      <c r="Y163" s="17">
        <v>2</v>
      </c>
      <c r="Z163" s="17">
        <v>5</v>
      </c>
      <c r="AA163" s="10">
        <v>2</v>
      </c>
      <c r="AB163" s="10">
        <v>2</v>
      </c>
      <c r="AC163" s="10">
        <v>1</v>
      </c>
      <c r="AD163" s="12" t="s">
        <v>48</v>
      </c>
      <c r="AE163" s="12" t="s">
        <v>48</v>
      </c>
      <c r="AF163" s="17" t="s">
        <v>1497</v>
      </c>
      <c r="AG163" s="17" t="s">
        <v>1498</v>
      </c>
      <c r="AH163" s="17" t="s">
        <v>48</v>
      </c>
      <c r="AI163" s="17" t="s">
        <v>48</v>
      </c>
      <c r="AJ163" s="17" t="s">
        <v>1499</v>
      </c>
      <c r="AK163" s="17" t="s">
        <v>1500</v>
      </c>
      <c r="AL163" s="17" t="s">
        <v>96</v>
      </c>
      <c r="AM163" s="28" t="s">
        <v>1501</v>
      </c>
      <c r="AN163" s="28" t="s">
        <v>1502</v>
      </c>
      <c r="AO163" s="17" t="s">
        <v>1503</v>
      </c>
      <c r="AP163" s="19"/>
      <c r="AQ163" s="20">
        <v>41838</v>
      </c>
      <c r="AR163" s="17" t="s">
        <v>1504</v>
      </c>
      <c r="AS163" s="17" t="s">
        <v>65</v>
      </c>
      <c r="AT163" s="17" t="s">
        <v>65</v>
      </c>
      <c r="AU163" s="17"/>
      <c r="AV163" s="15"/>
      <c r="AW163" s="16"/>
      <c r="AX163" s="16"/>
      <c r="AY163" s="16"/>
      <c r="AZ163" s="16"/>
      <c r="BA163" s="16"/>
    </row>
    <row r="164" spans="1:53" ht="16.5" customHeight="1" x14ac:dyDescent="0.25">
      <c r="A164" s="17">
        <v>168</v>
      </c>
      <c r="B164" s="17" t="s">
        <v>1505</v>
      </c>
      <c r="C164" s="10">
        <v>1</v>
      </c>
      <c r="D164" s="17" t="s">
        <v>48</v>
      </c>
      <c r="E164" s="11">
        <v>3</v>
      </c>
      <c r="F164" s="10">
        <v>2</v>
      </c>
      <c r="G164" s="10">
        <v>4</v>
      </c>
      <c r="H164" s="10">
        <v>5</v>
      </c>
      <c r="I164" s="17" t="s">
        <v>48</v>
      </c>
      <c r="J164" s="17" t="s">
        <v>48</v>
      </c>
      <c r="K164" s="10">
        <v>7</v>
      </c>
      <c r="L164" s="17">
        <v>0</v>
      </c>
      <c r="M164" s="17">
        <v>24</v>
      </c>
      <c r="N164" s="17">
        <v>2</v>
      </c>
      <c r="O164" s="17">
        <v>2013</v>
      </c>
      <c r="P164" s="10" t="str">
        <f t="array" ref="P164">IF(N164&lt;4,"I",IF(N164&lt;7,"II",IF(N164&lt;10,"III",IF(N164&lt;13,"IV",m))))</f>
        <v>I</v>
      </c>
      <c r="Q164" s="17" t="s">
        <v>1506</v>
      </c>
      <c r="R164" s="17" t="s">
        <v>48</v>
      </c>
      <c r="S164" s="17" t="s">
        <v>797</v>
      </c>
      <c r="T164" s="18">
        <v>76109</v>
      </c>
      <c r="U164" s="17" t="s">
        <v>798</v>
      </c>
      <c r="V164" s="17">
        <v>76</v>
      </c>
      <c r="W164" s="17">
        <v>12</v>
      </c>
      <c r="X164" s="17" t="s">
        <v>48</v>
      </c>
      <c r="Y164" s="17">
        <v>2</v>
      </c>
      <c r="Z164" s="17">
        <v>5</v>
      </c>
      <c r="AA164" s="10">
        <v>2</v>
      </c>
      <c r="AB164" s="10">
        <v>2</v>
      </c>
      <c r="AC164" s="19" t="s">
        <v>48</v>
      </c>
      <c r="AD164" s="12" t="s">
        <v>48</v>
      </c>
      <c r="AE164" s="12" t="s">
        <v>48</v>
      </c>
      <c r="AF164" s="17" t="s">
        <v>1507</v>
      </c>
      <c r="AG164" s="17" t="s">
        <v>1508</v>
      </c>
      <c r="AH164" s="17" t="s">
        <v>48</v>
      </c>
      <c r="AI164" s="17" t="s">
        <v>48</v>
      </c>
      <c r="AJ164" s="17" t="s">
        <v>48</v>
      </c>
      <c r="AK164" s="17" t="s">
        <v>1509</v>
      </c>
      <c r="AL164" s="17" t="s">
        <v>96</v>
      </c>
      <c r="AM164" s="17" t="s">
        <v>1510</v>
      </c>
      <c r="AN164" s="17" t="s">
        <v>1511</v>
      </c>
      <c r="AO164" s="17" t="s">
        <v>1483</v>
      </c>
      <c r="AP164" s="19"/>
      <c r="AQ164" s="20">
        <v>41838</v>
      </c>
      <c r="AR164" s="17" t="s">
        <v>1512</v>
      </c>
      <c r="AS164" s="17" t="s">
        <v>65</v>
      </c>
      <c r="AT164" s="17" t="s">
        <v>65</v>
      </c>
      <c r="AU164" s="17"/>
      <c r="AV164" s="15"/>
      <c r="AW164" s="16"/>
      <c r="AX164" s="16"/>
      <c r="AY164" s="16"/>
      <c r="AZ164" s="16"/>
      <c r="BA164" s="16"/>
    </row>
    <row r="165" spans="1:53" ht="15.75" customHeight="1" x14ac:dyDescent="0.25">
      <c r="A165" s="17">
        <v>169</v>
      </c>
      <c r="B165" s="17" t="s">
        <v>1513</v>
      </c>
      <c r="C165" s="17">
        <v>2</v>
      </c>
      <c r="D165" s="17" t="s">
        <v>48</v>
      </c>
      <c r="E165" s="18">
        <v>5</v>
      </c>
      <c r="F165" s="10">
        <v>2</v>
      </c>
      <c r="G165" s="10">
        <v>1</v>
      </c>
      <c r="H165" s="10">
        <v>7</v>
      </c>
      <c r="I165" s="17" t="s">
        <v>48</v>
      </c>
      <c r="J165" s="17" t="s">
        <v>48</v>
      </c>
      <c r="K165" s="10">
        <v>7</v>
      </c>
      <c r="L165" s="17">
        <v>0</v>
      </c>
      <c r="M165" s="17">
        <v>12</v>
      </c>
      <c r="N165" s="17">
        <v>3</v>
      </c>
      <c r="O165" s="17">
        <v>2013</v>
      </c>
      <c r="P165" s="10" t="str">
        <f t="array" ref="P165">IF(N165&lt;4,"I",IF(N165&lt;7,"II",IF(N165&lt;10,"III",IF(N165&lt;13,"IV",m))))</f>
        <v>I</v>
      </c>
      <c r="Q165" s="17" t="s">
        <v>48</v>
      </c>
      <c r="R165" s="17" t="s">
        <v>48</v>
      </c>
      <c r="S165" s="17" t="s">
        <v>1514</v>
      </c>
      <c r="T165" s="18">
        <v>76147</v>
      </c>
      <c r="U165" s="17" t="s">
        <v>798</v>
      </c>
      <c r="V165" s="17">
        <v>76</v>
      </c>
      <c r="W165" s="17">
        <v>12</v>
      </c>
      <c r="X165" s="17" t="s">
        <v>48</v>
      </c>
      <c r="Y165" s="17" t="s">
        <v>48</v>
      </c>
      <c r="Z165" s="17" t="s">
        <v>48</v>
      </c>
      <c r="AA165" s="10">
        <v>2</v>
      </c>
      <c r="AB165" s="10">
        <v>2</v>
      </c>
      <c r="AC165" s="10">
        <v>1</v>
      </c>
      <c r="AD165" s="19">
        <v>2</v>
      </c>
      <c r="AE165" s="12" t="s">
        <v>48</v>
      </c>
      <c r="AF165" s="17" t="s">
        <v>1515</v>
      </c>
      <c r="AG165" s="17" t="s">
        <v>1108</v>
      </c>
      <c r="AH165" s="17" t="s">
        <v>48</v>
      </c>
      <c r="AI165" s="17" t="s">
        <v>48</v>
      </c>
      <c r="AJ165" s="17" t="s">
        <v>48</v>
      </c>
      <c r="AK165" s="17" t="s">
        <v>48</v>
      </c>
      <c r="AL165" s="17" t="s">
        <v>96</v>
      </c>
      <c r="AM165" s="17" t="s">
        <v>1516</v>
      </c>
      <c r="AN165" s="17"/>
      <c r="AO165" s="17"/>
      <c r="AP165" s="19" t="s">
        <v>285</v>
      </c>
      <c r="AQ165" s="20">
        <v>41838</v>
      </c>
      <c r="AR165" s="17" t="s">
        <v>1517</v>
      </c>
      <c r="AS165" s="17" t="s">
        <v>65</v>
      </c>
      <c r="AT165" s="17" t="s">
        <v>65</v>
      </c>
      <c r="AU165" s="17"/>
      <c r="AV165" s="15"/>
      <c r="AW165" s="16"/>
      <c r="AX165" s="16"/>
      <c r="AY165" s="16"/>
      <c r="AZ165" s="16"/>
      <c r="BA165" s="16"/>
    </row>
    <row r="166" spans="1:53" ht="15.75" customHeight="1" x14ac:dyDescent="0.25">
      <c r="A166" s="17">
        <v>170</v>
      </c>
      <c r="B166" s="17" t="s">
        <v>1518</v>
      </c>
      <c r="C166" s="10">
        <v>1</v>
      </c>
      <c r="D166" s="17" t="s">
        <v>48</v>
      </c>
      <c r="E166" s="10">
        <v>10</v>
      </c>
      <c r="F166" s="10">
        <v>2</v>
      </c>
      <c r="G166" s="10">
        <v>4</v>
      </c>
      <c r="H166" s="10">
        <v>4</v>
      </c>
      <c r="I166" s="17" t="s">
        <v>48</v>
      </c>
      <c r="J166" s="17" t="s">
        <v>48</v>
      </c>
      <c r="K166" s="10">
        <v>7</v>
      </c>
      <c r="L166" s="17">
        <v>0</v>
      </c>
      <c r="M166" s="17">
        <v>22</v>
      </c>
      <c r="N166" s="17">
        <v>3</v>
      </c>
      <c r="O166" s="17">
        <v>2013</v>
      </c>
      <c r="P166" s="10" t="str">
        <f t="array" ref="P166">IF(N166&lt;4,"I",IF(N166&lt;7,"II",IF(N166&lt;10,"III",IF(N166&lt;13,"IV",m))))</f>
        <v>I</v>
      </c>
      <c r="Q166" s="17" t="s">
        <v>48</v>
      </c>
      <c r="R166" s="17" t="s">
        <v>48</v>
      </c>
      <c r="S166" s="17" t="s">
        <v>1496</v>
      </c>
      <c r="T166" s="18">
        <v>76828</v>
      </c>
      <c r="U166" s="17" t="s">
        <v>798</v>
      </c>
      <c r="V166" s="17">
        <v>76</v>
      </c>
      <c r="W166" s="17">
        <v>12</v>
      </c>
      <c r="X166" s="17" t="s">
        <v>48</v>
      </c>
      <c r="Y166" s="17">
        <v>2</v>
      </c>
      <c r="Z166" s="10">
        <v>4</v>
      </c>
      <c r="AA166" s="10">
        <v>2</v>
      </c>
      <c r="AB166" s="10">
        <v>2</v>
      </c>
      <c r="AC166" s="19" t="s">
        <v>48</v>
      </c>
      <c r="AD166" s="12" t="s">
        <v>48</v>
      </c>
      <c r="AE166" s="12" t="s">
        <v>48</v>
      </c>
      <c r="AF166" s="17" t="s">
        <v>1519</v>
      </c>
      <c r="AG166" s="17" t="s">
        <v>1520</v>
      </c>
      <c r="AH166" s="17" t="s">
        <v>48</v>
      </c>
      <c r="AI166" s="17" t="s">
        <v>48</v>
      </c>
      <c r="AJ166" s="17" t="s">
        <v>48</v>
      </c>
      <c r="AK166" s="17" t="s">
        <v>1521</v>
      </c>
      <c r="AL166" s="22" t="s">
        <v>1522</v>
      </c>
      <c r="AM166" s="17" t="s">
        <v>1523</v>
      </c>
      <c r="AN166" s="17"/>
      <c r="AO166" s="17"/>
      <c r="AP166" s="19"/>
      <c r="AQ166" s="20">
        <v>41849</v>
      </c>
      <c r="AR166" s="17" t="s">
        <v>1524</v>
      </c>
      <c r="AS166" s="17" t="s">
        <v>65</v>
      </c>
      <c r="AT166" s="17" t="s">
        <v>65</v>
      </c>
      <c r="AU166" s="17"/>
      <c r="AV166" s="15"/>
      <c r="AW166" s="16"/>
      <c r="AX166" s="16"/>
      <c r="AY166" s="16"/>
      <c r="AZ166" s="16"/>
      <c r="BA166" s="16"/>
    </row>
    <row r="167" spans="1:53" ht="16.5" customHeight="1" x14ac:dyDescent="0.25">
      <c r="A167" s="17">
        <v>171</v>
      </c>
      <c r="B167" s="23" t="s">
        <v>1525</v>
      </c>
      <c r="C167" s="10">
        <v>1</v>
      </c>
      <c r="D167" s="17" t="s">
        <v>48</v>
      </c>
      <c r="E167" s="11">
        <v>12</v>
      </c>
      <c r="F167" s="10">
        <v>2</v>
      </c>
      <c r="G167" s="10">
        <v>4</v>
      </c>
      <c r="H167" s="10">
        <v>1</v>
      </c>
      <c r="I167" s="17" t="s">
        <v>48</v>
      </c>
      <c r="J167" s="17" t="s">
        <v>48</v>
      </c>
      <c r="K167" s="10">
        <v>7</v>
      </c>
      <c r="L167" s="17">
        <v>0</v>
      </c>
      <c r="M167" s="17">
        <v>10</v>
      </c>
      <c r="N167" s="17">
        <v>11</v>
      </c>
      <c r="O167" s="17">
        <v>2013</v>
      </c>
      <c r="P167" s="10" t="str">
        <f t="array" ref="P167">IF(N167&lt;4,"I",IF(N167&lt;7,"II",IF(N167&lt;10,"III",IF(N167&lt;13,"IV",m))))</f>
        <v>IV</v>
      </c>
      <c r="Q167" s="17" t="s">
        <v>48</v>
      </c>
      <c r="R167" s="17" t="s">
        <v>48</v>
      </c>
      <c r="S167" s="17" t="s">
        <v>1526</v>
      </c>
      <c r="T167" s="18">
        <v>76834</v>
      </c>
      <c r="U167" s="17" t="s">
        <v>798</v>
      </c>
      <c r="V167" s="17">
        <v>76</v>
      </c>
      <c r="W167" s="17">
        <v>12</v>
      </c>
      <c r="X167" s="17" t="s">
        <v>48</v>
      </c>
      <c r="Y167" s="17">
        <v>2</v>
      </c>
      <c r="Z167" s="17">
        <v>5</v>
      </c>
      <c r="AA167" s="10">
        <v>2</v>
      </c>
      <c r="AB167" s="10">
        <v>2</v>
      </c>
      <c r="AC167" s="19" t="s">
        <v>48</v>
      </c>
      <c r="AD167" s="12" t="s">
        <v>48</v>
      </c>
      <c r="AE167" s="12" t="s">
        <v>48</v>
      </c>
      <c r="AF167" s="17" t="s">
        <v>1527</v>
      </c>
      <c r="AG167" s="17" t="s">
        <v>1527</v>
      </c>
      <c r="AH167" s="17" t="s">
        <v>48</v>
      </c>
      <c r="AI167" s="17" t="s">
        <v>48</v>
      </c>
      <c r="AJ167" s="17" t="s">
        <v>48</v>
      </c>
      <c r="AK167" s="17" t="s">
        <v>1528</v>
      </c>
      <c r="AL167" s="22" t="s">
        <v>1529</v>
      </c>
      <c r="AM167" s="22" t="s">
        <v>1530</v>
      </c>
      <c r="AN167" s="17" t="s">
        <v>1531</v>
      </c>
      <c r="AO167" s="17"/>
      <c r="AP167" s="19"/>
      <c r="AQ167" s="20">
        <v>41849</v>
      </c>
      <c r="AR167" s="17" t="s">
        <v>1532</v>
      </c>
      <c r="AS167" s="17" t="s">
        <v>65</v>
      </c>
      <c r="AT167" s="17" t="s">
        <v>65</v>
      </c>
      <c r="AU167" s="17"/>
      <c r="AV167" s="15"/>
      <c r="AW167" s="16"/>
      <c r="AX167" s="16"/>
      <c r="AY167" s="16"/>
      <c r="AZ167" s="16"/>
      <c r="BA167" s="16"/>
    </row>
    <row r="168" spans="1:53" ht="16.5" customHeight="1" x14ac:dyDescent="0.25">
      <c r="A168" s="17">
        <v>172</v>
      </c>
      <c r="B168" s="17" t="s">
        <v>1533</v>
      </c>
      <c r="C168" s="17">
        <v>2</v>
      </c>
      <c r="D168" s="17" t="s">
        <v>48</v>
      </c>
      <c r="E168" s="11">
        <v>3</v>
      </c>
      <c r="F168" s="10">
        <v>2</v>
      </c>
      <c r="G168" s="10">
        <v>4</v>
      </c>
      <c r="H168" s="10">
        <v>5</v>
      </c>
      <c r="I168" s="17" t="s">
        <v>48</v>
      </c>
      <c r="J168" s="17" t="s">
        <v>48</v>
      </c>
      <c r="K168" s="17">
        <v>2</v>
      </c>
      <c r="L168" s="17">
        <v>0</v>
      </c>
      <c r="M168" s="17">
        <v>4</v>
      </c>
      <c r="N168" s="17">
        <v>11</v>
      </c>
      <c r="O168" s="17">
        <v>2013</v>
      </c>
      <c r="P168" s="10" t="str">
        <f t="array" ref="P168">IF(N168&lt;4,"I",IF(N168&lt;7,"II",IF(N168&lt;10,"III",IF(N168&lt;13,"IV",m))))</f>
        <v>IV</v>
      </c>
      <c r="Q168" s="17" t="s">
        <v>48</v>
      </c>
      <c r="R168" s="17" t="s">
        <v>48</v>
      </c>
      <c r="S168" s="17" t="s">
        <v>797</v>
      </c>
      <c r="T168" s="18">
        <v>76109</v>
      </c>
      <c r="U168" s="17" t="s">
        <v>798</v>
      </c>
      <c r="V168" s="17">
        <v>76</v>
      </c>
      <c r="W168" s="10">
        <v>8</v>
      </c>
      <c r="X168" s="17" t="s">
        <v>48</v>
      </c>
      <c r="Y168" s="17">
        <v>2</v>
      </c>
      <c r="Z168" s="17">
        <v>2</v>
      </c>
      <c r="AA168" s="17">
        <v>1</v>
      </c>
      <c r="AB168" s="17">
        <v>1</v>
      </c>
      <c r="AC168" s="19" t="s">
        <v>48</v>
      </c>
      <c r="AD168" s="12" t="s">
        <v>48</v>
      </c>
      <c r="AE168" s="12" t="s">
        <v>48</v>
      </c>
      <c r="AF168" s="17" t="s">
        <v>1534</v>
      </c>
      <c r="AG168" s="17" t="s">
        <v>1535</v>
      </c>
      <c r="AH168" s="17" t="s">
        <v>48</v>
      </c>
      <c r="AI168" s="17" t="s">
        <v>48</v>
      </c>
      <c r="AJ168" s="17" t="s">
        <v>48</v>
      </c>
      <c r="AK168" s="17" t="s">
        <v>1536</v>
      </c>
      <c r="AL168" s="17" t="s">
        <v>1537</v>
      </c>
      <c r="AM168" s="17" t="s">
        <v>1538</v>
      </c>
      <c r="AN168" s="17" t="s">
        <v>1539</v>
      </c>
      <c r="AO168" s="17"/>
      <c r="AP168" s="17" t="s">
        <v>582</v>
      </c>
      <c r="AQ168" s="20">
        <v>41849</v>
      </c>
      <c r="AR168" s="17" t="s">
        <v>1540</v>
      </c>
      <c r="AS168" s="17" t="s">
        <v>65</v>
      </c>
      <c r="AT168" s="17" t="s">
        <v>65</v>
      </c>
      <c r="AU168" s="17"/>
      <c r="AV168" s="15"/>
      <c r="AW168" s="16"/>
      <c r="AX168" s="16"/>
      <c r="AY168" s="16"/>
      <c r="AZ168" s="16"/>
      <c r="BA168" s="16"/>
    </row>
    <row r="169" spans="1:53" ht="15.75" customHeight="1" x14ac:dyDescent="0.25">
      <c r="A169" s="17">
        <v>173</v>
      </c>
      <c r="B169" s="17" t="s">
        <v>1541</v>
      </c>
      <c r="C169" s="10">
        <v>1</v>
      </c>
      <c r="D169" s="17" t="s">
        <v>48</v>
      </c>
      <c r="E169" s="10">
        <v>9</v>
      </c>
      <c r="F169" s="10">
        <v>2</v>
      </c>
      <c r="G169" s="10">
        <v>4</v>
      </c>
      <c r="H169" s="10">
        <v>4</v>
      </c>
      <c r="I169" s="17" t="s">
        <v>48</v>
      </c>
      <c r="J169" s="17" t="s">
        <v>48</v>
      </c>
      <c r="K169" s="10">
        <v>7</v>
      </c>
      <c r="L169" s="17">
        <v>0</v>
      </c>
      <c r="M169" s="17">
        <v>20</v>
      </c>
      <c r="N169" s="17">
        <v>6</v>
      </c>
      <c r="O169" s="17">
        <v>2012</v>
      </c>
      <c r="P169" s="10" t="str">
        <f t="array" ref="P169">IF(N169&lt;4,"I",IF(N169&lt;7,"II",IF(N169&lt;10,"III",IF(N169&lt;13,"IV",m))))</f>
        <v>II</v>
      </c>
      <c r="Q169" s="17" t="s">
        <v>48</v>
      </c>
      <c r="R169" s="17" t="s">
        <v>48</v>
      </c>
      <c r="S169" s="10" t="s">
        <v>48</v>
      </c>
      <c r="T169" s="10">
        <v>-99999</v>
      </c>
      <c r="U169" s="17" t="s">
        <v>72</v>
      </c>
      <c r="V169" s="17">
        <v>23</v>
      </c>
      <c r="W169" s="17">
        <v>5</v>
      </c>
      <c r="X169" s="17" t="s">
        <v>48</v>
      </c>
      <c r="Y169" s="17" t="s">
        <v>48</v>
      </c>
      <c r="Z169" s="17" t="s">
        <v>48</v>
      </c>
      <c r="AA169" s="17" t="s">
        <v>48</v>
      </c>
      <c r="AB169" s="10">
        <v>2</v>
      </c>
      <c r="AC169" s="10">
        <v>1</v>
      </c>
      <c r="AD169" s="12" t="s">
        <v>48</v>
      </c>
      <c r="AE169" s="12" t="s">
        <v>48</v>
      </c>
      <c r="AF169" s="17" t="s">
        <v>1542</v>
      </c>
      <c r="AG169" s="17" t="s">
        <v>1543</v>
      </c>
      <c r="AH169" s="17" t="s">
        <v>48</v>
      </c>
      <c r="AI169" s="17" t="s">
        <v>48</v>
      </c>
      <c r="AJ169" s="17" t="s">
        <v>1544</v>
      </c>
      <c r="AK169" s="17" t="s">
        <v>48</v>
      </c>
      <c r="AL169" s="17" t="s">
        <v>1545</v>
      </c>
      <c r="AM169" s="17" t="s">
        <v>1546</v>
      </c>
      <c r="AN169" s="17" t="s">
        <v>1547</v>
      </c>
      <c r="AO169" s="17"/>
      <c r="AP169" s="19"/>
      <c r="AQ169" s="20">
        <v>41830</v>
      </c>
      <c r="AR169" s="17" t="s">
        <v>1548</v>
      </c>
      <c r="AS169" s="17" t="s">
        <v>65</v>
      </c>
      <c r="AT169" s="17" t="s">
        <v>65</v>
      </c>
      <c r="AU169" s="17"/>
      <c r="AV169" s="15"/>
      <c r="AW169" s="16"/>
      <c r="AX169" s="16"/>
      <c r="AY169" s="16"/>
      <c r="AZ169" s="16"/>
      <c r="BA169" s="16"/>
    </row>
    <row r="170" spans="1:53" ht="15.75" customHeight="1" x14ac:dyDescent="0.25">
      <c r="A170" s="17">
        <v>174</v>
      </c>
      <c r="B170" s="17" t="s">
        <v>1549</v>
      </c>
      <c r="C170" s="10">
        <v>1</v>
      </c>
      <c r="D170" s="17" t="s">
        <v>48</v>
      </c>
      <c r="E170" s="18">
        <v>10</v>
      </c>
      <c r="F170" s="10">
        <v>2</v>
      </c>
      <c r="G170" s="10">
        <v>4</v>
      </c>
      <c r="H170" s="10">
        <v>8</v>
      </c>
      <c r="I170" s="17" t="s">
        <v>48</v>
      </c>
      <c r="J170" s="17" t="s">
        <v>48</v>
      </c>
      <c r="K170" s="17">
        <v>3</v>
      </c>
      <c r="L170" s="17">
        <v>0</v>
      </c>
      <c r="M170" s="17">
        <v>5</v>
      </c>
      <c r="N170" s="17">
        <v>8</v>
      </c>
      <c r="O170" s="17">
        <v>2014</v>
      </c>
      <c r="P170" s="10" t="str">
        <f t="array" ref="P170">IF(N170&lt;4,"I",IF(N170&lt;7,"II",IF(N170&lt;10,"III",IF(N170&lt;13,"IV",m))))</f>
        <v>III</v>
      </c>
      <c r="Q170" s="17" t="s">
        <v>48</v>
      </c>
      <c r="R170" s="17" t="s">
        <v>48</v>
      </c>
      <c r="S170" s="17" t="s">
        <v>1550</v>
      </c>
      <c r="T170" s="18">
        <v>47268</v>
      </c>
      <c r="U170" s="17" t="s">
        <v>1551</v>
      </c>
      <c r="V170" s="17">
        <v>47</v>
      </c>
      <c r="W170" s="17">
        <v>12</v>
      </c>
      <c r="X170" s="17" t="s">
        <v>48</v>
      </c>
      <c r="Y170" s="17">
        <v>2</v>
      </c>
      <c r="Z170" s="10">
        <v>12</v>
      </c>
      <c r="AA170" s="10">
        <v>2</v>
      </c>
      <c r="AB170" s="10">
        <v>2</v>
      </c>
      <c r="AC170" s="19" t="s">
        <v>48</v>
      </c>
      <c r="AD170" s="12" t="s">
        <v>48</v>
      </c>
      <c r="AE170" s="12" t="s">
        <v>48</v>
      </c>
      <c r="AF170" s="17" t="s">
        <v>1552</v>
      </c>
      <c r="AG170" s="17" t="s">
        <v>147</v>
      </c>
      <c r="AH170" s="17" t="s">
        <v>48</v>
      </c>
      <c r="AI170" s="17" t="s">
        <v>48</v>
      </c>
      <c r="AJ170" s="17" t="s">
        <v>48</v>
      </c>
      <c r="AK170" s="17" t="s">
        <v>1553</v>
      </c>
      <c r="AL170" s="17" t="s">
        <v>1554</v>
      </c>
      <c r="AM170" s="17" t="s">
        <v>1555</v>
      </c>
      <c r="AN170" s="17"/>
      <c r="AO170" s="17"/>
      <c r="AP170" s="19"/>
      <c r="AQ170" s="20">
        <v>41862</v>
      </c>
      <c r="AR170" s="17" t="s">
        <v>1556</v>
      </c>
      <c r="AS170" s="17" t="s">
        <v>211</v>
      </c>
      <c r="AT170" s="17" t="s">
        <v>977</v>
      </c>
      <c r="AU170" s="17"/>
      <c r="AV170" s="15"/>
      <c r="AW170" s="16"/>
      <c r="AX170" s="16"/>
      <c r="AY170" s="16"/>
      <c r="AZ170" s="16"/>
      <c r="BA170" s="16"/>
    </row>
    <row r="171" spans="1:53" ht="15.75" customHeight="1" x14ac:dyDescent="0.25">
      <c r="A171" s="17">
        <v>175</v>
      </c>
      <c r="B171" s="17" t="s">
        <v>1557</v>
      </c>
      <c r="C171" s="10">
        <v>1</v>
      </c>
      <c r="D171" s="17" t="s">
        <v>48</v>
      </c>
      <c r="E171" s="10">
        <v>9</v>
      </c>
      <c r="F171" s="10">
        <v>2</v>
      </c>
      <c r="G171" s="10">
        <v>4</v>
      </c>
      <c r="H171" s="10">
        <v>4</v>
      </c>
      <c r="I171" s="17" t="s">
        <v>48</v>
      </c>
      <c r="J171" s="17" t="s">
        <v>48</v>
      </c>
      <c r="K171" s="10">
        <v>1</v>
      </c>
      <c r="L171" s="20">
        <v>41532</v>
      </c>
      <c r="M171" s="17">
        <v>0</v>
      </c>
      <c r="N171" s="17">
        <v>0</v>
      </c>
      <c r="O171" s="17" t="s">
        <v>48</v>
      </c>
      <c r="P171" s="10" t="str">
        <f t="array" ref="P171">IF(N171&lt;4,"I",IF(N171&lt;7,"II",IF(N171&lt;10,"III",IF(N171&lt;13,"IV",m))))</f>
        <v>I</v>
      </c>
      <c r="Q171" s="17" t="s">
        <v>1558</v>
      </c>
      <c r="R171" s="17" t="s">
        <v>48</v>
      </c>
      <c r="S171" s="17" t="s">
        <v>639</v>
      </c>
      <c r="T171" s="18">
        <v>5480</v>
      </c>
      <c r="U171" s="17" t="s">
        <v>86</v>
      </c>
      <c r="V171" s="10">
        <v>5</v>
      </c>
      <c r="W171" s="17">
        <v>12</v>
      </c>
      <c r="X171" s="17" t="s">
        <v>48</v>
      </c>
      <c r="Y171" s="10">
        <v>4</v>
      </c>
      <c r="Z171" s="17" t="s">
        <v>48</v>
      </c>
      <c r="AA171" s="17" t="s">
        <v>48</v>
      </c>
      <c r="AB171" s="17">
        <v>3</v>
      </c>
      <c r="AC171" s="19" t="s">
        <v>48</v>
      </c>
      <c r="AD171" s="12" t="s">
        <v>48</v>
      </c>
      <c r="AE171" s="12" t="s">
        <v>48</v>
      </c>
      <c r="AF171" s="17" t="s">
        <v>1559</v>
      </c>
      <c r="AG171" s="17" t="s">
        <v>1560</v>
      </c>
      <c r="AH171" s="17" t="s">
        <v>48</v>
      </c>
      <c r="AI171" s="17" t="s">
        <v>48</v>
      </c>
      <c r="AJ171" s="17" t="s">
        <v>48</v>
      </c>
      <c r="AK171" s="17" t="s">
        <v>1561</v>
      </c>
      <c r="AL171" s="17" t="s">
        <v>1562</v>
      </c>
      <c r="AM171" s="17" t="s">
        <v>1563</v>
      </c>
      <c r="AN171" s="17" t="s">
        <v>1564</v>
      </c>
      <c r="AO171" s="17" t="s">
        <v>1565</v>
      </c>
      <c r="AP171" s="19"/>
      <c r="AQ171" s="20">
        <v>41862</v>
      </c>
      <c r="AR171" s="17" t="s">
        <v>1566</v>
      </c>
      <c r="AS171" s="17" t="s">
        <v>65</v>
      </c>
      <c r="AT171" s="17" t="s">
        <v>65</v>
      </c>
      <c r="AU171" s="17"/>
      <c r="AV171" s="15"/>
      <c r="AW171" s="16"/>
      <c r="AX171" s="16"/>
      <c r="AY171" s="16"/>
      <c r="AZ171" s="16"/>
      <c r="BA171" s="16"/>
    </row>
    <row r="172" spans="1:53" ht="15.75" customHeight="1" x14ac:dyDescent="0.25">
      <c r="A172" s="10">
        <v>176</v>
      </c>
      <c r="B172" s="10" t="s">
        <v>1567</v>
      </c>
      <c r="C172" s="10">
        <v>1</v>
      </c>
      <c r="D172" s="10" t="s">
        <v>48</v>
      </c>
      <c r="E172" s="18">
        <v>8</v>
      </c>
      <c r="F172" s="10">
        <v>2</v>
      </c>
      <c r="G172" s="10">
        <v>4</v>
      </c>
      <c r="H172" s="10">
        <v>6</v>
      </c>
      <c r="I172" s="10">
        <v>3</v>
      </c>
      <c r="J172" s="10" t="s">
        <v>48</v>
      </c>
      <c r="K172" s="10">
        <v>7</v>
      </c>
      <c r="L172" s="10">
        <v>0</v>
      </c>
      <c r="M172" s="10">
        <v>2</v>
      </c>
      <c r="N172" s="10">
        <v>11</v>
      </c>
      <c r="O172" s="10">
        <v>2013</v>
      </c>
      <c r="P172" s="10" t="str">
        <f t="array" ref="P172">IF(N172&lt;4,"I",IF(N172&lt;7,"II",IF(N172&lt;10,"III",IF(N172&lt;13,"IV",m))))</f>
        <v>IV</v>
      </c>
      <c r="Q172" s="10" t="s">
        <v>48</v>
      </c>
      <c r="R172" s="10" t="s">
        <v>48</v>
      </c>
      <c r="S172" s="10" t="s">
        <v>102</v>
      </c>
      <c r="T172" s="11">
        <v>73124</v>
      </c>
      <c r="U172" s="10" t="s">
        <v>103</v>
      </c>
      <c r="V172" s="10">
        <v>73</v>
      </c>
      <c r="W172" s="10">
        <v>8</v>
      </c>
      <c r="X172" s="10" t="s">
        <v>104</v>
      </c>
      <c r="Y172" s="17">
        <v>1</v>
      </c>
      <c r="Z172" s="10">
        <v>4</v>
      </c>
      <c r="AA172" s="10">
        <v>2</v>
      </c>
      <c r="AB172" s="10">
        <v>2</v>
      </c>
      <c r="AC172" s="19" t="s">
        <v>48</v>
      </c>
      <c r="AD172" s="12" t="s">
        <v>48</v>
      </c>
      <c r="AE172" s="12" t="s">
        <v>48</v>
      </c>
      <c r="AF172" s="10" t="s">
        <v>1568</v>
      </c>
      <c r="AG172" s="10" t="s">
        <v>74</v>
      </c>
      <c r="AH172" s="10" t="s">
        <v>1569</v>
      </c>
      <c r="AI172" s="10" t="s">
        <v>48</v>
      </c>
      <c r="AJ172" s="10" t="s">
        <v>1570</v>
      </c>
      <c r="AK172" s="10" t="s">
        <v>1571</v>
      </c>
      <c r="AL172" s="10" t="s">
        <v>1572</v>
      </c>
      <c r="AM172" s="10" t="s">
        <v>1573</v>
      </c>
      <c r="AN172" s="10" t="s">
        <v>1574</v>
      </c>
      <c r="AO172" s="10" t="s">
        <v>1575</v>
      </c>
      <c r="AP172" s="12"/>
      <c r="AQ172" s="14">
        <v>41862</v>
      </c>
      <c r="AR172" s="10" t="s">
        <v>1576</v>
      </c>
      <c r="AS172" s="10" t="s">
        <v>65</v>
      </c>
      <c r="AT172" s="10" t="s">
        <v>65</v>
      </c>
      <c r="AU172" s="10" t="s">
        <v>1577</v>
      </c>
      <c r="AV172" s="15"/>
      <c r="AW172" s="16"/>
      <c r="AX172" s="16"/>
      <c r="AY172" s="16"/>
      <c r="AZ172" s="16"/>
      <c r="BA172" s="16"/>
    </row>
    <row r="173" spans="1:53" ht="15.75" customHeight="1" x14ac:dyDescent="0.25">
      <c r="A173" s="10">
        <v>177</v>
      </c>
      <c r="B173" s="10" t="s">
        <v>1578</v>
      </c>
      <c r="C173" s="10">
        <v>1</v>
      </c>
      <c r="D173" s="10" t="s">
        <v>48</v>
      </c>
      <c r="E173" s="10">
        <v>9</v>
      </c>
      <c r="F173" s="10">
        <v>2</v>
      </c>
      <c r="G173" s="10">
        <v>4</v>
      </c>
      <c r="H173" s="10">
        <v>4</v>
      </c>
      <c r="I173" s="17">
        <v>9</v>
      </c>
      <c r="J173" s="10" t="s">
        <v>48</v>
      </c>
      <c r="K173" s="10">
        <v>7</v>
      </c>
      <c r="L173" s="10">
        <v>0</v>
      </c>
      <c r="M173" s="10">
        <v>12</v>
      </c>
      <c r="N173" s="10">
        <v>11</v>
      </c>
      <c r="O173" s="10">
        <v>2011</v>
      </c>
      <c r="P173" s="10" t="str">
        <f t="array" ref="P173">IF(N173&lt;4,"I",IF(N173&lt;7,"II",IF(N173&lt;10,"III",IF(N173&lt;13,"IV",m))))</f>
        <v>IV</v>
      </c>
      <c r="Q173" s="10" t="s">
        <v>48</v>
      </c>
      <c r="R173" s="10" t="s">
        <v>48</v>
      </c>
      <c r="S173" s="10" t="s">
        <v>538</v>
      </c>
      <c r="T173" s="11">
        <v>5234</v>
      </c>
      <c r="U173" s="10" t="s">
        <v>86</v>
      </c>
      <c r="V173" s="10">
        <v>5</v>
      </c>
      <c r="W173" s="17">
        <v>5</v>
      </c>
      <c r="X173" s="10" t="s">
        <v>1215</v>
      </c>
      <c r="Y173" s="17">
        <v>2</v>
      </c>
      <c r="Z173" s="10" t="s">
        <v>48</v>
      </c>
      <c r="AA173" s="17">
        <v>3</v>
      </c>
      <c r="AB173" s="17">
        <v>1</v>
      </c>
      <c r="AC173" s="19" t="s">
        <v>48</v>
      </c>
      <c r="AD173" s="12" t="s">
        <v>48</v>
      </c>
      <c r="AE173" s="12" t="s">
        <v>48</v>
      </c>
      <c r="AF173" s="10" t="s">
        <v>1579</v>
      </c>
      <c r="AG173" s="10" t="s">
        <v>1580</v>
      </c>
      <c r="AH173" s="10" t="s">
        <v>1581</v>
      </c>
      <c r="AI173" s="10" t="s">
        <v>48</v>
      </c>
      <c r="AJ173" s="10" t="s">
        <v>48</v>
      </c>
      <c r="AK173" s="10" t="s">
        <v>1582</v>
      </c>
      <c r="AL173" s="10" t="s">
        <v>1583</v>
      </c>
      <c r="AM173" s="10" t="s">
        <v>1584</v>
      </c>
      <c r="AN173" s="10" t="s">
        <v>1585</v>
      </c>
      <c r="AO173" s="10" t="s">
        <v>1586</v>
      </c>
      <c r="AP173" s="12"/>
      <c r="AQ173" s="14">
        <v>41862</v>
      </c>
      <c r="AR173" s="10" t="s">
        <v>1587</v>
      </c>
      <c r="AS173" s="10" t="s">
        <v>65</v>
      </c>
      <c r="AT173" s="10" t="s">
        <v>65</v>
      </c>
      <c r="AU173" s="10"/>
      <c r="AV173" s="15"/>
      <c r="AW173" s="16"/>
      <c r="AX173" s="16"/>
      <c r="AY173" s="16"/>
      <c r="AZ173" s="16"/>
      <c r="BA173" s="16"/>
    </row>
    <row r="174" spans="1:53" ht="15.75" customHeight="1" x14ac:dyDescent="0.25">
      <c r="A174" s="10">
        <v>178</v>
      </c>
      <c r="B174" s="21" t="s">
        <v>1588</v>
      </c>
      <c r="C174" s="10">
        <v>1</v>
      </c>
      <c r="D174" s="10" t="s">
        <v>48</v>
      </c>
      <c r="E174" s="10">
        <v>12</v>
      </c>
      <c r="F174" s="10">
        <v>2</v>
      </c>
      <c r="G174" s="10">
        <v>4</v>
      </c>
      <c r="H174" s="10">
        <v>4</v>
      </c>
      <c r="I174" s="10" t="s">
        <v>48</v>
      </c>
      <c r="J174" s="10" t="s">
        <v>48</v>
      </c>
      <c r="K174" s="10">
        <v>7</v>
      </c>
      <c r="L174" s="10">
        <v>0</v>
      </c>
      <c r="M174" s="10">
        <v>6</v>
      </c>
      <c r="N174" s="10">
        <v>11</v>
      </c>
      <c r="O174" s="10">
        <v>2011</v>
      </c>
      <c r="P174" s="10" t="str">
        <f t="array" ref="P174">IF(N174&lt;4,"I",IF(N174&lt;7,"II",IF(N174&lt;10,"III",IF(N174&lt;13,"IV",m))))</f>
        <v>IV</v>
      </c>
      <c r="Q174" s="10" t="s">
        <v>48</v>
      </c>
      <c r="R174" s="10" t="s">
        <v>48</v>
      </c>
      <c r="S174" s="10" t="s">
        <v>1589</v>
      </c>
      <c r="T174" s="11">
        <v>5873</v>
      </c>
      <c r="U174" s="10" t="s">
        <v>86</v>
      </c>
      <c r="V174" s="10">
        <v>5</v>
      </c>
      <c r="W174" s="17">
        <v>5</v>
      </c>
      <c r="X174" s="10" t="s">
        <v>1215</v>
      </c>
      <c r="Y174" s="17">
        <v>2</v>
      </c>
      <c r="Z174" s="10" t="s">
        <v>48</v>
      </c>
      <c r="AA174" s="10">
        <v>2</v>
      </c>
      <c r="AB174" s="10">
        <v>2</v>
      </c>
      <c r="AC174" s="19" t="s">
        <v>48</v>
      </c>
      <c r="AD174" s="12" t="s">
        <v>48</v>
      </c>
      <c r="AE174" s="12" t="s">
        <v>48</v>
      </c>
      <c r="AF174" s="10" t="s">
        <v>1590</v>
      </c>
      <c r="AG174" s="10" t="s">
        <v>1591</v>
      </c>
      <c r="AH174" s="10" t="s">
        <v>48</v>
      </c>
      <c r="AI174" s="10" t="s">
        <v>48</v>
      </c>
      <c r="AJ174" s="10" t="s">
        <v>48</v>
      </c>
      <c r="AK174" s="10" t="s">
        <v>48</v>
      </c>
      <c r="AL174" s="13" t="s">
        <v>1592</v>
      </c>
      <c r="AM174" s="10" t="s">
        <v>1586</v>
      </c>
      <c r="AN174" s="10" t="s">
        <v>1593</v>
      </c>
      <c r="AO174" s="10" t="s">
        <v>1594</v>
      </c>
      <c r="AP174" s="12"/>
      <c r="AQ174" s="14">
        <v>41862</v>
      </c>
      <c r="AR174" s="10" t="s">
        <v>1595</v>
      </c>
      <c r="AS174" s="10" t="s">
        <v>65</v>
      </c>
      <c r="AT174" s="10" t="s">
        <v>65</v>
      </c>
      <c r="AU174" s="10"/>
      <c r="AV174" s="15"/>
      <c r="AW174" s="16"/>
      <c r="AX174" s="16"/>
      <c r="AY174" s="16"/>
      <c r="AZ174" s="16"/>
      <c r="BA174" s="16"/>
    </row>
    <row r="175" spans="1:53" ht="16.5" customHeight="1" x14ac:dyDescent="0.25">
      <c r="A175" s="17">
        <v>179</v>
      </c>
      <c r="B175" s="23" t="s">
        <v>1596</v>
      </c>
      <c r="C175" s="10">
        <v>1</v>
      </c>
      <c r="D175" s="17" t="s">
        <v>48</v>
      </c>
      <c r="E175" s="18">
        <v>12</v>
      </c>
      <c r="F175" s="10">
        <v>2</v>
      </c>
      <c r="G175" s="10">
        <v>4</v>
      </c>
      <c r="H175" s="10">
        <v>3</v>
      </c>
      <c r="I175" s="17" t="s">
        <v>48</v>
      </c>
      <c r="J175" s="17" t="s">
        <v>48</v>
      </c>
      <c r="K175" s="10">
        <v>7</v>
      </c>
      <c r="L175" s="17">
        <v>0</v>
      </c>
      <c r="M175" s="17">
        <v>26</v>
      </c>
      <c r="N175" s="17">
        <v>10</v>
      </c>
      <c r="O175" s="17">
        <v>2013</v>
      </c>
      <c r="P175" s="10" t="str">
        <f t="array" ref="P175">IF(N175&lt;4,"I",IF(N175&lt;7,"II",IF(N175&lt;10,"III",IF(N175&lt;13,"IV",m))))</f>
        <v>IV</v>
      </c>
      <c r="Q175" s="17" t="s">
        <v>48</v>
      </c>
      <c r="R175" s="17" t="s">
        <v>48</v>
      </c>
      <c r="S175" s="17" t="s">
        <v>102</v>
      </c>
      <c r="T175" s="18">
        <v>73124</v>
      </c>
      <c r="U175" s="17" t="s">
        <v>103</v>
      </c>
      <c r="V175" s="17">
        <v>73</v>
      </c>
      <c r="W175" s="17">
        <v>12</v>
      </c>
      <c r="X175" s="17" t="s">
        <v>48</v>
      </c>
      <c r="Y175" s="17">
        <v>2</v>
      </c>
      <c r="Z175" s="17" t="s">
        <v>48</v>
      </c>
      <c r="AA175" s="10">
        <v>2</v>
      </c>
      <c r="AB175" s="10">
        <v>2</v>
      </c>
      <c r="AC175" s="19" t="s">
        <v>48</v>
      </c>
      <c r="AD175" s="12" t="s">
        <v>48</v>
      </c>
      <c r="AE175" s="12" t="s">
        <v>48</v>
      </c>
      <c r="AF175" s="17" t="s">
        <v>1597</v>
      </c>
      <c r="AG175" s="17" t="s">
        <v>1598</v>
      </c>
      <c r="AH175" s="17" t="s">
        <v>48</v>
      </c>
      <c r="AI175" s="17" t="s">
        <v>48</v>
      </c>
      <c r="AJ175" s="17" t="s">
        <v>48</v>
      </c>
      <c r="AK175" s="17" t="s">
        <v>1599</v>
      </c>
      <c r="AL175" s="22" t="s">
        <v>1600</v>
      </c>
      <c r="AM175" s="22" t="s">
        <v>1575</v>
      </c>
      <c r="AN175" s="17"/>
      <c r="AO175" s="17"/>
      <c r="AP175" s="19"/>
      <c r="AQ175" s="20">
        <v>41862</v>
      </c>
      <c r="AR175" s="17" t="s">
        <v>1601</v>
      </c>
      <c r="AS175" s="17" t="s">
        <v>65</v>
      </c>
      <c r="AT175" s="17" t="s">
        <v>966</v>
      </c>
      <c r="AU175" s="17" t="s">
        <v>1602</v>
      </c>
      <c r="AV175" s="15"/>
      <c r="AW175" s="16"/>
      <c r="AX175" s="16"/>
      <c r="AY175" s="16"/>
      <c r="AZ175" s="16"/>
      <c r="BA175" s="16"/>
    </row>
    <row r="176" spans="1:53" ht="15.75" customHeight="1" x14ac:dyDescent="0.25">
      <c r="A176" s="17">
        <v>180</v>
      </c>
      <c r="B176" s="17" t="s">
        <v>1603</v>
      </c>
      <c r="C176" s="10">
        <v>1</v>
      </c>
      <c r="D176" s="17" t="s">
        <v>48</v>
      </c>
      <c r="E176" s="18">
        <v>10</v>
      </c>
      <c r="F176" s="10">
        <v>2</v>
      </c>
      <c r="G176" s="10">
        <v>4</v>
      </c>
      <c r="H176" s="10">
        <v>8</v>
      </c>
      <c r="I176" s="17" t="s">
        <v>48</v>
      </c>
      <c r="J176" s="17" t="s">
        <v>48</v>
      </c>
      <c r="K176" s="17">
        <v>5</v>
      </c>
      <c r="L176" s="20">
        <v>41575</v>
      </c>
      <c r="M176" s="17">
        <v>0</v>
      </c>
      <c r="N176" s="17">
        <v>0</v>
      </c>
      <c r="O176" s="17" t="s">
        <v>48</v>
      </c>
      <c r="P176" s="10" t="str">
        <f t="array" ref="P176">IF(N176&lt;4,"I",IF(N176&lt;7,"II",IF(N176&lt;10,"III",IF(N176&lt;13,"IV",m))))</f>
        <v>I</v>
      </c>
      <c r="Q176" s="17" t="s">
        <v>48</v>
      </c>
      <c r="R176" s="17" t="s">
        <v>48</v>
      </c>
      <c r="S176" s="17" t="s">
        <v>409</v>
      </c>
      <c r="T176" s="18">
        <v>13244</v>
      </c>
      <c r="U176" s="17" t="s">
        <v>132</v>
      </c>
      <c r="V176" s="10">
        <v>13</v>
      </c>
      <c r="W176" s="17">
        <v>12</v>
      </c>
      <c r="X176" s="17" t="s">
        <v>48</v>
      </c>
      <c r="Y176" s="10">
        <v>4</v>
      </c>
      <c r="Z176" s="17" t="s">
        <v>48</v>
      </c>
      <c r="AA176" s="17" t="s">
        <v>48</v>
      </c>
      <c r="AB176" s="17">
        <v>3</v>
      </c>
      <c r="AC176" s="19" t="s">
        <v>48</v>
      </c>
      <c r="AD176" s="19">
        <v>2</v>
      </c>
      <c r="AE176" s="12" t="s">
        <v>48</v>
      </c>
      <c r="AF176" s="17" t="s">
        <v>1604</v>
      </c>
      <c r="AG176" s="17" t="s">
        <v>147</v>
      </c>
      <c r="AH176" s="17" t="s">
        <v>48</v>
      </c>
      <c r="AI176" s="17" t="s">
        <v>48</v>
      </c>
      <c r="AJ176" s="17" t="s">
        <v>48</v>
      </c>
      <c r="AK176" s="17" t="s">
        <v>48</v>
      </c>
      <c r="AL176" s="17" t="s">
        <v>1605</v>
      </c>
      <c r="AM176" s="17" t="s">
        <v>1573</v>
      </c>
      <c r="AN176" s="17" t="s">
        <v>1605</v>
      </c>
      <c r="AO176" s="17"/>
      <c r="AP176" s="19"/>
      <c r="AQ176" s="20">
        <v>41862</v>
      </c>
      <c r="AR176" s="17" t="s">
        <v>1606</v>
      </c>
      <c r="AS176" s="17" t="s">
        <v>65</v>
      </c>
      <c r="AT176" s="17" t="s">
        <v>977</v>
      </c>
      <c r="AU176" s="17" t="s">
        <v>1607</v>
      </c>
      <c r="AV176" s="15"/>
      <c r="AW176" s="16"/>
      <c r="AX176" s="16"/>
      <c r="AY176" s="16"/>
      <c r="AZ176" s="16"/>
      <c r="BA176" s="16"/>
    </row>
    <row r="177" spans="1:53" ht="16.5" customHeight="1" x14ac:dyDescent="0.25">
      <c r="A177" s="17">
        <v>181</v>
      </c>
      <c r="B177" s="17" t="s">
        <v>1608</v>
      </c>
      <c r="C177" s="10">
        <v>1</v>
      </c>
      <c r="D177" s="17" t="s">
        <v>48</v>
      </c>
      <c r="E177" s="18">
        <v>5</v>
      </c>
      <c r="F177" s="10">
        <v>2</v>
      </c>
      <c r="G177" s="10">
        <v>1</v>
      </c>
      <c r="H177" s="10">
        <v>8</v>
      </c>
      <c r="I177" s="10">
        <v>7</v>
      </c>
      <c r="J177" s="17" t="s">
        <v>48</v>
      </c>
      <c r="K177" s="17">
        <v>3</v>
      </c>
      <c r="L177" s="17">
        <v>0</v>
      </c>
      <c r="M177" s="17">
        <v>23</v>
      </c>
      <c r="N177" s="17">
        <v>10</v>
      </c>
      <c r="O177" s="17">
        <v>2013</v>
      </c>
      <c r="P177" s="10" t="str">
        <f t="array" ref="P177">IF(N177&lt;4,"I",IF(N177&lt;7,"II",IF(N177&lt;10,"III",IF(N177&lt;13,"IV",m))))</f>
        <v>IV</v>
      </c>
      <c r="Q177" s="17" t="s">
        <v>48</v>
      </c>
      <c r="R177" s="17" t="s">
        <v>48</v>
      </c>
      <c r="S177" s="17" t="s">
        <v>1609</v>
      </c>
      <c r="T177" s="18">
        <v>76823</v>
      </c>
      <c r="U177" s="17" t="s">
        <v>798</v>
      </c>
      <c r="V177" s="17">
        <v>76</v>
      </c>
      <c r="W177" s="17">
        <v>12</v>
      </c>
      <c r="X177" s="17" t="s">
        <v>48</v>
      </c>
      <c r="Y177" s="17">
        <v>2</v>
      </c>
      <c r="Z177" s="17" t="s">
        <v>48</v>
      </c>
      <c r="AA177" s="10">
        <v>2</v>
      </c>
      <c r="AB177" s="10">
        <v>2</v>
      </c>
      <c r="AC177" s="10">
        <v>1</v>
      </c>
      <c r="AD177" s="12" t="s">
        <v>48</v>
      </c>
      <c r="AE177" s="12" t="s">
        <v>48</v>
      </c>
      <c r="AF177" s="17" t="s">
        <v>1610</v>
      </c>
      <c r="AG177" s="17" t="s">
        <v>447</v>
      </c>
      <c r="AH177" s="17" t="s">
        <v>1611</v>
      </c>
      <c r="AI177" s="17" t="s">
        <v>48</v>
      </c>
      <c r="AJ177" s="17" t="s">
        <v>48</v>
      </c>
      <c r="AK177" s="17" t="s">
        <v>48</v>
      </c>
      <c r="AL177" s="17" t="s">
        <v>1612</v>
      </c>
      <c r="AM177" s="17" t="s">
        <v>1613</v>
      </c>
      <c r="AN177" s="17" t="s">
        <v>529</v>
      </c>
      <c r="AO177" s="17"/>
      <c r="AP177" s="19"/>
      <c r="AQ177" s="20">
        <v>41862</v>
      </c>
      <c r="AR177" s="17" t="s">
        <v>1614</v>
      </c>
      <c r="AS177" s="17" t="s">
        <v>65</v>
      </c>
      <c r="AT177" s="17" t="s">
        <v>65</v>
      </c>
      <c r="AU177" s="17"/>
      <c r="AV177" s="15"/>
      <c r="AW177" s="16"/>
      <c r="AX177" s="16"/>
      <c r="AY177" s="16"/>
      <c r="AZ177" s="16"/>
      <c r="BA177" s="16"/>
    </row>
    <row r="178" spans="1:53" ht="16.5" customHeight="1" x14ac:dyDescent="0.25">
      <c r="A178" s="17">
        <v>182</v>
      </c>
      <c r="B178" s="17" t="s">
        <v>1615</v>
      </c>
      <c r="C178" s="10">
        <v>1</v>
      </c>
      <c r="D178" s="17" t="s">
        <v>48</v>
      </c>
      <c r="E178" s="18">
        <v>5</v>
      </c>
      <c r="F178" s="10">
        <v>2</v>
      </c>
      <c r="G178" s="10">
        <v>1</v>
      </c>
      <c r="H178" s="10">
        <v>8</v>
      </c>
      <c r="I178" s="17" t="s">
        <v>48</v>
      </c>
      <c r="J178" s="17" t="s">
        <v>48</v>
      </c>
      <c r="K178" s="10">
        <v>7</v>
      </c>
      <c r="L178" s="17">
        <v>0</v>
      </c>
      <c r="M178" s="17">
        <v>27</v>
      </c>
      <c r="N178" s="17">
        <v>11</v>
      </c>
      <c r="O178" s="17">
        <v>2013</v>
      </c>
      <c r="P178" s="10" t="str">
        <f t="array" ref="P178">IF(N178&lt;4,"I",IF(N178&lt;7,"II",IF(N178&lt;10,"III",IF(N178&lt;13,"IV",m))))</f>
        <v>IV</v>
      </c>
      <c r="Q178" s="17" t="s">
        <v>48</v>
      </c>
      <c r="R178" s="17" t="s">
        <v>48</v>
      </c>
      <c r="S178" s="17" t="s">
        <v>1514</v>
      </c>
      <c r="T178" s="18">
        <v>76147</v>
      </c>
      <c r="U178" s="17" t="s">
        <v>798</v>
      </c>
      <c r="V178" s="17">
        <v>76</v>
      </c>
      <c r="W178" s="17">
        <v>12</v>
      </c>
      <c r="X178" s="17" t="s">
        <v>48</v>
      </c>
      <c r="Y178" s="17">
        <v>2</v>
      </c>
      <c r="Z178" s="10">
        <v>12</v>
      </c>
      <c r="AA178" s="10">
        <v>2</v>
      </c>
      <c r="AB178" s="10">
        <v>2</v>
      </c>
      <c r="AC178" s="19" t="s">
        <v>48</v>
      </c>
      <c r="AD178" s="12" t="s">
        <v>48</v>
      </c>
      <c r="AE178" s="12" t="s">
        <v>48</v>
      </c>
      <c r="AF178" s="17" t="s">
        <v>1616</v>
      </c>
      <c r="AG178" s="17" t="s">
        <v>447</v>
      </c>
      <c r="AH178" s="17" t="s">
        <v>48</v>
      </c>
      <c r="AI178" s="17" t="s">
        <v>48</v>
      </c>
      <c r="AJ178" s="17" t="s">
        <v>48</v>
      </c>
      <c r="AK178" s="17" t="s">
        <v>1617</v>
      </c>
      <c r="AL178" s="17" t="s">
        <v>1612</v>
      </c>
      <c r="AM178" s="17"/>
      <c r="AN178" s="17"/>
      <c r="AO178" s="17"/>
      <c r="AP178" s="19"/>
      <c r="AQ178" s="20">
        <v>41864</v>
      </c>
      <c r="AR178" s="17" t="s">
        <v>1618</v>
      </c>
      <c r="AS178" s="17" t="s">
        <v>211</v>
      </c>
      <c r="AT178" s="17" t="s">
        <v>1312</v>
      </c>
      <c r="AU178" s="17"/>
      <c r="AV178" s="15"/>
      <c r="AW178" s="16"/>
      <c r="AX178" s="16"/>
      <c r="AY178" s="16"/>
      <c r="AZ178" s="16"/>
      <c r="BA178" s="16"/>
    </row>
    <row r="179" spans="1:53" ht="15.75" customHeight="1" x14ac:dyDescent="0.25">
      <c r="A179" s="10">
        <v>184</v>
      </c>
      <c r="B179" s="10" t="s">
        <v>1619</v>
      </c>
      <c r="C179" s="10">
        <v>1</v>
      </c>
      <c r="D179" s="10" t="s">
        <v>48</v>
      </c>
      <c r="E179" s="11">
        <v>10</v>
      </c>
      <c r="F179" s="10">
        <v>2</v>
      </c>
      <c r="G179" s="10">
        <v>4</v>
      </c>
      <c r="H179" s="10">
        <v>1</v>
      </c>
      <c r="I179" s="10" t="s">
        <v>48</v>
      </c>
      <c r="J179" s="10" t="s">
        <v>48</v>
      </c>
      <c r="K179" s="10">
        <v>7</v>
      </c>
      <c r="L179" s="10">
        <v>0</v>
      </c>
      <c r="M179" s="10">
        <v>14</v>
      </c>
      <c r="N179" s="10">
        <v>8</v>
      </c>
      <c r="O179" s="10">
        <v>2014</v>
      </c>
      <c r="P179" s="10" t="str">
        <f t="array" ref="P179">IF(N179&lt;4,"I",IF(N179&lt;7,"II",IF(N179&lt;10,"III",IF(N179&lt;13,"IV",m))))</f>
        <v>III</v>
      </c>
      <c r="Q179" s="10" t="s">
        <v>1620</v>
      </c>
      <c r="R179" s="10" t="s">
        <v>48</v>
      </c>
      <c r="S179" s="17" t="s">
        <v>575</v>
      </c>
      <c r="T179" s="11">
        <v>41132</v>
      </c>
      <c r="U179" s="10" t="s">
        <v>349</v>
      </c>
      <c r="V179" s="10">
        <v>41</v>
      </c>
      <c r="W179" s="10">
        <v>2</v>
      </c>
      <c r="X179" s="10" t="s">
        <v>1621</v>
      </c>
      <c r="Y179" s="17">
        <v>2</v>
      </c>
      <c r="Z179" s="10">
        <v>4</v>
      </c>
      <c r="AA179" s="10">
        <v>2</v>
      </c>
      <c r="AB179" s="10">
        <v>2</v>
      </c>
      <c r="AC179" s="10">
        <v>1</v>
      </c>
      <c r="AD179" s="12" t="s">
        <v>48</v>
      </c>
      <c r="AE179" s="12" t="s">
        <v>48</v>
      </c>
      <c r="AF179" s="10" t="s">
        <v>1622</v>
      </c>
      <c r="AG179" s="10" t="s">
        <v>170</v>
      </c>
      <c r="AH179" s="10" t="s">
        <v>48</v>
      </c>
      <c r="AI179" s="10" t="s">
        <v>48</v>
      </c>
      <c r="AJ179" s="10" t="s">
        <v>1623</v>
      </c>
      <c r="AK179" s="10" t="s">
        <v>1624</v>
      </c>
      <c r="AL179" s="10" t="s">
        <v>1625</v>
      </c>
      <c r="AM179" s="13" t="s">
        <v>1626</v>
      </c>
      <c r="AN179" s="10" t="s">
        <v>1627</v>
      </c>
      <c r="AO179" s="10" t="s">
        <v>1628</v>
      </c>
      <c r="AP179" s="12"/>
      <c r="AQ179" s="14">
        <v>41876</v>
      </c>
      <c r="AR179" s="10" t="s">
        <v>1629</v>
      </c>
      <c r="AS179" s="10" t="s">
        <v>65</v>
      </c>
      <c r="AT179" s="10" t="s">
        <v>65</v>
      </c>
      <c r="AU179" s="10"/>
      <c r="AV179" s="15"/>
      <c r="AW179" s="16"/>
      <c r="AX179" s="16"/>
      <c r="AY179" s="16"/>
      <c r="AZ179" s="16"/>
      <c r="BA179" s="16"/>
    </row>
    <row r="180" spans="1:53" ht="15.75" customHeight="1" x14ac:dyDescent="0.25">
      <c r="A180" s="10">
        <v>185</v>
      </c>
      <c r="B180" s="10" t="s">
        <v>1630</v>
      </c>
      <c r="C180" s="10">
        <v>1</v>
      </c>
      <c r="D180" s="10" t="s">
        <v>48</v>
      </c>
      <c r="E180" s="18">
        <v>10</v>
      </c>
      <c r="F180" s="10">
        <v>2</v>
      </c>
      <c r="G180" s="10">
        <v>4</v>
      </c>
      <c r="H180" s="10">
        <v>4</v>
      </c>
      <c r="I180" s="10" t="s">
        <v>48</v>
      </c>
      <c r="J180" s="10" t="s">
        <v>48</v>
      </c>
      <c r="K180" s="17">
        <v>3</v>
      </c>
      <c r="L180" s="10">
        <v>0</v>
      </c>
      <c r="M180" s="10">
        <v>1</v>
      </c>
      <c r="N180" s="10">
        <v>1</v>
      </c>
      <c r="O180" s="10">
        <v>2014</v>
      </c>
      <c r="P180" s="10" t="str">
        <f t="array" ref="P180">IF(N180&lt;4,"I",IF(N180&lt;7,"II",IF(N180&lt;10,"III",IF(N180&lt;13,"IV",m))))</f>
        <v>I</v>
      </c>
      <c r="Q180" s="10" t="s">
        <v>48</v>
      </c>
      <c r="R180" s="10" t="s">
        <v>48</v>
      </c>
      <c r="S180" s="10" t="s">
        <v>1631</v>
      </c>
      <c r="T180" s="11">
        <v>76250</v>
      </c>
      <c r="U180" s="10" t="s">
        <v>798</v>
      </c>
      <c r="V180" s="10">
        <v>76</v>
      </c>
      <c r="W180" s="10">
        <v>8</v>
      </c>
      <c r="X180" s="10" t="s">
        <v>168</v>
      </c>
      <c r="Y180" s="17">
        <v>2</v>
      </c>
      <c r="Z180" s="10">
        <v>9</v>
      </c>
      <c r="AA180" s="17">
        <v>1</v>
      </c>
      <c r="AB180" s="17">
        <v>1</v>
      </c>
      <c r="AC180" s="10">
        <v>1</v>
      </c>
      <c r="AD180" s="12" t="s">
        <v>48</v>
      </c>
      <c r="AE180" s="12" t="s">
        <v>48</v>
      </c>
      <c r="AF180" s="10" t="s">
        <v>1632</v>
      </c>
      <c r="AG180" s="10" t="s">
        <v>1347</v>
      </c>
      <c r="AH180" s="10" t="s">
        <v>48</v>
      </c>
      <c r="AI180" s="10" t="s">
        <v>48</v>
      </c>
      <c r="AJ180" s="10" t="s">
        <v>48</v>
      </c>
      <c r="AK180" s="10" t="s">
        <v>1633</v>
      </c>
      <c r="AL180" s="10" t="s">
        <v>1634</v>
      </c>
      <c r="AM180" s="10" t="s">
        <v>1635</v>
      </c>
      <c r="AN180" s="10" t="s">
        <v>1636</v>
      </c>
      <c r="AO180" s="10" t="s">
        <v>740</v>
      </c>
      <c r="AP180" s="10" t="s">
        <v>1637</v>
      </c>
      <c r="AQ180" s="14">
        <v>41876</v>
      </c>
      <c r="AR180" s="10" t="s">
        <v>1638</v>
      </c>
      <c r="AS180" s="10" t="s">
        <v>65</v>
      </c>
      <c r="AT180" s="10" t="s">
        <v>977</v>
      </c>
      <c r="AU180" s="10"/>
      <c r="AV180" s="15"/>
      <c r="AW180" s="16"/>
      <c r="AX180" s="16"/>
      <c r="AY180" s="16"/>
      <c r="AZ180" s="16"/>
      <c r="BA180" s="16"/>
    </row>
    <row r="181" spans="1:53" ht="15.75" customHeight="1" x14ac:dyDescent="0.25">
      <c r="A181" s="10">
        <v>186</v>
      </c>
      <c r="B181" s="21" t="s">
        <v>1639</v>
      </c>
      <c r="C181" s="10">
        <v>1</v>
      </c>
      <c r="D181" s="10" t="s">
        <v>48</v>
      </c>
      <c r="E181" s="11">
        <v>12</v>
      </c>
      <c r="F181" s="10">
        <v>2</v>
      </c>
      <c r="G181" s="10">
        <v>4</v>
      </c>
      <c r="H181" s="10">
        <v>6</v>
      </c>
      <c r="I181" s="10" t="s">
        <v>48</v>
      </c>
      <c r="J181" s="10" t="s">
        <v>48</v>
      </c>
      <c r="K181" s="10">
        <v>7</v>
      </c>
      <c r="L181" s="10">
        <v>0</v>
      </c>
      <c r="M181" s="10">
        <v>6</v>
      </c>
      <c r="N181" s="10">
        <v>4</v>
      </c>
      <c r="O181" s="10">
        <v>2014</v>
      </c>
      <c r="P181" s="10" t="str">
        <f t="array" ref="P181">IF(N181&lt;4,"I",IF(N181&lt;7,"II",IF(N181&lt;10,"III",IF(N181&lt;13,"IV",m))))</f>
        <v>II</v>
      </c>
      <c r="Q181" s="10" t="s">
        <v>48</v>
      </c>
      <c r="R181" s="10" t="s">
        <v>1640</v>
      </c>
      <c r="S181" s="10" t="s">
        <v>1641</v>
      </c>
      <c r="T181" s="11">
        <v>85001</v>
      </c>
      <c r="U181" s="10" t="s">
        <v>555</v>
      </c>
      <c r="V181" s="10">
        <v>85</v>
      </c>
      <c r="W181" s="17">
        <v>4</v>
      </c>
      <c r="X181" s="10" t="s">
        <v>1642</v>
      </c>
      <c r="Y181" s="17">
        <v>2</v>
      </c>
      <c r="Z181" s="10" t="s">
        <v>48</v>
      </c>
      <c r="AA181" s="10">
        <v>2</v>
      </c>
      <c r="AB181" s="10">
        <v>2</v>
      </c>
      <c r="AC181" s="10">
        <v>1</v>
      </c>
      <c r="AD181" s="12" t="s">
        <v>48</v>
      </c>
      <c r="AE181" s="12" t="s">
        <v>48</v>
      </c>
      <c r="AF181" s="10" t="s">
        <v>1643</v>
      </c>
      <c r="AG181" s="10" t="s">
        <v>1644</v>
      </c>
      <c r="AH181" s="10" t="s">
        <v>48</v>
      </c>
      <c r="AI181" s="10" t="s">
        <v>48</v>
      </c>
      <c r="AJ181" s="10" t="s">
        <v>48</v>
      </c>
      <c r="AK181" s="10" t="s">
        <v>1645</v>
      </c>
      <c r="AL181" s="13" t="s">
        <v>1646</v>
      </c>
      <c r="AM181" s="10" t="s">
        <v>1647</v>
      </c>
      <c r="AN181" s="10" t="s">
        <v>1648</v>
      </c>
      <c r="AO181" s="10" t="s">
        <v>1649</v>
      </c>
      <c r="AP181" s="12"/>
      <c r="AQ181" s="14">
        <v>41876</v>
      </c>
      <c r="AR181" s="10" t="s">
        <v>1650</v>
      </c>
      <c r="AS181" s="10" t="s">
        <v>65</v>
      </c>
      <c r="AT181" s="10" t="s">
        <v>65</v>
      </c>
      <c r="AU181" s="10"/>
      <c r="AV181" s="15"/>
      <c r="AW181" s="16"/>
      <c r="AX181" s="16"/>
      <c r="AY181" s="16"/>
      <c r="AZ181" s="16"/>
      <c r="BA181" s="16"/>
    </row>
    <row r="182" spans="1:53" ht="14.25" customHeight="1" x14ac:dyDescent="0.25">
      <c r="A182" s="17">
        <v>187</v>
      </c>
      <c r="B182" s="17" t="s">
        <v>1651</v>
      </c>
      <c r="C182" s="10">
        <v>1</v>
      </c>
      <c r="D182" s="17" t="s">
        <v>48</v>
      </c>
      <c r="E182" s="11">
        <v>1</v>
      </c>
      <c r="F182" s="10">
        <v>2</v>
      </c>
      <c r="G182" s="10">
        <v>4</v>
      </c>
      <c r="H182" s="10">
        <v>6</v>
      </c>
      <c r="I182" s="10">
        <v>1</v>
      </c>
      <c r="J182" s="17" t="s">
        <v>48</v>
      </c>
      <c r="K182" s="10">
        <v>1</v>
      </c>
      <c r="L182" s="20">
        <v>41750</v>
      </c>
      <c r="M182" s="17">
        <v>0</v>
      </c>
      <c r="N182" s="17">
        <v>0</v>
      </c>
      <c r="O182" s="17" t="s">
        <v>48</v>
      </c>
      <c r="P182" s="10" t="str">
        <f t="array" ref="P182">IF(N182&lt;4,"I",IF(N182&lt;7,"II",IF(N182&lt;10,"III",IF(N182&lt;13,"IV",m))))</f>
        <v>I</v>
      </c>
      <c r="Q182" s="17" t="s">
        <v>48</v>
      </c>
      <c r="R182" s="17" t="s">
        <v>48</v>
      </c>
      <c r="S182" s="17" t="s">
        <v>1641</v>
      </c>
      <c r="T182" s="18">
        <v>85001</v>
      </c>
      <c r="U182" s="17" t="s">
        <v>555</v>
      </c>
      <c r="V182" s="17">
        <v>85</v>
      </c>
      <c r="W182" s="17">
        <v>12</v>
      </c>
      <c r="X182" s="17" t="s">
        <v>48</v>
      </c>
      <c r="Y182" s="10">
        <v>4</v>
      </c>
      <c r="Z182" s="17" t="s">
        <v>48</v>
      </c>
      <c r="AA182" s="17" t="s">
        <v>48</v>
      </c>
      <c r="AB182" s="17">
        <v>3</v>
      </c>
      <c r="AC182" s="19" t="s">
        <v>48</v>
      </c>
      <c r="AD182" s="12" t="s">
        <v>48</v>
      </c>
      <c r="AE182" s="12" t="s">
        <v>48</v>
      </c>
      <c r="AF182" s="17" t="s">
        <v>1652</v>
      </c>
      <c r="AG182" s="17" t="s">
        <v>74</v>
      </c>
      <c r="AH182" s="17" t="s">
        <v>1653</v>
      </c>
      <c r="AI182" s="17" t="s">
        <v>48</v>
      </c>
      <c r="AJ182" s="17" t="s">
        <v>48</v>
      </c>
      <c r="AK182" s="17" t="s">
        <v>48</v>
      </c>
      <c r="AL182" s="17" t="s">
        <v>1654</v>
      </c>
      <c r="AM182" s="17" t="s">
        <v>1655</v>
      </c>
      <c r="AN182" s="17"/>
      <c r="AO182" s="17"/>
      <c r="AP182" s="19"/>
      <c r="AQ182" s="20">
        <v>41876</v>
      </c>
      <c r="AR182" s="17" t="s">
        <v>1656</v>
      </c>
      <c r="AS182" s="17" t="s">
        <v>65</v>
      </c>
      <c r="AT182" s="17" t="s">
        <v>65</v>
      </c>
      <c r="AU182" s="17"/>
      <c r="AV182" s="15"/>
      <c r="AW182" s="16"/>
      <c r="AX182" s="16"/>
      <c r="AY182" s="16"/>
      <c r="AZ182" s="16"/>
      <c r="BA182" s="16"/>
    </row>
    <row r="183" spans="1:53" ht="14.25" customHeight="1" x14ac:dyDescent="0.25">
      <c r="A183" s="17">
        <v>188</v>
      </c>
      <c r="B183" s="17" t="s">
        <v>1657</v>
      </c>
      <c r="C183" s="10">
        <v>1</v>
      </c>
      <c r="D183" s="17" t="s">
        <v>48</v>
      </c>
      <c r="E183" s="11">
        <v>1</v>
      </c>
      <c r="F183" s="10">
        <v>2</v>
      </c>
      <c r="G183" s="10">
        <v>4</v>
      </c>
      <c r="H183" s="10">
        <v>6</v>
      </c>
      <c r="I183" s="17" t="s">
        <v>48</v>
      </c>
      <c r="J183" s="17" t="s">
        <v>48</v>
      </c>
      <c r="K183" s="10">
        <v>7</v>
      </c>
      <c r="L183" s="17">
        <v>0</v>
      </c>
      <c r="M183" s="17">
        <v>10</v>
      </c>
      <c r="N183" s="17">
        <v>4</v>
      </c>
      <c r="O183" s="17">
        <v>2014</v>
      </c>
      <c r="P183" s="10" t="str">
        <f t="array" ref="P183">IF(N183&lt;4,"I",IF(N183&lt;7,"II",IF(N183&lt;10,"III",IF(N183&lt;13,"IV",m))))</f>
        <v>II</v>
      </c>
      <c r="Q183" s="17" t="s">
        <v>48</v>
      </c>
      <c r="R183" s="17" t="s">
        <v>48</v>
      </c>
      <c r="S183" s="17" t="s">
        <v>1658</v>
      </c>
      <c r="T183" s="18">
        <v>54206</v>
      </c>
      <c r="U183" s="17" t="s">
        <v>118</v>
      </c>
      <c r="V183" s="17">
        <v>54</v>
      </c>
      <c r="W183" s="17">
        <v>4</v>
      </c>
      <c r="X183" s="17" t="s">
        <v>48</v>
      </c>
      <c r="Y183" s="17">
        <v>2</v>
      </c>
      <c r="Z183" s="10">
        <v>12</v>
      </c>
      <c r="AA183" s="10">
        <v>2</v>
      </c>
      <c r="AB183" s="10">
        <v>2</v>
      </c>
      <c r="AC183" s="19" t="s">
        <v>48</v>
      </c>
      <c r="AD183" s="12" t="s">
        <v>48</v>
      </c>
      <c r="AE183" s="12" t="s">
        <v>48</v>
      </c>
      <c r="AF183" s="17" t="s">
        <v>1659</v>
      </c>
      <c r="AG183" s="17" t="s">
        <v>74</v>
      </c>
      <c r="AH183" s="17" t="s">
        <v>48</v>
      </c>
      <c r="AI183" s="17" t="s">
        <v>48</v>
      </c>
      <c r="AJ183" s="17" t="s">
        <v>48</v>
      </c>
      <c r="AK183" s="17" t="s">
        <v>1660</v>
      </c>
      <c r="AL183" s="17" t="s">
        <v>1661</v>
      </c>
      <c r="AM183" s="17" t="s">
        <v>1662</v>
      </c>
      <c r="AN183" s="17" t="s">
        <v>1663</v>
      </c>
      <c r="AO183" s="17" t="s">
        <v>1664</v>
      </c>
      <c r="AP183" s="17" t="s">
        <v>666</v>
      </c>
      <c r="AQ183" s="20">
        <v>41876</v>
      </c>
      <c r="AR183" s="17" t="s">
        <v>1665</v>
      </c>
      <c r="AS183" s="17" t="s">
        <v>65</v>
      </c>
      <c r="AT183" s="17" t="s">
        <v>65</v>
      </c>
      <c r="AU183" s="17"/>
      <c r="AV183" s="15"/>
      <c r="AW183" s="16"/>
      <c r="AX183" s="16"/>
      <c r="AY183" s="16"/>
      <c r="AZ183" s="16"/>
      <c r="BA183" s="16"/>
    </row>
    <row r="184" spans="1:53" ht="15.75" customHeight="1" x14ac:dyDescent="0.25">
      <c r="A184" s="17">
        <v>189</v>
      </c>
      <c r="B184" s="17" t="s">
        <v>1666</v>
      </c>
      <c r="C184" s="10">
        <v>1</v>
      </c>
      <c r="D184" s="17" t="s">
        <v>48</v>
      </c>
      <c r="E184" s="10">
        <v>9</v>
      </c>
      <c r="F184" s="10">
        <v>2</v>
      </c>
      <c r="G184" s="10">
        <v>4</v>
      </c>
      <c r="H184" s="10">
        <v>4</v>
      </c>
      <c r="I184" s="10">
        <v>3</v>
      </c>
      <c r="J184" s="17" t="s">
        <v>48</v>
      </c>
      <c r="K184" s="10">
        <v>7</v>
      </c>
      <c r="L184" s="17">
        <v>0</v>
      </c>
      <c r="M184" s="17">
        <v>10</v>
      </c>
      <c r="N184" s="17">
        <v>4</v>
      </c>
      <c r="O184" s="17">
        <v>2014</v>
      </c>
      <c r="P184" s="10" t="str">
        <f t="array" ref="P184">IF(N184&lt;4,"I",IF(N184&lt;7,"II",IF(N184&lt;10,"III",IF(N184&lt;13,"IV",m))))</f>
        <v>II</v>
      </c>
      <c r="Q184" s="17" t="s">
        <v>48</v>
      </c>
      <c r="R184" s="17" t="s">
        <v>48</v>
      </c>
      <c r="S184" s="17" t="s">
        <v>436</v>
      </c>
      <c r="T184" s="18">
        <v>86568</v>
      </c>
      <c r="U184" s="17" t="s">
        <v>437</v>
      </c>
      <c r="V184" s="17">
        <v>86</v>
      </c>
      <c r="W184" s="17">
        <v>12</v>
      </c>
      <c r="X184" s="17" t="s">
        <v>48</v>
      </c>
      <c r="Y184" s="17">
        <v>2</v>
      </c>
      <c r="Z184" s="17">
        <v>5</v>
      </c>
      <c r="AA184" s="10">
        <v>2</v>
      </c>
      <c r="AB184" s="10">
        <v>2</v>
      </c>
      <c r="AC184" s="19" t="s">
        <v>48</v>
      </c>
      <c r="AD184" s="12" t="s">
        <v>48</v>
      </c>
      <c r="AE184" s="12" t="s">
        <v>48</v>
      </c>
      <c r="AF184" s="17" t="s">
        <v>1667</v>
      </c>
      <c r="AG184" s="17" t="s">
        <v>1668</v>
      </c>
      <c r="AH184" s="17" t="s">
        <v>1669</v>
      </c>
      <c r="AI184" s="17" t="s">
        <v>48</v>
      </c>
      <c r="AJ184" s="17" t="s">
        <v>48</v>
      </c>
      <c r="AK184" s="17" t="s">
        <v>1670</v>
      </c>
      <c r="AL184" s="17" t="s">
        <v>1671</v>
      </c>
      <c r="AM184" s="17" t="s">
        <v>1672</v>
      </c>
      <c r="AN184" s="17" t="s">
        <v>1673</v>
      </c>
      <c r="AO184" s="17" t="s">
        <v>1674</v>
      </c>
      <c r="AP184" s="17" t="s">
        <v>57</v>
      </c>
      <c r="AQ184" s="20">
        <v>41876</v>
      </c>
      <c r="AR184" s="17" t="s">
        <v>1675</v>
      </c>
      <c r="AS184" s="17" t="s">
        <v>65</v>
      </c>
      <c r="AT184" s="17" t="s">
        <v>65</v>
      </c>
      <c r="AU184" s="17"/>
      <c r="AV184" s="15"/>
      <c r="AW184" s="16"/>
      <c r="AX184" s="16"/>
      <c r="AY184" s="16"/>
      <c r="AZ184" s="16"/>
      <c r="BA184" s="16"/>
    </row>
    <row r="185" spans="1:53" ht="15.75" customHeight="1" x14ac:dyDescent="0.25">
      <c r="A185" s="17">
        <v>190</v>
      </c>
      <c r="B185" s="23" t="s">
        <v>1676</v>
      </c>
      <c r="C185" s="10">
        <v>1</v>
      </c>
      <c r="D185" s="17" t="s">
        <v>48</v>
      </c>
      <c r="E185" s="11">
        <v>12</v>
      </c>
      <c r="F185" s="10">
        <v>2</v>
      </c>
      <c r="G185" s="10">
        <v>4</v>
      </c>
      <c r="H185" s="10">
        <v>1</v>
      </c>
      <c r="I185" s="17" t="s">
        <v>48</v>
      </c>
      <c r="J185" s="17" t="s">
        <v>48</v>
      </c>
      <c r="K185" s="10">
        <v>7</v>
      </c>
      <c r="L185" s="17">
        <v>0</v>
      </c>
      <c r="M185" s="17">
        <v>21</v>
      </c>
      <c r="N185" s="17">
        <v>2</v>
      </c>
      <c r="O185" s="17">
        <v>2014</v>
      </c>
      <c r="P185" s="10" t="str">
        <f t="array" ref="P185">IF(N185&lt;4,"I",IF(N185&lt;7,"II",IF(N185&lt;10,"III",IF(N185&lt;13,"IV",m))))</f>
        <v>I</v>
      </c>
      <c r="Q185" s="17" t="s">
        <v>1677</v>
      </c>
      <c r="R185" s="17" t="s">
        <v>48</v>
      </c>
      <c r="S185" s="17" t="s">
        <v>1678</v>
      </c>
      <c r="T185" s="18">
        <v>5093</v>
      </c>
      <c r="U185" s="17" t="s">
        <v>86</v>
      </c>
      <c r="V185" s="10">
        <v>5</v>
      </c>
      <c r="W185" s="17">
        <v>12</v>
      </c>
      <c r="X185" s="17" t="s">
        <v>48</v>
      </c>
      <c r="Y185" s="17">
        <v>2</v>
      </c>
      <c r="Z185" s="10">
        <v>4</v>
      </c>
      <c r="AA185" s="10">
        <v>2</v>
      </c>
      <c r="AB185" s="10">
        <v>2</v>
      </c>
      <c r="AC185" s="19" t="s">
        <v>48</v>
      </c>
      <c r="AD185" s="12" t="s">
        <v>48</v>
      </c>
      <c r="AE185" s="12" t="s">
        <v>48</v>
      </c>
      <c r="AF185" s="17" t="s">
        <v>1679</v>
      </c>
      <c r="AG185" s="17" t="s">
        <v>1680</v>
      </c>
      <c r="AH185" s="17" t="s">
        <v>48</v>
      </c>
      <c r="AI185" s="17" t="s">
        <v>48</v>
      </c>
      <c r="AJ185" s="17" t="s">
        <v>48</v>
      </c>
      <c r="AK185" s="17" t="s">
        <v>1681</v>
      </c>
      <c r="AL185" s="22" t="s">
        <v>1682</v>
      </c>
      <c r="AM185" s="17" t="s">
        <v>1683</v>
      </c>
      <c r="AN185" s="17" t="s">
        <v>141</v>
      </c>
      <c r="AO185" s="19"/>
      <c r="AP185" s="17" t="s">
        <v>1637</v>
      </c>
      <c r="AQ185" s="20">
        <v>41876</v>
      </c>
      <c r="AR185" s="17" t="s">
        <v>1684</v>
      </c>
      <c r="AS185" s="17" t="s">
        <v>65</v>
      </c>
      <c r="AT185" s="17" t="s">
        <v>65</v>
      </c>
      <c r="AU185" s="17"/>
      <c r="AV185" s="15"/>
      <c r="AW185" s="16"/>
      <c r="AX185" s="16"/>
      <c r="AY185" s="16"/>
      <c r="AZ185" s="16"/>
      <c r="BA185" s="16"/>
    </row>
    <row r="186" spans="1:53" ht="15.75" customHeight="1" x14ac:dyDescent="0.25">
      <c r="A186" s="10">
        <v>191</v>
      </c>
      <c r="B186" s="10" t="s">
        <v>1685</v>
      </c>
      <c r="C186" s="10">
        <v>1</v>
      </c>
      <c r="D186" s="10" t="s">
        <v>48</v>
      </c>
      <c r="E186" s="11">
        <v>1</v>
      </c>
      <c r="F186" s="10">
        <v>2</v>
      </c>
      <c r="G186" s="10">
        <v>4</v>
      </c>
      <c r="H186" s="10">
        <v>6</v>
      </c>
      <c r="I186" s="10">
        <v>1</v>
      </c>
      <c r="J186" s="10">
        <v>9</v>
      </c>
      <c r="K186" s="10">
        <v>7</v>
      </c>
      <c r="L186" s="10">
        <v>0</v>
      </c>
      <c r="M186" s="10">
        <v>11</v>
      </c>
      <c r="N186" s="10">
        <v>3</v>
      </c>
      <c r="O186" s="10">
        <v>2014</v>
      </c>
      <c r="P186" s="10" t="str">
        <f t="array" ref="P186">IF(N186&lt;4,"I",IF(N186&lt;7,"II",IF(N186&lt;10,"III",IF(N186&lt;13,"IV",m))))</f>
        <v>I</v>
      </c>
      <c r="Q186" s="10" t="s">
        <v>1686</v>
      </c>
      <c r="R186" s="10" t="s">
        <v>48</v>
      </c>
      <c r="S186" s="10" t="s">
        <v>1687</v>
      </c>
      <c r="T186" s="11">
        <v>19256</v>
      </c>
      <c r="U186" s="10" t="s">
        <v>276</v>
      </c>
      <c r="V186" s="10">
        <v>19</v>
      </c>
      <c r="W186" s="10">
        <v>8</v>
      </c>
      <c r="X186" s="10" t="s">
        <v>178</v>
      </c>
      <c r="Y186" s="17">
        <v>2</v>
      </c>
      <c r="Z186" s="10" t="s">
        <v>48</v>
      </c>
      <c r="AA186" s="10">
        <v>2</v>
      </c>
      <c r="AB186" s="10">
        <v>2</v>
      </c>
      <c r="AC186" s="10">
        <v>1</v>
      </c>
      <c r="AD186" s="12" t="s">
        <v>48</v>
      </c>
      <c r="AE186" s="12" t="s">
        <v>48</v>
      </c>
      <c r="AF186" s="10" t="s">
        <v>1688</v>
      </c>
      <c r="AG186" s="10" t="s">
        <v>74</v>
      </c>
      <c r="AH186" s="10" t="s">
        <v>170</v>
      </c>
      <c r="AI186" s="10" t="s">
        <v>1689</v>
      </c>
      <c r="AJ186" s="10" t="s">
        <v>48</v>
      </c>
      <c r="AK186" s="10" t="s">
        <v>1690</v>
      </c>
      <c r="AL186" s="10" t="s">
        <v>1691</v>
      </c>
      <c r="AM186" s="10" t="s">
        <v>1692</v>
      </c>
      <c r="AN186" s="10" t="s">
        <v>1693</v>
      </c>
      <c r="AO186" s="10" t="s">
        <v>1694</v>
      </c>
      <c r="AP186" s="10" t="s">
        <v>1637</v>
      </c>
      <c r="AQ186" s="14">
        <v>41876</v>
      </c>
      <c r="AR186" s="10" t="s">
        <v>1695</v>
      </c>
      <c r="AS186" s="10" t="s">
        <v>65</v>
      </c>
      <c r="AT186" s="10" t="s">
        <v>65</v>
      </c>
      <c r="AU186" s="10"/>
      <c r="AV186" s="15"/>
      <c r="AW186" s="16"/>
      <c r="AX186" s="16"/>
      <c r="AY186" s="16"/>
      <c r="AZ186" s="16"/>
      <c r="BA186" s="16"/>
    </row>
    <row r="187" spans="1:53" ht="15.75" customHeight="1" x14ac:dyDescent="0.25">
      <c r="A187" s="17">
        <v>192</v>
      </c>
      <c r="B187" s="17" t="s">
        <v>1696</v>
      </c>
      <c r="C187" s="10">
        <v>1</v>
      </c>
      <c r="D187" s="17" t="s">
        <v>48</v>
      </c>
      <c r="E187" s="11">
        <v>1</v>
      </c>
      <c r="F187" s="10">
        <v>2</v>
      </c>
      <c r="G187" s="10">
        <v>4</v>
      </c>
      <c r="H187" s="10">
        <v>6</v>
      </c>
      <c r="I187" s="17" t="s">
        <v>48</v>
      </c>
      <c r="J187" s="17" t="s">
        <v>48</v>
      </c>
      <c r="K187" s="10">
        <v>7</v>
      </c>
      <c r="L187" s="17">
        <v>0</v>
      </c>
      <c r="M187" s="17">
        <v>22</v>
      </c>
      <c r="N187" s="17">
        <v>1</v>
      </c>
      <c r="O187" s="17">
        <v>2014</v>
      </c>
      <c r="P187" s="10" t="str">
        <f t="array" ref="P187">IF(N187&lt;4,"I",IF(N187&lt;7,"II",IF(N187&lt;10,"III",IF(N187&lt;13,"IV",m))))</f>
        <v>I</v>
      </c>
      <c r="Q187" s="17" t="s">
        <v>48</v>
      </c>
      <c r="R187" s="17" t="s">
        <v>48</v>
      </c>
      <c r="S187" s="17" t="s">
        <v>1697</v>
      </c>
      <c r="T187" s="18">
        <v>18753</v>
      </c>
      <c r="U187" s="17" t="s">
        <v>1698</v>
      </c>
      <c r="V187" s="17">
        <v>18</v>
      </c>
      <c r="W187" s="17">
        <v>12</v>
      </c>
      <c r="X187" s="17" t="s">
        <v>48</v>
      </c>
      <c r="Y187" s="17">
        <v>2</v>
      </c>
      <c r="Z187" s="10">
        <v>12</v>
      </c>
      <c r="AA187" s="10">
        <v>2</v>
      </c>
      <c r="AB187" s="10">
        <v>2</v>
      </c>
      <c r="AC187" s="19" t="s">
        <v>48</v>
      </c>
      <c r="AD187" s="19">
        <v>2</v>
      </c>
      <c r="AE187" s="12" t="s">
        <v>48</v>
      </c>
      <c r="AF187" s="17" t="s">
        <v>1699</v>
      </c>
      <c r="AG187" s="17" t="s">
        <v>74</v>
      </c>
      <c r="AH187" s="17" t="s">
        <v>48</v>
      </c>
      <c r="AI187" s="17" t="s">
        <v>48</v>
      </c>
      <c r="AJ187" s="17" t="s">
        <v>48</v>
      </c>
      <c r="AK187" s="17" t="s">
        <v>1700</v>
      </c>
      <c r="AL187" s="17" t="s">
        <v>1701</v>
      </c>
      <c r="AM187" s="17" t="s">
        <v>1702</v>
      </c>
      <c r="AN187" s="17" t="s">
        <v>1703</v>
      </c>
      <c r="AO187" s="17"/>
      <c r="AP187" s="17" t="s">
        <v>285</v>
      </c>
      <c r="AQ187" s="20">
        <v>41876</v>
      </c>
      <c r="AR187" s="17" t="s">
        <v>1704</v>
      </c>
      <c r="AS187" s="17" t="s">
        <v>65</v>
      </c>
      <c r="AT187" s="17" t="s">
        <v>65</v>
      </c>
      <c r="AU187" s="17"/>
      <c r="AV187" s="15"/>
      <c r="AW187" s="16"/>
      <c r="AX187" s="16"/>
      <c r="AY187" s="16"/>
      <c r="AZ187" s="16"/>
      <c r="BA187" s="16"/>
    </row>
    <row r="188" spans="1:53" ht="14.25" customHeight="1" x14ac:dyDescent="0.25">
      <c r="A188" s="17">
        <v>193</v>
      </c>
      <c r="B188" s="17" t="s">
        <v>1705</v>
      </c>
      <c r="C188" s="10">
        <v>1</v>
      </c>
      <c r="D188" s="17" t="s">
        <v>48</v>
      </c>
      <c r="E188" s="11">
        <v>2</v>
      </c>
      <c r="F188" s="10">
        <v>2</v>
      </c>
      <c r="G188" s="10">
        <v>4</v>
      </c>
      <c r="H188" s="10">
        <v>8</v>
      </c>
      <c r="I188" s="10">
        <v>7</v>
      </c>
      <c r="J188" s="17" t="s">
        <v>48</v>
      </c>
      <c r="K188" s="10">
        <v>7</v>
      </c>
      <c r="L188" s="17">
        <v>0</v>
      </c>
      <c r="M188" s="17">
        <v>1</v>
      </c>
      <c r="N188" s="17">
        <v>3</v>
      </c>
      <c r="O188" s="17">
        <v>2014</v>
      </c>
      <c r="P188" s="10" t="str">
        <f t="array" ref="P188">IF(N188&lt;4,"I",IF(N188&lt;7,"II",IF(N188&lt;10,"III",IF(N188&lt;13,"IV",m))))</f>
        <v>I</v>
      </c>
      <c r="Q188" s="17" t="s">
        <v>48</v>
      </c>
      <c r="R188" s="17" t="s">
        <v>1706</v>
      </c>
      <c r="S188" s="17" t="s">
        <v>512</v>
      </c>
      <c r="T188" s="18">
        <v>8001</v>
      </c>
      <c r="U188" s="17" t="s">
        <v>513</v>
      </c>
      <c r="V188" s="17">
        <v>8</v>
      </c>
      <c r="W188" s="17">
        <v>12</v>
      </c>
      <c r="X188" s="17" t="s">
        <v>48</v>
      </c>
      <c r="Y188" s="17">
        <v>2</v>
      </c>
      <c r="Z188" s="10">
        <v>4</v>
      </c>
      <c r="AA188" s="10">
        <v>2</v>
      </c>
      <c r="AB188" s="10">
        <v>2</v>
      </c>
      <c r="AC188" s="10">
        <v>1</v>
      </c>
      <c r="AD188" s="12" t="s">
        <v>48</v>
      </c>
      <c r="AE188" s="12" t="s">
        <v>48</v>
      </c>
      <c r="AF188" s="17" t="s">
        <v>1707</v>
      </c>
      <c r="AG188" s="17" t="s">
        <v>147</v>
      </c>
      <c r="AH188" s="17" t="s">
        <v>1708</v>
      </c>
      <c r="AI188" s="17" t="s">
        <v>48</v>
      </c>
      <c r="AJ188" s="17" t="s">
        <v>1709</v>
      </c>
      <c r="AK188" s="17" t="s">
        <v>1710</v>
      </c>
      <c r="AL188" s="17" t="s">
        <v>1711</v>
      </c>
      <c r="AM188" s="17" t="s">
        <v>1712</v>
      </c>
      <c r="AN188" s="17" t="s">
        <v>1713</v>
      </c>
      <c r="AO188" s="17" t="s">
        <v>1714</v>
      </c>
      <c r="AP188" s="17" t="s">
        <v>285</v>
      </c>
      <c r="AQ188" s="20">
        <v>41876</v>
      </c>
      <c r="AR188" s="17" t="s">
        <v>1715</v>
      </c>
      <c r="AS188" s="17" t="s">
        <v>65</v>
      </c>
      <c r="AT188" s="17" t="s">
        <v>65</v>
      </c>
      <c r="AU188" s="17" t="s">
        <v>1716</v>
      </c>
      <c r="AV188" s="15"/>
      <c r="AW188" s="16"/>
      <c r="AX188" s="16"/>
      <c r="AY188" s="16"/>
      <c r="AZ188" s="16"/>
      <c r="BA188" s="16"/>
    </row>
    <row r="189" spans="1:53" ht="15.75" customHeight="1" x14ac:dyDescent="0.25">
      <c r="A189" s="17">
        <v>194</v>
      </c>
      <c r="B189" s="17" t="s">
        <v>1717</v>
      </c>
      <c r="C189" s="10">
        <v>1</v>
      </c>
      <c r="D189" s="17" t="s">
        <v>48</v>
      </c>
      <c r="E189" s="11">
        <v>1</v>
      </c>
      <c r="F189" s="10">
        <v>2</v>
      </c>
      <c r="G189" s="10">
        <v>4</v>
      </c>
      <c r="H189" s="10">
        <v>6</v>
      </c>
      <c r="I189" s="17" t="s">
        <v>48</v>
      </c>
      <c r="J189" s="17" t="s">
        <v>48</v>
      </c>
      <c r="K189" s="10">
        <v>7</v>
      </c>
      <c r="L189" s="17">
        <v>0</v>
      </c>
      <c r="M189" s="17">
        <v>5</v>
      </c>
      <c r="N189" s="17">
        <v>2</v>
      </c>
      <c r="O189" s="17">
        <v>2014</v>
      </c>
      <c r="P189" s="10" t="str">
        <f t="array" ref="P189">IF(N189&lt;4,"I",IF(N189&lt;7,"II",IF(N189&lt;10,"III",IF(N189&lt;13,"IV",m))))</f>
        <v>I</v>
      </c>
      <c r="Q189" s="17" t="s">
        <v>1718</v>
      </c>
      <c r="R189" s="17" t="s">
        <v>48</v>
      </c>
      <c r="S189" s="17" t="s">
        <v>1414</v>
      </c>
      <c r="T189" s="18">
        <v>66456</v>
      </c>
      <c r="U189" s="17" t="s">
        <v>1132</v>
      </c>
      <c r="V189" s="17">
        <v>66</v>
      </c>
      <c r="W189" s="17">
        <v>12</v>
      </c>
      <c r="X189" s="17" t="s">
        <v>48</v>
      </c>
      <c r="Y189" s="17">
        <v>2</v>
      </c>
      <c r="Z189" s="17">
        <v>5</v>
      </c>
      <c r="AA189" s="10">
        <v>2</v>
      </c>
      <c r="AB189" s="10">
        <v>2</v>
      </c>
      <c r="AC189" s="19" t="s">
        <v>48</v>
      </c>
      <c r="AD189" s="12" t="s">
        <v>48</v>
      </c>
      <c r="AE189" s="12" t="s">
        <v>48</v>
      </c>
      <c r="AF189" s="17" t="s">
        <v>1719</v>
      </c>
      <c r="AG189" s="17" t="s">
        <v>74</v>
      </c>
      <c r="AH189" s="17" t="s">
        <v>48</v>
      </c>
      <c r="AI189" s="17" t="s">
        <v>48</v>
      </c>
      <c r="AJ189" s="17" t="s">
        <v>48</v>
      </c>
      <c r="AK189" s="17" t="s">
        <v>1720</v>
      </c>
      <c r="AL189" s="17" t="s">
        <v>1721</v>
      </c>
      <c r="AM189" s="17" t="s">
        <v>1722</v>
      </c>
      <c r="AN189" s="17"/>
      <c r="AO189" s="17"/>
      <c r="AP189" s="17" t="s">
        <v>285</v>
      </c>
      <c r="AQ189" s="20">
        <v>41876</v>
      </c>
      <c r="AR189" s="17" t="s">
        <v>1723</v>
      </c>
      <c r="AS189" s="17" t="s">
        <v>65</v>
      </c>
      <c r="AT189" s="17" t="s">
        <v>65</v>
      </c>
      <c r="AU189" s="32" t="s">
        <v>1724</v>
      </c>
      <c r="AV189" s="15"/>
      <c r="AW189" s="16"/>
      <c r="AX189" s="16"/>
      <c r="AY189" s="16"/>
      <c r="AZ189" s="16"/>
      <c r="BA189" s="16"/>
    </row>
    <row r="190" spans="1:53" ht="15.75" customHeight="1" x14ac:dyDescent="0.25">
      <c r="A190" s="17">
        <v>195</v>
      </c>
      <c r="B190" s="23" t="s">
        <v>1725</v>
      </c>
      <c r="C190" s="10">
        <v>1</v>
      </c>
      <c r="D190" s="17" t="s">
        <v>48</v>
      </c>
      <c r="E190" s="11">
        <v>12</v>
      </c>
      <c r="F190" s="10">
        <v>2</v>
      </c>
      <c r="G190" s="10">
        <v>4</v>
      </c>
      <c r="H190" s="10">
        <v>1</v>
      </c>
      <c r="I190" s="17" t="s">
        <v>48</v>
      </c>
      <c r="J190" s="17" t="s">
        <v>48</v>
      </c>
      <c r="K190" s="10">
        <v>7</v>
      </c>
      <c r="L190" s="17">
        <v>0</v>
      </c>
      <c r="M190" s="17" t="s">
        <v>48</v>
      </c>
      <c r="N190" s="17" t="s">
        <v>48</v>
      </c>
      <c r="O190" s="17" t="s">
        <v>48</v>
      </c>
      <c r="P190" s="10" t="s">
        <v>48</v>
      </c>
      <c r="Q190" s="17" t="s">
        <v>48</v>
      </c>
      <c r="R190" s="17" t="s">
        <v>48</v>
      </c>
      <c r="S190" s="17" t="s">
        <v>436</v>
      </c>
      <c r="T190" s="18">
        <v>86568</v>
      </c>
      <c r="U190" s="17" t="s">
        <v>437</v>
      </c>
      <c r="V190" s="17">
        <v>86</v>
      </c>
      <c r="W190" s="17">
        <v>12</v>
      </c>
      <c r="X190" s="17" t="s">
        <v>48</v>
      </c>
      <c r="Y190" s="17">
        <v>2</v>
      </c>
      <c r="Z190" s="17">
        <v>5</v>
      </c>
      <c r="AA190" s="10">
        <v>2</v>
      </c>
      <c r="AB190" s="17">
        <v>1</v>
      </c>
      <c r="AC190" s="19" t="s">
        <v>48</v>
      </c>
      <c r="AD190" s="12" t="s">
        <v>48</v>
      </c>
      <c r="AE190" s="12" t="s">
        <v>48</v>
      </c>
      <c r="AF190" s="17" t="s">
        <v>1726</v>
      </c>
      <c r="AG190" s="17" t="s">
        <v>170</v>
      </c>
      <c r="AH190" s="17" t="s">
        <v>48</v>
      </c>
      <c r="AI190" s="17" t="s">
        <v>48</v>
      </c>
      <c r="AJ190" s="17" t="s">
        <v>48</v>
      </c>
      <c r="AK190" s="17" t="s">
        <v>1727</v>
      </c>
      <c r="AL190" s="22" t="s">
        <v>1728</v>
      </c>
      <c r="AM190" s="17"/>
      <c r="AN190" s="17"/>
      <c r="AO190" s="17"/>
      <c r="AP190" s="17" t="s">
        <v>285</v>
      </c>
      <c r="AQ190" s="20">
        <v>41876</v>
      </c>
      <c r="AR190" s="17" t="s">
        <v>1729</v>
      </c>
      <c r="AS190" s="17" t="s">
        <v>211</v>
      </c>
      <c r="AT190" s="17" t="s">
        <v>272</v>
      </c>
      <c r="AU190" s="17"/>
      <c r="AV190" s="15"/>
      <c r="AW190" s="16"/>
      <c r="AX190" s="16"/>
      <c r="AY190" s="16"/>
      <c r="AZ190" s="16"/>
      <c r="BA190" s="16"/>
    </row>
    <row r="191" spans="1:53" ht="15.75" customHeight="1" x14ac:dyDescent="0.25">
      <c r="A191" s="17">
        <v>196</v>
      </c>
      <c r="B191" s="17" t="s">
        <v>1730</v>
      </c>
      <c r="C191" s="10">
        <v>1</v>
      </c>
      <c r="D191" s="17" t="s">
        <v>48</v>
      </c>
      <c r="E191" s="10">
        <v>9</v>
      </c>
      <c r="F191" s="10">
        <v>2</v>
      </c>
      <c r="G191" s="10">
        <v>4</v>
      </c>
      <c r="H191" s="10">
        <v>4</v>
      </c>
      <c r="I191" s="17" t="s">
        <v>48</v>
      </c>
      <c r="J191" s="17" t="s">
        <v>48</v>
      </c>
      <c r="K191" s="10">
        <v>7</v>
      </c>
      <c r="L191" s="17">
        <v>0</v>
      </c>
      <c r="M191" s="17">
        <v>12</v>
      </c>
      <c r="N191" s="17">
        <v>5</v>
      </c>
      <c r="O191" s="17">
        <v>2014</v>
      </c>
      <c r="P191" s="10" t="str">
        <f t="array" ref="P191">IF(N191&lt;4,"I",IF(N191&lt;7,"II",IF(N191&lt;10,"III",IF(N191&lt;13,"IV",m))))</f>
        <v>II</v>
      </c>
      <c r="Q191" s="17" t="s">
        <v>48</v>
      </c>
      <c r="R191" s="17" t="s">
        <v>1731</v>
      </c>
      <c r="S191" s="17" t="s">
        <v>1732</v>
      </c>
      <c r="T191" s="18">
        <v>52079</v>
      </c>
      <c r="U191" s="10" t="s">
        <v>52</v>
      </c>
      <c r="V191" s="17">
        <v>52</v>
      </c>
      <c r="W191" s="17">
        <v>12</v>
      </c>
      <c r="X191" s="17" t="s">
        <v>48</v>
      </c>
      <c r="Y191" s="17">
        <v>2</v>
      </c>
      <c r="Z191" s="10">
        <v>4</v>
      </c>
      <c r="AA191" s="10">
        <v>2</v>
      </c>
      <c r="AB191" s="10">
        <v>2</v>
      </c>
      <c r="AC191" s="10">
        <v>1</v>
      </c>
      <c r="AD191" s="12" t="s">
        <v>48</v>
      </c>
      <c r="AE191" s="12" t="s">
        <v>48</v>
      </c>
      <c r="AF191" s="17" t="s">
        <v>1733</v>
      </c>
      <c r="AG191" s="17" t="s">
        <v>1734</v>
      </c>
      <c r="AH191" s="17" t="s">
        <v>48</v>
      </c>
      <c r="AI191" s="17" t="s">
        <v>48</v>
      </c>
      <c r="AJ191" s="17" t="s">
        <v>48</v>
      </c>
      <c r="AK191" s="17" t="s">
        <v>1735</v>
      </c>
      <c r="AL191" s="17" t="s">
        <v>1736</v>
      </c>
      <c r="AM191" s="17" t="s">
        <v>1737</v>
      </c>
      <c r="AN191" s="17" t="s">
        <v>1738</v>
      </c>
      <c r="AO191" s="17"/>
      <c r="AP191" s="19"/>
      <c r="AQ191" s="20">
        <v>41876</v>
      </c>
      <c r="AR191" s="17" t="s">
        <v>1739</v>
      </c>
      <c r="AS191" s="17" t="s">
        <v>65</v>
      </c>
      <c r="AT191" s="17" t="s">
        <v>65</v>
      </c>
      <c r="AU191" s="17"/>
      <c r="AV191" s="15"/>
      <c r="AW191" s="16"/>
      <c r="AX191" s="16"/>
      <c r="AY191" s="16"/>
      <c r="AZ191" s="16"/>
      <c r="BA191" s="16"/>
    </row>
    <row r="192" spans="1:53" ht="15.75" customHeight="1" x14ac:dyDescent="0.25">
      <c r="A192" s="10">
        <v>197</v>
      </c>
      <c r="B192" s="10" t="s">
        <v>1740</v>
      </c>
      <c r="C192" s="10">
        <v>1</v>
      </c>
      <c r="D192" s="10" t="s">
        <v>48</v>
      </c>
      <c r="E192" s="11">
        <v>3</v>
      </c>
      <c r="F192" s="10">
        <v>2</v>
      </c>
      <c r="G192" s="10">
        <v>3</v>
      </c>
      <c r="H192" s="10">
        <v>1</v>
      </c>
      <c r="I192" s="10">
        <v>1</v>
      </c>
      <c r="J192" s="10" t="s">
        <v>48</v>
      </c>
      <c r="K192" s="10">
        <v>7</v>
      </c>
      <c r="L192" s="10">
        <v>0</v>
      </c>
      <c r="M192" s="10">
        <v>12</v>
      </c>
      <c r="N192" s="10">
        <v>2</v>
      </c>
      <c r="O192" s="10">
        <v>2009</v>
      </c>
      <c r="P192" s="10" t="str">
        <f t="array" ref="P192">IF(N192&lt;4,"I",IF(N192&lt;7,"II",IF(N192&lt;10,"III",IF(N192&lt;13,"IV",m))))</f>
        <v>I</v>
      </c>
      <c r="Q192" s="10" t="s">
        <v>48</v>
      </c>
      <c r="R192" s="10" t="s">
        <v>48</v>
      </c>
      <c r="S192" s="10" t="s">
        <v>1741</v>
      </c>
      <c r="T192" s="11">
        <v>68081</v>
      </c>
      <c r="U192" s="10" t="s">
        <v>702</v>
      </c>
      <c r="V192" s="10">
        <v>68</v>
      </c>
      <c r="W192" s="10">
        <v>8</v>
      </c>
      <c r="X192" s="10" t="s">
        <v>104</v>
      </c>
      <c r="Y192" s="17">
        <v>2</v>
      </c>
      <c r="Z192" s="10">
        <v>9</v>
      </c>
      <c r="AA192" s="10">
        <v>2</v>
      </c>
      <c r="AB192" s="10">
        <v>2</v>
      </c>
      <c r="AC192" s="19" t="s">
        <v>48</v>
      </c>
      <c r="AD192" s="12" t="s">
        <v>48</v>
      </c>
      <c r="AE192" s="12" t="s">
        <v>48</v>
      </c>
      <c r="AF192" s="10" t="s">
        <v>1742</v>
      </c>
      <c r="AG192" s="10" t="s">
        <v>1743</v>
      </c>
      <c r="AH192" s="10" t="s">
        <v>1744</v>
      </c>
      <c r="AI192" s="10" t="s">
        <v>48</v>
      </c>
      <c r="AJ192" s="10" t="s">
        <v>48</v>
      </c>
      <c r="AK192" s="10" t="s">
        <v>1745</v>
      </c>
      <c r="AL192" s="10" t="s">
        <v>1746</v>
      </c>
      <c r="AM192" s="10" t="s">
        <v>1747</v>
      </c>
      <c r="AN192" s="10" t="s">
        <v>1748</v>
      </c>
      <c r="AO192" s="10" t="s">
        <v>1749</v>
      </c>
      <c r="AP192" s="10" t="s">
        <v>153</v>
      </c>
      <c r="AQ192" s="14">
        <v>41877</v>
      </c>
      <c r="AR192" s="10" t="s">
        <v>1750</v>
      </c>
      <c r="AS192" s="10" t="s">
        <v>65</v>
      </c>
      <c r="AT192" s="10" t="s">
        <v>65</v>
      </c>
      <c r="AU192" s="10" t="s">
        <v>1751</v>
      </c>
      <c r="AV192" s="15"/>
      <c r="AW192" s="16"/>
      <c r="AX192" s="16"/>
      <c r="AY192" s="16"/>
      <c r="AZ192" s="16"/>
      <c r="BA192" s="16"/>
    </row>
    <row r="193" spans="1:53" ht="16.5" customHeight="1" x14ac:dyDescent="0.25">
      <c r="A193" s="17">
        <v>198</v>
      </c>
      <c r="B193" s="17" t="s">
        <v>1752</v>
      </c>
      <c r="C193" s="10">
        <v>1</v>
      </c>
      <c r="D193" s="17" t="s">
        <v>48</v>
      </c>
      <c r="E193" s="11">
        <v>4</v>
      </c>
      <c r="F193" s="10">
        <v>2</v>
      </c>
      <c r="G193" s="10">
        <v>1</v>
      </c>
      <c r="H193" s="10">
        <v>1</v>
      </c>
      <c r="I193" s="17" t="s">
        <v>48</v>
      </c>
      <c r="J193" s="17" t="s">
        <v>48</v>
      </c>
      <c r="K193" s="10">
        <v>7</v>
      </c>
      <c r="L193" s="17">
        <v>0</v>
      </c>
      <c r="M193" s="17">
        <v>24</v>
      </c>
      <c r="N193" s="17">
        <v>7</v>
      </c>
      <c r="O193" s="17">
        <v>2014</v>
      </c>
      <c r="P193" s="10" t="str">
        <f t="array" ref="P193">IF(N193&lt;4,"I",IF(N193&lt;7,"II",IF(N193&lt;10,"III",IF(N193&lt;13,"IV",m))))</f>
        <v>III</v>
      </c>
      <c r="Q193" s="17" t="s">
        <v>48</v>
      </c>
      <c r="R193" s="17" t="s">
        <v>1753</v>
      </c>
      <c r="S193" s="17" t="s">
        <v>1131</v>
      </c>
      <c r="T193" s="18">
        <v>66001</v>
      </c>
      <c r="U193" s="17" t="s">
        <v>1132</v>
      </c>
      <c r="V193" s="17">
        <v>66</v>
      </c>
      <c r="W193" s="17">
        <v>12</v>
      </c>
      <c r="X193" s="17" t="s">
        <v>48</v>
      </c>
      <c r="Y193" s="17" t="s">
        <v>48</v>
      </c>
      <c r="Z193" s="17" t="s">
        <v>48</v>
      </c>
      <c r="AA193" s="17" t="s">
        <v>48</v>
      </c>
      <c r="AB193" s="10">
        <v>2</v>
      </c>
      <c r="AC193" s="19" t="s">
        <v>48</v>
      </c>
      <c r="AD193" s="12" t="s">
        <v>48</v>
      </c>
      <c r="AE193" s="12" t="s">
        <v>48</v>
      </c>
      <c r="AF193" s="17" t="s">
        <v>1754</v>
      </c>
      <c r="AG193" s="17" t="s">
        <v>557</v>
      </c>
      <c r="AH193" s="17" t="s">
        <v>48</v>
      </c>
      <c r="AI193" s="17" t="s">
        <v>48</v>
      </c>
      <c r="AJ193" s="17" t="s">
        <v>48</v>
      </c>
      <c r="AK193" s="17" t="s">
        <v>48</v>
      </c>
      <c r="AL193" s="17" t="s">
        <v>1755</v>
      </c>
      <c r="AM193" s="17" t="s">
        <v>1756</v>
      </c>
      <c r="AN193" s="17" t="s">
        <v>1757</v>
      </c>
      <c r="AO193" s="17" t="s">
        <v>1758</v>
      </c>
      <c r="AP193" s="19"/>
      <c r="AQ193" s="20">
        <v>41878</v>
      </c>
      <c r="AR193" s="17" t="s">
        <v>1759</v>
      </c>
      <c r="AS193" s="17" t="s">
        <v>65</v>
      </c>
      <c r="AT193" s="17" t="s">
        <v>65</v>
      </c>
      <c r="AU193" s="17"/>
      <c r="AV193" s="15"/>
      <c r="AW193" s="16"/>
      <c r="AX193" s="16"/>
      <c r="AY193" s="16"/>
      <c r="AZ193" s="16"/>
      <c r="BA193" s="16"/>
    </row>
    <row r="194" spans="1:53" ht="15.75" customHeight="1" x14ac:dyDescent="0.25">
      <c r="A194" s="17">
        <v>199</v>
      </c>
      <c r="B194" s="17" t="s">
        <v>1760</v>
      </c>
      <c r="C194" s="10">
        <v>1</v>
      </c>
      <c r="D194" s="17" t="s">
        <v>48</v>
      </c>
      <c r="E194" s="11">
        <v>4</v>
      </c>
      <c r="F194" s="10">
        <v>2</v>
      </c>
      <c r="G194" s="10">
        <v>1</v>
      </c>
      <c r="H194" s="10">
        <v>1</v>
      </c>
      <c r="I194" s="17" t="s">
        <v>48</v>
      </c>
      <c r="J194" s="17" t="s">
        <v>48</v>
      </c>
      <c r="K194" s="10">
        <v>7</v>
      </c>
      <c r="L194" s="17">
        <v>0</v>
      </c>
      <c r="M194" s="17">
        <v>27</v>
      </c>
      <c r="N194" s="17">
        <v>7</v>
      </c>
      <c r="O194" s="17">
        <v>2014</v>
      </c>
      <c r="P194" s="10" t="str">
        <f t="array" ref="P194">IF(N194&lt;4,"I",IF(N194&lt;7,"II",IF(N194&lt;10,"III",IF(N194&lt;13,"IV",m))))</f>
        <v>III</v>
      </c>
      <c r="Q194" s="17" t="s">
        <v>48</v>
      </c>
      <c r="R194" s="17" t="s">
        <v>1753</v>
      </c>
      <c r="S194" s="17" t="s">
        <v>1131</v>
      </c>
      <c r="T194" s="18">
        <v>66001</v>
      </c>
      <c r="U194" s="17" t="s">
        <v>1132</v>
      </c>
      <c r="V194" s="17">
        <v>66</v>
      </c>
      <c r="W194" s="17">
        <v>12</v>
      </c>
      <c r="X194" s="17" t="s">
        <v>48</v>
      </c>
      <c r="Y194" s="17">
        <v>2</v>
      </c>
      <c r="Z194" s="17" t="s">
        <v>48</v>
      </c>
      <c r="AA194" s="17" t="s">
        <v>48</v>
      </c>
      <c r="AB194" s="10">
        <v>2</v>
      </c>
      <c r="AC194" s="19" t="s">
        <v>48</v>
      </c>
      <c r="AD194" s="12" t="s">
        <v>48</v>
      </c>
      <c r="AE194" s="12" t="s">
        <v>48</v>
      </c>
      <c r="AF194" s="17" t="s">
        <v>1761</v>
      </c>
      <c r="AG194" s="17" t="s">
        <v>557</v>
      </c>
      <c r="AH194" s="17" t="s">
        <v>48</v>
      </c>
      <c r="AI194" s="17" t="s">
        <v>48</v>
      </c>
      <c r="AJ194" s="17" t="s">
        <v>48</v>
      </c>
      <c r="AK194" s="17" t="s">
        <v>1762</v>
      </c>
      <c r="AL194" s="17" t="s">
        <v>1755</v>
      </c>
      <c r="AM194" s="17" t="s">
        <v>1763</v>
      </c>
      <c r="AN194" s="17" t="s">
        <v>1757</v>
      </c>
      <c r="AO194" s="17" t="s">
        <v>1764</v>
      </c>
      <c r="AP194" s="19"/>
      <c r="AQ194" s="20">
        <v>41878</v>
      </c>
      <c r="AR194" s="17" t="s">
        <v>1759</v>
      </c>
      <c r="AS194" s="17" t="s">
        <v>65</v>
      </c>
      <c r="AT194" s="17" t="s">
        <v>65</v>
      </c>
      <c r="AU194" s="17"/>
      <c r="AV194" s="15"/>
      <c r="AW194" s="16"/>
      <c r="AX194" s="16"/>
      <c r="AY194" s="16"/>
      <c r="AZ194" s="16"/>
      <c r="BA194" s="16"/>
    </row>
    <row r="195" spans="1:53" ht="15.75" customHeight="1" x14ac:dyDescent="0.25">
      <c r="A195" s="17">
        <v>200</v>
      </c>
      <c r="B195" s="17" t="s">
        <v>1765</v>
      </c>
      <c r="C195" s="10">
        <v>1</v>
      </c>
      <c r="D195" s="17" t="s">
        <v>48</v>
      </c>
      <c r="E195" s="11">
        <v>1</v>
      </c>
      <c r="F195" s="10">
        <v>2</v>
      </c>
      <c r="G195" s="10">
        <v>4</v>
      </c>
      <c r="H195" s="10">
        <v>6</v>
      </c>
      <c r="I195" s="17" t="s">
        <v>48</v>
      </c>
      <c r="J195" s="17" t="s">
        <v>48</v>
      </c>
      <c r="K195" s="10">
        <v>7</v>
      </c>
      <c r="L195" s="17">
        <v>0</v>
      </c>
      <c r="M195" s="17">
        <v>3</v>
      </c>
      <c r="N195" s="17">
        <v>9</v>
      </c>
      <c r="O195" s="17">
        <v>2009</v>
      </c>
      <c r="P195" s="10" t="str">
        <f t="array" ref="P195">IF(N195&lt;4,"I",IF(N195&lt;7,"II",IF(N195&lt;10,"III",IF(N195&lt;13,"IV",m))))</f>
        <v>III</v>
      </c>
      <c r="Q195" s="17" t="s">
        <v>1766</v>
      </c>
      <c r="R195" s="17" t="s">
        <v>48</v>
      </c>
      <c r="S195" s="17" t="s">
        <v>1767</v>
      </c>
      <c r="T195" s="18">
        <v>68307</v>
      </c>
      <c r="U195" s="17" t="s">
        <v>702</v>
      </c>
      <c r="V195" s="17">
        <v>68</v>
      </c>
      <c r="W195" s="17">
        <v>12</v>
      </c>
      <c r="X195" s="17" t="s">
        <v>48</v>
      </c>
      <c r="Y195" s="17">
        <v>2</v>
      </c>
      <c r="Z195" s="10">
        <v>4</v>
      </c>
      <c r="AA195" s="10">
        <v>2</v>
      </c>
      <c r="AB195" s="10">
        <v>2</v>
      </c>
      <c r="AC195" s="19" t="s">
        <v>48</v>
      </c>
      <c r="AD195" s="12" t="s">
        <v>48</v>
      </c>
      <c r="AE195" s="12" t="s">
        <v>48</v>
      </c>
      <c r="AF195" s="17" t="s">
        <v>1768</v>
      </c>
      <c r="AG195" s="17" t="s">
        <v>74</v>
      </c>
      <c r="AH195" s="17" t="s">
        <v>48</v>
      </c>
      <c r="AI195" s="17" t="s">
        <v>48</v>
      </c>
      <c r="AJ195" s="17" t="s">
        <v>48</v>
      </c>
      <c r="AK195" s="17" t="s">
        <v>1769</v>
      </c>
      <c r="AL195" s="17" t="s">
        <v>1770</v>
      </c>
      <c r="AM195" s="17"/>
      <c r="AN195" s="17"/>
      <c r="AO195" s="17"/>
      <c r="AP195" s="19"/>
      <c r="AQ195" s="20">
        <v>41878</v>
      </c>
      <c r="AR195" s="17" t="s">
        <v>1771</v>
      </c>
      <c r="AS195" s="17" t="s">
        <v>65</v>
      </c>
      <c r="AT195" s="17" t="s">
        <v>65</v>
      </c>
      <c r="AU195" s="17"/>
      <c r="AV195" s="15"/>
      <c r="AW195" s="16"/>
      <c r="AX195" s="16"/>
      <c r="AY195" s="16"/>
      <c r="AZ195" s="16"/>
      <c r="BA195" s="16"/>
    </row>
    <row r="196" spans="1:53" ht="13.5" customHeight="1" x14ac:dyDescent="0.25">
      <c r="A196" s="17">
        <v>201</v>
      </c>
      <c r="B196" s="17" t="s">
        <v>1772</v>
      </c>
      <c r="C196" s="10">
        <v>1</v>
      </c>
      <c r="D196" s="17" t="s">
        <v>48</v>
      </c>
      <c r="E196" s="11">
        <v>4</v>
      </c>
      <c r="F196" s="10">
        <v>2</v>
      </c>
      <c r="G196" s="10">
        <v>1</v>
      </c>
      <c r="H196" s="10">
        <v>1</v>
      </c>
      <c r="I196" s="17" t="s">
        <v>48</v>
      </c>
      <c r="J196" s="17" t="s">
        <v>48</v>
      </c>
      <c r="K196" s="10">
        <v>7</v>
      </c>
      <c r="L196" s="17">
        <v>0</v>
      </c>
      <c r="M196" s="17">
        <v>9</v>
      </c>
      <c r="N196" s="17">
        <v>4</v>
      </c>
      <c r="O196" s="17">
        <v>2014</v>
      </c>
      <c r="P196" s="10" t="str">
        <f t="array" ref="P196">IF(N196&lt;4,"I",IF(N196&lt;7,"II",IF(N196&lt;10,"III",IF(N196&lt;13,"IV",m))))</f>
        <v>II</v>
      </c>
      <c r="Q196" s="17" t="s">
        <v>48</v>
      </c>
      <c r="R196" s="17" t="s">
        <v>48</v>
      </c>
      <c r="S196" s="17" t="s">
        <v>1773</v>
      </c>
      <c r="T196" s="18">
        <v>19701</v>
      </c>
      <c r="U196" s="17" t="s">
        <v>276</v>
      </c>
      <c r="V196" s="17">
        <v>19</v>
      </c>
      <c r="W196" s="17">
        <v>12</v>
      </c>
      <c r="X196" s="17" t="s">
        <v>48</v>
      </c>
      <c r="Y196" s="17">
        <v>2</v>
      </c>
      <c r="Z196" s="17">
        <v>5</v>
      </c>
      <c r="AA196" s="10">
        <v>2</v>
      </c>
      <c r="AB196" s="10">
        <v>2</v>
      </c>
      <c r="AC196" s="19" t="s">
        <v>48</v>
      </c>
      <c r="AD196" s="12" t="s">
        <v>48</v>
      </c>
      <c r="AE196" s="12" t="s">
        <v>48</v>
      </c>
      <c r="AF196" s="17" t="s">
        <v>1774</v>
      </c>
      <c r="AG196" s="17" t="s">
        <v>1775</v>
      </c>
      <c r="AH196" s="17" t="s">
        <v>48</v>
      </c>
      <c r="AI196" s="17" t="s">
        <v>48</v>
      </c>
      <c r="AJ196" s="17" t="s">
        <v>48</v>
      </c>
      <c r="AK196" s="17" t="s">
        <v>1776</v>
      </c>
      <c r="AL196" s="17" t="s">
        <v>1777</v>
      </c>
      <c r="AM196" s="17" t="s">
        <v>1778</v>
      </c>
      <c r="AN196" s="17" t="s">
        <v>1779</v>
      </c>
      <c r="AO196" s="17" t="s">
        <v>1780</v>
      </c>
      <c r="AP196" s="17" t="s">
        <v>582</v>
      </c>
      <c r="AQ196" s="20">
        <v>41878</v>
      </c>
      <c r="AR196" s="17" t="s">
        <v>1781</v>
      </c>
      <c r="AS196" s="17" t="s">
        <v>65</v>
      </c>
      <c r="AT196" s="17" t="s">
        <v>65</v>
      </c>
      <c r="AU196" s="17" t="s">
        <v>666</v>
      </c>
      <c r="AV196" s="15"/>
      <c r="AW196" s="16"/>
      <c r="AX196" s="16"/>
      <c r="AY196" s="16"/>
      <c r="AZ196" s="16"/>
      <c r="BA196" s="16"/>
    </row>
    <row r="197" spans="1:53" ht="15.75" customHeight="1" x14ac:dyDescent="0.25">
      <c r="A197" s="17">
        <v>202</v>
      </c>
      <c r="B197" s="17" t="s">
        <v>1782</v>
      </c>
      <c r="C197" s="10">
        <v>1</v>
      </c>
      <c r="D197" s="17" t="s">
        <v>48</v>
      </c>
      <c r="E197" s="11">
        <v>1</v>
      </c>
      <c r="F197" s="10">
        <v>2</v>
      </c>
      <c r="G197" s="10">
        <v>4</v>
      </c>
      <c r="H197" s="10">
        <v>6</v>
      </c>
      <c r="I197" s="17" t="s">
        <v>48</v>
      </c>
      <c r="J197" s="17" t="s">
        <v>48</v>
      </c>
      <c r="K197" s="17">
        <v>2</v>
      </c>
      <c r="L197" s="20">
        <v>41492</v>
      </c>
      <c r="M197" s="17">
        <v>20</v>
      </c>
      <c r="N197" s="17">
        <v>8</v>
      </c>
      <c r="O197" s="17">
        <v>2013</v>
      </c>
      <c r="P197" s="10" t="str">
        <f t="array" ref="P197">IF(N197&lt;4,"I",IF(N197&lt;7,"II",IF(N197&lt;10,"III",IF(N197&lt;13,"IV",m))))</f>
        <v>III</v>
      </c>
      <c r="Q197" s="17" t="s">
        <v>1783</v>
      </c>
      <c r="R197" s="17" t="s">
        <v>48</v>
      </c>
      <c r="S197" s="17" t="s">
        <v>1773</v>
      </c>
      <c r="T197" s="18">
        <v>19701</v>
      </c>
      <c r="U197" s="17" t="s">
        <v>276</v>
      </c>
      <c r="V197" s="17">
        <v>19</v>
      </c>
      <c r="W197" s="17">
        <v>12</v>
      </c>
      <c r="X197" s="17" t="s">
        <v>48</v>
      </c>
      <c r="Y197" s="17">
        <v>2</v>
      </c>
      <c r="Z197" s="10">
        <v>9</v>
      </c>
      <c r="AA197" s="10">
        <v>2</v>
      </c>
      <c r="AB197" s="17">
        <v>1</v>
      </c>
      <c r="AC197" s="19" t="s">
        <v>48</v>
      </c>
      <c r="AD197" s="12" t="s">
        <v>48</v>
      </c>
      <c r="AE197" s="12" t="s">
        <v>48</v>
      </c>
      <c r="AF197" s="17" t="s">
        <v>1784</v>
      </c>
      <c r="AG197" s="17" t="s">
        <v>74</v>
      </c>
      <c r="AH197" s="17" t="s">
        <v>48</v>
      </c>
      <c r="AI197" s="17" t="s">
        <v>48</v>
      </c>
      <c r="AJ197" s="17" t="s">
        <v>48</v>
      </c>
      <c r="AK197" s="17" t="s">
        <v>1785</v>
      </c>
      <c r="AL197" s="17" t="s">
        <v>1777</v>
      </c>
      <c r="AM197" s="17" t="s">
        <v>1779</v>
      </c>
      <c r="AN197" s="17"/>
      <c r="AO197" s="17"/>
      <c r="AP197" s="19"/>
      <c r="AQ197" s="20">
        <v>41878</v>
      </c>
      <c r="AR197" s="17" t="s">
        <v>1786</v>
      </c>
      <c r="AS197" s="17" t="s">
        <v>65</v>
      </c>
      <c r="AT197" s="17" t="s">
        <v>65</v>
      </c>
      <c r="AU197" s="17"/>
      <c r="AV197" s="15"/>
      <c r="AW197" s="16"/>
      <c r="AX197" s="16"/>
      <c r="AY197" s="16"/>
      <c r="AZ197" s="16"/>
      <c r="BA197" s="16"/>
    </row>
    <row r="198" spans="1:53" ht="15.75" customHeight="1" x14ac:dyDescent="0.25">
      <c r="A198" s="17">
        <v>203</v>
      </c>
      <c r="B198" s="23" t="s">
        <v>1787</v>
      </c>
      <c r="C198" s="10">
        <v>1</v>
      </c>
      <c r="D198" s="17" t="s">
        <v>48</v>
      </c>
      <c r="E198" s="11">
        <v>12</v>
      </c>
      <c r="F198" s="10">
        <v>2</v>
      </c>
      <c r="G198" s="10">
        <v>4</v>
      </c>
      <c r="H198" s="10">
        <v>1</v>
      </c>
      <c r="I198" s="17" t="s">
        <v>48</v>
      </c>
      <c r="J198" s="17" t="s">
        <v>48</v>
      </c>
      <c r="K198" s="17">
        <v>2</v>
      </c>
      <c r="L198" s="20">
        <v>41523</v>
      </c>
      <c r="M198" s="17">
        <v>20</v>
      </c>
      <c r="N198" s="17">
        <v>9</v>
      </c>
      <c r="O198" s="17">
        <v>2013</v>
      </c>
      <c r="P198" s="10" t="str">
        <f t="array" ref="P198">IF(N198&lt;4,"I",IF(N198&lt;7,"II",IF(N198&lt;10,"III",IF(N198&lt;13,"IV",m))))</f>
        <v>III</v>
      </c>
      <c r="Q198" s="17" t="s">
        <v>48</v>
      </c>
      <c r="R198" s="17" t="s">
        <v>48</v>
      </c>
      <c r="S198" s="17" t="s">
        <v>1773</v>
      </c>
      <c r="T198" s="18">
        <v>19701</v>
      </c>
      <c r="U198" s="17" t="s">
        <v>276</v>
      </c>
      <c r="V198" s="17">
        <v>19</v>
      </c>
      <c r="W198" s="17">
        <v>12</v>
      </c>
      <c r="X198" s="17" t="s">
        <v>48</v>
      </c>
      <c r="Y198" s="17">
        <v>2</v>
      </c>
      <c r="Z198" s="10">
        <v>9</v>
      </c>
      <c r="AA198" s="10">
        <v>2</v>
      </c>
      <c r="AB198" s="17">
        <v>1</v>
      </c>
      <c r="AC198" s="19" t="s">
        <v>48</v>
      </c>
      <c r="AD198" s="12" t="s">
        <v>48</v>
      </c>
      <c r="AE198" s="12" t="s">
        <v>48</v>
      </c>
      <c r="AF198" s="17" t="s">
        <v>1527</v>
      </c>
      <c r="AG198" s="17" t="s">
        <v>170</v>
      </c>
      <c r="AH198" s="17" t="s">
        <v>48</v>
      </c>
      <c r="AI198" s="17" t="s">
        <v>48</v>
      </c>
      <c r="AJ198" s="17" t="s">
        <v>48</v>
      </c>
      <c r="AK198" s="17" t="s">
        <v>1788</v>
      </c>
      <c r="AL198" s="22" t="s">
        <v>1777</v>
      </c>
      <c r="AM198" s="22" t="s">
        <v>1779</v>
      </c>
      <c r="AN198" s="17"/>
      <c r="AO198" s="17"/>
      <c r="AP198" s="19"/>
      <c r="AQ198" s="20">
        <v>41878</v>
      </c>
      <c r="AR198" s="17" t="s">
        <v>1789</v>
      </c>
      <c r="AS198" s="17" t="s">
        <v>65</v>
      </c>
      <c r="AT198" s="17" t="s">
        <v>65</v>
      </c>
      <c r="AU198" s="17"/>
      <c r="AV198" s="15"/>
      <c r="AW198" s="16"/>
      <c r="AX198" s="16"/>
      <c r="AY198" s="16"/>
      <c r="AZ198" s="16"/>
      <c r="BA198" s="16"/>
    </row>
    <row r="199" spans="1:53" ht="16.5" customHeight="1" x14ac:dyDescent="0.25">
      <c r="A199" s="17">
        <v>204</v>
      </c>
      <c r="B199" s="17" t="s">
        <v>1790</v>
      </c>
      <c r="C199" s="10">
        <v>1</v>
      </c>
      <c r="D199" s="17">
        <v>10473680</v>
      </c>
      <c r="E199" s="10">
        <v>9</v>
      </c>
      <c r="F199" s="10">
        <v>2</v>
      </c>
      <c r="G199" s="10">
        <v>4</v>
      </c>
      <c r="H199" s="10">
        <v>4</v>
      </c>
      <c r="I199" s="17" t="s">
        <v>48</v>
      </c>
      <c r="J199" s="17" t="s">
        <v>48</v>
      </c>
      <c r="K199" s="10">
        <v>7</v>
      </c>
      <c r="L199" s="17">
        <v>0</v>
      </c>
      <c r="M199" s="17">
        <v>21</v>
      </c>
      <c r="N199" s="17">
        <v>4</v>
      </c>
      <c r="O199" s="17">
        <v>2014</v>
      </c>
      <c r="P199" s="10" t="str">
        <f t="array" ref="P199">IF(N199&lt;4,"I",IF(N199&lt;7,"II",IF(N199&lt;10,"III",IF(N199&lt;13,"IV",m))))</f>
        <v>II</v>
      </c>
      <c r="Q199" s="17" t="s">
        <v>399</v>
      </c>
      <c r="R199" s="17" t="s">
        <v>48</v>
      </c>
      <c r="S199" s="17" t="s">
        <v>1291</v>
      </c>
      <c r="T199" s="18">
        <v>19780</v>
      </c>
      <c r="U199" s="17" t="s">
        <v>276</v>
      </c>
      <c r="V199" s="17">
        <v>19</v>
      </c>
      <c r="W199" s="17">
        <v>12</v>
      </c>
      <c r="X199" s="17" t="s">
        <v>48</v>
      </c>
      <c r="Y199" s="17">
        <v>2</v>
      </c>
      <c r="Z199" s="10">
        <v>9</v>
      </c>
      <c r="AA199" s="17">
        <v>8</v>
      </c>
      <c r="AB199" s="17">
        <v>1</v>
      </c>
      <c r="AC199" s="10">
        <v>1</v>
      </c>
      <c r="AD199" s="12" t="s">
        <v>48</v>
      </c>
      <c r="AE199" s="12" t="s">
        <v>48</v>
      </c>
      <c r="AF199" s="17" t="s">
        <v>1791</v>
      </c>
      <c r="AG199" s="17" t="s">
        <v>1792</v>
      </c>
      <c r="AH199" s="17" t="s">
        <v>48</v>
      </c>
      <c r="AI199" s="17" t="s">
        <v>48</v>
      </c>
      <c r="AJ199" s="17" t="s">
        <v>1793</v>
      </c>
      <c r="AK199" s="17" t="s">
        <v>1794</v>
      </c>
      <c r="AL199" s="22" t="s">
        <v>1795</v>
      </c>
      <c r="AM199" s="17" t="s">
        <v>1796</v>
      </c>
      <c r="AN199" s="17"/>
      <c r="AO199" s="17"/>
      <c r="AP199" s="19"/>
      <c r="AQ199" s="20">
        <v>41879</v>
      </c>
      <c r="AR199" s="17" t="s">
        <v>1797</v>
      </c>
      <c r="AS199" s="17" t="s">
        <v>65</v>
      </c>
      <c r="AT199" s="17" t="s">
        <v>65</v>
      </c>
      <c r="AU199" s="17" t="s">
        <v>1798</v>
      </c>
      <c r="AV199" s="15"/>
      <c r="AW199" s="16"/>
      <c r="AX199" s="16"/>
      <c r="AY199" s="16"/>
      <c r="AZ199" s="16"/>
      <c r="BA199" s="16"/>
    </row>
    <row r="200" spans="1:53" ht="15.75" customHeight="1" x14ac:dyDescent="0.25">
      <c r="A200" s="17">
        <v>205</v>
      </c>
      <c r="B200" s="17" t="s">
        <v>1799</v>
      </c>
      <c r="C200" s="10">
        <v>1</v>
      </c>
      <c r="D200" s="17" t="s">
        <v>48</v>
      </c>
      <c r="E200" s="11">
        <v>1</v>
      </c>
      <c r="F200" s="10">
        <v>2</v>
      </c>
      <c r="G200" s="10">
        <v>4</v>
      </c>
      <c r="H200" s="10">
        <v>6</v>
      </c>
      <c r="I200" s="10">
        <v>1</v>
      </c>
      <c r="J200" s="17">
        <v>10</v>
      </c>
      <c r="K200" s="10">
        <v>7</v>
      </c>
      <c r="L200" s="17">
        <v>0</v>
      </c>
      <c r="M200" s="17">
        <v>16</v>
      </c>
      <c r="N200" s="17">
        <v>6</v>
      </c>
      <c r="O200" s="17">
        <v>2014</v>
      </c>
      <c r="P200" s="10" t="str">
        <f t="array" ref="P200">IF(N200&lt;4,"I",IF(N200&lt;7,"II",IF(N200&lt;10,"III",IF(N200&lt;13,"IV",m))))</f>
        <v>II</v>
      </c>
      <c r="Q200" s="17" t="s">
        <v>1800</v>
      </c>
      <c r="R200" s="17" t="s">
        <v>48</v>
      </c>
      <c r="S200" s="17" t="s">
        <v>1526</v>
      </c>
      <c r="T200" s="18">
        <v>76834</v>
      </c>
      <c r="U200" s="17" t="s">
        <v>798</v>
      </c>
      <c r="V200" s="17">
        <v>76</v>
      </c>
      <c r="W200" s="17">
        <v>12</v>
      </c>
      <c r="X200" s="17" t="s">
        <v>48</v>
      </c>
      <c r="Y200" s="17">
        <v>2</v>
      </c>
      <c r="Z200" s="10">
        <v>12</v>
      </c>
      <c r="AA200" s="10">
        <v>2</v>
      </c>
      <c r="AB200" s="10">
        <v>2</v>
      </c>
      <c r="AC200" s="19" t="s">
        <v>48</v>
      </c>
      <c r="AD200" s="12" t="s">
        <v>48</v>
      </c>
      <c r="AE200" s="12" t="s">
        <v>48</v>
      </c>
      <c r="AF200" s="17" t="s">
        <v>1801</v>
      </c>
      <c r="AG200" s="17" t="s">
        <v>74</v>
      </c>
      <c r="AH200" s="17" t="s">
        <v>1802</v>
      </c>
      <c r="AI200" s="17" t="s">
        <v>1803</v>
      </c>
      <c r="AJ200" s="17" t="s">
        <v>48</v>
      </c>
      <c r="AK200" s="17" t="s">
        <v>1804</v>
      </c>
      <c r="AL200" s="17" t="s">
        <v>1805</v>
      </c>
      <c r="AM200" s="17" t="s">
        <v>1806</v>
      </c>
      <c r="AN200" s="17" t="s">
        <v>1807</v>
      </c>
      <c r="AO200" s="17" t="s">
        <v>1808</v>
      </c>
      <c r="AP200" s="17" t="s">
        <v>582</v>
      </c>
      <c r="AQ200" s="20">
        <v>41879</v>
      </c>
      <c r="AR200" s="17" t="s">
        <v>1809</v>
      </c>
      <c r="AS200" s="17" t="s">
        <v>65</v>
      </c>
      <c r="AT200" s="17" t="s">
        <v>65</v>
      </c>
      <c r="AU200" s="17"/>
      <c r="AV200" s="15"/>
      <c r="AW200" s="16"/>
      <c r="AX200" s="16"/>
      <c r="AY200" s="16"/>
      <c r="AZ200" s="16"/>
      <c r="BA200" s="16"/>
    </row>
    <row r="201" spans="1:53" ht="15.75" customHeight="1" x14ac:dyDescent="0.25">
      <c r="A201" s="17">
        <v>206</v>
      </c>
      <c r="B201" s="17" t="s">
        <v>1810</v>
      </c>
      <c r="C201" s="10">
        <v>1</v>
      </c>
      <c r="D201" s="17" t="s">
        <v>48</v>
      </c>
      <c r="E201" s="11">
        <v>1</v>
      </c>
      <c r="F201" s="10">
        <v>2</v>
      </c>
      <c r="G201" s="10">
        <v>4</v>
      </c>
      <c r="H201" s="10">
        <v>6</v>
      </c>
      <c r="I201" s="10">
        <v>1</v>
      </c>
      <c r="J201" s="17" t="s">
        <v>48</v>
      </c>
      <c r="K201" s="10">
        <v>7</v>
      </c>
      <c r="L201" s="17">
        <v>0</v>
      </c>
      <c r="M201" s="17">
        <v>10</v>
      </c>
      <c r="N201" s="17">
        <v>1</v>
      </c>
      <c r="O201" s="17">
        <v>2012</v>
      </c>
      <c r="P201" s="10" t="str">
        <f t="array" ref="P201">IF(N201&lt;4,"I",IF(N201&lt;7,"II",IF(N201&lt;10,"III",IF(N201&lt;13,"IV",m))))</f>
        <v>I</v>
      </c>
      <c r="Q201" s="17" t="s">
        <v>48</v>
      </c>
      <c r="R201" s="17" t="s">
        <v>48</v>
      </c>
      <c r="S201" s="17" t="s">
        <v>1811</v>
      </c>
      <c r="T201" s="18">
        <v>11001</v>
      </c>
      <c r="U201" s="17" t="s">
        <v>1811</v>
      </c>
      <c r="V201" s="17">
        <v>11</v>
      </c>
      <c r="W201" s="10">
        <v>1</v>
      </c>
      <c r="X201" s="17" t="s">
        <v>48</v>
      </c>
      <c r="Y201" s="17">
        <v>2</v>
      </c>
      <c r="Z201" s="17" t="s">
        <v>48</v>
      </c>
      <c r="AA201" s="10">
        <v>2</v>
      </c>
      <c r="AB201" s="10">
        <v>2</v>
      </c>
      <c r="AC201" s="19" t="s">
        <v>48</v>
      </c>
      <c r="AD201" s="12" t="s">
        <v>48</v>
      </c>
      <c r="AE201" s="12">
        <v>1</v>
      </c>
      <c r="AF201" s="17" t="s">
        <v>1812</v>
      </c>
      <c r="AG201" s="17" t="s">
        <v>403</v>
      </c>
      <c r="AH201" s="17" t="s">
        <v>1813</v>
      </c>
      <c r="AI201" s="17" t="s">
        <v>48</v>
      </c>
      <c r="AJ201" s="17" t="s">
        <v>48</v>
      </c>
      <c r="AK201" s="17" t="s">
        <v>1814</v>
      </c>
      <c r="AL201" s="17" t="s">
        <v>1815</v>
      </c>
      <c r="AM201" s="17" t="s">
        <v>1816</v>
      </c>
      <c r="AN201" s="22" t="s">
        <v>1817</v>
      </c>
      <c r="AO201" s="17" t="s">
        <v>1818</v>
      </c>
      <c r="AP201" s="17" t="s">
        <v>1819</v>
      </c>
      <c r="AQ201" s="20">
        <v>41879</v>
      </c>
      <c r="AR201" s="17" t="s">
        <v>1820</v>
      </c>
      <c r="AS201" s="17" t="s">
        <v>65</v>
      </c>
      <c r="AT201" s="17" t="s">
        <v>65</v>
      </c>
      <c r="AU201" s="17" t="s">
        <v>1821</v>
      </c>
      <c r="AV201" s="15"/>
      <c r="AW201" s="16"/>
      <c r="AX201" s="16"/>
      <c r="AY201" s="16"/>
      <c r="AZ201" s="16"/>
      <c r="BA201" s="16"/>
    </row>
    <row r="202" spans="1:53" ht="15.75" customHeight="1" x14ac:dyDescent="0.25">
      <c r="A202" s="10">
        <v>207</v>
      </c>
      <c r="B202" s="10" t="s">
        <v>1822</v>
      </c>
      <c r="C202" s="10">
        <v>1</v>
      </c>
      <c r="D202" s="10" t="s">
        <v>48</v>
      </c>
      <c r="E202" s="11">
        <v>4</v>
      </c>
      <c r="F202" s="10">
        <v>2</v>
      </c>
      <c r="G202" s="10">
        <v>3</v>
      </c>
      <c r="H202" s="10">
        <v>8</v>
      </c>
      <c r="I202" s="10">
        <v>7</v>
      </c>
      <c r="J202" s="10" t="s">
        <v>48</v>
      </c>
      <c r="K202" s="10">
        <v>7</v>
      </c>
      <c r="L202" s="10">
        <v>0</v>
      </c>
      <c r="M202" s="10">
        <v>30</v>
      </c>
      <c r="N202" s="10">
        <v>8</v>
      </c>
      <c r="O202" s="10">
        <v>2012</v>
      </c>
      <c r="P202" s="10" t="str">
        <f t="array" ref="P202">IF(N202&lt;4,"I",IF(N202&lt;7,"II",IF(N202&lt;10,"III",IF(N202&lt;13,"IV",m))))</f>
        <v>III</v>
      </c>
      <c r="Q202" s="10" t="s">
        <v>48</v>
      </c>
      <c r="R202" s="10" t="s">
        <v>48</v>
      </c>
      <c r="S202" s="10" t="s">
        <v>1823</v>
      </c>
      <c r="T202" s="11">
        <v>18001</v>
      </c>
      <c r="U202" s="17" t="s">
        <v>1698</v>
      </c>
      <c r="V202" s="17">
        <v>18</v>
      </c>
      <c r="W202" s="10">
        <v>11</v>
      </c>
      <c r="X202" s="10" t="s">
        <v>1824</v>
      </c>
      <c r="Y202" s="17">
        <v>2</v>
      </c>
      <c r="Z202" s="10">
        <v>4</v>
      </c>
      <c r="AA202" s="10">
        <v>2</v>
      </c>
      <c r="AB202" s="10">
        <v>2</v>
      </c>
      <c r="AC202" s="10">
        <v>1</v>
      </c>
      <c r="AD202" s="12" t="s">
        <v>48</v>
      </c>
      <c r="AE202" s="12" t="s">
        <v>48</v>
      </c>
      <c r="AF202" s="10" t="s">
        <v>1825</v>
      </c>
      <c r="AG202" s="10" t="s">
        <v>147</v>
      </c>
      <c r="AH202" s="10" t="s">
        <v>1826</v>
      </c>
      <c r="AI202" s="10" t="s">
        <v>48</v>
      </c>
      <c r="AJ202" s="10" t="s">
        <v>693</v>
      </c>
      <c r="AK202" s="10" t="s">
        <v>1827</v>
      </c>
      <c r="AL202" s="10" t="s">
        <v>1828</v>
      </c>
      <c r="AM202" s="10" t="s">
        <v>1829</v>
      </c>
      <c r="AN202" s="10" t="s">
        <v>1815</v>
      </c>
      <c r="AO202" s="10"/>
      <c r="AP202" s="12"/>
      <c r="AQ202" s="14">
        <v>41879</v>
      </c>
      <c r="AR202" s="10" t="s">
        <v>1830</v>
      </c>
      <c r="AS202" s="10" t="s">
        <v>65</v>
      </c>
      <c r="AT202" s="10" t="s">
        <v>65</v>
      </c>
      <c r="AU202" s="10"/>
      <c r="AV202" s="15"/>
      <c r="AW202" s="16"/>
      <c r="AX202" s="16"/>
      <c r="AY202" s="16"/>
      <c r="AZ202" s="16"/>
      <c r="BA202" s="16"/>
    </row>
    <row r="203" spans="1:53" ht="15.75" customHeight="1" x14ac:dyDescent="0.25">
      <c r="A203" s="17">
        <v>208</v>
      </c>
      <c r="B203" s="17" t="s">
        <v>1831</v>
      </c>
      <c r="C203" s="10">
        <v>1</v>
      </c>
      <c r="D203" s="17" t="s">
        <v>48</v>
      </c>
      <c r="E203" s="11">
        <v>2</v>
      </c>
      <c r="F203" s="10">
        <v>2</v>
      </c>
      <c r="G203" s="10">
        <v>4</v>
      </c>
      <c r="H203" s="10">
        <v>8</v>
      </c>
      <c r="I203" s="10">
        <v>1</v>
      </c>
      <c r="J203" s="17" t="s">
        <v>48</v>
      </c>
      <c r="K203" s="10">
        <v>7</v>
      </c>
      <c r="L203" s="17">
        <v>0</v>
      </c>
      <c r="M203" s="17">
        <v>16</v>
      </c>
      <c r="N203" s="17">
        <v>1</v>
      </c>
      <c r="O203" s="17">
        <v>2012</v>
      </c>
      <c r="P203" s="10" t="str">
        <f t="array" ref="P203">IF(N203&lt;4,"I",IF(N203&lt;7,"II",IF(N203&lt;10,"III",IF(N203&lt;13,"IV",m))))</f>
        <v>I</v>
      </c>
      <c r="Q203" s="17" t="s">
        <v>48</v>
      </c>
      <c r="R203" s="17" t="s">
        <v>48</v>
      </c>
      <c r="S203" s="17" t="s">
        <v>1832</v>
      </c>
      <c r="T203" s="18">
        <v>23068</v>
      </c>
      <c r="U203" s="17" t="s">
        <v>72</v>
      </c>
      <c r="V203" s="17">
        <v>23</v>
      </c>
      <c r="W203" s="17">
        <v>12</v>
      </c>
      <c r="X203" s="17" t="s">
        <v>48</v>
      </c>
      <c r="Y203" s="17">
        <v>2</v>
      </c>
      <c r="Z203" s="17">
        <v>5</v>
      </c>
      <c r="AA203" s="10">
        <v>2</v>
      </c>
      <c r="AB203" s="10">
        <v>2</v>
      </c>
      <c r="AC203" s="19" t="s">
        <v>48</v>
      </c>
      <c r="AD203" s="12" t="s">
        <v>48</v>
      </c>
      <c r="AE203" s="12" t="s">
        <v>48</v>
      </c>
      <c r="AF203" s="17" t="s">
        <v>1833</v>
      </c>
      <c r="AG203" s="17" t="s">
        <v>147</v>
      </c>
      <c r="AH203" s="17" t="s">
        <v>170</v>
      </c>
      <c r="AI203" s="17" t="s">
        <v>48</v>
      </c>
      <c r="AJ203" s="17" t="s">
        <v>48</v>
      </c>
      <c r="AK203" s="17" t="s">
        <v>1834</v>
      </c>
      <c r="AL203" s="17" t="s">
        <v>1835</v>
      </c>
      <c r="AM203" s="17" t="s">
        <v>1836</v>
      </c>
      <c r="AN203" s="17" t="s">
        <v>1837</v>
      </c>
      <c r="AO203" s="17"/>
      <c r="AP203" s="19"/>
      <c r="AQ203" s="20">
        <v>41879</v>
      </c>
      <c r="AR203" s="17" t="s">
        <v>1838</v>
      </c>
      <c r="AS203" s="17" t="s">
        <v>65</v>
      </c>
      <c r="AT203" s="17" t="s">
        <v>65</v>
      </c>
      <c r="AU203" s="17"/>
      <c r="AV203" s="15"/>
      <c r="AW203" s="16"/>
      <c r="AX203" s="16"/>
      <c r="AY203" s="16"/>
      <c r="AZ203" s="16"/>
      <c r="BA203" s="16"/>
    </row>
    <row r="204" spans="1:53" ht="16.5" customHeight="1" x14ac:dyDescent="0.25">
      <c r="A204" s="17">
        <v>209</v>
      </c>
      <c r="B204" s="17" t="s">
        <v>1839</v>
      </c>
      <c r="C204" s="10">
        <v>1</v>
      </c>
      <c r="D204" s="17" t="s">
        <v>48</v>
      </c>
      <c r="E204" s="11">
        <v>4</v>
      </c>
      <c r="F204" s="10">
        <v>2</v>
      </c>
      <c r="G204" s="10">
        <v>4</v>
      </c>
      <c r="H204" s="10">
        <v>1</v>
      </c>
      <c r="I204" s="17">
        <v>9</v>
      </c>
      <c r="J204" s="17" t="s">
        <v>48</v>
      </c>
      <c r="K204" s="10">
        <v>7</v>
      </c>
      <c r="L204" s="17">
        <v>0</v>
      </c>
      <c r="M204" s="17">
        <v>25</v>
      </c>
      <c r="N204" s="17">
        <v>6</v>
      </c>
      <c r="O204" s="17">
        <v>2012</v>
      </c>
      <c r="P204" s="10" t="str">
        <f t="array" ref="P204">IF(N204&lt;4,"I",IF(N204&lt;7,"II",IF(N204&lt;10,"III",IF(N204&lt;13,"IV",m))))</f>
        <v>II</v>
      </c>
      <c r="Q204" s="17" t="s">
        <v>48</v>
      </c>
      <c r="R204" s="17" t="s">
        <v>48</v>
      </c>
      <c r="S204" s="17" t="s">
        <v>522</v>
      </c>
      <c r="T204" s="18">
        <v>19142</v>
      </c>
      <c r="U204" s="17" t="s">
        <v>276</v>
      </c>
      <c r="V204" s="17">
        <v>19</v>
      </c>
      <c r="W204" s="17">
        <v>12</v>
      </c>
      <c r="X204" s="17" t="s">
        <v>48</v>
      </c>
      <c r="Y204" s="17">
        <v>2</v>
      </c>
      <c r="Z204" s="17">
        <v>5</v>
      </c>
      <c r="AA204" s="10">
        <v>2</v>
      </c>
      <c r="AB204" s="10">
        <v>2</v>
      </c>
      <c r="AC204" s="19" t="s">
        <v>48</v>
      </c>
      <c r="AD204" s="12" t="s">
        <v>48</v>
      </c>
      <c r="AE204" s="12" t="s">
        <v>48</v>
      </c>
      <c r="AF204" s="17" t="s">
        <v>1840</v>
      </c>
      <c r="AG204" s="17" t="s">
        <v>1775</v>
      </c>
      <c r="AH204" s="17" t="s">
        <v>57</v>
      </c>
      <c r="AI204" s="17" t="s">
        <v>48</v>
      </c>
      <c r="AJ204" s="17" t="s">
        <v>48</v>
      </c>
      <c r="AK204" s="17" t="s">
        <v>1841</v>
      </c>
      <c r="AL204" s="17" t="s">
        <v>461</v>
      </c>
      <c r="AM204" s="17" t="s">
        <v>1842</v>
      </c>
      <c r="AN204" s="26" t="s">
        <v>1843</v>
      </c>
      <c r="AO204" s="17"/>
      <c r="AP204" s="19" t="s">
        <v>57</v>
      </c>
      <c r="AQ204" s="20">
        <v>41879</v>
      </c>
      <c r="AR204" s="17" t="s">
        <v>1844</v>
      </c>
      <c r="AS204" s="17" t="s">
        <v>65</v>
      </c>
      <c r="AT204" s="17" t="s">
        <v>65</v>
      </c>
      <c r="AU204" s="17"/>
      <c r="AV204" s="15"/>
      <c r="AW204" s="16"/>
      <c r="AX204" s="16"/>
      <c r="AY204" s="16"/>
      <c r="AZ204" s="16"/>
      <c r="BA204" s="16"/>
    </row>
    <row r="205" spans="1:53" ht="16.5" customHeight="1" x14ac:dyDescent="0.25">
      <c r="A205" s="17">
        <v>210</v>
      </c>
      <c r="B205" s="17" t="s">
        <v>1845</v>
      </c>
      <c r="C205" s="10">
        <v>1</v>
      </c>
      <c r="D205" s="17" t="s">
        <v>48</v>
      </c>
      <c r="E205" s="11">
        <v>1</v>
      </c>
      <c r="F205" s="10">
        <v>2</v>
      </c>
      <c r="G205" s="10">
        <v>4</v>
      </c>
      <c r="H205" s="10">
        <v>6</v>
      </c>
      <c r="I205" s="17" t="s">
        <v>48</v>
      </c>
      <c r="J205" s="17" t="s">
        <v>48</v>
      </c>
      <c r="K205" s="10">
        <v>7</v>
      </c>
      <c r="L205" s="17">
        <v>0</v>
      </c>
      <c r="M205" s="17">
        <v>22</v>
      </c>
      <c r="N205" s="17">
        <v>5</v>
      </c>
      <c r="O205" s="17">
        <v>2013</v>
      </c>
      <c r="P205" s="10" t="str">
        <f t="array" ref="P205">IF(N205&lt;4,"I",IF(N205&lt;7,"II",IF(N205&lt;10,"III",IF(N205&lt;13,"IV",m))))</f>
        <v>II</v>
      </c>
      <c r="Q205" s="17" t="s">
        <v>1846</v>
      </c>
      <c r="R205" s="17" t="s">
        <v>48</v>
      </c>
      <c r="S205" s="17" t="s">
        <v>1847</v>
      </c>
      <c r="T205" s="18">
        <v>95001</v>
      </c>
      <c r="U205" s="17" t="s">
        <v>1848</v>
      </c>
      <c r="V205" s="17">
        <v>95</v>
      </c>
      <c r="W205" s="10">
        <v>8</v>
      </c>
      <c r="X205" s="17" t="s">
        <v>48</v>
      </c>
      <c r="Y205" s="17">
        <v>2</v>
      </c>
      <c r="Z205" s="17" t="s">
        <v>48</v>
      </c>
      <c r="AA205" s="17" t="s">
        <v>48</v>
      </c>
      <c r="AB205" s="10">
        <v>2</v>
      </c>
      <c r="AC205" s="19" t="s">
        <v>48</v>
      </c>
      <c r="AD205" s="12" t="s">
        <v>48</v>
      </c>
      <c r="AE205" s="12" t="s">
        <v>48</v>
      </c>
      <c r="AF205" s="17" t="s">
        <v>1849</v>
      </c>
      <c r="AG205" s="17" t="s">
        <v>74</v>
      </c>
      <c r="AH205" s="17" t="s">
        <v>48</v>
      </c>
      <c r="AI205" s="17" t="s">
        <v>48</v>
      </c>
      <c r="AJ205" s="17" t="s">
        <v>48</v>
      </c>
      <c r="AK205" s="17" t="s">
        <v>48</v>
      </c>
      <c r="AL205" s="17" t="s">
        <v>698</v>
      </c>
      <c r="AM205" s="17"/>
      <c r="AN205" s="17"/>
      <c r="AO205" s="17"/>
      <c r="AP205" s="19" t="s">
        <v>81</v>
      </c>
      <c r="AQ205" s="20">
        <v>41889</v>
      </c>
      <c r="AR205" s="17" t="s">
        <v>1850</v>
      </c>
      <c r="AS205" s="17" t="s">
        <v>65</v>
      </c>
      <c r="AT205" s="17" t="s">
        <v>65</v>
      </c>
      <c r="AU205" s="17" t="s">
        <v>1851</v>
      </c>
      <c r="AV205" s="15"/>
      <c r="AW205" s="16"/>
      <c r="AX205" s="16"/>
      <c r="AY205" s="16"/>
      <c r="AZ205" s="16"/>
      <c r="BA205" s="16"/>
    </row>
    <row r="206" spans="1:53" ht="15.75" customHeight="1" x14ac:dyDescent="0.25">
      <c r="A206" s="10">
        <v>211</v>
      </c>
      <c r="B206" s="21" t="s">
        <v>1852</v>
      </c>
      <c r="C206" s="10">
        <v>1</v>
      </c>
      <c r="D206" s="10" t="s">
        <v>48</v>
      </c>
      <c r="E206" s="11">
        <v>12</v>
      </c>
      <c r="F206" s="10">
        <v>2</v>
      </c>
      <c r="G206" s="10">
        <v>4</v>
      </c>
      <c r="H206" s="10">
        <v>1</v>
      </c>
      <c r="I206" s="10" t="s">
        <v>48</v>
      </c>
      <c r="J206" s="10" t="s">
        <v>48</v>
      </c>
      <c r="K206" s="10">
        <v>7</v>
      </c>
      <c r="L206" s="10">
        <v>0</v>
      </c>
      <c r="M206" s="10">
        <v>28</v>
      </c>
      <c r="N206" s="10">
        <v>11</v>
      </c>
      <c r="O206" s="10">
        <v>2011</v>
      </c>
      <c r="P206" s="10" t="str">
        <f t="array" ref="P206">IF(N206&lt;4,"I",IF(N206&lt;7,"II",IF(N206&lt;10,"III",IF(N206&lt;13,"IV",m))))</f>
        <v>IV</v>
      </c>
      <c r="Q206" s="10" t="s">
        <v>1853</v>
      </c>
      <c r="R206" s="10" t="s">
        <v>48</v>
      </c>
      <c r="S206" s="10" t="s">
        <v>1195</v>
      </c>
      <c r="T206" s="11">
        <v>5847</v>
      </c>
      <c r="U206" s="10" t="s">
        <v>86</v>
      </c>
      <c r="V206" s="10">
        <v>5</v>
      </c>
      <c r="W206" s="17">
        <v>5</v>
      </c>
      <c r="X206" s="10" t="s">
        <v>1215</v>
      </c>
      <c r="Y206" s="17">
        <v>2</v>
      </c>
      <c r="Z206" s="10">
        <v>9</v>
      </c>
      <c r="AA206" s="10">
        <v>2</v>
      </c>
      <c r="AB206" s="10">
        <v>2</v>
      </c>
      <c r="AC206" s="19" t="s">
        <v>48</v>
      </c>
      <c r="AD206" s="12" t="s">
        <v>48</v>
      </c>
      <c r="AE206" s="12" t="s">
        <v>48</v>
      </c>
      <c r="AF206" s="10" t="s">
        <v>1854</v>
      </c>
      <c r="AG206" s="10" t="s">
        <v>170</v>
      </c>
      <c r="AH206" s="10" t="s">
        <v>48</v>
      </c>
      <c r="AI206" s="10" t="s">
        <v>48</v>
      </c>
      <c r="AJ206" s="10" t="s">
        <v>48</v>
      </c>
      <c r="AK206" s="10" t="s">
        <v>1855</v>
      </c>
      <c r="AL206" s="13" t="s">
        <v>1856</v>
      </c>
      <c r="AM206" s="13" t="s">
        <v>1857</v>
      </c>
      <c r="AN206" s="13" t="s">
        <v>1858</v>
      </c>
      <c r="AO206" s="13" t="s">
        <v>1859</v>
      </c>
      <c r="AP206" s="12"/>
      <c r="AQ206" s="14">
        <v>41889</v>
      </c>
      <c r="AR206" s="10" t="s">
        <v>1860</v>
      </c>
      <c r="AS206" s="10" t="s">
        <v>65</v>
      </c>
      <c r="AT206" s="10" t="s">
        <v>65</v>
      </c>
      <c r="AU206" s="10"/>
      <c r="AV206" s="15"/>
      <c r="AW206" s="16"/>
      <c r="AX206" s="16"/>
      <c r="AY206" s="16"/>
      <c r="AZ206" s="16"/>
      <c r="BA206" s="16"/>
    </row>
    <row r="207" spans="1:53" ht="16.5" customHeight="1" x14ac:dyDescent="0.25">
      <c r="A207" s="17">
        <v>213</v>
      </c>
      <c r="B207" s="17" t="s">
        <v>1861</v>
      </c>
      <c r="C207" s="10">
        <v>1</v>
      </c>
      <c r="D207" s="17" t="s">
        <v>48</v>
      </c>
      <c r="E207" s="10">
        <v>9</v>
      </c>
      <c r="F207" s="10">
        <v>2</v>
      </c>
      <c r="G207" s="10">
        <v>4</v>
      </c>
      <c r="H207" s="10">
        <v>4</v>
      </c>
      <c r="I207" s="17" t="s">
        <v>48</v>
      </c>
      <c r="J207" s="17" t="s">
        <v>48</v>
      </c>
      <c r="K207" s="10">
        <v>7</v>
      </c>
      <c r="L207" s="17">
        <v>0</v>
      </c>
      <c r="M207" s="17">
        <v>13</v>
      </c>
      <c r="N207" s="17">
        <v>11</v>
      </c>
      <c r="O207" s="17">
        <v>2009</v>
      </c>
      <c r="P207" s="10" t="str">
        <f t="array" ref="P207">IF(N207&lt;4,"I",IF(N207&lt;7,"II",IF(N207&lt;10,"III",IF(N207&lt;13,"IV",m))))</f>
        <v>IV</v>
      </c>
      <c r="Q207" s="17" t="s">
        <v>48</v>
      </c>
      <c r="R207" s="17" t="s">
        <v>48</v>
      </c>
      <c r="S207" s="17" t="s">
        <v>1291</v>
      </c>
      <c r="T207" s="18">
        <v>19780</v>
      </c>
      <c r="U207" s="17" t="s">
        <v>276</v>
      </c>
      <c r="V207" s="17">
        <v>19</v>
      </c>
      <c r="W207" s="17">
        <v>12</v>
      </c>
      <c r="X207" s="17" t="s">
        <v>48</v>
      </c>
      <c r="Y207" s="17">
        <v>2</v>
      </c>
      <c r="Z207" s="10">
        <v>12</v>
      </c>
      <c r="AA207" s="10">
        <v>2</v>
      </c>
      <c r="AB207" s="10">
        <v>2</v>
      </c>
      <c r="AC207" s="19" t="s">
        <v>48</v>
      </c>
      <c r="AD207" s="12" t="s">
        <v>48</v>
      </c>
      <c r="AE207" s="12" t="s">
        <v>48</v>
      </c>
      <c r="AF207" s="17" t="s">
        <v>1862</v>
      </c>
      <c r="AG207" s="17" t="s">
        <v>1863</v>
      </c>
      <c r="AH207" s="17" t="s">
        <v>48</v>
      </c>
      <c r="AI207" s="17" t="s">
        <v>48</v>
      </c>
      <c r="AJ207" s="17" t="s">
        <v>48</v>
      </c>
      <c r="AK207" s="17" t="s">
        <v>1864</v>
      </c>
      <c r="AL207" s="17" t="s">
        <v>1865</v>
      </c>
      <c r="AM207" s="17" t="s">
        <v>1859</v>
      </c>
      <c r="AN207" s="17"/>
      <c r="AO207" s="19"/>
      <c r="AP207" s="19" t="s">
        <v>1331</v>
      </c>
      <c r="AQ207" s="20">
        <v>41889</v>
      </c>
      <c r="AR207" s="17" t="s">
        <v>1866</v>
      </c>
      <c r="AS207" s="17" t="s">
        <v>65</v>
      </c>
      <c r="AT207" s="17" t="s">
        <v>65</v>
      </c>
      <c r="AU207" s="17"/>
      <c r="AV207" s="15"/>
      <c r="AW207" s="16"/>
      <c r="AX207" s="16"/>
      <c r="AY207" s="16"/>
      <c r="AZ207" s="16"/>
      <c r="BA207" s="16"/>
    </row>
    <row r="208" spans="1:53" ht="15.75" customHeight="1" x14ac:dyDescent="0.25">
      <c r="A208" s="17">
        <v>214</v>
      </c>
      <c r="B208" s="17" t="s">
        <v>1867</v>
      </c>
      <c r="C208" s="10">
        <v>1</v>
      </c>
      <c r="D208" s="17" t="s">
        <v>48</v>
      </c>
      <c r="E208" s="11">
        <v>2</v>
      </c>
      <c r="F208" s="10">
        <v>2</v>
      </c>
      <c r="G208" s="10">
        <v>4</v>
      </c>
      <c r="H208" s="10">
        <v>8</v>
      </c>
      <c r="I208" s="17" t="s">
        <v>48</v>
      </c>
      <c r="J208" s="17" t="s">
        <v>48</v>
      </c>
      <c r="K208" s="10">
        <v>7</v>
      </c>
      <c r="L208" s="17">
        <v>0</v>
      </c>
      <c r="M208" s="17">
        <v>16</v>
      </c>
      <c r="N208" s="17">
        <v>5</v>
      </c>
      <c r="O208" s="17">
        <v>2011</v>
      </c>
      <c r="P208" s="10" t="str">
        <f t="array" ref="P208">IF(N208&lt;4,"I",IF(N208&lt;7,"II",IF(N208&lt;10,"III",IF(N208&lt;13,"IV",m))))</f>
        <v>II</v>
      </c>
      <c r="Q208" s="17" t="s">
        <v>48</v>
      </c>
      <c r="R208" s="17" t="s">
        <v>48</v>
      </c>
      <c r="S208" s="17" t="s">
        <v>144</v>
      </c>
      <c r="T208" s="18">
        <v>27150</v>
      </c>
      <c r="U208" s="10" t="s">
        <v>145</v>
      </c>
      <c r="V208" s="17">
        <v>27</v>
      </c>
      <c r="W208" s="10">
        <v>8</v>
      </c>
      <c r="X208" s="17" t="s">
        <v>48</v>
      </c>
      <c r="Y208" s="17">
        <v>1</v>
      </c>
      <c r="Z208" s="17">
        <v>1</v>
      </c>
      <c r="AA208" s="17">
        <v>6</v>
      </c>
      <c r="AB208" s="17">
        <v>1</v>
      </c>
      <c r="AC208" s="19" t="s">
        <v>48</v>
      </c>
      <c r="AD208" s="12" t="s">
        <v>48</v>
      </c>
      <c r="AE208" s="12" t="s">
        <v>48</v>
      </c>
      <c r="AF208" s="17" t="s">
        <v>1868</v>
      </c>
      <c r="AG208" s="17" t="s">
        <v>147</v>
      </c>
      <c r="AH208" s="17" t="s">
        <v>48</v>
      </c>
      <c r="AI208" s="17" t="s">
        <v>48</v>
      </c>
      <c r="AJ208" s="17" t="s">
        <v>48</v>
      </c>
      <c r="AK208" s="17" t="s">
        <v>1869</v>
      </c>
      <c r="AL208" s="22" t="s">
        <v>1870</v>
      </c>
      <c r="AM208" s="17" t="s">
        <v>1871</v>
      </c>
      <c r="AN208" s="17"/>
      <c r="AO208" s="17" t="s">
        <v>1859</v>
      </c>
      <c r="AP208" s="19"/>
      <c r="AQ208" s="20">
        <v>41889</v>
      </c>
      <c r="AR208" s="17" t="s">
        <v>1872</v>
      </c>
      <c r="AS208" s="17" t="s">
        <v>65</v>
      </c>
      <c r="AT208" s="17" t="s">
        <v>65</v>
      </c>
      <c r="AU208" s="17"/>
      <c r="AV208" s="15"/>
      <c r="AW208" s="16"/>
      <c r="AX208" s="16"/>
      <c r="AY208" s="16"/>
      <c r="AZ208" s="16"/>
      <c r="BA208" s="16"/>
    </row>
    <row r="209" spans="1:53" ht="15.75" customHeight="1" x14ac:dyDescent="0.25">
      <c r="A209" s="17">
        <v>215</v>
      </c>
      <c r="B209" s="17" t="s">
        <v>1873</v>
      </c>
      <c r="C209" s="10">
        <v>1</v>
      </c>
      <c r="D209" s="17" t="s">
        <v>48</v>
      </c>
      <c r="E209" s="10">
        <v>9</v>
      </c>
      <c r="F209" s="10">
        <v>2</v>
      </c>
      <c r="G209" s="10">
        <v>4</v>
      </c>
      <c r="H209" s="10">
        <v>4</v>
      </c>
      <c r="I209" s="10">
        <v>4</v>
      </c>
      <c r="J209" s="17" t="s">
        <v>48</v>
      </c>
      <c r="K209" s="10">
        <v>7</v>
      </c>
      <c r="L209" s="17">
        <v>0</v>
      </c>
      <c r="M209" s="17">
        <v>12</v>
      </c>
      <c r="N209" s="17">
        <v>9</v>
      </c>
      <c r="O209" s="17">
        <v>2014</v>
      </c>
      <c r="P209" s="10" t="str">
        <f t="array" ref="P209">IF(N209&lt;4,"I",IF(N209&lt;7,"II",IF(N209&lt;10,"III",IF(N209&lt;13,"IV",m))))</f>
        <v>III</v>
      </c>
      <c r="Q209" s="17" t="s">
        <v>48</v>
      </c>
      <c r="R209" s="17" t="s">
        <v>48</v>
      </c>
      <c r="S209" s="17" t="s">
        <v>753</v>
      </c>
      <c r="T209" s="18">
        <v>27025</v>
      </c>
      <c r="U209" s="10" t="s">
        <v>145</v>
      </c>
      <c r="V209" s="17">
        <v>27</v>
      </c>
      <c r="W209" s="17">
        <v>4</v>
      </c>
      <c r="X209" s="17" t="s">
        <v>48</v>
      </c>
      <c r="Y209" s="17">
        <v>2</v>
      </c>
      <c r="Z209" s="10">
        <v>12</v>
      </c>
      <c r="AA209" s="10">
        <v>2</v>
      </c>
      <c r="AB209" s="10">
        <v>2</v>
      </c>
      <c r="AC209" s="19" t="s">
        <v>48</v>
      </c>
      <c r="AD209" s="12" t="s">
        <v>48</v>
      </c>
      <c r="AE209" s="12" t="s">
        <v>48</v>
      </c>
      <c r="AF209" s="17" t="s">
        <v>1874</v>
      </c>
      <c r="AG209" s="17" t="s">
        <v>1875</v>
      </c>
      <c r="AH209" s="17" t="s">
        <v>1876</v>
      </c>
      <c r="AI209" s="17" t="s">
        <v>48</v>
      </c>
      <c r="AJ209" s="17" t="s">
        <v>48</v>
      </c>
      <c r="AK209" s="17" t="s">
        <v>1877</v>
      </c>
      <c r="AL209" s="17" t="s">
        <v>757</v>
      </c>
      <c r="AM209" s="17" t="s">
        <v>758</v>
      </c>
      <c r="AN209" s="17" t="s">
        <v>1878</v>
      </c>
      <c r="AO209" s="17" t="s">
        <v>1879</v>
      </c>
      <c r="AP209" s="19"/>
      <c r="AQ209" s="20">
        <v>41905</v>
      </c>
      <c r="AR209" s="17" t="s">
        <v>1880</v>
      </c>
      <c r="AS209" s="17" t="s">
        <v>65</v>
      </c>
      <c r="AT209" s="17" t="s">
        <v>65</v>
      </c>
      <c r="AU209" s="17"/>
      <c r="AV209" s="15"/>
      <c r="AW209" s="16"/>
      <c r="AX209" s="16"/>
      <c r="AY209" s="16"/>
      <c r="AZ209" s="16"/>
      <c r="BA209" s="16"/>
    </row>
    <row r="210" spans="1:53" ht="15.75" customHeight="1" x14ac:dyDescent="0.25">
      <c r="A210" s="17">
        <v>216</v>
      </c>
      <c r="B210" s="17" t="s">
        <v>1881</v>
      </c>
      <c r="C210" s="10">
        <v>1</v>
      </c>
      <c r="D210" s="17" t="s">
        <v>48</v>
      </c>
      <c r="E210" s="10">
        <v>9</v>
      </c>
      <c r="F210" s="10">
        <v>2</v>
      </c>
      <c r="G210" s="10">
        <v>4</v>
      </c>
      <c r="H210" s="10">
        <v>4</v>
      </c>
      <c r="I210" s="17" t="s">
        <v>48</v>
      </c>
      <c r="J210" s="17" t="s">
        <v>48</v>
      </c>
      <c r="K210" s="10">
        <v>7</v>
      </c>
      <c r="L210" s="17">
        <v>0</v>
      </c>
      <c r="M210" s="17">
        <v>3</v>
      </c>
      <c r="N210" s="17">
        <v>3</v>
      </c>
      <c r="O210" s="17">
        <v>2014</v>
      </c>
      <c r="P210" s="10" t="str">
        <f t="array" ref="P210">IF(N210&lt;4,"I",IF(N210&lt;7,"II",IF(N210&lt;10,"III",IF(N210&lt;13,"IV",m))))</f>
        <v>I</v>
      </c>
      <c r="Q210" s="17" t="s">
        <v>1882</v>
      </c>
      <c r="R210" s="17" t="s">
        <v>48</v>
      </c>
      <c r="S210" s="17" t="s">
        <v>1883</v>
      </c>
      <c r="T210" s="18">
        <v>19455</v>
      </c>
      <c r="U210" s="17" t="s">
        <v>276</v>
      </c>
      <c r="V210" s="17">
        <v>19</v>
      </c>
      <c r="W210" s="17">
        <v>5</v>
      </c>
      <c r="X210" s="17" t="s">
        <v>48</v>
      </c>
      <c r="Y210" s="17">
        <v>2</v>
      </c>
      <c r="Z210" s="17">
        <v>1</v>
      </c>
      <c r="AA210" s="17">
        <v>6</v>
      </c>
      <c r="AB210" s="17">
        <v>1</v>
      </c>
      <c r="AC210" s="10">
        <v>1</v>
      </c>
      <c r="AD210" s="12" t="s">
        <v>48</v>
      </c>
      <c r="AE210" s="12" t="s">
        <v>48</v>
      </c>
      <c r="AF210" s="17" t="s">
        <v>1884</v>
      </c>
      <c r="AG210" s="17" t="s">
        <v>1481</v>
      </c>
      <c r="AH210" s="17" t="s">
        <v>48</v>
      </c>
      <c r="AI210" s="17" t="s">
        <v>48</v>
      </c>
      <c r="AJ210" s="17" t="s">
        <v>1885</v>
      </c>
      <c r="AK210" s="17" t="s">
        <v>1886</v>
      </c>
      <c r="AL210" s="17" t="s">
        <v>141</v>
      </c>
      <c r="AM210" s="22" t="s">
        <v>1887</v>
      </c>
      <c r="AN210" s="17" t="s">
        <v>1888</v>
      </c>
      <c r="AO210" s="17" t="s">
        <v>1889</v>
      </c>
      <c r="AP210" s="17" t="s">
        <v>285</v>
      </c>
      <c r="AQ210" s="20">
        <v>41962</v>
      </c>
      <c r="AR210" s="17" t="s">
        <v>1890</v>
      </c>
      <c r="AS210" s="17" t="s">
        <v>65</v>
      </c>
      <c r="AT210" s="17" t="s">
        <v>65</v>
      </c>
      <c r="AU210" s="17"/>
      <c r="AV210" s="15"/>
      <c r="AW210" s="16"/>
      <c r="AX210" s="16"/>
      <c r="AY210" s="16"/>
      <c r="AZ210" s="16"/>
      <c r="BA210" s="16"/>
    </row>
    <row r="211" spans="1:53" ht="15.75" customHeight="1" x14ac:dyDescent="0.25">
      <c r="A211" s="17">
        <v>217</v>
      </c>
      <c r="B211" s="17" t="s">
        <v>1891</v>
      </c>
      <c r="C211" s="10">
        <v>1</v>
      </c>
      <c r="D211" s="17" t="s">
        <v>48</v>
      </c>
      <c r="E211" s="11">
        <v>4</v>
      </c>
      <c r="F211" s="10">
        <v>1</v>
      </c>
      <c r="G211" s="10">
        <v>4</v>
      </c>
      <c r="H211" s="10">
        <v>1</v>
      </c>
      <c r="I211" s="10">
        <v>1</v>
      </c>
      <c r="J211" s="17" t="s">
        <v>48</v>
      </c>
      <c r="K211" s="10">
        <v>7</v>
      </c>
      <c r="L211" s="17">
        <v>0</v>
      </c>
      <c r="M211" s="17">
        <v>12</v>
      </c>
      <c r="N211" s="17">
        <v>4</v>
      </c>
      <c r="O211" s="17">
        <v>2014</v>
      </c>
      <c r="P211" s="10" t="str">
        <f t="array" ref="P211">IF(N211&lt;4,"I",IF(N211&lt;7,"II",IF(N211&lt;10,"III",IF(N211&lt;13,"IV",m))))</f>
        <v>II</v>
      </c>
      <c r="Q211" s="17" t="s">
        <v>1892</v>
      </c>
      <c r="R211" s="17" t="s">
        <v>48</v>
      </c>
      <c r="S211" s="17" t="s">
        <v>1687</v>
      </c>
      <c r="T211" s="18">
        <v>19256</v>
      </c>
      <c r="U211" s="17" t="s">
        <v>276</v>
      </c>
      <c r="V211" s="17">
        <v>19</v>
      </c>
      <c r="W211" s="17">
        <v>12</v>
      </c>
      <c r="X211" s="17" t="s">
        <v>48</v>
      </c>
      <c r="Y211" s="17">
        <v>2</v>
      </c>
      <c r="Z211" s="17">
        <v>5</v>
      </c>
      <c r="AA211" s="17" t="s">
        <v>48</v>
      </c>
      <c r="AB211" s="17" t="s">
        <v>48</v>
      </c>
      <c r="AC211" s="10">
        <v>1</v>
      </c>
      <c r="AD211" s="12" t="s">
        <v>48</v>
      </c>
      <c r="AE211" s="12" t="s">
        <v>48</v>
      </c>
      <c r="AF211" s="17" t="s">
        <v>1893</v>
      </c>
      <c r="AG211" s="17" t="s">
        <v>170</v>
      </c>
      <c r="AH211" s="17" t="s">
        <v>1894</v>
      </c>
      <c r="AI211" s="17" t="s">
        <v>48</v>
      </c>
      <c r="AJ211" s="17" t="s">
        <v>1895</v>
      </c>
      <c r="AK211" s="17" t="s">
        <v>1896</v>
      </c>
      <c r="AL211" s="17" t="s">
        <v>1897</v>
      </c>
      <c r="AM211" s="22" t="s">
        <v>1898</v>
      </c>
      <c r="AN211" s="17" t="s">
        <v>1899</v>
      </c>
      <c r="AO211" s="22" t="s">
        <v>1900</v>
      </c>
      <c r="AP211" s="19"/>
      <c r="AQ211" s="20">
        <v>41962</v>
      </c>
      <c r="AR211" s="17" t="s">
        <v>1901</v>
      </c>
      <c r="AS211" s="17" t="s">
        <v>65</v>
      </c>
      <c r="AT211" s="17" t="s">
        <v>272</v>
      </c>
      <c r="AU211" s="17"/>
      <c r="AV211" s="15"/>
      <c r="AW211" s="16"/>
      <c r="AX211" s="16"/>
      <c r="AY211" s="16"/>
      <c r="AZ211" s="16"/>
      <c r="BA211" s="16"/>
    </row>
    <row r="212" spans="1:53" ht="16.5" customHeight="1" x14ac:dyDescent="0.25">
      <c r="A212" s="17">
        <v>218</v>
      </c>
      <c r="B212" s="17" t="s">
        <v>1902</v>
      </c>
      <c r="C212" s="10">
        <v>1</v>
      </c>
      <c r="D212" s="17" t="s">
        <v>48</v>
      </c>
      <c r="E212" s="11">
        <v>4</v>
      </c>
      <c r="F212" s="10">
        <v>2</v>
      </c>
      <c r="G212" s="10">
        <v>4</v>
      </c>
      <c r="H212" s="10">
        <v>6</v>
      </c>
      <c r="I212" s="10">
        <v>3</v>
      </c>
      <c r="J212" s="17" t="s">
        <v>48</v>
      </c>
      <c r="K212" s="10">
        <v>7</v>
      </c>
      <c r="L212" s="17">
        <v>0</v>
      </c>
      <c r="M212" s="17">
        <v>5</v>
      </c>
      <c r="N212" s="17">
        <v>11</v>
      </c>
      <c r="O212" s="17">
        <v>2013</v>
      </c>
      <c r="P212" s="10" t="str">
        <f t="array" ref="P212">IF(N212&lt;4,"I",IF(N212&lt;7,"II",IF(N212&lt;10,"III",IF(N212&lt;13,"IV",m))))</f>
        <v>IV</v>
      </c>
      <c r="Q212" s="17" t="s">
        <v>1903</v>
      </c>
      <c r="R212" s="17" t="s">
        <v>1904</v>
      </c>
      <c r="S212" s="17" t="s">
        <v>1905</v>
      </c>
      <c r="T212" s="18">
        <v>52565</v>
      </c>
      <c r="U212" s="10" t="s">
        <v>52</v>
      </c>
      <c r="V212" s="17">
        <v>52</v>
      </c>
      <c r="W212" s="17">
        <v>12</v>
      </c>
      <c r="X212" s="17" t="s">
        <v>48</v>
      </c>
      <c r="Y212" s="17">
        <v>2</v>
      </c>
      <c r="Z212" s="10">
        <v>4</v>
      </c>
      <c r="AA212" s="17" t="s">
        <v>48</v>
      </c>
      <c r="AB212" s="17" t="s">
        <v>48</v>
      </c>
      <c r="AC212" s="19" t="s">
        <v>48</v>
      </c>
      <c r="AD212" s="12" t="s">
        <v>48</v>
      </c>
      <c r="AE212" s="12" t="s">
        <v>48</v>
      </c>
      <c r="AF212" s="17" t="s">
        <v>1906</v>
      </c>
      <c r="AG212" s="17" t="s">
        <v>74</v>
      </c>
      <c r="AH212" s="17" t="s">
        <v>48</v>
      </c>
      <c r="AI212" s="17" t="s">
        <v>48</v>
      </c>
      <c r="AJ212" s="17" t="s">
        <v>48</v>
      </c>
      <c r="AK212" s="17" t="s">
        <v>1907</v>
      </c>
      <c r="AL212" s="17" t="s">
        <v>1908</v>
      </c>
      <c r="AM212" s="17" t="s">
        <v>1898</v>
      </c>
      <c r="AN212" s="17" t="s">
        <v>1909</v>
      </c>
      <c r="AO212" s="17"/>
      <c r="AP212" s="19"/>
      <c r="AQ212" s="20">
        <v>41962</v>
      </c>
      <c r="AR212" s="17" t="s">
        <v>1910</v>
      </c>
      <c r="AS212" s="17" t="s">
        <v>65</v>
      </c>
      <c r="AT212" s="17" t="s">
        <v>272</v>
      </c>
      <c r="AU212" s="17"/>
      <c r="AV212" s="15"/>
      <c r="AW212" s="16"/>
      <c r="AX212" s="16"/>
      <c r="AY212" s="16"/>
      <c r="AZ212" s="16"/>
      <c r="BA212" s="16"/>
    </row>
    <row r="213" spans="1:53" ht="15.75" customHeight="1" x14ac:dyDescent="0.25">
      <c r="A213" s="17">
        <v>220</v>
      </c>
      <c r="B213" s="17" t="s">
        <v>1911</v>
      </c>
      <c r="C213" s="10">
        <v>1</v>
      </c>
      <c r="D213" s="17" t="s">
        <v>48</v>
      </c>
      <c r="E213" s="11">
        <v>3</v>
      </c>
      <c r="F213" s="10">
        <v>2</v>
      </c>
      <c r="G213" s="10">
        <v>4</v>
      </c>
      <c r="H213" s="10">
        <v>1</v>
      </c>
      <c r="I213" s="17" t="s">
        <v>48</v>
      </c>
      <c r="J213" s="17" t="s">
        <v>48</v>
      </c>
      <c r="K213" s="10">
        <v>7</v>
      </c>
      <c r="L213" s="17">
        <v>0</v>
      </c>
      <c r="M213" s="17">
        <v>29</v>
      </c>
      <c r="N213" s="17">
        <v>9</v>
      </c>
      <c r="O213" s="17">
        <v>2014</v>
      </c>
      <c r="P213" s="10" t="str">
        <f t="array" ref="P213">IF(N213&lt;4,"I",IF(N213&lt;7,"II",IF(N213&lt;10,"III",IF(N213&lt;13,"IV",m))))</f>
        <v>III</v>
      </c>
      <c r="Q213" s="17" t="s">
        <v>48</v>
      </c>
      <c r="R213" s="17" t="s">
        <v>48</v>
      </c>
      <c r="S213" s="17" t="s">
        <v>1732</v>
      </c>
      <c r="T213" s="18">
        <v>52079</v>
      </c>
      <c r="U213" s="10" t="s">
        <v>52</v>
      </c>
      <c r="V213" s="17">
        <v>52</v>
      </c>
      <c r="W213" s="17">
        <v>12</v>
      </c>
      <c r="X213" s="17" t="s">
        <v>48</v>
      </c>
      <c r="Y213" s="17">
        <v>2</v>
      </c>
      <c r="Z213" s="10">
        <v>12</v>
      </c>
      <c r="AA213" s="10">
        <v>2</v>
      </c>
      <c r="AB213" s="10">
        <v>2</v>
      </c>
      <c r="AC213" s="19" t="s">
        <v>48</v>
      </c>
      <c r="AD213" s="12" t="s">
        <v>48</v>
      </c>
      <c r="AE213" s="12" t="s">
        <v>48</v>
      </c>
      <c r="AF213" s="17" t="s">
        <v>1912</v>
      </c>
      <c r="AG213" s="17" t="s">
        <v>170</v>
      </c>
      <c r="AH213" s="17" t="s">
        <v>48</v>
      </c>
      <c r="AI213" s="17" t="s">
        <v>48</v>
      </c>
      <c r="AJ213" s="17" t="s">
        <v>48</v>
      </c>
      <c r="AK213" s="17" t="s">
        <v>1913</v>
      </c>
      <c r="AL213" s="17" t="s">
        <v>1914</v>
      </c>
      <c r="AM213" s="17" t="s">
        <v>1915</v>
      </c>
      <c r="AN213" s="17" t="s">
        <v>1916</v>
      </c>
      <c r="AO213" s="17" t="s">
        <v>1917</v>
      </c>
      <c r="AP213" s="19"/>
      <c r="AQ213" s="20">
        <v>41963</v>
      </c>
      <c r="AR213" s="17" t="s">
        <v>1918</v>
      </c>
      <c r="AS213" s="17" t="s">
        <v>65</v>
      </c>
      <c r="AT213" s="17" t="s">
        <v>65</v>
      </c>
      <c r="AU213" s="17"/>
      <c r="AV213" s="15"/>
      <c r="AW213" s="16"/>
      <c r="AX213" s="16"/>
      <c r="AY213" s="16"/>
      <c r="AZ213" s="16"/>
      <c r="BA213" s="16"/>
    </row>
    <row r="214" spans="1:53" ht="15.75" customHeight="1" x14ac:dyDescent="0.25">
      <c r="A214" s="17">
        <v>221</v>
      </c>
      <c r="B214" s="17" t="s">
        <v>1919</v>
      </c>
      <c r="C214" s="10">
        <v>1</v>
      </c>
      <c r="D214" s="17" t="s">
        <v>48</v>
      </c>
      <c r="E214" s="11">
        <v>3</v>
      </c>
      <c r="F214" s="10">
        <v>2</v>
      </c>
      <c r="G214" s="10">
        <v>1</v>
      </c>
      <c r="H214" s="10">
        <v>6</v>
      </c>
      <c r="I214" s="10">
        <v>1</v>
      </c>
      <c r="J214" s="10">
        <v>9</v>
      </c>
      <c r="K214" s="10">
        <v>7</v>
      </c>
      <c r="L214" s="17">
        <v>0</v>
      </c>
      <c r="M214" s="17">
        <v>7</v>
      </c>
      <c r="N214" s="17">
        <v>10</v>
      </c>
      <c r="O214" s="17">
        <v>2014</v>
      </c>
      <c r="P214" s="10" t="str">
        <f t="array" ref="P214">IF(N214&lt;4,"I",IF(N214&lt;7,"II",IF(N214&lt;10,"III",IF(N214&lt;13,"IV",m))))</f>
        <v>IV</v>
      </c>
      <c r="Q214" s="17" t="s">
        <v>48</v>
      </c>
      <c r="R214" s="17" t="s">
        <v>48</v>
      </c>
      <c r="S214" s="17" t="s">
        <v>1920</v>
      </c>
      <c r="T214" s="18">
        <v>52540</v>
      </c>
      <c r="U214" s="10" t="s">
        <v>52</v>
      </c>
      <c r="V214" s="17">
        <v>52</v>
      </c>
      <c r="W214" s="17">
        <v>12</v>
      </c>
      <c r="X214" s="17" t="s">
        <v>48</v>
      </c>
      <c r="Y214" s="17">
        <v>2</v>
      </c>
      <c r="Z214" s="10">
        <v>12</v>
      </c>
      <c r="AA214" s="10">
        <v>2</v>
      </c>
      <c r="AB214" s="10">
        <v>2</v>
      </c>
      <c r="AC214" s="19" t="s">
        <v>48</v>
      </c>
      <c r="AD214" s="12" t="s">
        <v>48</v>
      </c>
      <c r="AE214" s="12" t="s">
        <v>48</v>
      </c>
      <c r="AF214" s="17" t="s">
        <v>1921</v>
      </c>
      <c r="AG214" s="17" t="s">
        <v>1922</v>
      </c>
      <c r="AH214" s="17" t="s">
        <v>1923</v>
      </c>
      <c r="AI214" s="17" t="s">
        <v>57</v>
      </c>
      <c r="AJ214" s="17" t="s">
        <v>48</v>
      </c>
      <c r="AK214" s="17" t="s">
        <v>1924</v>
      </c>
      <c r="AL214" s="17" t="s">
        <v>1925</v>
      </c>
      <c r="AM214" s="17" t="s">
        <v>1926</v>
      </c>
      <c r="AN214" s="17" t="s">
        <v>1927</v>
      </c>
      <c r="AO214" s="17" t="s">
        <v>1928</v>
      </c>
      <c r="AP214" s="19"/>
      <c r="AQ214" s="20">
        <v>41963</v>
      </c>
      <c r="AR214" s="17" t="s">
        <v>1929</v>
      </c>
      <c r="AS214" s="17" t="s">
        <v>65</v>
      </c>
      <c r="AT214" s="17" t="s">
        <v>65</v>
      </c>
      <c r="AU214" s="17"/>
      <c r="AV214" s="15"/>
      <c r="AW214" s="16"/>
      <c r="AX214" s="16"/>
      <c r="AY214" s="16"/>
      <c r="AZ214" s="16"/>
      <c r="BA214" s="16"/>
    </row>
    <row r="215" spans="1:53" ht="15.75" customHeight="1" x14ac:dyDescent="0.25">
      <c r="A215" s="10">
        <v>222</v>
      </c>
      <c r="B215" s="10" t="s">
        <v>1930</v>
      </c>
      <c r="C215" s="10">
        <v>1</v>
      </c>
      <c r="D215" s="10" t="s">
        <v>48</v>
      </c>
      <c r="E215" s="11">
        <v>4</v>
      </c>
      <c r="F215" s="10">
        <v>2</v>
      </c>
      <c r="G215" s="10">
        <v>1</v>
      </c>
      <c r="H215" s="10">
        <v>8</v>
      </c>
      <c r="I215" s="10">
        <v>1</v>
      </c>
      <c r="J215" s="10">
        <v>7</v>
      </c>
      <c r="K215" s="17">
        <v>2</v>
      </c>
      <c r="L215" s="14">
        <v>41894</v>
      </c>
      <c r="M215" s="10">
        <v>14</v>
      </c>
      <c r="N215" s="10">
        <v>9</v>
      </c>
      <c r="O215" s="10">
        <v>2014</v>
      </c>
      <c r="P215" s="10" t="str">
        <f t="array" ref="P215">IF(N215&lt;4,"I",IF(N215&lt;7,"II",IF(N215&lt;10,"III",IF(N215&lt;13,"IV",m))))</f>
        <v>III</v>
      </c>
      <c r="Q215" s="10" t="s">
        <v>48</v>
      </c>
      <c r="R215" s="10" t="s">
        <v>48</v>
      </c>
      <c r="S215" s="10" t="s">
        <v>1931</v>
      </c>
      <c r="T215" s="11">
        <v>63001</v>
      </c>
      <c r="U215" s="17" t="s">
        <v>586</v>
      </c>
      <c r="V215" s="10">
        <v>63</v>
      </c>
      <c r="W215" s="10">
        <v>8</v>
      </c>
      <c r="X215" s="10" t="s">
        <v>178</v>
      </c>
      <c r="Y215" s="17">
        <v>2</v>
      </c>
      <c r="Z215" s="17">
        <v>2</v>
      </c>
      <c r="AA215" s="10">
        <v>4</v>
      </c>
      <c r="AB215" s="10">
        <v>2</v>
      </c>
      <c r="AC215" s="10">
        <v>1</v>
      </c>
      <c r="AD215" s="12" t="s">
        <v>48</v>
      </c>
      <c r="AE215" s="12" t="s">
        <v>48</v>
      </c>
      <c r="AF215" s="10" t="s">
        <v>1932</v>
      </c>
      <c r="AG215" s="10" t="s">
        <v>147</v>
      </c>
      <c r="AH215" s="10" t="s">
        <v>557</v>
      </c>
      <c r="AI215" s="10" t="s">
        <v>1933</v>
      </c>
      <c r="AJ215" s="10" t="s">
        <v>1934</v>
      </c>
      <c r="AK215" s="10" t="s">
        <v>1935</v>
      </c>
      <c r="AL215" s="10" t="s">
        <v>1936</v>
      </c>
      <c r="AM215" s="10" t="s">
        <v>1937</v>
      </c>
      <c r="AN215" s="10" t="s">
        <v>1938</v>
      </c>
      <c r="AO215" s="10" t="s">
        <v>1939</v>
      </c>
      <c r="AP215" s="12"/>
      <c r="AQ215" s="14">
        <v>41963</v>
      </c>
      <c r="AR215" s="17" t="s">
        <v>1940</v>
      </c>
      <c r="AS215" s="10" t="s">
        <v>65</v>
      </c>
      <c r="AT215" s="10" t="s">
        <v>65</v>
      </c>
      <c r="AU215" s="10"/>
      <c r="AV215" s="15"/>
      <c r="AW215" s="16"/>
      <c r="AX215" s="16"/>
      <c r="AY215" s="16"/>
      <c r="AZ215" s="16"/>
      <c r="BA215" s="16"/>
    </row>
    <row r="216" spans="1:53" ht="16.5" customHeight="1" x14ac:dyDescent="0.25">
      <c r="A216" s="17">
        <v>223</v>
      </c>
      <c r="B216" s="17" t="s">
        <v>1941</v>
      </c>
      <c r="C216" s="10">
        <v>1</v>
      </c>
      <c r="D216" s="17" t="s">
        <v>48</v>
      </c>
      <c r="E216" s="10">
        <v>10</v>
      </c>
      <c r="F216" s="10">
        <v>2</v>
      </c>
      <c r="G216" s="10">
        <v>4</v>
      </c>
      <c r="H216" s="10">
        <v>4</v>
      </c>
      <c r="I216" s="17" t="s">
        <v>48</v>
      </c>
      <c r="J216" s="17" t="s">
        <v>48</v>
      </c>
      <c r="K216" s="10">
        <v>7</v>
      </c>
      <c r="L216" s="17">
        <v>0</v>
      </c>
      <c r="M216" s="17">
        <v>11</v>
      </c>
      <c r="N216" s="17">
        <v>10</v>
      </c>
      <c r="O216" s="17">
        <v>2014</v>
      </c>
      <c r="P216" s="10" t="str">
        <f t="array" ref="P216">IF(N216&lt;4,"I",IF(N216&lt;7,"II",IF(N216&lt;10,"III",IF(N216&lt;13,"IV",m))))</f>
        <v>IV</v>
      </c>
      <c r="Q216" s="17" t="s">
        <v>48</v>
      </c>
      <c r="R216" s="17" t="s">
        <v>48</v>
      </c>
      <c r="S216" s="17" t="s">
        <v>1942</v>
      </c>
      <c r="T216" s="18">
        <v>47001</v>
      </c>
      <c r="U216" s="17" t="s">
        <v>1551</v>
      </c>
      <c r="V216" s="17">
        <v>47</v>
      </c>
      <c r="W216" s="17">
        <v>12</v>
      </c>
      <c r="X216" s="17" t="s">
        <v>48</v>
      </c>
      <c r="Y216" s="17">
        <v>2</v>
      </c>
      <c r="Z216" s="10">
        <v>4</v>
      </c>
      <c r="AA216" s="10">
        <v>2</v>
      </c>
      <c r="AB216" s="10">
        <v>2</v>
      </c>
      <c r="AC216" s="19" t="s">
        <v>48</v>
      </c>
      <c r="AD216" s="12" t="s">
        <v>48</v>
      </c>
      <c r="AE216" s="12" t="s">
        <v>48</v>
      </c>
      <c r="AF216" s="17" t="s">
        <v>1943</v>
      </c>
      <c r="AG216" s="17" t="s">
        <v>1944</v>
      </c>
      <c r="AH216" s="17" t="s">
        <v>48</v>
      </c>
      <c r="AI216" s="17" t="s">
        <v>48</v>
      </c>
      <c r="AJ216" s="17" t="s">
        <v>48</v>
      </c>
      <c r="AK216" s="17" t="s">
        <v>1945</v>
      </c>
      <c r="AL216" s="17" t="s">
        <v>1946</v>
      </c>
      <c r="AM216" s="17" t="s">
        <v>1947</v>
      </c>
      <c r="AN216" s="17" t="s">
        <v>1948</v>
      </c>
      <c r="AO216" s="17"/>
      <c r="AP216" s="19"/>
      <c r="AQ216" s="20">
        <v>41963</v>
      </c>
      <c r="AR216" s="17" t="s">
        <v>1949</v>
      </c>
      <c r="AS216" s="17" t="s">
        <v>211</v>
      </c>
      <c r="AT216" s="17" t="s">
        <v>977</v>
      </c>
      <c r="AU216" s="17"/>
      <c r="AV216" s="15"/>
      <c r="AW216" s="16"/>
      <c r="AX216" s="16"/>
      <c r="AY216" s="16"/>
      <c r="AZ216" s="16"/>
      <c r="BA216" s="16"/>
    </row>
    <row r="217" spans="1:53" ht="15.75" customHeight="1" x14ac:dyDescent="0.25">
      <c r="A217" s="17">
        <v>224</v>
      </c>
      <c r="B217" s="17" t="s">
        <v>1950</v>
      </c>
      <c r="C217" s="10">
        <v>1</v>
      </c>
      <c r="D217" s="17" t="s">
        <v>48</v>
      </c>
      <c r="E217" s="11">
        <v>4</v>
      </c>
      <c r="F217" s="10">
        <v>2</v>
      </c>
      <c r="G217" s="10">
        <v>4</v>
      </c>
      <c r="H217" s="10">
        <v>6</v>
      </c>
      <c r="I217" s="17" t="s">
        <v>48</v>
      </c>
      <c r="J217" s="17" t="s">
        <v>48</v>
      </c>
      <c r="K217" s="10">
        <v>7</v>
      </c>
      <c r="L217" s="17">
        <v>0</v>
      </c>
      <c r="M217" s="17">
        <v>8</v>
      </c>
      <c r="N217" s="17">
        <v>11</v>
      </c>
      <c r="O217" s="17">
        <v>2014</v>
      </c>
      <c r="P217" s="10" t="str">
        <f t="array" ref="P217">IF(N217&lt;4,"I",IF(N217&lt;7,"II",IF(N217&lt;10,"III",IF(N217&lt;13,"IV",m))))</f>
        <v>IV</v>
      </c>
      <c r="Q217" s="17" t="s">
        <v>48</v>
      </c>
      <c r="R217" s="17" t="s">
        <v>48</v>
      </c>
      <c r="S217" s="17" t="s">
        <v>1414</v>
      </c>
      <c r="T217" s="18">
        <v>66456</v>
      </c>
      <c r="U217" s="17" t="s">
        <v>1132</v>
      </c>
      <c r="V217" s="17">
        <v>66</v>
      </c>
      <c r="W217" s="17">
        <v>12</v>
      </c>
      <c r="X217" s="17" t="s">
        <v>48</v>
      </c>
      <c r="Y217" s="17">
        <v>2</v>
      </c>
      <c r="Z217" s="10">
        <v>12</v>
      </c>
      <c r="AA217" s="10">
        <v>2</v>
      </c>
      <c r="AB217" s="10">
        <v>2</v>
      </c>
      <c r="AC217" s="19" t="s">
        <v>48</v>
      </c>
      <c r="AD217" s="12" t="s">
        <v>48</v>
      </c>
      <c r="AE217" s="12" t="s">
        <v>48</v>
      </c>
      <c r="AF217" s="17" t="s">
        <v>1951</v>
      </c>
      <c r="AG217" s="17" t="s">
        <v>74</v>
      </c>
      <c r="AH217" s="17" t="s">
        <v>48</v>
      </c>
      <c r="AI217" s="17" t="s">
        <v>48</v>
      </c>
      <c r="AJ217" s="17" t="s">
        <v>48</v>
      </c>
      <c r="AK217" s="17" t="s">
        <v>1952</v>
      </c>
      <c r="AL217" s="17" t="s">
        <v>1953</v>
      </c>
      <c r="AM217" s="17" t="s">
        <v>1954</v>
      </c>
      <c r="AN217" s="17" t="s">
        <v>1955</v>
      </c>
      <c r="AO217" s="17"/>
      <c r="AP217" s="19"/>
      <c r="AQ217" s="20">
        <v>41968</v>
      </c>
      <c r="AR217" s="17" t="s">
        <v>1956</v>
      </c>
      <c r="AS217" s="17" t="s">
        <v>65</v>
      </c>
      <c r="AT217" s="17" t="s">
        <v>65</v>
      </c>
      <c r="AU217" s="17"/>
      <c r="AV217" s="15"/>
      <c r="AW217" s="16"/>
      <c r="AX217" s="16"/>
      <c r="AY217" s="16"/>
      <c r="AZ217" s="16"/>
      <c r="BA217" s="16"/>
    </row>
    <row r="218" spans="1:53" ht="15.75" customHeight="1" x14ac:dyDescent="0.25">
      <c r="A218" s="10">
        <v>225</v>
      </c>
      <c r="B218" s="10" t="s">
        <v>1957</v>
      </c>
      <c r="C218" s="10">
        <v>1</v>
      </c>
      <c r="D218" s="10" t="s">
        <v>48</v>
      </c>
      <c r="E218" s="10">
        <v>9</v>
      </c>
      <c r="F218" s="10">
        <v>2</v>
      </c>
      <c r="G218" s="10">
        <v>4</v>
      </c>
      <c r="H218" s="10">
        <v>4</v>
      </c>
      <c r="I218" s="10">
        <v>4</v>
      </c>
      <c r="J218" s="10" t="s">
        <v>48</v>
      </c>
      <c r="K218" s="10">
        <v>7</v>
      </c>
      <c r="L218" s="10">
        <v>0</v>
      </c>
      <c r="M218" s="10">
        <v>6</v>
      </c>
      <c r="N218" s="10">
        <v>7</v>
      </c>
      <c r="O218" s="10">
        <v>2009</v>
      </c>
      <c r="P218" s="10" t="str">
        <f t="array" ref="P218">IF(N218&lt;4,"I",IF(N218&lt;7,"II",IF(N218&lt;10,"III",IF(N218&lt;13,"IV",m))))</f>
        <v>III</v>
      </c>
      <c r="Q218" s="10" t="s">
        <v>48</v>
      </c>
      <c r="R218" s="10" t="s">
        <v>48</v>
      </c>
      <c r="S218" s="10" t="s">
        <v>71</v>
      </c>
      <c r="T218" s="11">
        <v>23807</v>
      </c>
      <c r="U218" s="17" t="s">
        <v>72</v>
      </c>
      <c r="V218" s="10">
        <v>23</v>
      </c>
      <c r="W218" s="10">
        <v>8</v>
      </c>
      <c r="X218" s="10" t="s">
        <v>178</v>
      </c>
      <c r="Y218" s="17">
        <v>2</v>
      </c>
      <c r="Z218" s="10" t="s">
        <v>48</v>
      </c>
      <c r="AA218" s="10">
        <v>2</v>
      </c>
      <c r="AB218" s="10">
        <v>2</v>
      </c>
      <c r="AC218" s="10">
        <v>1</v>
      </c>
      <c r="AD218" s="12" t="s">
        <v>48</v>
      </c>
      <c r="AE218" s="12" t="s">
        <v>48</v>
      </c>
      <c r="AF218" s="10" t="s">
        <v>1958</v>
      </c>
      <c r="AG218" s="10" t="s">
        <v>1347</v>
      </c>
      <c r="AH218" s="10" t="s">
        <v>1959</v>
      </c>
      <c r="AI218" s="10" t="s">
        <v>48</v>
      </c>
      <c r="AJ218" s="10" t="s">
        <v>48</v>
      </c>
      <c r="AK218" s="10" t="s">
        <v>1960</v>
      </c>
      <c r="AL218" s="10" t="s">
        <v>1961</v>
      </c>
      <c r="AM218" s="10" t="s">
        <v>1962</v>
      </c>
      <c r="AN218" s="10" t="s">
        <v>1963</v>
      </c>
      <c r="AO218" s="10" t="s">
        <v>1964</v>
      </c>
      <c r="AP218" s="12"/>
      <c r="AQ218" s="14">
        <v>41974</v>
      </c>
      <c r="AR218" s="10" t="s">
        <v>1965</v>
      </c>
      <c r="AS218" s="10" t="s">
        <v>65</v>
      </c>
      <c r="AT218" s="10" t="s">
        <v>65</v>
      </c>
      <c r="AU218" s="10" t="s">
        <v>1966</v>
      </c>
      <c r="AV218" s="15"/>
      <c r="AW218" s="16"/>
      <c r="AX218" s="16"/>
      <c r="AY218" s="16"/>
      <c r="AZ218" s="16"/>
      <c r="BA218" s="16"/>
    </row>
    <row r="219" spans="1:53" ht="16.5" customHeight="1" x14ac:dyDescent="0.25">
      <c r="A219" s="17">
        <v>226</v>
      </c>
      <c r="B219" s="17" t="s">
        <v>1967</v>
      </c>
      <c r="C219" s="17">
        <v>2</v>
      </c>
      <c r="D219" s="17" t="s">
        <v>48</v>
      </c>
      <c r="E219" s="11">
        <v>1</v>
      </c>
      <c r="F219" s="10">
        <v>2</v>
      </c>
      <c r="G219" s="10">
        <v>4</v>
      </c>
      <c r="H219" s="10">
        <v>6</v>
      </c>
      <c r="I219" s="17" t="s">
        <v>48</v>
      </c>
      <c r="J219" s="17" t="s">
        <v>48</v>
      </c>
      <c r="K219" s="10">
        <v>7</v>
      </c>
      <c r="L219" s="17">
        <v>0</v>
      </c>
      <c r="M219" s="17">
        <v>26</v>
      </c>
      <c r="N219" s="17">
        <v>11</v>
      </c>
      <c r="O219" s="17">
        <v>2014</v>
      </c>
      <c r="P219" s="10" t="str">
        <f t="array" ref="P219">IF(N219&lt;4,"I",IF(N219&lt;7,"II",IF(N219&lt;10,"III",IF(N219&lt;13,"IV",m))))</f>
        <v>IV</v>
      </c>
      <c r="Q219" s="17" t="s">
        <v>48</v>
      </c>
      <c r="R219" s="17" t="s">
        <v>48</v>
      </c>
      <c r="S219" s="17" t="s">
        <v>744</v>
      </c>
      <c r="T219" s="18">
        <v>81300</v>
      </c>
      <c r="U219" s="17" t="s">
        <v>745</v>
      </c>
      <c r="V219" s="17">
        <v>81</v>
      </c>
      <c r="W219" s="17">
        <v>12</v>
      </c>
      <c r="X219" s="17" t="s">
        <v>48</v>
      </c>
      <c r="Y219" s="17">
        <v>2</v>
      </c>
      <c r="Z219" s="17">
        <v>5</v>
      </c>
      <c r="AA219" s="10">
        <v>2</v>
      </c>
      <c r="AB219" s="10">
        <v>2</v>
      </c>
      <c r="AC219" s="10">
        <v>1</v>
      </c>
      <c r="AD219" s="12" t="s">
        <v>48</v>
      </c>
      <c r="AE219" s="12" t="s">
        <v>48</v>
      </c>
      <c r="AF219" s="17" t="s">
        <v>1968</v>
      </c>
      <c r="AG219" s="17" t="s">
        <v>74</v>
      </c>
      <c r="AH219" s="17" t="s">
        <v>48</v>
      </c>
      <c r="AI219" s="17" t="s">
        <v>48</v>
      </c>
      <c r="AJ219" s="17" t="s">
        <v>48</v>
      </c>
      <c r="AK219" s="17" t="s">
        <v>1969</v>
      </c>
      <c r="AL219" s="17" t="s">
        <v>1970</v>
      </c>
      <c r="AM219" s="17" t="s">
        <v>1971</v>
      </c>
      <c r="AN219" s="17" t="s">
        <v>1972</v>
      </c>
      <c r="AO219" s="17" t="s">
        <v>1973</v>
      </c>
      <c r="AP219" s="19"/>
      <c r="AQ219" s="20">
        <v>41975</v>
      </c>
      <c r="AR219" s="17" t="s">
        <v>1974</v>
      </c>
      <c r="AS219" s="17" t="s">
        <v>65</v>
      </c>
      <c r="AT219" s="17" t="s">
        <v>65</v>
      </c>
      <c r="AU219" s="17"/>
      <c r="AV219" s="15"/>
      <c r="AW219" s="16"/>
      <c r="AX219" s="16"/>
      <c r="AY219" s="16"/>
      <c r="AZ219" s="16"/>
      <c r="BA219" s="16"/>
    </row>
    <row r="220" spans="1:53" ht="16.5" customHeight="1" x14ac:dyDescent="0.25">
      <c r="A220" s="17">
        <v>227</v>
      </c>
      <c r="B220" s="17" t="s">
        <v>1975</v>
      </c>
      <c r="C220" s="10">
        <v>1</v>
      </c>
      <c r="D220" s="17" t="s">
        <v>48</v>
      </c>
      <c r="E220" s="11">
        <v>1</v>
      </c>
      <c r="F220" s="10">
        <v>2</v>
      </c>
      <c r="G220" s="10">
        <v>4</v>
      </c>
      <c r="H220" s="10">
        <v>6</v>
      </c>
      <c r="I220" s="10">
        <v>1</v>
      </c>
      <c r="J220" s="10">
        <v>9</v>
      </c>
      <c r="K220" s="10">
        <v>7</v>
      </c>
      <c r="L220" s="17">
        <v>0</v>
      </c>
      <c r="M220" s="17">
        <v>26</v>
      </c>
      <c r="N220" s="17">
        <v>11</v>
      </c>
      <c r="O220" s="17">
        <v>2014</v>
      </c>
      <c r="P220" s="10" t="str">
        <f t="array" ref="P220">IF(N220&lt;4,"I",IF(N220&lt;7,"II",IF(N220&lt;10,"III",IF(N220&lt;13,"IV",m))))</f>
        <v>IV</v>
      </c>
      <c r="Q220" s="17" t="s">
        <v>1976</v>
      </c>
      <c r="R220" s="17" t="s">
        <v>48</v>
      </c>
      <c r="S220" s="17" t="s">
        <v>522</v>
      </c>
      <c r="T220" s="18">
        <v>19142</v>
      </c>
      <c r="U220" s="17" t="s">
        <v>276</v>
      </c>
      <c r="V220" s="17">
        <v>19</v>
      </c>
      <c r="W220" s="17">
        <v>12</v>
      </c>
      <c r="X220" s="17" t="s">
        <v>48</v>
      </c>
      <c r="Y220" s="17">
        <v>2</v>
      </c>
      <c r="Z220" s="10">
        <v>9</v>
      </c>
      <c r="AA220" s="10">
        <v>2</v>
      </c>
      <c r="AB220" s="10">
        <v>2</v>
      </c>
      <c r="AC220" s="19" t="s">
        <v>48</v>
      </c>
      <c r="AD220" s="12" t="s">
        <v>48</v>
      </c>
      <c r="AE220" s="12" t="s">
        <v>48</v>
      </c>
      <c r="AF220" s="17" t="s">
        <v>1977</v>
      </c>
      <c r="AG220" s="17" t="s">
        <v>135</v>
      </c>
      <c r="AH220" s="17" t="s">
        <v>1923</v>
      </c>
      <c r="AI220" s="17" t="s">
        <v>57</v>
      </c>
      <c r="AJ220" s="17" t="s">
        <v>48</v>
      </c>
      <c r="AK220" s="17" t="s">
        <v>1978</v>
      </c>
      <c r="AL220" s="17" t="s">
        <v>1979</v>
      </c>
      <c r="AM220" s="17" t="s">
        <v>1980</v>
      </c>
      <c r="AN220" s="17" t="s">
        <v>1981</v>
      </c>
      <c r="AO220" s="17" t="s">
        <v>1982</v>
      </c>
      <c r="AP220" s="17" t="s">
        <v>1331</v>
      </c>
      <c r="AQ220" s="20">
        <v>41975</v>
      </c>
      <c r="AR220" s="17" t="s">
        <v>1983</v>
      </c>
      <c r="AS220" s="17" t="s">
        <v>211</v>
      </c>
      <c r="AT220" s="17" t="s">
        <v>1312</v>
      </c>
      <c r="AU220" s="17" t="s">
        <v>1984</v>
      </c>
      <c r="AV220" s="15"/>
      <c r="AW220" s="16"/>
      <c r="AX220" s="16"/>
      <c r="AY220" s="16"/>
      <c r="AZ220" s="16"/>
      <c r="BA220" s="16"/>
    </row>
    <row r="221" spans="1:53" ht="16.5" customHeight="1" x14ac:dyDescent="0.25">
      <c r="A221" s="17">
        <v>228</v>
      </c>
      <c r="B221" s="17" t="s">
        <v>1985</v>
      </c>
      <c r="C221" s="10">
        <v>1</v>
      </c>
      <c r="D221" s="17" t="s">
        <v>48</v>
      </c>
      <c r="E221" s="18">
        <v>10</v>
      </c>
      <c r="F221" s="10">
        <v>2</v>
      </c>
      <c r="G221" s="10">
        <v>4</v>
      </c>
      <c r="H221" s="10">
        <v>1</v>
      </c>
      <c r="I221" s="17" t="s">
        <v>48</v>
      </c>
      <c r="J221" s="17" t="s">
        <v>48</v>
      </c>
      <c r="K221" s="10">
        <v>7</v>
      </c>
      <c r="L221" s="17">
        <v>0</v>
      </c>
      <c r="M221" s="17">
        <v>15</v>
      </c>
      <c r="N221" s="17">
        <v>11</v>
      </c>
      <c r="O221" s="17">
        <v>2014</v>
      </c>
      <c r="P221" s="10" t="str">
        <f t="array" ref="P221">IF(N221&lt;4,"I",IF(N221&lt;7,"II",IF(N221&lt;10,"III",IF(N221&lt;13,"IV",m))))</f>
        <v>IV</v>
      </c>
      <c r="Q221" s="17" t="s">
        <v>1986</v>
      </c>
      <c r="R221" s="17" t="s">
        <v>48</v>
      </c>
      <c r="S221" s="17" t="s">
        <v>1987</v>
      </c>
      <c r="T221" s="18">
        <v>19548</v>
      </c>
      <c r="U221" s="17" t="s">
        <v>276</v>
      </c>
      <c r="V221" s="17">
        <v>19</v>
      </c>
      <c r="W221" s="17">
        <v>12</v>
      </c>
      <c r="X221" s="17" t="s">
        <v>48</v>
      </c>
      <c r="Y221" s="17">
        <v>2</v>
      </c>
      <c r="Z221" s="17">
        <v>8</v>
      </c>
      <c r="AA221" s="17">
        <v>1</v>
      </c>
      <c r="AB221" s="10">
        <v>2</v>
      </c>
      <c r="AC221" s="19" t="s">
        <v>48</v>
      </c>
      <c r="AD221" s="12" t="s">
        <v>48</v>
      </c>
      <c r="AE221" s="12" t="s">
        <v>48</v>
      </c>
      <c r="AF221" s="17" t="s">
        <v>1988</v>
      </c>
      <c r="AG221" s="17" t="s">
        <v>1989</v>
      </c>
      <c r="AH221" s="17" t="s">
        <v>48</v>
      </c>
      <c r="AI221" s="17" t="s">
        <v>48</v>
      </c>
      <c r="AJ221" s="17" t="s">
        <v>48</v>
      </c>
      <c r="AK221" s="17" t="s">
        <v>1990</v>
      </c>
      <c r="AL221" s="17" t="s">
        <v>1980</v>
      </c>
      <c r="AM221" s="17" t="s">
        <v>1981</v>
      </c>
      <c r="AN221" s="17"/>
      <c r="AO221" s="17"/>
      <c r="AP221" s="19"/>
      <c r="AQ221" s="20">
        <v>41975</v>
      </c>
      <c r="AR221" s="17" t="s">
        <v>1991</v>
      </c>
      <c r="AS221" s="17" t="s">
        <v>211</v>
      </c>
      <c r="AT221" s="17" t="s">
        <v>977</v>
      </c>
      <c r="AU221" s="17"/>
      <c r="AV221" s="15"/>
      <c r="AW221" s="16"/>
      <c r="AX221" s="16"/>
      <c r="AY221" s="16"/>
      <c r="AZ221" s="16"/>
      <c r="BA221" s="16"/>
    </row>
    <row r="222" spans="1:53" ht="15.75" customHeight="1" x14ac:dyDescent="0.25">
      <c r="A222" s="17">
        <v>229</v>
      </c>
      <c r="B222" s="17" t="s">
        <v>1992</v>
      </c>
      <c r="C222" s="17">
        <v>2</v>
      </c>
      <c r="D222" s="17" t="s">
        <v>48</v>
      </c>
      <c r="E222" s="18">
        <v>10</v>
      </c>
      <c r="F222" s="10">
        <v>2</v>
      </c>
      <c r="G222" s="10">
        <v>4</v>
      </c>
      <c r="H222" s="10">
        <v>6</v>
      </c>
      <c r="I222" s="10">
        <v>1</v>
      </c>
      <c r="J222" s="10">
        <v>9</v>
      </c>
      <c r="K222" s="10">
        <v>7</v>
      </c>
      <c r="L222" s="17">
        <v>0</v>
      </c>
      <c r="M222" s="17">
        <v>18</v>
      </c>
      <c r="N222" s="17">
        <v>11</v>
      </c>
      <c r="O222" s="17">
        <v>2014</v>
      </c>
      <c r="P222" s="10" t="str">
        <f t="array" ref="P222">IF(N222&lt;4,"I",IF(N222&lt;7,"II",IF(N222&lt;10,"III",IF(N222&lt;13,"IV",m))))</f>
        <v>IV</v>
      </c>
      <c r="Q222" s="17" t="s">
        <v>1993</v>
      </c>
      <c r="R222" s="17" t="s">
        <v>48</v>
      </c>
      <c r="S222" s="17" t="s">
        <v>522</v>
      </c>
      <c r="T222" s="18">
        <v>19142</v>
      </c>
      <c r="U222" s="17" t="s">
        <v>276</v>
      </c>
      <c r="V222" s="17">
        <v>19</v>
      </c>
      <c r="W222" s="17">
        <v>12</v>
      </c>
      <c r="X222" s="17" t="s">
        <v>48</v>
      </c>
      <c r="Y222" s="17">
        <v>2</v>
      </c>
      <c r="Z222" s="17">
        <v>2</v>
      </c>
      <c r="AA222" s="17">
        <v>4</v>
      </c>
      <c r="AB222" s="10">
        <v>2</v>
      </c>
      <c r="AC222" s="19" t="s">
        <v>48</v>
      </c>
      <c r="AD222" s="12" t="s">
        <v>48</v>
      </c>
      <c r="AE222" s="12" t="s">
        <v>48</v>
      </c>
      <c r="AF222" s="17" t="s">
        <v>1994</v>
      </c>
      <c r="AG222" s="17" t="s">
        <v>74</v>
      </c>
      <c r="AH222" s="17" t="s">
        <v>1923</v>
      </c>
      <c r="AI222" s="17" t="s">
        <v>57</v>
      </c>
      <c r="AJ222" s="17" t="s">
        <v>48</v>
      </c>
      <c r="AK222" s="17" t="s">
        <v>1995</v>
      </c>
      <c r="AL222" s="17" t="s">
        <v>1980</v>
      </c>
      <c r="AM222" s="17" t="s">
        <v>1981</v>
      </c>
      <c r="AN222" s="17"/>
      <c r="AO222" s="17"/>
      <c r="AP222" s="19"/>
      <c r="AQ222" s="20">
        <v>41975</v>
      </c>
      <c r="AR222" s="17" t="s">
        <v>1996</v>
      </c>
      <c r="AS222" s="17" t="s">
        <v>211</v>
      </c>
      <c r="AT222" s="17" t="s">
        <v>977</v>
      </c>
      <c r="AU222" s="17"/>
      <c r="AV222" s="15"/>
      <c r="AW222" s="16"/>
      <c r="AX222" s="16"/>
      <c r="AY222" s="16"/>
      <c r="AZ222" s="16"/>
      <c r="BA222" s="16"/>
    </row>
    <row r="223" spans="1:53" ht="15.75" customHeight="1" x14ac:dyDescent="0.25">
      <c r="A223" s="10">
        <v>230</v>
      </c>
      <c r="B223" s="10" t="s">
        <v>1997</v>
      </c>
      <c r="C223" s="10">
        <v>1</v>
      </c>
      <c r="D223" s="10" t="s">
        <v>48</v>
      </c>
      <c r="E223" s="11">
        <v>4</v>
      </c>
      <c r="F223" s="10">
        <v>2</v>
      </c>
      <c r="G223" s="10">
        <v>4</v>
      </c>
      <c r="H223" s="10">
        <v>4</v>
      </c>
      <c r="I223" s="10" t="s">
        <v>48</v>
      </c>
      <c r="J223" s="10" t="s">
        <v>48</v>
      </c>
      <c r="K223" s="10">
        <v>7</v>
      </c>
      <c r="L223" s="10">
        <v>0</v>
      </c>
      <c r="M223" s="10">
        <v>5</v>
      </c>
      <c r="N223" s="10">
        <v>3</v>
      </c>
      <c r="O223" s="10">
        <v>2006</v>
      </c>
      <c r="P223" s="10" t="str">
        <f t="array" ref="P223">IF(N223&lt;4,"I",IF(N223&lt;7,"II",IF(N223&lt;10,"III",IF(N223&lt;13,"IV",m))))</f>
        <v>I</v>
      </c>
      <c r="Q223" s="10" t="s">
        <v>48</v>
      </c>
      <c r="R223" s="10" t="s">
        <v>48</v>
      </c>
      <c r="S223" s="10" t="s">
        <v>1273</v>
      </c>
      <c r="T223" s="11">
        <v>81794</v>
      </c>
      <c r="U223" s="10" t="s">
        <v>745</v>
      </c>
      <c r="V223" s="10">
        <v>81</v>
      </c>
      <c r="W223" s="17">
        <v>5</v>
      </c>
      <c r="X223" s="10" t="s">
        <v>1998</v>
      </c>
      <c r="Y223" s="17">
        <v>2</v>
      </c>
      <c r="Z223" s="10">
        <v>3</v>
      </c>
      <c r="AA223" s="10">
        <v>2</v>
      </c>
      <c r="AB223" s="10">
        <v>2</v>
      </c>
      <c r="AC223" s="10">
        <v>1</v>
      </c>
      <c r="AD223" s="19">
        <v>2</v>
      </c>
      <c r="AE223" s="12" t="s">
        <v>48</v>
      </c>
      <c r="AF223" s="10" t="s">
        <v>1999</v>
      </c>
      <c r="AG223" s="10" t="s">
        <v>2000</v>
      </c>
      <c r="AH223" s="10" t="s">
        <v>48</v>
      </c>
      <c r="AI223" s="10" t="s">
        <v>48</v>
      </c>
      <c r="AJ223" s="10" t="s">
        <v>2001</v>
      </c>
      <c r="AK223" s="10" t="s">
        <v>2002</v>
      </c>
      <c r="AL223" s="10" t="s">
        <v>2003</v>
      </c>
      <c r="AM223" s="10" t="s">
        <v>2004</v>
      </c>
      <c r="AN223" s="10" t="s">
        <v>2005</v>
      </c>
      <c r="AO223" s="10"/>
      <c r="AP223" s="12"/>
      <c r="AQ223" s="14">
        <v>41975</v>
      </c>
      <c r="AR223" s="10" t="s">
        <v>2006</v>
      </c>
      <c r="AS223" s="10" t="s">
        <v>65</v>
      </c>
      <c r="AT223" s="10" t="s">
        <v>65</v>
      </c>
      <c r="AU223" s="10"/>
      <c r="AV223" s="15"/>
      <c r="AW223" s="16"/>
      <c r="AX223" s="16"/>
      <c r="AY223" s="16"/>
      <c r="AZ223" s="16"/>
      <c r="BA223" s="16"/>
    </row>
    <row r="224" spans="1:53" ht="15.75" customHeight="1" x14ac:dyDescent="0.25">
      <c r="A224" s="33">
        <v>231</v>
      </c>
      <c r="B224" s="33" t="s">
        <v>2007</v>
      </c>
      <c r="C224" s="10">
        <v>1</v>
      </c>
      <c r="D224" s="33" t="s">
        <v>48</v>
      </c>
      <c r="E224" s="10">
        <v>9</v>
      </c>
      <c r="F224" s="10">
        <v>2</v>
      </c>
      <c r="G224" s="10">
        <v>4</v>
      </c>
      <c r="H224" s="10">
        <v>4</v>
      </c>
      <c r="I224" s="33" t="s">
        <v>48</v>
      </c>
      <c r="J224" s="33" t="s">
        <v>48</v>
      </c>
      <c r="K224" s="10">
        <v>7</v>
      </c>
      <c r="L224" s="33">
        <v>0</v>
      </c>
      <c r="M224" s="33">
        <v>7</v>
      </c>
      <c r="N224" s="33">
        <v>3</v>
      </c>
      <c r="O224" s="33">
        <v>2011</v>
      </c>
      <c r="P224" s="10" t="str">
        <f t="array" ref="P224">IF(N224&lt;4,"I",IF(N224&lt;7,"II",IF(N224&lt;10,"III",IF(N224&lt;13,"IV",m))))</f>
        <v>I</v>
      </c>
      <c r="Q224" s="33" t="s">
        <v>48</v>
      </c>
      <c r="R224" s="33" t="s">
        <v>48</v>
      </c>
      <c r="S224" s="17" t="s">
        <v>823</v>
      </c>
      <c r="T224" s="34">
        <v>19698</v>
      </c>
      <c r="U224" s="33" t="s">
        <v>276</v>
      </c>
      <c r="V224" s="35">
        <v>19</v>
      </c>
      <c r="W224" s="17">
        <v>12</v>
      </c>
      <c r="X224" s="33" t="s">
        <v>48</v>
      </c>
      <c r="Y224" s="17">
        <v>2</v>
      </c>
      <c r="Z224" s="33" t="s">
        <v>48</v>
      </c>
      <c r="AA224" s="17">
        <v>1</v>
      </c>
      <c r="AB224" s="10">
        <v>2</v>
      </c>
      <c r="AC224" s="19" t="s">
        <v>48</v>
      </c>
      <c r="AD224" s="12" t="s">
        <v>48</v>
      </c>
      <c r="AE224" s="12" t="s">
        <v>48</v>
      </c>
      <c r="AF224" s="33" t="s">
        <v>2008</v>
      </c>
      <c r="AG224" s="33" t="s">
        <v>2009</v>
      </c>
      <c r="AH224" s="33" t="s">
        <v>48</v>
      </c>
      <c r="AI224" s="33" t="s">
        <v>48</v>
      </c>
      <c r="AJ224" s="33" t="s">
        <v>48</v>
      </c>
      <c r="AK224" s="33" t="s">
        <v>2010</v>
      </c>
      <c r="AL224" s="33" t="s">
        <v>2011</v>
      </c>
      <c r="AM224" s="33" t="s">
        <v>2012</v>
      </c>
      <c r="AN224" s="33"/>
      <c r="AO224" s="33"/>
      <c r="AP224" s="36" t="s">
        <v>2013</v>
      </c>
      <c r="AQ224" s="37">
        <v>41976</v>
      </c>
      <c r="AR224" s="33" t="s">
        <v>2014</v>
      </c>
      <c r="AS224" s="33" t="s">
        <v>65</v>
      </c>
      <c r="AT224" s="33" t="s">
        <v>65</v>
      </c>
      <c r="AU224" s="33"/>
      <c r="AV224" s="38"/>
      <c r="AW224" s="39"/>
      <c r="AX224" s="39"/>
      <c r="AY224" s="39"/>
      <c r="AZ224" s="39"/>
      <c r="BA224" s="39"/>
    </row>
    <row r="225" spans="1:53" ht="15.75" customHeight="1" x14ac:dyDescent="0.25">
      <c r="A225" s="33">
        <v>232</v>
      </c>
      <c r="B225" s="33" t="s">
        <v>2015</v>
      </c>
      <c r="C225" s="10">
        <v>1</v>
      </c>
      <c r="D225" s="33" t="s">
        <v>48</v>
      </c>
      <c r="E225" s="10">
        <v>9</v>
      </c>
      <c r="F225" s="10">
        <v>2</v>
      </c>
      <c r="G225" s="10">
        <v>4</v>
      </c>
      <c r="H225" s="10">
        <v>4</v>
      </c>
      <c r="I225" s="33" t="s">
        <v>48</v>
      </c>
      <c r="J225" s="33" t="s">
        <v>48</v>
      </c>
      <c r="K225" s="10">
        <v>7</v>
      </c>
      <c r="L225" s="33">
        <v>0</v>
      </c>
      <c r="M225" s="33">
        <v>14</v>
      </c>
      <c r="N225" s="33">
        <v>9</v>
      </c>
      <c r="O225" s="33">
        <v>2012</v>
      </c>
      <c r="P225" s="10" t="str">
        <f t="array" ref="P225">IF(N225&lt;4,"I",IF(N225&lt;7,"II",IF(N225&lt;10,"III",IF(N225&lt;13,"IV",m))))</f>
        <v>III</v>
      </c>
      <c r="Q225" s="33" t="s">
        <v>48</v>
      </c>
      <c r="R225" s="33" t="s">
        <v>48</v>
      </c>
      <c r="S225" s="17" t="s">
        <v>522</v>
      </c>
      <c r="T225" s="18">
        <v>19142</v>
      </c>
      <c r="U225" s="33" t="s">
        <v>276</v>
      </c>
      <c r="V225" s="35">
        <v>19</v>
      </c>
      <c r="W225" s="17">
        <v>12</v>
      </c>
      <c r="X225" s="33" t="s">
        <v>48</v>
      </c>
      <c r="Y225" s="17">
        <v>2</v>
      </c>
      <c r="Z225" s="17">
        <v>5</v>
      </c>
      <c r="AA225" s="10">
        <v>2</v>
      </c>
      <c r="AB225" s="10">
        <v>2</v>
      </c>
      <c r="AC225" s="19" t="s">
        <v>48</v>
      </c>
      <c r="AD225" s="12" t="s">
        <v>48</v>
      </c>
      <c r="AE225" s="12" t="s">
        <v>48</v>
      </c>
      <c r="AF225" s="33" t="s">
        <v>2016</v>
      </c>
      <c r="AG225" s="33" t="s">
        <v>2017</v>
      </c>
      <c r="AH225" s="33" t="s">
        <v>48</v>
      </c>
      <c r="AI225" s="33" t="s">
        <v>48</v>
      </c>
      <c r="AJ225" s="33" t="s">
        <v>48</v>
      </c>
      <c r="AK225" s="33" t="s">
        <v>2018</v>
      </c>
      <c r="AL225" s="33" t="s">
        <v>2019</v>
      </c>
      <c r="AM225" s="33" t="s">
        <v>2020</v>
      </c>
      <c r="AN225" s="33" t="s">
        <v>2021</v>
      </c>
      <c r="AO225" s="33" t="s">
        <v>2022</v>
      </c>
      <c r="AP225" s="33" t="s">
        <v>285</v>
      </c>
      <c r="AQ225" s="37">
        <v>41976</v>
      </c>
      <c r="AR225" s="33" t="s">
        <v>2023</v>
      </c>
      <c r="AS225" s="33" t="s">
        <v>65</v>
      </c>
      <c r="AT225" s="33" t="s">
        <v>65</v>
      </c>
      <c r="AU225" s="33"/>
      <c r="AV225" s="38"/>
      <c r="AW225" s="39"/>
      <c r="AX225" s="39"/>
      <c r="AY225" s="39"/>
      <c r="AZ225" s="39"/>
      <c r="BA225" s="39"/>
    </row>
    <row r="226" spans="1:53" ht="15.75" customHeight="1" x14ac:dyDescent="0.25">
      <c r="A226" s="10">
        <v>233</v>
      </c>
      <c r="B226" s="10" t="s">
        <v>2024</v>
      </c>
      <c r="C226" s="10">
        <v>1</v>
      </c>
      <c r="D226" s="10" t="s">
        <v>48</v>
      </c>
      <c r="E226" s="10">
        <v>9</v>
      </c>
      <c r="F226" s="10">
        <v>2</v>
      </c>
      <c r="G226" s="10">
        <v>4</v>
      </c>
      <c r="H226" s="10">
        <v>4</v>
      </c>
      <c r="I226" s="17">
        <v>9</v>
      </c>
      <c r="J226" s="10" t="s">
        <v>48</v>
      </c>
      <c r="K226" s="10">
        <v>7</v>
      </c>
      <c r="L226" s="10">
        <v>0</v>
      </c>
      <c r="M226" s="10">
        <v>3</v>
      </c>
      <c r="N226" s="10">
        <v>10</v>
      </c>
      <c r="O226" s="10">
        <v>2012</v>
      </c>
      <c r="P226" s="10" t="str">
        <f t="array" ref="P226">IF(N226&lt;4,"I",IF(N226&lt;7,"II",IF(N226&lt;10,"III",IF(N226&lt;13,"IV",m))))</f>
        <v>IV</v>
      </c>
      <c r="Q226" s="10" t="s">
        <v>2025</v>
      </c>
      <c r="R226" s="10" t="s">
        <v>2026</v>
      </c>
      <c r="S226" s="17" t="s">
        <v>522</v>
      </c>
      <c r="T226" s="18">
        <v>19142</v>
      </c>
      <c r="U226" s="10" t="s">
        <v>276</v>
      </c>
      <c r="V226" s="10">
        <v>19</v>
      </c>
      <c r="W226" s="17">
        <v>5</v>
      </c>
      <c r="X226" s="10" t="s">
        <v>2027</v>
      </c>
      <c r="Y226" s="17">
        <v>2</v>
      </c>
      <c r="Z226" s="10">
        <v>12</v>
      </c>
      <c r="AA226" s="10">
        <v>2</v>
      </c>
      <c r="AB226" s="10">
        <v>2</v>
      </c>
      <c r="AC226" s="19" t="s">
        <v>48</v>
      </c>
      <c r="AD226" s="12" t="s">
        <v>48</v>
      </c>
      <c r="AE226" s="12" t="s">
        <v>48</v>
      </c>
      <c r="AF226" s="10" t="s">
        <v>2028</v>
      </c>
      <c r="AG226" s="10" t="s">
        <v>2029</v>
      </c>
      <c r="AH226" s="10" t="s">
        <v>1581</v>
      </c>
      <c r="AI226" s="10" t="s">
        <v>48</v>
      </c>
      <c r="AJ226" s="10" t="s">
        <v>48</v>
      </c>
      <c r="AK226" s="10" t="s">
        <v>2030</v>
      </c>
      <c r="AL226" s="10" t="s">
        <v>2031</v>
      </c>
      <c r="AM226" s="10" t="s">
        <v>2032</v>
      </c>
      <c r="AN226" s="10" t="s">
        <v>2033</v>
      </c>
      <c r="AO226" s="10"/>
      <c r="AP226" s="12"/>
      <c r="AQ226" s="14">
        <v>41976</v>
      </c>
      <c r="AR226" s="10" t="s">
        <v>2034</v>
      </c>
      <c r="AS226" s="10" t="s">
        <v>65</v>
      </c>
      <c r="AT226" s="10" t="s">
        <v>65</v>
      </c>
      <c r="AU226" s="10" t="s">
        <v>2035</v>
      </c>
      <c r="AV226" s="15"/>
      <c r="AW226" s="16"/>
      <c r="AX226" s="16"/>
      <c r="AY226" s="16"/>
      <c r="AZ226" s="16"/>
      <c r="BA226" s="16"/>
    </row>
    <row r="227" spans="1:53" ht="18.75" customHeight="1" x14ac:dyDescent="0.25">
      <c r="A227" s="17">
        <v>235</v>
      </c>
      <c r="B227" s="17" t="s">
        <v>2036</v>
      </c>
      <c r="C227" s="10">
        <v>1</v>
      </c>
      <c r="D227" s="17" t="s">
        <v>48</v>
      </c>
      <c r="E227" s="11">
        <v>1</v>
      </c>
      <c r="F227" s="10">
        <v>2</v>
      </c>
      <c r="G227" s="10">
        <v>4</v>
      </c>
      <c r="H227" s="10">
        <v>6</v>
      </c>
      <c r="I227" s="17" t="s">
        <v>48</v>
      </c>
      <c r="J227" s="17" t="s">
        <v>48</v>
      </c>
      <c r="K227" s="10">
        <v>7</v>
      </c>
      <c r="L227" s="17">
        <v>0</v>
      </c>
      <c r="M227" s="17">
        <v>6</v>
      </c>
      <c r="N227" s="17">
        <v>10</v>
      </c>
      <c r="O227" s="17">
        <v>2012</v>
      </c>
      <c r="P227" s="10" t="str">
        <f t="array" ref="P227">IF(N227&lt;4,"I",IF(N227&lt;7,"II",IF(N227&lt;10,"III",IF(N227&lt;13,"IV",m))))</f>
        <v>IV</v>
      </c>
      <c r="Q227" s="17" t="s">
        <v>48</v>
      </c>
      <c r="R227" s="17" t="s">
        <v>48</v>
      </c>
      <c r="S227" s="17" t="s">
        <v>2037</v>
      </c>
      <c r="T227" s="18">
        <v>5887</v>
      </c>
      <c r="U227" s="17" t="s">
        <v>86</v>
      </c>
      <c r="V227" s="10">
        <v>5</v>
      </c>
      <c r="W227" s="17">
        <v>12</v>
      </c>
      <c r="X227" s="17" t="s">
        <v>48</v>
      </c>
      <c r="Y227" s="17">
        <v>2</v>
      </c>
      <c r="Z227" s="17">
        <v>5</v>
      </c>
      <c r="AA227" s="10">
        <v>2</v>
      </c>
      <c r="AB227" s="10">
        <v>2</v>
      </c>
      <c r="AC227" s="19" t="s">
        <v>48</v>
      </c>
      <c r="AD227" s="12" t="s">
        <v>48</v>
      </c>
      <c r="AE227" s="12" t="s">
        <v>48</v>
      </c>
      <c r="AF227" s="17" t="s">
        <v>2038</v>
      </c>
      <c r="AG227" s="17" t="s">
        <v>74</v>
      </c>
      <c r="AH227" s="17" t="s">
        <v>48</v>
      </c>
      <c r="AI227" s="17" t="s">
        <v>48</v>
      </c>
      <c r="AJ227" s="17" t="s">
        <v>48</v>
      </c>
      <c r="AK227" s="17" t="s">
        <v>2039</v>
      </c>
      <c r="AL227" s="17" t="s">
        <v>2040</v>
      </c>
      <c r="AM227" s="17" t="s">
        <v>2041</v>
      </c>
      <c r="AN227" s="17"/>
      <c r="AO227" s="17"/>
      <c r="AP227" s="19" t="s">
        <v>285</v>
      </c>
      <c r="AQ227" s="20">
        <v>41977</v>
      </c>
      <c r="AR227" s="17" t="s">
        <v>2042</v>
      </c>
      <c r="AS227" s="17" t="s">
        <v>65</v>
      </c>
      <c r="AT227" s="17" t="s">
        <v>65</v>
      </c>
      <c r="AU227" s="17"/>
      <c r="AV227" s="15"/>
      <c r="AW227" s="16"/>
      <c r="AX227" s="16"/>
      <c r="AY227" s="16"/>
      <c r="AZ227" s="16"/>
      <c r="BA227" s="16"/>
    </row>
    <row r="228" spans="1:53" ht="18" customHeight="1" x14ac:dyDescent="0.25">
      <c r="A228" s="17">
        <v>237</v>
      </c>
      <c r="B228" s="17" t="s">
        <v>2043</v>
      </c>
      <c r="C228" s="10">
        <v>1</v>
      </c>
      <c r="D228" s="17" t="s">
        <v>48</v>
      </c>
      <c r="E228" s="10">
        <v>10</v>
      </c>
      <c r="F228" s="10">
        <v>2</v>
      </c>
      <c r="G228" s="10">
        <v>4</v>
      </c>
      <c r="H228" s="10">
        <v>4</v>
      </c>
      <c r="I228" s="17" t="s">
        <v>48</v>
      </c>
      <c r="J228" s="17" t="s">
        <v>48</v>
      </c>
      <c r="K228" s="10">
        <v>7</v>
      </c>
      <c r="L228" s="17">
        <v>0</v>
      </c>
      <c r="M228" s="17">
        <v>12</v>
      </c>
      <c r="N228" s="17">
        <v>1</v>
      </c>
      <c r="O228" s="17">
        <v>2012</v>
      </c>
      <c r="P228" s="10" t="str">
        <f t="array" ref="P228">IF(N228&lt;4,"I",IF(N228&lt;7,"II",IF(N228&lt;10,"III",IF(N228&lt;13,"IV",m))))</f>
        <v>I</v>
      </c>
      <c r="Q228" s="17" t="s">
        <v>48</v>
      </c>
      <c r="R228" s="17" t="s">
        <v>2026</v>
      </c>
      <c r="S228" s="17" t="s">
        <v>522</v>
      </c>
      <c r="T228" s="18">
        <v>19142</v>
      </c>
      <c r="U228" s="17" t="s">
        <v>276</v>
      </c>
      <c r="V228" s="17">
        <v>19</v>
      </c>
      <c r="W228" s="17">
        <v>5</v>
      </c>
      <c r="X228" s="17" t="s">
        <v>48</v>
      </c>
      <c r="Y228" s="17">
        <v>2</v>
      </c>
      <c r="Z228" s="10">
        <v>12</v>
      </c>
      <c r="AA228" s="10">
        <v>2</v>
      </c>
      <c r="AB228" s="10">
        <v>2</v>
      </c>
      <c r="AC228" s="10">
        <v>1</v>
      </c>
      <c r="AD228" s="12" t="s">
        <v>48</v>
      </c>
      <c r="AE228" s="12" t="s">
        <v>48</v>
      </c>
      <c r="AF228" s="17" t="s">
        <v>2044</v>
      </c>
      <c r="AG228" s="17" t="s">
        <v>2045</v>
      </c>
      <c r="AH228" s="17" t="s">
        <v>48</v>
      </c>
      <c r="AI228" s="17" t="s">
        <v>48</v>
      </c>
      <c r="AJ228" s="17" t="s">
        <v>48</v>
      </c>
      <c r="AK228" s="17" t="s">
        <v>2046</v>
      </c>
      <c r="AL228" s="17" t="s">
        <v>2047</v>
      </c>
      <c r="AM228" s="17" t="s">
        <v>2048</v>
      </c>
      <c r="AN228" s="17" t="s">
        <v>2049</v>
      </c>
      <c r="AO228" s="17" t="s">
        <v>2050</v>
      </c>
      <c r="AP228" s="17" t="s">
        <v>285</v>
      </c>
      <c r="AQ228" s="20">
        <v>41977</v>
      </c>
      <c r="AR228" s="17" t="s">
        <v>2051</v>
      </c>
      <c r="AS228" s="17" t="s">
        <v>65</v>
      </c>
      <c r="AT228" s="17" t="s">
        <v>65</v>
      </c>
      <c r="AU228" s="17"/>
      <c r="AV228" s="15"/>
      <c r="AW228" s="16"/>
      <c r="AX228" s="16"/>
      <c r="AY228" s="16"/>
      <c r="AZ228" s="16"/>
      <c r="BA228" s="16"/>
    </row>
    <row r="229" spans="1:53" ht="15.75" customHeight="1" x14ac:dyDescent="0.25">
      <c r="A229" s="10">
        <v>238</v>
      </c>
      <c r="B229" s="10" t="s">
        <v>2052</v>
      </c>
      <c r="C229" s="17">
        <v>2</v>
      </c>
      <c r="D229" s="10" t="s">
        <v>48</v>
      </c>
      <c r="E229" s="10">
        <v>9</v>
      </c>
      <c r="F229" s="10">
        <v>2</v>
      </c>
      <c r="G229" s="10">
        <v>4</v>
      </c>
      <c r="H229" s="10">
        <v>4</v>
      </c>
      <c r="I229" s="10" t="s">
        <v>48</v>
      </c>
      <c r="J229" s="10" t="s">
        <v>48</v>
      </c>
      <c r="K229" s="10">
        <v>7</v>
      </c>
      <c r="L229" s="10">
        <v>0</v>
      </c>
      <c r="M229" s="10">
        <v>3</v>
      </c>
      <c r="N229" s="10">
        <v>7</v>
      </c>
      <c r="O229" s="10">
        <v>2011</v>
      </c>
      <c r="P229" s="10" t="str">
        <f t="array" ref="P229">IF(N229&lt;4,"I",IF(N229&lt;7,"II",IF(N229&lt;10,"III",IF(N229&lt;13,"IV",m))))</f>
        <v>III</v>
      </c>
      <c r="Q229" s="10" t="s">
        <v>48</v>
      </c>
      <c r="R229" s="10" t="s">
        <v>48</v>
      </c>
      <c r="S229" s="10" t="s">
        <v>2053</v>
      </c>
      <c r="T229" s="11">
        <v>23466</v>
      </c>
      <c r="U229" s="17" t="s">
        <v>72</v>
      </c>
      <c r="V229" s="10">
        <v>23</v>
      </c>
      <c r="W229" s="10">
        <v>8</v>
      </c>
      <c r="X229" s="10" t="s">
        <v>178</v>
      </c>
      <c r="Y229" s="17">
        <v>2</v>
      </c>
      <c r="Z229" s="10">
        <v>4</v>
      </c>
      <c r="AA229" s="10">
        <v>2</v>
      </c>
      <c r="AB229" s="10">
        <v>2</v>
      </c>
      <c r="AC229" s="19" t="s">
        <v>48</v>
      </c>
      <c r="AD229" s="12" t="s">
        <v>48</v>
      </c>
      <c r="AE229" s="12" t="s">
        <v>48</v>
      </c>
      <c r="AF229" s="10" t="s">
        <v>2054</v>
      </c>
      <c r="AG229" s="10" t="s">
        <v>2055</v>
      </c>
      <c r="AH229" s="10" t="s">
        <v>48</v>
      </c>
      <c r="AI229" s="10" t="s">
        <v>48</v>
      </c>
      <c r="AJ229" s="10" t="s">
        <v>48</v>
      </c>
      <c r="AK229" s="10" t="s">
        <v>2056</v>
      </c>
      <c r="AL229" s="10" t="s">
        <v>2057</v>
      </c>
      <c r="AM229" s="10" t="s">
        <v>2058</v>
      </c>
      <c r="AN229" s="40" t="s">
        <v>2059</v>
      </c>
      <c r="AO229" s="10"/>
      <c r="AP229" s="10" t="s">
        <v>285</v>
      </c>
      <c r="AQ229" s="14">
        <v>41977</v>
      </c>
      <c r="AR229" s="10" t="s">
        <v>2060</v>
      </c>
      <c r="AS229" s="10" t="s">
        <v>65</v>
      </c>
      <c r="AT229" s="10" t="s">
        <v>65</v>
      </c>
      <c r="AU229" s="10" t="s">
        <v>2061</v>
      </c>
      <c r="AV229" s="15"/>
      <c r="AW229" s="16"/>
      <c r="AX229" s="16"/>
      <c r="AY229" s="16"/>
      <c r="AZ229" s="16"/>
      <c r="BA229" s="16"/>
    </row>
    <row r="230" spans="1:53" ht="17.25" customHeight="1" x14ac:dyDescent="0.25">
      <c r="A230" s="17">
        <v>239</v>
      </c>
      <c r="B230" s="17" t="s">
        <v>2062</v>
      </c>
      <c r="C230" s="10">
        <v>1</v>
      </c>
      <c r="D230" s="17" t="s">
        <v>48</v>
      </c>
      <c r="E230" s="10">
        <v>9</v>
      </c>
      <c r="F230" s="10">
        <v>2</v>
      </c>
      <c r="G230" s="10">
        <v>4</v>
      </c>
      <c r="H230" s="10">
        <v>4</v>
      </c>
      <c r="I230" s="17" t="s">
        <v>48</v>
      </c>
      <c r="J230" s="17" t="s">
        <v>48</v>
      </c>
      <c r="K230" s="10">
        <v>7</v>
      </c>
      <c r="L230" s="17">
        <v>0</v>
      </c>
      <c r="M230" s="17">
        <v>21</v>
      </c>
      <c r="N230" s="17">
        <v>7</v>
      </c>
      <c r="O230" s="17">
        <v>2012</v>
      </c>
      <c r="P230" s="10" t="str">
        <f t="array" ref="P230">IF(N230&lt;4,"I",IF(N230&lt;7,"II",IF(N230&lt;10,"III",IF(N230&lt;13,"IV",m))))</f>
        <v>III</v>
      </c>
      <c r="Q230" s="17" t="s">
        <v>48</v>
      </c>
      <c r="R230" s="17" t="s">
        <v>48</v>
      </c>
      <c r="S230" s="17" t="s">
        <v>2063</v>
      </c>
      <c r="T230" s="18">
        <v>52612</v>
      </c>
      <c r="U230" s="10" t="s">
        <v>52</v>
      </c>
      <c r="V230" s="17">
        <v>52</v>
      </c>
      <c r="W230" s="17">
        <v>12</v>
      </c>
      <c r="X230" s="17" t="s">
        <v>48</v>
      </c>
      <c r="Y230" s="17">
        <v>2</v>
      </c>
      <c r="Z230" s="17">
        <v>8</v>
      </c>
      <c r="AA230" s="17">
        <v>1</v>
      </c>
      <c r="AB230" s="10">
        <v>2</v>
      </c>
      <c r="AC230" s="19" t="s">
        <v>48</v>
      </c>
      <c r="AD230" s="19">
        <v>2</v>
      </c>
      <c r="AE230" s="12" t="s">
        <v>48</v>
      </c>
      <c r="AF230" s="17" t="s">
        <v>2064</v>
      </c>
      <c r="AG230" s="17" t="s">
        <v>2065</v>
      </c>
      <c r="AH230" s="17" t="s">
        <v>48</v>
      </c>
      <c r="AI230" s="17" t="s">
        <v>48</v>
      </c>
      <c r="AJ230" s="17" t="s">
        <v>48</v>
      </c>
      <c r="AK230" s="17" t="s">
        <v>2066</v>
      </c>
      <c r="AL230" s="17" t="s">
        <v>2067</v>
      </c>
      <c r="AM230" s="17" t="s">
        <v>2068</v>
      </c>
      <c r="AN230" s="17" t="s">
        <v>2069</v>
      </c>
      <c r="AO230" s="17" t="s">
        <v>2070</v>
      </c>
      <c r="AP230" s="17" t="s">
        <v>285</v>
      </c>
      <c r="AQ230" s="20">
        <v>41981</v>
      </c>
      <c r="AR230" s="17" t="s">
        <v>2071</v>
      </c>
      <c r="AS230" s="17" t="s">
        <v>65</v>
      </c>
      <c r="AT230" s="17" t="s">
        <v>65</v>
      </c>
      <c r="AU230" s="17"/>
      <c r="AV230" s="15"/>
      <c r="AW230" s="16"/>
      <c r="AX230" s="16"/>
      <c r="AY230" s="16"/>
      <c r="AZ230" s="16"/>
      <c r="BA230" s="16"/>
    </row>
    <row r="231" spans="1:53" ht="16.5" customHeight="1" x14ac:dyDescent="0.25">
      <c r="A231" s="17">
        <v>240</v>
      </c>
      <c r="B231" s="17" t="s">
        <v>2072</v>
      </c>
      <c r="C231" s="10">
        <v>1</v>
      </c>
      <c r="D231" s="17" t="s">
        <v>48</v>
      </c>
      <c r="E231" s="11">
        <v>10</v>
      </c>
      <c r="F231" s="10">
        <v>2</v>
      </c>
      <c r="G231" s="10">
        <v>4</v>
      </c>
      <c r="H231" s="10">
        <v>1</v>
      </c>
      <c r="I231" s="17" t="s">
        <v>48</v>
      </c>
      <c r="J231" s="17" t="s">
        <v>48</v>
      </c>
      <c r="K231" s="10">
        <v>7</v>
      </c>
      <c r="L231" s="17">
        <v>0</v>
      </c>
      <c r="M231" s="17">
        <v>15</v>
      </c>
      <c r="N231" s="17">
        <v>4</v>
      </c>
      <c r="O231" s="17">
        <v>2011</v>
      </c>
      <c r="P231" s="10" t="str">
        <f t="array" ref="P231">IF(N231&lt;4,"I",IF(N231&lt;7,"II",IF(N231&lt;10,"III",IF(N231&lt;13,"IV",m))))</f>
        <v>II</v>
      </c>
      <c r="Q231" s="17" t="s">
        <v>2073</v>
      </c>
      <c r="R231" s="17" t="s">
        <v>2074</v>
      </c>
      <c r="S231" s="17" t="s">
        <v>2075</v>
      </c>
      <c r="T231" s="18">
        <v>19130</v>
      </c>
      <c r="U231" s="17" t="s">
        <v>276</v>
      </c>
      <c r="V231" s="17">
        <v>19</v>
      </c>
      <c r="W231" s="17">
        <v>12</v>
      </c>
      <c r="X231" s="17" t="s">
        <v>48</v>
      </c>
      <c r="Y231" s="17">
        <v>2</v>
      </c>
      <c r="Z231" s="17" t="s">
        <v>48</v>
      </c>
      <c r="AA231" s="17" t="s">
        <v>48</v>
      </c>
      <c r="AB231" s="10">
        <v>2</v>
      </c>
      <c r="AC231" s="19" t="s">
        <v>48</v>
      </c>
      <c r="AD231" s="12" t="s">
        <v>48</v>
      </c>
      <c r="AE231" s="12" t="s">
        <v>48</v>
      </c>
      <c r="AF231" s="17" t="s">
        <v>2076</v>
      </c>
      <c r="AG231" s="17" t="s">
        <v>170</v>
      </c>
      <c r="AH231" s="17" t="s">
        <v>48</v>
      </c>
      <c r="AI231" s="17" t="s">
        <v>48</v>
      </c>
      <c r="AJ231" s="17" t="s">
        <v>48</v>
      </c>
      <c r="AK231" s="17" t="s">
        <v>2077</v>
      </c>
      <c r="AL231" s="17" t="s">
        <v>2078</v>
      </c>
      <c r="AM231" s="17"/>
      <c r="AN231" s="17"/>
      <c r="AO231" s="17"/>
      <c r="AP231" s="17" t="s">
        <v>285</v>
      </c>
      <c r="AQ231" s="20">
        <v>41981</v>
      </c>
      <c r="AR231" s="17" t="s">
        <v>2079</v>
      </c>
      <c r="AS231" s="17" t="s">
        <v>65</v>
      </c>
      <c r="AT231" s="17" t="s">
        <v>65</v>
      </c>
      <c r="AU231" s="17"/>
      <c r="AV231" s="15"/>
      <c r="AW231" s="16"/>
      <c r="AX231" s="16"/>
      <c r="AY231" s="16"/>
      <c r="AZ231" s="16"/>
      <c r="BA231" s="16"/>
    </row>
    <row r="232" spans="1:53" ht="16.5" customHeight="1" x14ac:dyDescent="0.25">
      <c r="A232" s="17">
        <v>241</v>
      </c>
      <c r="B232" s="17" t="s">
        <v>2080</v>
      </c>
      <c r="C232" s="10">
        <v>1</v>
      </c>
      <c r="D232" s="17" t="s">
        <v>48</v>
      </c>
      <c r="E232" s="11">
        <v>1</v>
      </c>
      <c r="F232" s="10">
        <v>2</v>
      </c>
      <c r="G232" s="10">
        <v>4</v>
      </c>
      <c r="H232" s="10">
        <v>6</v>
      </c>
      <c r="I232" s="17" t="s">
        <v>48</v>
      </c>
      <c r="J232" s="17" t="s">
        <v>48</v>
      </c>
      <c r="K232" s="10">
        <v>7</v>
      </c>
      <c r="L232" s="17">
        <v>0</v>
      </c>
      <c r="M232" s="17">
        <v>5</v>
      </c>
      <c r="N232" s="17">
        <v>5</v>
      </c>
      <c r="O232" s="17">
        <v>2011</v>
      </c>
      <c r="P232" s="10" t="str">
        <f t="array" ref="P232">IF(N232&lt;4,"I",IF(N232&lt;7,"II",IF(N232&lt;10,"III",IF(N232&lt;13,"IV",m))))</f>
        <v>II</v>
      </c>
      <c r="Q232" s="17" t="s">
        <v>2081</v>
      </c>
      <c r="R232" s="17" t="s">
        <v>48</v>
      </c>
      <c r="S232" s="17" t="s">
        <v>2075</v>
      </c>
      <c r="T232" s="18">
        <v>19130</v>
      </c>
      <c r="U232" s="17" t="s">
        <v>276</v>
      </c>
      <c r="V232" s="17">
        <v>19</v>
      </c>
      <c r="W232" s="17">
        <v>5</v>
      </c>
      <c r="X232" s="17" t="s">
        <v>48</v>
      </c>
      <c r="Y232" s="17">
        <v>2</v>
      </c>
      <c r="Z232" s="10">
        <v>4</v>
      </c>
      <c r="AA232" s="10">
        <v>2</v>
      </c>
      <c r="AB232" s="10">
        <v>2</v>
      </c>
      <c r="AC232" s="19" t="s">
        <v>48</v>
      </c>
      <c r="AD232" s="12" t="s">
        <v>48</v>
      </c>
      <c r="AE232" s="12" t="s">
        <v>48</v>
      </c>
      <c r="AF232" s="17" t="s">
        <v>2082</v>
      </c>
      <c r="AG232" s="17" t="s">
        <v>74</v>
      </c>
      <c r="AH232" s="17" t="s">
        <v>48</v>
      </c>
      <c r="AI232" s="17" t="s">
        <v>48</v>
      </c>
      <c r="AJ232" s="17" t="s">
        <v>48</v>
      </c>
      <c r="AK232" s="17" t="s">
        <v>2083</v>
      </c>
      <c r="AL232" s="17" t="s">
        <v>2078</v>
      </c>
      <c r="AM232" s="17" t="s">
        <v>2084</v>
      </c>
      <c r="AN232" s="17"/>
      <c r="AO232" s="17"/>
      <c r="AP232" s="19"/>
      <c r="AQ232" s="20">
        <v>41981</v>
      </c>
      <c r="AR232" s="17" t="s">
        <v>2085</v>
      </c>
      <c r="AS232" s="17" t="s">
        <v>65</v>
      </c>
      <c r="AT232" s="17" t="s">
        <v>65</v>
      </c>
      <c r="AU232" s="17"/>
      <c r="AV232" s="15"/>
      <c r="AW232" s="16"/>
      <c r="AX232" s="16"/>
      <c r="AY232" s="16"/>
      <c r="AZ232" s="16"/>
      <c r="BA232" s="16"/>
    </row>
    <row r="233" spans="1:53" ht="15.75" customHeight="1" x14ac:dyDescent="0.25">
      <c r="A233" s="17">
        <v>242</v>
      </c>
      <c r="B233" s="17" t="s">
        <v>2086</v>
      </c>
      <c r="C233" s="10">
        <v>1</v>
      </c>
      <c r="D233" s="17" t="s">
        <v>48</v>
      </c>
      <c r="E233" s="10">
        <v>9</v>
      </c>
      <c r="F233" s="10">
        <v>2</v>
      </c>
      <c r="G233" s="10">
        <v>4</v>
      </c>
      <c r="H233" s="10">
        <v>4</v>
      </c>
      <c r="I233" s="17" t="s">
        <v>48</v>
      </c>
      <c r="J233" s="17" t="s">
        <v>48</v>
      </c>
      <c r="K233" s="10">
        <v>7</v>
      </c>
      <c r="L233" s="17">
        <v>0</v>
      </c>
      <c r="M233" s="17">
        <v>12</v>
      </c>
      <c r="N233" s="17">
        <v>8</v>
      </c>
      <c r="O233" s="17">
        <v>2012</v>
      </c>
      <c r="P233" s="10" t="str">
        <f t="array" ref="P233">IF(N233&lt;4,"I",IF(N233&lt;7,"II",IF(N233&lt;10,"III",IF(N233&lt;13,"IV",m))))</f>
        <v>III</v>
      </c>
      <c r="Q233" s="17" t="s">
        <v>48</v>
      </c>
      <c r="R233" s="17" t="s">
        <v>48</v>
      </c>
      <c r="S233" s="17" t="s">
        <v>522</v>
      </c>
      <c r="T233" s="18">
        <v>19142</v>
      </c>
      <c r="U233" s="17" t="s">
        <v>276</v>
      </c>
      <c r="V233" s="17">
        <v>19</v>
      </c>
      <c r="W233" s="17">
        <v>12</v>
      </c>
      <c r="X233" s="17" t="s">
        <v>48</v>
      </c>
      <c r="Y233" s="17">
        <v>2</v>
      </c>
      <c r="Z233" s="10">
        <v>4</v>
      </c>
      <c r="AA233" s="10">
        <v>2</v>
      </c>
      <c r="AB233" s="10">
        <v>2</v>
      </c>
      <c r="AC233" s="10">
        <v>1</v>
      </c>
      <c r="AD233" s="12" t="s">
        <v>48</v>
      </c>
      <c r="AE233" s="12" t="s">
        <v>48</v>
      </c>
      <c r="AF233" s="17" t="s">
        <v>2087</v>
      </c>
      <c r="AG233" s="17" t="s">
        <v>2088</v>
      </c>
      <c r="AH233" s="17" t="s">
        <v>48</v>
      </c>
      <c r="AI233" s="17" t="s">
        <v>48</v>
      </c>
      <c r="AJ233" s="17" t="s">
        <v>48</v>
      </c>
      <c r="AK233" s="17" t="s">
        <v>2089</v>
      </c>
      <c r="AL233" s="17" t="s">
        <v>2090</v>
      </c>
      <c r="AM233" s="17" t="s">
        <v>2091</v>
      </c>
      <c r="AN233" s="17" t="s">
        <v>2092</v>
      </c>
      <c r="AO233" s="17" t="s">
        <v>2093</v>
      </c>
      <c r="AP233" s="17" t="s">
        <v>285</v>
      </c>
      <c r="AQ233" s="20">
        <v>41981</v>
      </c>
      <c r="AR233" s="17" t="s">
        <v>2094</v>
      </c>
      <c r="AS233" s="17" t="s">
        <v>65</v>
      </c>
      <c r="AT233" s="17" t="s">
        <v>65</v>
      </c>
      <c r="AU233" s="17"/>
      <c r="AV233" s="15"/>
      <c r="AW233" s="16"/>
      <c r="AX233" s="16"/>
      <c r="AY233" s="16"/>
      <c r="AZ233" s="16"/>
      <c r="BA233" s="16"/>
    </row>
    <row r="234" spans="1:53" ht="17.25" customHeight="1" x14ac:dyDescent="0.25">
      <c r="A234" s="17">
        <v>244</v>
      </c>
      <c r="B234" s="17" t="s">
        <v>2095</v>
      </c>
      <c r="C234" s="10">
        <v>1</v>
      </c>
      <c r="D234" s="17" t="s">
        <v>48</v>
      </c>
      <c r="E234" s="11">
        <v>3</v>
      </c>
      <c r="F234" s="10">
        <v>2</v>
      </c>
      <c r="G234" s="10">
        <v>4</v>
      </c>
      <c r="H234" s="10">
        <v>5</v>
      </c>
      <c r="I234" s="17" t="s">
        <v>48</v>
      </c>
      <c r="J234" s="17" t="s">
        <v>48</v>
      </c>
      <c r="K234" s="10">
        <v>7</v>
      </c>
      <c r="L234" s="17">
        <v>0</v>
      </c>
      <c r="M234" s="17">
        <v>4</v>
      </c>
      <c r="N234" s="17">
        <v>1</v>
      </c>
      <c r="O234" s="17">
        <v>2012</v>
      </c>
      <c r="P234" s="10" t="str">
        <f t="array" ref="P234">IF(N234&lt;4,"I",IF(N234&lt;7,"II",IF(N234&lt;10,"III",IF(N234&lt;13,"IV",m))))</f>
        <v>I</v>
      </c>
      <c r="Q234" s="17" t="s">
        <v>2096</v>
      </c>
      <c r="R234" s="17" t="s">
        <v>48</v>
      </c>
      <c r="S234" s="17" t="s">
        <v>2097</v>
      </c>
      <c r="T234" s="18">
        <v>27800</v>
      </c>
      <c r="U234" s="10" t="s">
        <v>145</v>
      </c>
      <c r="V234" s="17">
        <v>27</v>
      </c>
      <c r="W234" s="17">
        <v>12</v>
      </c>
      <c r="X234" s="17" t="s">
        <v>48</v>
      </c>
      <c r="Y234" s="17">
        <v>2</v>
      </c>
      <c r="Z234" s="10">
        <v>9</v>
      </c>
      <c r="AA234" s="10">
        <v>2</v>
      </c>
      <c r="AB234" s="10">
        <v>2</v>
      </c>
      <c r="AC234" s="19" t="s">
        <v>48</v>
      </c>
      <c r="AD234" s="12" t="s">
        <v>48</v>
      </c>
      <c r="AE234" s="12" t="s">
        <v>48</v>
      </c>
      <c r="AF234" s="17" t="s">
        <v>2098</v>
      </c>
      <c r="AG234" s="17" t="s">
        <v>2099</v>
      </c>
      <c r="AH234" s="17" t="s">
        <v>48</v>
      </c>
      <c r="AI234" s="17" t="s">
        <v>48</v>
      </c>
      <c r="AJ234" s="17" t="s">
        <v>48</v>
      </c>
      <c r="AK234" s="17" t="s">
        <v>2100</v>
      </c>
      <c r="AL234" s="17" t="s">
        <v>2101</v>
      </c>
      <c r="AM234" s="17"/>
      <c r="AN234" s="17"/>
      <c r="AO234" s="17"/>
      <c r="AP234" s="17" t="s">
        <v>285</v>
      </c>
      <c r="AQ234" s="20">
        <v>41981</v>
      </c>
      <c r="AR234" s="17" t="s">
        <v>2102</v>
      </c>
      <c r="AS234" s="17" t="s">
        <v>65</v>
      </c>
      <c r="AT234" s="17" t="s">
        <v>65</v>
      </c>
      <c r="AU234" s="17"/>
      <c r="AV234" s="15"/>
      <c r="AW234" s="16"/>
      <c r="AX234" s="16"/>
      <c r="AY234" s="16"/>
      <c r="AZ234" s="16"/>
      <c r="BA234" s="16"/>
    </row>
    <row r="235" spans="1:53" ht="16.5" customHeight="1" x14ac:dyDescent="0.25">
      <c r="A235" s="17">
        <v>245</v>
      </c>
      <c r="B235" s="17" t="s">
        <v>2103</v>
      </c>
      <c r="C235" s="10">
        <v>1</v>
      </c>
      <c r="D235" s="17" t="s">
        <v>48</v>
      </c>
      <c r="E235" s="10">
        <v>9</v>
      </c>
      <c r="F235" s="10">
        <v>2</v>
      </c>
      <c r="G235" s="10">
        <v>4</v>
      </c>
      <c r="H235" s="10">
        <v>4</v>
      </c>
      <c r="I235" s="17" t="s">
        <v>48</v>
      </c>
      <c r="J235" s="17" t="s">
        <v>48</v>
      </c>
      <c r="K235" s="10">
        <v>7</v>
      </c>
      <c r="L235" s="17">
        <v>0</v>
      </c>
      <c r="M235" s="17">
        <v>21</v>
      </c>
      <c r="N235" s="17">
        <v>10</v>
      </c>
      <c r="O235" s="17">
        <v>2012</v>
      </c>
      <c r="P235" s="10" t="str">
        <f t="array" ref="P235">IF(N235&lt;4,"I",IF(N235&lt;7,"II",IF(N235&lt;10,"III",IF(N235&lt;13,"IV",m))))</f>
        <v>IV</v>
      </c>
      <c r="Q235" s="17" t="s">
        <v>48</v>
      </c>
      <c r="R235" s="17" t="s">
        <v>48</v>
      </c>
      <c r="S235" s="17" t="s">
        <v>2104</v>
      </c>
      <c r="T235" s="18">
        <v>27495</v>
      </c>
      <c r="U235" s="10" t="s">
        <v>145</v>
      </c>
      <c r="V235" s="17">
        <v>27</v>
      </c>
      <c r="W235" s="17">
        <v>12</v>
      </c>
      <c r="X235" s="17" t="s">
        <v>48</v>
      </c>
      <c r="Y235" s="17">
        <v>2</v>
      </c>
      <c r="Z235" s="17">
        <v>5</v>
      </c>
      <c r="AA235" s="10">
        <v>2</v>
      </c>
      <c r="AB235" s="10">
        <v>2</v>
      </c>
      <c r="AC235" s="19" t="s">
        <v>48</v>
      </c>
      <c r="AD235" s="12" t="s">
        <v>48</v>
      </c>
      <c r="AE235" s="12" t="s">
        <v>48</v>
      </c>
      <c r="AF235" s="17" t="s">
        <v>2105</v>
      </c>
      <c r="AG235" s="17" t="s">
        <v>2106</v>
      </c>
      <c r="AH235" s="17" t="s">
        <v>48</v>
      </c>
      <c r="AI235" s="17" t="s">
        <v>48</v>
      </c>
      <c r="AJ235" s="17" t="s">
        <v>48</v>
      </c>
      <c r="AK235" s="17" t="s">
        <v>2107</v>
      </c>
      <c r="AL235" s="17" t="s">
        <v>2108</v>
      </c>
      <c r="AM235" s="17" t="s">
        <v>2109</v>
      </c>
      <c r="AN235" s="17"/>
      <c r="AO235" s="17"/>
      <c r="AP235" s="17" t="s">
        <v>285</v>
      </c>
      <c r="AQ235" s="20">
        <v>41981</v>
      </c>
      <c r="AR235" s="17" t="s">
        <v>2110</v>
      </c>
      <c r="AS235" s="17" t="s">
        <v>65</v>
      </c>
      <c r="AT235" s="17" t="s">
        <v>65</v>
      </c>
      <c r="AU235" s="17"/>
      <c r="AV235" s="15"/>
      <c r="AW235" s="16"/>
      <c r="AX235" s="16"/>
      <c r="AY235" s="16"/>
      <c r="AZ235" s="16"/>
      <c r="BA235" s="16"/>
    </row>
    <row r="236" spans="1:53" ht="15.75" customHeight="1" x14ac:dyDescent="0.25">
      <c r="A236" s="10">
        <v>246</v>
      </c>
      <c r="B236" s="10" t="s">
        <v>2111</v>
      </c>
      <c r="C236" s="10">
        <v>1</v>
      </c>
      <c r="D236" s="10" t="s">
        <v>48</v>
      </c>
      <c r="E236" s="11">
        <v>1</v>
      </c>
      <c r="F236" s="10">
        <v>2</v>
      </c>
      <c r="G236" s="17">
        <v>5</v>
      </c>
      <c r="H236" s="10">
        <v>6</v>
      </c>
      <c r="I236" s="10" t="s">
        <v>48</v>
      </c>
      <c r="J236" s="10" t="s">
        <v>48</v>
      </c>
      <c r="K236" s="10">
        <v>7</v>
      </c>
      <c r="L236" s="10">
        <v>0</v>
      </c>
      <c r="M236" s="10">
        <v>14</v>
      </c>
      <c r="N236" s="10">
        <v>3</v>
      </c>
      <c r="O236" s="10">
        <v>2009</v>
      </c>
      <c r="P236" s="10" t="str">
        <f t="array" ref="P236">IF(N236&lt;4,"I",IF(N236&lt;7,"II",IF(N236&lt;10,"III",IF(N236&lt;13,"IV",m))))</f>
        <v>I</v>
      </c>
      <c r="Q236" s="10" t="s">
        <v>48</v>
      </c>
      <c r="R236" s="10" t="s">
        <v>48</v>
      </c>
      <c r="S236" s="17" t="s">
        <v>1153</v>
      </c>
      <c r="T236" s="11">
        <v>50350</v>
      </c>
      <c r="U236" s="10" t="s">
        <v>499</v>
      </c>
      <c r="V236" s="10">
        <v>50</v>
      </c>
      <c r="W236" s="10">
        <v>1</v>
      </c>
      <c r="X236" s="10" t="s">
        <v>2112</v>
      </c>
      <c r="Y236" s="17">
        <v>2</v>
      </c>
      <c r="Z236" s="10" t="s">
        <v>48</v>
      </c>
      <c r="AA236" s="10">
        <v>2</v>
      </c>
      <c r="AB236" s="10">
        <v>2</v>
      </c>
      <c r="AC236" s="19" t="s">
        <v>48</v>
      </c>
      <c r="AD236" s="12" t="s">
        <v>48</v>
      </c>
      <c r="AE236" s="12" t="s">
        <v>48</v>
      </c>
      <c r="AF236" s="10" t="s">
        <v>2113</v>
      </c>
      <c r="AG236" s="10" t="s">
        <v>74</v>
      </c>
      <c r="AH236" s="10" t="s">
        <v>48</v>
      </c>
      <c r="AI236" s="10" t="s">
        <v>48</v>
      </c>
      <c r="AJ236" s="10" t="s">
        <v>48</v>
      </c>
      <c r="AK236" s="10" t="s">
        <v>2114</v>
      </c>
      <c r="AL236" s="10" t="s">
        <v>2115</v>
      </c>
      <c r="AM236" s="10" t="s">
        <v>2116</v>
      </c>
      <c r="AN236" s="10" t="s">
        <v>2117</v>
      </c>
      <c r="AO236" s="10"/>
      <c r="AP236" s="10" t="s">
        <v>285</v>
      </c>
      <c r="AQ236" s="14">
        <v>41984</v>
      </c>
      <c r="AR236" s="10" t="s">
        <v>2118</v>
      </c>
      <c r="AS236" s="10" t="s">
        <v>65</v>
      </c>
      <c r="AT236" s="10" t="s">
        <v>65</v>
      </c>
      <c r="AU236" s="10"/>
      <c r="AV236" s="15"/>
      <c r="AW236" s="16"/>
      <c r="AX236" s="16"/>
      <c r="AY236" s="16"/>
      <c r="AZ236" s="16"/>
      <c r="BA236" s="16"/>
    </row>
    <row r="237" spans="1:53" ht="15.75" customHeight="1" x14ac:dyDescent="0.25">
      <c r="A237" s="17">
        <v>247</v>
      </c>
      <c r="B237" s="23" t="s">
        <v>2119</v>
      </c>
      <c r="C237" s="17">
        <v>2</v>
      </c>
      <c r="D237" s="17" t="s">
        <v>48</v>
      </c>
      <c r="E237" s="10">
        <v>12</v>
      </c>
      <c r="F237" s="10">
        <v>2</v>
      </c>
      <c r="G237" s="10">
        <v>4</v>
      </c>
      <c r="H237" s="10">
        <v>4</v>
      </c>
      <c r="I237" s="17" t="s">
        <v>48</v>
      </c>
      <c r="J237" s="17" t="s">
        <v>48</v>
      </c>
      <c r="K237" s="10">
        <v>7</v>
      </c>
      <c r="L237" s="17">
        <v>0</v>
      </c>
      <c r="M237" s="17">
        <v>3</v>
      </c>
      <c r="N237" s="17">
        <v>4</v>
      </c>
      <c r="O237" s="17">
        <v>2012</v>
      </c>
      <c r="P237" s="10" t="str">
        <f t="array" ref="P237">IF(N237&lt;4,"I",IF(N237&lt;7,"II",IF(N237&lt;10,"III",IF(N237&lt;13,"IV",m))))</f>
        <v>II</v>
      </c>
      <c r="Q237" s="17" t="s">
        <v>48</v>
      </c>
      <c r="R237" s="17" t="s">
        <v>2120</v>
      </c>
      <c r="S237" s="17" t="s">
        <v>2121</v>
      </c>
      <c r="T237" s="18">
        <v>52258</v>
      </c>
      <c r="U237" s="10" t="s">
        <v>52</v>
      </c>
      <c r="V237" s="17">
        <v>52</v>
      </c>
      <c r="W237" s="17">
        <v>12</v>
      </c>
      <c r="X237" s="17" t="s">
        <v>48</v>
      </c>
      <c r="Y237" s="17">
        <v>2</v>
      </c>
      <c r="Z237" s="17">
        <v>2</v>
      </c>
      <c r="AA237" s="17">
        <v>4</v>
      </c>
      <c r="AB237" s="17">
        <v>1</v>
      </c>
      <c r="AC237" s="19" t="s">
        <v>48</v>
      </c>
      <c r="AD237" s="12" t="s">
        <v>48</v>
      </c>
      <c r="AE237" s="12" t="s">
        <v>48</v>
      </c>
      <c r="AF237" s="17" t="s">
        <v>2122</v>
      </c>
      <c r="AG237" s="17" t="s">
        <v>2123</v>
      </c>
      <c r="AH237" s="17" t="s">
        <v>48</v>
      </c>
      <c r="AI237" s="17" t="s">
        <v>48</v>
      </c>
      <c r="AJ237" s="17" t="s">
        <v>48</v>
      </c>
      <c r="AK237" s="17" t="s">
        <v>2124</v>
      </c>
      <c r="AL237" s="22" t="s">
        <v>2125</v>
      </c>
      <c r="AM237" s="17" t="s">
        <v>2126</v>
      </c>
      <c r="AN237" s="17" t="s">
        <v>2127</v>
      </c>
      <c r="AO237" s="17" t="s">
        <v>2128</v>
      </c>
      <c r="AP237" s="17" t="s">
        <v>285</v>
      </c>
      <c r="AQ237" s="20">
        <v>41984</v>
      </c>
      <c r="AR237" s="17" t="s">
        <v>2129</v>
      </c>
      <c r="AS237" s="17" t="s">
        <v>65</v>
      </c>
      <c r="AT237" s="17" t="s">
        <v>65</v>
      </c>
      <c r="AU237" s="17"/>
      <c r="AV237" s="15"/>
      <c r="AW237" s="16"/>
      <c r="AX237" s="16"/>
      <c r="AY237" s="16"/>
      <c r="AZ237" s="16"/>
      <c r="BA237" s="16"/>
    </row>
    <row r="238" spans="1:53" ht="15.75" customHeight="1" x14ac:dyDescent="0.25">
      <c r="A238" s="17">
        <v>248</v>
      </c>
      <c r="B238" s="17" t="s">
        <v>2130</v>
      </c>
      <c r="C238" s="10">
        <v>1</v>
      </c>
      <c r="D238" s="17" t="s">
        <v>48</v>
      </c>
      <c r="E238" s="10">
        <v>9</v>
      </c>
      <c r="F238" s="10">
        <v>2</v>
      </c>
      <c r="G238" s="10">
        <v>1</v>
      </c>
      <c r="H238" s="10">
        <v>4</v>
      </c>
      <c r="I238" s="10">
        <v>4</v>
      </c>
      <c r="J238" s="17">
        <v>4</v>
      </c>
      <c r="K238" s="10">
        <v>7</v>
      </c>
      <c r="L238" s="17">
        <v>0</v>
      </c>
      <c r="M238" s="17">
        <v>2</v>
      </c>
      <c r="N238" s="17">
        <v>8</v>
      </c>
      <c r="O238" s="17">
        <v>2009</v>
      </c>
      <c r="P238" s="10" t="str">
        <f t="array" ref="P238">IF(N238&lt;4,"I",IF(N238&lt;7,"II",IF(N238&lt;10,"III",IF(N238&lt;13,"IV",m))))</f>
        <v>III</v>
      </c>
      <c r="Q238" s="17" t="s">
        <v>48</v>
      </c>
      <c r="R238" s="17" t="s">
        <v>48</v>
      </c>
      <c r="S238" s="17" t="s">
        <v>2131</v>
      </c>
      <c r="T238" s="18">
        <v>86571</v>
      </c>
      <c r="U238" s="17" t="s">
        <v>437</v>
      </c>
      <c r="V238" s="17">
        <v>86</v>
      </c>
      <c r="W238" s="17">
        <v>12</v>
      </c>
      <c r="X238" s="17" t="s">
        <v>48</v>
      </c>
      <c r="Y238" s="17">
        <v>2</v>
      </c>
      <c r="Z238" s="10">
        <v>4</v>
      </c>
      <c r="AA238" s="10">
        <v>2</v>
      </c>
      <c r="AB238" s="10">
        <v>2</v>
      </c>
      <c r="AC238" s="19" t="s">
        <v>48</v>
      </c>
      <c r="AD238" s="12" t="s">
        <v>48</v>
      </c>
      <c r="AE238" s="12" t="s">
        <v>48</v>
      </c>
      <c r="AF238" s="17" t="s">
        <v>2132</v>
      </c>
      <c r="AG238" s="17" t="s">
        <v>2123</v>
      </c>
      <c r="AH238" s="17" t="s">
        <v>2133</v>
      </c>
      <c r="AI238" s="17" t="s">
        <v>2134</v>
      </c>
      <c r="AJ238" s="17" t="s">
        <v>2135</v>
      </c>
      <c r="AK238" s="17" t="s">
        <v>2136</v>
      </c>
      <c r="AL238" s="17" t="s">
        <v>2137</v>
      </c>
      <c r="AM238" s="17" t="s">
        <v>2138</v>
      </c>
      <c r="AN238" s="17" t="s">
        <v>2139</v>
      </c>
      <c r="AO238" s="17" t="s">
        <v>2140</v>
      </c>
      <c r="AP238" s="17" t="s">
        <v>2013</v>
      </c>
      <c r="AQ238" s="20">
        <v>41984</v>
      </c>
      <c r="AR238" s="17" t="s">
        <v>2141</v>
      </c>
      <c r="AS238" s="17" t="s">
        <v>65</v>
      </c>
      <c r="AT238" s="17" t="s">
        <v>65</v>
      </c>
      <c r="AU238" s="17"/>
      <c r="AV238" s="15"/>
      <c r="AW238" s="16"/>
      <c r="AX238" s="16"/>
      <c r="AY238" s="16"/>
      <c r="AZ238" s="16"/>
      <c r="BA238" s="16"/>
    </row>
    <row r="239" spans="1:53" ht="15.75" customHeight="1" x14ac:dyDescent="0.25">
      <c r="A239" s="17">
        <v>249</v>
      </c>
      <c r="B239" s="17" t="s">
        <v>2142</v>
      </c>
      <c r="C239" s="17">
        <v>2</v>
      </c>
      <c r="D239" s="17" t="s">
        <v>48</v>
      </c>
      <c r="E239" s="11">
        <v>1</v>
      </c>
      <c r="F239" s="10">
        <v>2</v>
      </c>
      <c r="G239" s="10">
        <v>4</v>
      </c>
      <c r="H239" s="10">
        <v>6</v>
      </c>
      <c r="I239" s="17" t="s">
        <v>48</v>
      </c>
      <c r="J239" s="17" t="s">
        <v>48</v>
      </c>
      <c r="K239" s="10">
        <v>7</v>
      </c>
      <c r="L239" s="17">
        <v>0</v>
      </c>
      <c r="M239" s="17">
        <v>11</v>
      </c>
      <c r="N239" s="17">
        <v>2</v>
      </c>
      <c r="O239" s="17">
        <v>2011</v>
      </c>
      <c r="P239" s="10" t="str">
        <f t="array" ref="P239">IF(N239&lt;4,"I",IF(N239&lt;7,"II",IF(N239&lt;10,"III",IF(N239&lt;13,"IV",m))))</f>
        <v>I</v>
      </c>
      <c r="Q239" s="17" t="s">
        <v>48</v>
      </c>
      <c r="R239" s="17" t="s">
        <v>48</v>
      </c>
      <c r="S239" s="17" t="s">
        <v>2143</v>
      </c>
      <c r="T239" s="18">
        <v>86757</v>
      </c>
      <c r="U239" s="17" t="s">
        <v>437</v>
      </c>
      <c r="V239" s="17">
        <v>86</v>
      </c>
      <c r="W239" s="10">
        <v>8</v>
      </c>
      <c r="X239" s="17" t="s">
        <v>48</v>
      </c>
      <c r="Y239" s="17">
        <v>2</v>
      </c>
      <c r="Z239" s="17">
        <v>2</v>
      </c>
      <c r="AA239" s="17">
        <v>1</v>
      </c>
      <c r="AB239" s="17">
        <v>1</v>
      </c>
      <c r="AC239" s="19" t="s">
        <v>48</v>
      </c>
      <c r="AD239" s="12" t="s">
        <v>48</v>
      </c>
      <c r="AE239" s="12" t="s">
        <v>48</v>
      </c>
      <c r="AF239" s="17" t="s">
        <v>2144</v>
      </c>
      <c r="AG239" s="17" t="s">
        <v>135</v>
      </c>
      <c r="AH239" s="17" t="s">
        <v>48</v>
      </c>
      <c r="AI239" s="17" t="s">
        <v>48</v>
      </c>
      <c r="AJ239" s="17" t="s">
        <v>48</v>
      </c>
      <c r="AK239" s="17" t="s">
        <v>2145</v>
      </c>
      <c r="AL239" s="17" t="s">
        <v>2146</v>
      </c>
      <c r="AM239" s="17" t="s">
        <v>2147</v>
      </c>
      <c r="AN239" s="17" t="s">
        <v>2148</v>
      </c>
      <c r="AO239" s="17" t="s">
        <v>2149</v>
      </c>
      <c r="AP239" s="17" t="s">
        <v>285</v>
      </c>
      <c r="AQ239" s="20">
        <v>41984</v>
      </c>
      <c r="AR239" s="17" t="s">
        <v>2150</v>
      </c>
      <c r="AS239" s="17" t="s">
        <v>65</v>
      </c>
      <c r="AT239" s="17" t="s">
        <v>65</v>
      </c>
      <c r="AU239" s="17" t="s">
        <v>2151</v>
      </c>
      <c r="AV239" s="15"/>
      <c r="AW239" s="16"/>
      <c r="AX239" s="16"/>
      <c r="AY239" s="16"/>
      <c r="AZ239" s="16"/>
      <c r="BA239" s="16"/>
    </row>
    <row r="240" spans="1:53" ht="15.75" customHeight="1" x14ac:dyDescent="0.25">
      <c r="A240" s="17">
        <v>250</v>
      </c>
      <c r="B240" s="17" t="s">
        <v>2152</v>
      </c>
      <c r="C240" s="10">
        <v>1</v>
      </c>
      <c r="D240" s="17" t="s">
        <v>48</v>
      </c>
      <c r="E240" s="11">
        <v>4</v>
      </c>
      <c r="F240" s="10">
        <v>2</v>
      </c>
      <c r="G240" s="10">
        <v>3</v>
      </c>
      <c r="H240" s="10">
        <v>1</v>
      </c>
      <c r="I240" s="17" t="s">
        <v>48</v>
      </c>
      <c r="J240" s="17" t="s">
        <v>48</v>
      </c>
      <c r="K240" s="10">
        <v>7</v>
      </c>
      <c r="L240" s="17">
        <v>0</v>
      </c>
      <c r="M240" s="17">
        <v>30</v>
      </c>
      <c r="N240" s="17">
        <v>3</v>
      </c>
      <c r="O240" s="17">
        <v>2011</v>
      </c>
      <c r="P240" s="10" t="str">
        <f t="array" ref="P240">IF(N240&lt;4,"I",IF(N240&lt;7,"II",IF(N240&lt;10,"III",IF(N240&lt;13,"IV",m))))</f>
        <v>I</v>
      </c>
      <c r="Q240" s="17" t="s">
        <v>48</v>
      </c>
      <c r="R240" s="17" t="s">
        <v>2153</v>
      </c>
      <c r="S240" s="17" t="s">
        <v>2154</v>
      </c>
      <c r="T240" s="18">
        <v>73168</v>
      </c>
      <c r="U240" s="17" t="s">
        <v>103</v>
      </c>
      <c r="V240" s="17">
        <v>73</v>
      </c>
      <c r="W240" s="17">
        <v>12</v>
      </c>
      <c r="X240" s="17" t="s">
        <v>48</v>
      </c>
      <c r="Y240" s="17">
        <v>2</v>
      </c>
      <c r="Z240" s="17">
        <v>5</v>
      </c>
      <c r="AA240" s="10">
        <v>2</v>
      </c>
      <c r="AB240" s="10">
        <v>2</v>
      </c>
      <c r="AC240" s="19" t="s">
        <v>48</v>
      </c>
      <c r="AD240" s="12" t="s">
        <v>48</v>
      </c>
      <c r="AE240" s="12" t="s">
        <v>48</v>
      </c>
      <c r="AF240" s="17" t="s">
        <v>2155</v>
      </c>
      <c r="AG240" s="17" t="s">
        <v>2156</v>
      </c>
      <c r="AH240" s="17" t="s">
        <v>48</v>
      </c>
      <c r="AI240" s="17" t="s">
        <v>48</v>
      </c>
      <c r="AJ240" s="17" t="s">
        <v>48</v>
      </c>
      <c r="AK240" s="17" t="s">
        <v>2157</v>
      </c>
      <c r="AL240" s="17" t="s">
        <v>2146</v>
      </c>
      <c r="AM240" s="17" t="s">
        <v>2158</v>
      </c>
      <c r="AN240" s="17" t="s">
        <v>2159</v>
      </c>
      <c r="AO240" s="26" t="s">
        <v>2160</v>
      </c>
      <c r="AP240" s="19"/>
      <c r="AQ240" s="20">
        <v>41984</v>
      </c>
      <c r="AR240" s="17" t="s">
        <v>2161</v>
      </c>
      <c r="AS240" s="17" t="s">
        <v>65</v>
      </c>
      <c r="AT240" s="17" t="s">
        <v>65</v>
      </c>
      <c r="AU240" s="17"/>
      <c r="AV240" s="15"/>
      <c r="AW240" s="16"/>
      <c r="AX240" s="16"/>
      <c r="AY240" s="16"/>
      <c r="AZ240" s="16"/>
      <c r="BA240" s="16"/>
    </row>
    <row r="241" spans="1:53" ht="16.5" customHeight="1" x14ac:dyDescent="0.25">
      <c r="A241" s="17">
        <v>251</v>
      </c>
      <c r="B241" s="17" t="s">
        <v>2162</v>
      </c>
      <c r="C241" s="10">
        <v>1</v>
      </c>
      <c r="D241" s="17" t="s">
        <v>48</v>
      </c>
      <c r="E241" s="11">
        <v>4</v>
      </c>
      <c r="F241" s="10">
        <v>2</v>
      </c>
      <c r="G241" s="10">
        <v>1</v>
      </c>
      <c r="H241" s="10">
        <v>1</v>
      </c>
      <c r="I241" s="17">
        <v>10</v>
      </c>
      <c r="J241" s="17" t="s">
        <v>48</v>
      </c>
      <c r="K241" s="10">
        <v>7</v>
      </c>
      <c r="L241" s="17">
        <v>0</v>
      </c>
      <c r="M241" s="17">
        <v>27</v>
      </c>
      <c r="N241" s="17">
        <v>11</v>
      </c>
      <c r="O241" s="17">
        <v>2011</v>
      </c>
      <c r="P241" s="10" t="str">
        <f t="array" ref="P241">IF(N241&lt;4,"I",IF(N241&lt;7,"II",IF(N241&lt;10,"III",IF(N241&lt;13,"IV",m))))</f>
        <v>IV</v>
      </c>
      <c r="Q241" s="17" t="s">
        <v>48</v>
      </c>
      <c r="R241" s="17" t="s">
        <v>48</v>
      </c>
      <c r="S241" s="17" t="s">
        <v>1255</v>
      </c>
      <c r="T241" s="18">
        <v>86001</v>
      </c>
      <c r="U241" s="17" t="s">
        <v>437</v>
      </c>
      <c r="V241" s="17">
        <v>86</v>
      </c>
      <c r="W241" s="17">
        <v>12</v>
      </c>
      <c r="X241" s="17" t="s">
        <v>48</v>
      </c>
      <c r="Y241" s="17">
        <v>2</v>
      </c>
      <c r="Z241" s="17">
        <v>5</v>
      </c>
      <c r="AA241" s="10">
        <v>2</v>
      </c>
      <c r="AB241" s="10">
        <v>2</v>
      </c>
      <c r="AC241" s="10">
        <v>1</v>
      </c>
      <c r="AD241" s="12" t="s">
        <v>48</v>
      </c>
      <c r="AE241" s="12" t="s">
        <v>48</v>
      </c>
      <c r="AF241" s="17" t="s">
        <v>2163</v>
      </c>
      <c r="AG241" s="17" t="s">
        <v>557</v>
      </c>
      <c r="AH241" s="17" t="s">
        <v>2164</v>
      </c>
      <c r="AI241" s="17" t="s">
        <v>48</v>
      </c>
      <c r="AJ241" s="17" t="s">
        <v>2165</v>
      </c>
      <c r="AK241" s="17" t="s">
        <v>2166</v>
      </c>
      <c r="AL241" s="17" t="s">
        <v>2167</v>
      </c>
      <c r="AM241" s="17" t="s">
        <v>2168</v>
      </c>
      <c r="AN241" s="17" t="s">
        <v>2169</v>
      </c>
      <c r="AO241" s="17" t="s">
        <v>2170</v>
      </c>
      <c r="AP241" s="17" t="s">
        <v>285</v>
      </c>
      <c r="AQ241" s="20">
        <v>41984</v>
      </c>
      <c r="AR241" s="17" t="s">
        <v>2171</v>
      </c>
      <c r="AS241" s="17" t="s">
        <v>65</v>
      </c>
      <c r="AT241" s="17" t="s">
        <v>65</v>
      </c>
      <c r="AU241" s="17"/>
      <c r="AV241" s="15"/>
      <c r="AW241" s="16"/>
      <c r="AX241" s="16"/>
      <c r="AY241" s="16"/>
      <c r="AZ241" s="16"/>
      <c r="BA241" s="16"/>
    </row>
    <row r="242" spans="1:53" ht="15.75" customHeight="1" x14ac:dyDescent="0.25">
      <c r="A242" s="10">
        <v>252</v>
      </c>
      <c r="B242" s="10" t="s">
        <v>2172</v>
      </c>
      <c r="C242" s="10">
        <v>1</v>
      </c>
      <c r="D242" s="10" t="s">
        <v>2173</v>
      </c>
      <c r="E242" s="10">
        <v>7</v>
      </c>
      <c r="F242" s="10">
        <v>2</v>
      </c>
      <c r="G242" s="10">
        <v>3</v>
      </c>
      <c r="H242" s="10">
        <v>11</v>
      </c>
      <c r="I242" s="10" t="s">
        <v>48</v>
      </c>
      <c r="J242" s="10" t="s">
        <v>48</v>
      </c>
      <c r="K242" s="10">
        <v>7</v>
      </c>
      <c r="L242" s="10">
        <v>0</v>
      </c>
      <c r="M242" s="10">
        <v>1</v>
      </c>
      <c r="N242" s="10">
        <v>1</v>
      </c>
      <c r="O242" s="10">
        <v>2009</v>
      </c>
      <c r="P242" s="10" t="str">
        <f t="array" ref="P242">IF(N242&lt;4,"I",IF(N242&lt;7,"II",IF(N242&lt;10,"III",IF(N242&lt;13,"IV",m))))</f>
        <v>I</v>
      </c>
      <c r="Q242" s="10" t="s">
        <v>2174</v>
      </c>
      <c r="R242" s="10" t="s">
        <v>48</v>
      </c>
      <c r="S242" s="10" t="s">
        <v>2175</v>
      </c>
      <c r="T242" s="11">
        <v>73563</v>
      </c>
      <c r="U242" s="10" t="s">
        <v>103</v>
      </c>
      <c r="V242" s="10">
        <v>73</v>
      </c>
      <c r="W242" s="10">
        <v>11</v>
      </c>
      <c r="X242" s="10" t="s">
        <v>2176</v>
      </c>
      <c r="Y242" s="17">
        <v>2</v>
      </c>
      <c r="Z242" s="17">
        <v>8</v>
      </c>
      <c r="AA242" s="17">
        <v>1</v>
      </c>
      <c r="AB242" s="10">
        <v>2</v>
      </c>
      <c r="AC242" s="10">
        <v>1</v>
      </c>
      <c r="AD242" s="12" t="s">
        <v>48</v>
      </c>
      <c r="AE242" s="12" t="s">
        <v>48</v>
      </c>
      <c r="AF242" s="10" t="s">
        <v>2177</v>
      </c>
      <c r="AG242" s="10" t="s">
        <v>2178</v>
      </c>
      <c r="AH242" s="10" t="s">
        <v>48</v>
      </c>
      <c r="AI242" s="10" t="s">
        <v>48</v>
      </c>
      <c r="AJ242" s="10" t="s">
        <v>48</v>
      </c>
      <c r="AK242" s="10" t="s">
        <v>2179</v>
      </c>
      <c r="AL242" s="10" t="s">
        <v>2180</v>
      </c>
      <c r="AM242" s="10" t="s">
        <v>2181</v>
      </c>
      <c r="AN242" s="10" t="s">
        <v>2182</v>
      </c>
      <c r="AO242" s="10" t="s">
        <v>2183</v>
      </c>
      <c r="AP242" s="10" t="s">
        <v>285</v>
      </c>
      <c r="AQ242" s="14">
        <v>41984</v>
      </c>
      <c r="AR242" s="10" t="s">
        <v>2184</v>
      </c>
      <c r="AS242" s="10" t="s">
        <v>65</v>
      </c>
      <c r="AT242" s="10" t="s">
        <v>65</v>
      </c>
      <c r="AU242" s="10"/>
      <c r="AV242" s="15"/>
      <c r="AW242" s="16"/>
      <c r="AX242" s="16"/>
      <c r="AY242" s="16"/>
      <c r="AZ242" s="16"/>
      <c r="BA242" s="16"/>
    </row>
    <row r="243" spans="1:53" ht="17.25" customHeight="1" x14ac:dyDescent="0.25">
      <c r="A243" s="17">
        <v>253</v>
      </c>
      <c r="B243" s="17" t="s">
        <v>2185</v>
      </c>
      <c r="C243" s="10">
        <v>1</v>
      </c>
      <c r="D243" s="17" t="s">
        <v>48</v>
      </c>
      <c r="E243" s="10">
        <v>9</v>
      </c>
      <c r="F243" s="10">
        <v>2</v>
      </c>
      <c r="G243" s="10">
        <v>4</v>
      </c>
      <c r="H243" s="10">
        <v>4</v>
      </c>
      <c r="I243" s="17" t="s">
        <v>48</v>
      </c>
      <c r="J243" s="17" t="s">
        <v>48</v>
      </c>
      <c r="K243" s="10">
        <v>7</v>
      </c>
      <c r="L243" s="17">
        <v>0</v>
      </c>
      <c r="M243" s="17">
        <v>5</v>
      </c>
      <c r="N243" s="17">
        <v>9</v>
      </c>
      <c r="O243" s="17">
        <v>2011</v>
      </c>
      <c r="P243" s="10" t="str">
        <f t="array" ref="P243">IF(N243&lt;4,"I",IF(N243&lt;7,"II",IF(N243&lt;10,"III",IF(N243&lt;13,"IV",m))))</f>
        <v>III</v>
      </c>
      <c r="Q243" s="17" t="s">
        <v>2186</v>
      </c>
      <c r="R243" s="17" t="s">
        <v>48</v>
      </c>
      <c r="S243" s="17" t="s">
        <v>2187</v>
      </c>
      <c r="T243" s="18">
        <v>76275</v>
      </c>
      <c r="U243" s="17" t="s">
        <v>798</v>
      </c>
      <c r="V243" s="17">
        <v>76</v>
      </c>
      <c r="W243" s="17">
        <v>5</v>
      </c>
      <c r="X243" s="17" t="s">
        <v>48</v>
      </c>
      <c r="Y243" s="17">
        <v>2</v>
      </c>
      <c r="Z243" s="17" t="s">
        <v>48</v>
      </c>
      <c r="AA243" s="17" t="s">
        <v>48</v>
      </c>
      <c r="AB243" s="10">
        <v>2</v>
      </c>
      <c r="AC243" s="10">
        <v>1</v>
      </c>
      <c r="AD243" s="12" t="s">
        <v>48</v>
      </c>
      <c r="AE243" s="12" t="s">
        <v>48</v>
      </c>
      <c r="AF243" s="17" t="s">
        <v>2188</v>
      </c>
      <c r="AG243" s="17" t="s">
        <v>2189</v>
      </c>
      <c r="AH243" s="17" t="s">
        <v>48</v>
      </c>
      <c r="AI243" s="17" t="s">
        <v>48</v>
      </c>
      <c r="AJ243" s="17" t="s">
        <v>48</v>
      </c>
      <c r="AK243" s="17" t="s">
        <v>48</v>
      </c>
      <c r="AL243" s="17" t="s">
        <v>2190</v>
      </c>
      <c r="AM243" s="17" t="s">
        <v>2191</v>
      </c>
      <c r="AN243" s="17"/>
      <c r="AO243" s="17"/>
      <c r="AP243" s="17" t="s">
        <v>285</v>
      </c>
      <c r="AQ243" s="20">
        <v>41984</v>
      </c>
      <c r="AR243" s="17" t="s">
        <v>2192</v>
      </c>
      <c r="AS243" s="17" t="s">
        <v>65</v>
      </c>
      <c r="AT243" s="17" t="s">
        <v>65</v>
      </c>
      <c r="AU243" s="17"/>
      <c r="AV243" s="15"/>
      <c r="AW243" s="16"/>
      <c r="AX243" s="16"/>
      <c r="AY243" s="16"/>
      <c r="AZ243" s="16"/>
      <c r="BA243" s="16"/>
    </row>
    <row r="244" spans="1:53" ht="18" customHeight="1" x14ac:dyDescent="0.25">
      <c r="A244" s="17">
        <v>254</v>
      </c>
      <c r="B244" s="17" t="s">
        <v>2193</v>
      </c>
      <c r="C244" s="10">
        <v>1</v>
      </c>
      <c r="D244" s="17" t="s">
        <v>48</v>
      </c>
      <c r="E244" s="11">
        <v>1</v>
      </c>
      <c r="F244" s="10">
        <v>2</v>
      </c>
      <c r="G244" s="10">
        <v>4</v>
      </c>
      <c r="H244" s="10">
        <v>6</v>
      </c>
      <c r="I244" s="17" t="s">
        <v>48</v>
      </c>
      <c r="J244" s="17" t="s">
        <v>48</v>
      </c>
      <c r="K244" s="10">
        <v>7</v>
      </c>
      <c r="L244" s="17">
        <v>0</v>
      </c>
      <c r="M244" s="17">
        <v>29</v>
      </c>
      <c r="N244" s="17">
        <v>12</v>
      </c>
      <c r="O244" s="17">
        <v>2014</v>
      </c>
      <c r="P244" s="10" t="str">
        <f t="array" ref="P244">IF(N244&lt;4,"I",IF(N244&lt;7,"II",IF(N244&lt;10,"III",IF(N244&lt;13,"IV",m))))</f>
        <v>IV</v>
      </c>
      <c r="Q244" s="17" t="s">
        <v>48</v>
      </c>
      <c r="R244" s="17" t="s">
        <v>2194</v>
      </c>
      <c r="S244" s="17" t="s">
        <v>1526</v>
      </c>
      <c r="T244" s="18">
        <v>76834</v>
      </c>
      <c r="U244" s="17" t="s">
        <v>798</v>
      </c>
      <c r="V244" s="17">
        <v>76</v>
      </c>
      <c r="W244" s="17">
        <v>12</v>
      </c>
      <c r="X244" s="17" t="s">
        <v>48</v>
      </c>
      <c r="Y244" s="17">
        <v>2</v>
      </c>
      <c r="Z244" s="10">
        <v>9</v>
      </c>
      <c r="AA244" s="10">
        <v>2</v>
      </c>
      <c r="AB244" s="10">
        <v>2</v>
      </c>
      <c r="AC244" s="19" t="s">
        <v>48</v>
      </c>
      <c r="AD244" s="12" t="s">
        <v>48</v>
      </c>
      <c r="AE244" s="12" t="s">
        <v>48</v>
      </c>
      <c r="AF244" s="17" t="s">
        <v>2195</v>
      </c>
      <c r="AG244" s="17" t="s">
        <v>74</v>
      </c>
      <c r="AH244" s="17" t="s">
        <v>48</v>
      </c>
      <c r="AI244" s="17" t="s">
        <v>48</v>
      </c>
      <c r="AJ244" s="17" t="s">
        <v>48</v>
      </c>
      <c r="AK244" s="17" t="s">
        <v>2196</v>
      </c>
      <c r="AL244" s="17" t="s">
        <v>2197</v>
      </c>
      <c r="AM244" s="17" t="s">
        <v>2198</v>
      </c>
      <c r="AN244" s="17" t="s">
        <v>2199</v>
      </c>
      <c r="AO244" s="17" t="s">
        <v>2200</v>
      </c>
      <c r="AP244" s="19"/>
      <c r="AQ244" s="20">
        <v>42019</v>
      </c>
      <c r="AR244" s="17" t="s">
        <v>2201</v>
      </c>
      <c r="AS244" s="17" t="s">
        <v>65</v>
      </c>
      <c r="AT244" s="17" t="s">
        <v>65</v>
      </c>
      <c r="AU244" s="17"/>
      <c r="AV244" s="15"/>
      <c r="AW244" s="16"/>
      <c r="AX244" s="16"/>
      <c r="AY244" s="16"/>
      <c r="AZ244" s="16"/>
      <c r="BA244" s="16"/>
    </row>
    <row r="245" spans="1:53" ht="17.25" customHeight="1" x14ac:dyDescent="0.25">
      <c r="A245" s="17">
        <v>255</v>
      </c>
      <c r="B245" s="17" t="s">
        <v>2202</v>
      </c>
      <c r="C245" s="10">
        <v>1</v>
      </c>
      <c r="D245" s="17" t="s">
        <v>48</v>
      </c>
      <c r="E245" s="11">
        <v>4</v>
      </c>
      <c r="F245" s="10">
        <v>2</v>
      </c>
      <c r="G245" s="10">
        <v>1</v>
      </c>
      <c r="H245" s="10">
        <v>1</v>
      </c>
      <c r="I245" s="10">
        <v>7</v>
      </c>
      <c r="J245" s="10">
        <v>9</v>
      </c>
      <c r="K245" s="17">
        <v>2</v>
      </c>
      <c r="L245" s="20">
        <v>42023</v>
      </c>
      <c r="M245" s="17">
        <v>21</v>
      </c>
      <c r="N245" s="17">
        <v>1</v>
      </c>
      <c r="O245" s="17">
        <v>2015</v>
      </c>
      <c r="P245" s="10" t="str">
        <f t="array" ref="P245">IF(N245&lt;4,"I",IF(N245&lt;7,"II",IF(N245&lt;10,"III",IF(N245&lt;13,"IV",m))))</f>
        <v>I</v>
      </c>
      <c r="Q245" s="17" t="s">
        <v>2203</v>
      </c>
      <c r="R245" s="17" t="s">
        <v>48</v>
      </c>
      <c r="S245" s="17" t="s">
        <v>2204</v>
      </c>
      <c r="T245" s="18">
        <v>25295</v>
      </c>
      <c r="U245" s="17" t="s">
        <v>2205</v>
      </c>
      <c r="V245" s="17">
        <v>25</v>
      </c>
      <c r="W245" s="17">
        <v>12</v>
      </c>
      <c r="X245" s="17" t="s">
        <v>48</v>
      </c>
      <c r="Y245" s="17">
        <v>2</v>
      </c>
      <c r="Z245" s="10">
        <v>9</v>
      </c>
      <c r="AA245" s="10">
        <v>2</v>
      </c>
      <c r="AB245" s="17">
        <v>1</v>
      </c>
      <c r="AC245" s="19" t="s">
        <v>48</v>
      </c>
      <c r="AD245" s="12" t="s">
        <v>48</v>
      </c>
      <c r="AE245" s="12" t="s">
        <v>48</v>
      </c>
      <c r="AF245" s="17" t="s">
        <v>2206</v>
      </c>
      <c r="AG245" s="17" t="s">
        <v>170</v>
      </c>
      <c r="AH245" s="17" t="s">
        <v>293</v>
      </c>
      <c r="AI245" s="17" t="s">
        <v>2207</v>
      </c>
      <c r="AJ245" s="17" t="s">
        <v>48</v>
      </c>
      <c r="AK245" s="17" t="s">
        <v>2208</v>
      </c>
      <c r="AL245" s="17" t="s">
        <v>2209</v>
      </c>
      <c r="AM245" s="17" t="s">
        <v>2210</v>
      </c>
      <c r="AN245" s="17" t="s">
        <v>2211</v>
      </c>
      <c r="AO245" s="17" t="s">
        <v>2212</v>
      </c>
      <c r="AP245" s="19"/>
      <c r="AQ245" s="20">
        <v>42032</v>
      </c>
      <c r="AR245" s="17" t="s">
        <v>2213</v>
      </c>
      <c r="AS245" s="17" t="s">
        <v>65</v>
      </c>
      <c r="AT245" s="17" t="s">
        <v>65</v>
      </c>
      <c r="AU245" s="17"/>
      <c r="AV245" s="15"/>
      <c r="AW245" s="16"/>
      <c r="AX245" s="16"/>
      <c r="AY245" s="16"/>
      <c r="AZ245" s="16"/>
      <c r="BA245" s="16"/>
    </row>
    <row r="246" spans="1:53" ht="17.25" customHeight="1" x14ac:dyDescent="0.25">
      <c r="A246" s="17">
        <v>256</v>
      </c>
      <c r="B246" s="17" t="s">
        <v>2214</v>
      </c>
      <c r="C246" s="17">
        <v>2</v>
      </c>
      <c r="D246" s="17" t="s">
        <v>48</v>
      </c>
      <c r="E246" s="11">
        <v>2</v>
      </c>
      <c r="F246" s="10">
        <v>2</v>
      </c>
      <c r="G246" s="10">
        <v>4</v>
      </c>
      <c r="H246" s="10">
        <v>8</v>
      </c>
      <c r="I246" s="17" t="s">
        <v>48</v>
      </c>
      <c r="J246" s="17" t="s">
        <v>48</v>
      </c>
      <c r="K246" s="10">
        <v>7</v>
      </c>
      <c r="L246" s="17">
        <v>0</v>
      </c>
      <c r="M246" s="17">
        <v>20</v>
      </c>
      <c r="N246" s="17">
        <v>2</v>
      </c>
      <c r="O246" s="17">
        <v>2014</v>
      </c>
      <c r="P246" s="10" t="str">
        <f t="array" ref="P246">IF(N246&lt;4,"I",IF(N246&lt;7,"II",IF(N246&lt;10,"III",IF(N246&lt;13,"IV",m))))</f>
        <v>I</v>
      </c>
      <c r="Q246" s="17" t="s">
        <v>48</v>
      </c>
      <c r="R246" s="17" t="s">
        <v>48</v>
      </c>
      <c r="S246" s="17" t="s">
        <v>1018</v>
      </c>
      <c r="T246" s="18">
        <v>13001</v>
      </c>
      <c r="U246" s="17" t="s">
        <v>132</v>
      </c>
      <c r="V246" s="10">
        <v>13</v>
      </c>
      <c r="W246" s="17">
        <v>12</v>
      </c>
      <c r="X246" s="17" t="s">
        <v>48</v>
      </c>
      <c r="Y246" s="17">
        <v>1</v>
      </c>
      <c r="Z246" s="10">
        <v>4</v>
      </c>
      <c r="AA246" s="10">
        <v>2</v>
      </c>
      <c r="AB246" s="10">
        <v>2</v>
      </c>
      <c r="AC246" s="10">
        <v>1</v>
      </c>
      <c r="AD246" s="12" t="s">
        <v>48</v>
      </c>
      <c r="AE246" s="12" t="s">
        <v>48</v>
      </c>
      <c r="AF246" s="17" t="s">
        <v>2215</v>
      </c>
      <c r="AG246" s="17" t="s">
        <v>147</v>
      </c>
      <c r="AH246" s="17" t="s">
        <v>48</v>
      </c>
      <c r="AI246" s="17" t="s">
        <v>48</v>
      </c>
      <c r="AJ246" s="17" t="s">
        <v>2216</v>
      </c>
      <c r="AK246" s="17" t="s">
        <v>2217</v>
      </c>
      <c r="AL246" s="17" t="s">
        <v>2218</v>
      </c>
      <c r="AM246" s="17" t="s">
        <v>2219</v>
      </c>
      <c r="AN246" s="17" t="s">
        <v>2220</v>
      </c>
      <c r="AO246" s="17" t="s">
        <v>2221</v>
      </c>
      <c r="AP246" s="19"/>
      <c r="AQ246" s="20">
        <v>42033</v>
      </c>
      <c r="AR246" s="17" t="s">
        <v>2222</v>
      </c>
      <c r="AS246" s="17" t="s">
        <v>65</v>
      </c>
      <c r="AT246" s="17" t="s">
        <v>977</v>
      </c>
      <c r="AU246" s="17"/>
      <c r="AV246" s="15"/>
      <c r="AW246" s="16"/>
      <c r="AX246" s="16"/>
      <c r="AY246" s="16"/>
      <c r="AZ246" s="16"/>
      <c r="BA246" s="16"/>
    </row>
    <row r="247" spans="1:53" ht="18" customHeight="1" x14ac:dyDescent="0.25">
      <c r="A247" s="17">
        <v>257</v>
      </c>
      <c r="B247" s="17" t="s">
        <v>2223</v>
      </c>
      <c r="C247" s="10">
        <v>1</v>
      </c>
      <c r="D247" s="17" t="s">
        <v>48</v>
      </c>
      <c r="E247" s="11">
        <v>1</v>
      </c>
      <c r="F247" s="10">
        <v>2</v>
      </c>
      <c r="G247" s="10">
        <v>4</v>
      </c>
      <c r="H247" s="10">
        <v>6</v>
      </c>
      <c r="I247" s="41" t="s">
        <v>48</v>
      </c>
      <c r="J247" s="41" t="s">
        <v>48</v>
      </c>
      <c r="K247" s="10">
        <v>7</v>
      </c>
      <c r="L247" s="17">
        <v>0</v>
      </c>
      <c r="M247" s="17">
        <v>5</v>
      </c>
      <c r="N247" s="17">
        <v>6</v>
      </c>
      <c r="O247" s="17">
        <v>2010</v>
      </c>
      <c r="P247" s="10" t="str">
        <f t="array" ref="P247">IF(N247&lt;4,"I",IF(N247&lt;7,"II",IF(N247&lt;10,"III",IF(N247&lt;13,"IV",m))))</f>
        <v>II</v>
      </c>
      <c r="Q247" s="17" t="s">
        <v>2224</v>
      </c>
      <c r="R247" s="17" t="s">
        <v>48</v>
      </c>
      <c r="S247" s="17" t="s">
        <v>2225</v>
      </c>
      <c r="T247" s="18">
        <v>41306</v>
      </c>
      <c r="U247" s="17" t="s">
        <v>349</v>
      </c>
      <c r="V247" s="17">
        <v>41</v>
      </c>
      <c r="W247" s="17">
        <v>12</v>
      </c>
      <c r="X247" s="17" t="s">
        <v>48</v>
      </c>
      <c r="Y247" s="17">
        <v>2</v>
      </c>
      <c r="Z247" s="10">
        <v>4</v>
      </c>
      <c r="AA247" s="10">
        <v>2</v>
      </c>
      <c r="AB247" s="10">
        <v>2</v>
      </c>
      <c r="AC247" s="19" t="s">
        <v>48</v>
      </c>
      <c r="AD247" s="12" t="s">
        <v>48</v>
      </c>
      <c r="AE247" s="12" t="s">
        <v>48</v>
      </c>
      <c r="AF247" s="41" t="s">
        <v>2226</v>
      </c>
      <c r="AG247" s="41" t="s">
        <v>2227</v>
      </c>
      <c r="AH247" s="41" t="s">
        <v>48</v>
      </c>
      <c r="AI247" s="41" t="s">
        <v>48</v>
      </c>
      <c r="AJ247" s="17" t="s">
        <v>48</v>
      </c>
      <c r="AK247" s="41" t="s">
        <v>2228</v>
      </c>
      <c r="AL247" s="17" t="s">
        <v>2229</v>
      </c>
      <c r="AM247" s="17" t="s">
        <v>2230</v>
      </c>
      <c r="AN247" s="17" t="s">
        <v>2231</v>
      </c>
      <c r="AO247" s="17"/>
      <c r="AP247" s="19"/>
      <c r="AQ247" s="20">
        <v>42033</v>
      </c>
      <c r="AR247" s="17" t="s">
        <v>2232</v>
      </c>
      <c r="AS247" s="17" t="s">
        <v>65</v>
      </c>
      <c r="AT247" s="17" t="s">
        <v>65</v>
      </c>
      <c r="AU247" s="17"/>
      <c r="AV247" s="15"/>
      <c r="AW247" s="16"/>
      <c r="AX247" s="16"/>
      <c r="AY247" s="16"/>
      <c r="AZ247" s="16"/>
      <c r="BA247" s="16"/>
    </row>
    <row r="248" spans="1:53" ht="17.25" customHeight="1" x14ac:dyDescent="0.25">
      <c r="A248" s="17">
        <v>258</v>
      </c>
      <c r="B248" s="17" t="s">
        <v>2233</v>
      </c>
      <c r="C248" s="10">
        <v>1</v>
      </c>
      <c r="D248" s="17" t="s">
        <v>48</v>
      </c>
      <c r="E248" s="18">
        <v>10</v>
      </c>
      <c r="F248" s="10">
        <v>2</v>
      </c>
      <c r="G248" s="10">
        <v>4</v>
      </c>
      <c r="H248" s="10">
        <v>6</v>
      </c>
      <c r="I248" s="10">
        <v>1</v>
      </c>
      <c r="J248" s="17" t="s">
        <v>48</v>
      </c>
      <c r="K248" s="17">
        <v>4</v>
      </c>
      <c r="L248" s="17">
        <v>0</v>
      </c>
      <c r="M248" s="17">
        <v>9</v>
      </c>
      <c r="N248" s="17">
        <v>9</v>
      </c>
      <c r="O248" s="17">
        <v>2010</v>
      </c>
      <c r="P248" s="10" t="str">
        <f t="array" ref="P248">IF(N248&lt;4,"I",IF(N248&lt;7,"II",IF(N248&lt;10,"III",IF(N248&lt;13,"IV",m))))</f>
        <v>III</v>
      </c>
      <c r="Q248" s="17" t="s">
        <v>2234</v>
      </c>
      <c r="R248" s="17" t="s">
        <v>48</v>
      </c>
      <c r="S248" s="41" t="s">
        <v>2235</v>
      </c>
      <c r="T248" s="18">
        <v>50251</v>
      </c>
      <c r="U248" s="17" t="s">
        <v>499</v>
      </c>
      <c r="V248" s="17">
        <v>50</v>
      </c>
      <c r="W248" s="10">
        <v>8</v>
      </c>
      <c r="X248" s="17" t="s">
        <v>48</v>
      </c>
      <c r="Y248" s="17">
        <v>2</v>
      </c>
      <c r="Z248" s="17">
        <v>5</v>
      </c>
      <c r="AA248" s="10">
        <v>2</v>
      </c>
      <c r="AB248" s="10">
        <v>2</v>
      </c>
      <c r="AC248" s="19" t="s">
        <v>48</v>
      </c>
      <c r="AD248" s="12" t="s">
        <v>48</v>
      </c>
      <c r="AE248" s="12" t="s">
        <v>48</v>
      </c>
      <c r="AF248" s="17" t="s">
        <v>2236</v>
      </c>
      <c r="AG248" s="17" t="s">
        <v>403</v>
      </c>
      <c r="AH248" s="17" t="s">
        <v>2237</v>
      </c>
      <c r="AI248" s="17" t="s">
        <v>48</v>
      </c>
      <c r="AJ248" s="17" t="s">
        <v>48</v>
      </c>
      <c r="AK248" s="17" t="s">
        <v>2238</v>
      </c>
      <c r="AL248" s="17" t="s">
        <v>2239</v>
      </c>
      <c r="AM248" s="17" t="s">
        <v>2240</v>
      </c>
      <c r="AN248" s="17" t="s">
        <v>2241</v>
      </c>
      <c r="AO248" s="26" t="s">
        <v>2242</v>
      </c>
      <c r="AP248" s="19"/>
      <c r="AQ248" s="20">
        <v>42033</v>
      </c>
      <c r="AR248" s="17" t="s">
        <v>2243</v>
      </c>
      <c r="AS248" s="17" t="s">
        <v>65</v>
      </c>
      <c r="AT248" s="17" t="s">
        <v>65</v>
      </c>
      <c r="AU248" s="17"/>
      <c r="AV248" s="15"/>
      <c r="AW248" s="16"/>
      <c r="AX248" s="16"/>
      <c r="AY248" s="16"/>
      <c r="AZ248" s="16"/>
      <c r="BA248" s="16"/>
    </row>
    <row r="249" spans="1:53" ht="17.25" customHeight="1" x14ac:dyDescent="0.25">
      <c r="A249" s="17">
        <v>259</v>
      </c>
      <c r="B249" s="17" t="s">
        <v>2244</v>
      </c>
      <c r="C249" s="10">
        <v>1</v>
      </c>
      <c r="D249" s="17" t="s">
        <v>48</v>
      </c>
      <c r="E249" s="10">
        <v>9</v>
      </c>
      <c r="F249" s="10">
        <v>2</v>
      </c>
      <c r="G249" s="10">
        <v>4</v>
      </c>
      <c r="H249" s="10">
        <v>4</v>
      </c>
      <c r="I249" s="10">
        <v>4</v>
      </c>
      <c r="J249" s="17" t="s">
        <v>48</v>
      </c>
      <c r="K249" s="10">
        <v>7</v>
      </c>
      <c r="L249" s="17">
        <v>0</v>
      </c>
      <c r="M249" s="17">
        <v>14</v>
      </c>
      <c r="N249" s="17">
        <v>10</v>
      </c>
      <c r="O249" s="17">
        <v>2010</v>
      </c>
      <c r="P249" s="10" t="str">
        <f t="array" ref="P249">IF(N249&lt;4,"I",IF(N249&lt;7,"II",IF(N249&lt;10,"III",IF(N249&lt;13,"IV",m))))</f>
        <v>IV</v>
      </c>
      <c r="Q249" s="17" t="s">
        <v>48</v>
      </c>
      <c r="R249" s="17" t="s">
        <v>48</v>
      </c>
      <c r="S249" s="17" t="s">
        <v>522</v>
      </c>
      <c r="T249" s="18">
        <v>19142</v>
      </c>
      <c r="U249" s="17" t="s">
        <v>276</v>
      </c>
      <c r="V249" s="17">
        <v>19</v>
      </c>
      <c r="W249" s="17">
        <v>12</v>
      </c>
      <c r="X249" s="17" t="s">
        <v>48</v>
      </c>
      <c r="Y249" s="17">
        <v>2</v>
      </c>
      <c r="Z249" s="10">
        <v>4</v>
      </c>
      <c r="AA249" s="10">
        <v>2</v>
      </c>
      <c r="AB249" s="10">
        <v>2</v>
      </c>
      <c r="AC249" s="19" t="s">
        <v>48</v>
      </c>
      <c r="AD249" s="12" t="s">
        <v>48</v>
      </c>
      <c r="AE249" s="12" t="s">
        <v>48</v>
      </c>
      <c r="AF249" s="17" t="s">
        <v>2245</v>
      </c>
      <c r="AG249" s="17" t="s">
        <v>2246</v>
      </c>
      <c r="AH249" s="17" t="s">
        <v>2247</v>
      </c>
      <c r="AI249" s="17" t="s">
        <v>48</v>
      </c>
      <c r="AJ249" s="17" t="s">
        <v>48</v>
      </c>
      <c r="AK249" s="17" t="s">
        <v>2248</v>
      </c>
      <c r="AL249" s="17" t="s">
        <v>2249</v>
      </c>
      <c r="AM249" s="17" t="s">
        <v>2250</v>
      </c>
      <c r="AN249" s="17" t="s">
        <v>2230</v>
      </c>
      <c r="AO249" s="17" t="s">
        <v>2251</v>
      </c>
      <c r="AP249" s="19"/>
      <c r="AQ249" s="20">
        <v>42033</v>
      </c>
      <c r="AR249" s="17" t="s">
        <v>2252</v>
      </c>
      <c r="AS249" s="17" t="s">
        <v>65</v>
      </c>
      <c r="AT249" s="17" t="s">
        <v>65</v>
      </c>
      <c r="AU249" s="17"/>
      <c r="AV249" s="15"/>
      <c r="AW249" s="16"/>
      <c r="AX249" s="16"/>
      <c r="AY249" s="16"/>
      <c r="AZ249" s="16"/>
      <c r="BA249" s="16"/>
    </row>
    <row r="250" spans="1:53" ht="17.25" customHeight="1" x14ac:dyDescent="0.25">
      <c r="A250" s="17">
        <v>260</v>
      </c>
      <c r="B250" s="17" t="s">
        <v>2253</v>
      </c>
      <c r="C250" s="10">
        <v>1</v>
      </c>
      <c r="D250" s="17" t="s">
        <v>48</v>
      </c>
      <c r="E250" s="11">
        <v>1</v>
      </c>
      <c r="F250" s="10">
        <v>2</v>
      </c>
      <c r="G250" s="10">
        <v>4</v>
      </c>
      <c r="H250" s="10">
        <v>6</v>
      </c>
      <c r="I250" s="10">
        <v>1</v>
      </c>
      <c r="J250" s="17">
        <v>10</v>
      </c>
      <c r="K250" s="10">
        <v>7</v>
      </c>
      <c r="L250" s="17">
        <v>0</v>
      </c>
      <c r="M250" s="17">
        <v>30</v>
      </c>
      <c r="N250" s="17">
        <v>1</v>
      </c>
      <c r="O250" s="17">
        <v>2015</v>
      </c>
      <c r="P250" s="10" t="str">
        <f t="array" ref="P250">IF(N250&lt;4,"I",IF(N250&lt;7,"II",IF(N250&lt;10,"III",IF(N250&lt;13,"IV",m))))</f>
        <v>I</v>
      </c>
      <c r="Q250" s="17" t="s">
        <v>2254</v>
      </c>
      <c r="R250" s="17" t="s">
        <v>48</v>
      </c>
      <c r="S250" s="17" t="s">
        <v>2255</v>
      </c>
      <c r="T250" s="18">
        <v>5893</v>
      </c>
      <c r="U250" s="17" t="s">
        <v>86</v>
      </c>
      <c r="V250" s="10">
        <v>5</v>
      </c>
      <c r="W250" s="17">
        <v>12</v>
      </c>
      <c r="X250" s="17" t="s">
        <v>48</v>
      </c>
      <c r="Y250" s="17">
        <v>2</v>
      </c>
      <c r="Z250" s="17">
        <v>5</v>
      </c>
      <c r="AA250" s="10">
        <v>2</v>
      </c>
      <c r="AB250" s="10">
        <v>2</v>
      </c>
      <c r="AC250" s="19" t="s">
        <v>48</v>
      </c>
      <c r="AD250" s="12" t="s">
        <v>48</v>
      </c>
      <c r="AE250" s="12" t="s">
        <v>48</v>
      </c>
      <c r="AF250" s="17" t="s">
        <v>2256</v>
      </c>
      <c r="AG250" s="17" t="s">
        <v>403</v>
      </c>
      <c r="AH250" s="17" t="s">
        <v>1775</v>
      </c>
      <c r="AI250" s="17" t="s">
        <v>2257</v>
      </c>
      <c r="AJ250" s="17" t="s">
        <v>48</v>
      </c>
      <c r="AK250" s="17" t="s">
        <v>2258</v>
      </c>
      <c r="AL250" s="17" t="s">
        <v>2259</v>
      </c>
      <c r="AM250" s="17" t="s">
        <v>2260</v>
      </c>
      <c r="AN250" s="17" t="s">
        <v>2261</v>
      </c>
      <c r="AO250" s="17"/>
      <c r="AP250" s="19"/>
      <c r="AQ250" s="20">
        <v>42038</v>
      </c>
      <c r="AR250" s="17" t="s">
        <v>2262</v>
      </c>
      <c r="AS250" s="17" t="s">
        <v>65</v>
      </c>
      <c r="AT250" s="17" t="s">
        <v>65</v>
      </c>
      <c r="AU250" s="17"/>
      <c r="AV250" s="15"/>
      <c r="AW250" s="16"/>
      <c r="AX250" s="16"/>
      <c r="AY250" s="16"/>
      <c r="AZ250" s="16"/>
      <c r="BA250" s="16"/>
    </row>
    <row r="251" spans="1:53" ht="17.25" customHeight="1" x14ac:dyDescent="0.25">
      <c r="A251" s="17">
        <v>261</v>
      </c>
      <c r="B251" s="17" t="s">
        <v>2263</v>
      </c>
      <c r="C251" s="17">
        <v>2</v>
      </c>
      <c r="D251" s="17" t="s">
        <v>48</v>
      </c>
      <c r="E251" s="11">
        <v>1</v>
      </c>
      <c r="F251" s="10">
        <v>2</v>
      </c>
      <c r="G251" s="10">
        <v>4</v>
      </c>
      <c r="H251" s="10">
        <v>6</v>
      </c>
      <c r="I251" s="10">
        <v>11</v>
      </c>
      <c r="J251" s="17" t="s">
        <v>48</v>
      </c>
      <c r="K251" s="10">
        <v>7</v>
      </c>
      <c r="L251" s="17">
        <v>0</v>
      </c>
      <c r="M251" s="17">
        <v>29</v>
      </c>
      <c r="N251" s="17">
        <v>8</v>
      </c>
      <c r="O251" s="17">
        <v>2014</v>
      </c>
      <c r="P251" s="10" t="str">
        <f t="array" ref="P251">IF(N251&lt;4,"I",IF(N251&lt;7,"II",IF(N251&lt;10,"III",IF(N251&lt;13,"IV",m))))</f>
        <v>III</v>
      </c>
      <c r="Q251" s="17" t="s">
        <v>2264</v>
      </c>
      <c r="R251" s="17" t="s">
        <v>48</v>
      </c>
      <c r="S251" s="17" t="s">
        <v>2265</v>
      </c>
      <c r="T251" s="18">
        <v>50006</v>
      </c>
      <c r="U251" s="17" t="s">
        <v>499</v>
      </c>
      <c r="V251" s="17">
        <v>50</v>
      </c>
      <c r="W251" s="17">
        <v>12</v>
      </c>
      <c r="X251" s="17" t="s">
        <v>48</v>
      </c>
      <c r="Y251" s="17">
        <v>2</v>
      </c>
      <c r="Z251" s="17">
        <v>5</v>
      </c>
      <c r="AA251" s="10">
        <v>2</v>
      </c>
      <c r="AB251" s="10">
        <v>2</v>
      </c>
      <c r="AC251" s="19" t="s">
        <v>48</v>
      </c>
      <c r="AD251" s="12" t="s">
        <v>48</v>
      </c>
      <c r="AE251" s="12" t="s">
        <v>48</v>
      </c>
      <c r="AF251" s="17" t="s">
        <v>2266</v>
      </c>
      <c r="AG251" s="17" t="s">
        <v>2267</v>
      </c>
      <c r="AH251" s="17" t="s">
        <v>2268</v>
      </c>
      <c r="AI251" s="17" t="s">
        <v>48</v>
      </c>
      <c r="AJ251" s="17" t="s">
        <v>48</v>
      </c>
      <c r="AK251" s="17" t="s">
        <v>2269</v>
      </c>
      <c r="AL251" s="17" t="s">
        <v>2270</v>
      </c>
      <c r="AM251" s="17" t="s">
        <v>2271</v>
      </c>
      <c r="AN251" s="17" t="s">
        <v>2272</v>
      </c>
      <c r="AO251" s="17" t="s">
        <v>2273</v>
      </c>
      <c r="AP251" s="19"/>
      <c r="AQ251" s="20">
        <v>42046</v>
      </c>
      <c r="AR251" s="17" t="s">
        <v>2274</v>
      </c>
      <c r="AS251" s="17" t="s">
        <v>65</v>
      </c>
      <c r="AT251" s="17" t="s">
        <v>65</v>
      </c>
      <c r="AU251" s="17"/>
      <c r="AV251" s="15"/>
      <c r="AW251" s="16"/>
      <c r="AX251" s="16"/>
      <c r="AY251" s="16"/>
      <c r="AZ251" s="16"/>
      <c r="BA251" s="16"/>
    </row>
    <row r="252" spans="1:53" ht="16.5" customHeight="1" x14ac:dyDescent="0.25">
      <c r="A252" s="17">
        <v>262</v>
      </c>
      <c r="B252" s="17" t="s">
        <v>2275</v>
      </c>
      <c r="C252" s="17">
        <v>2</v>
      </c>
      <c r="D252" s="17">
        <v>66737506</v>
      </c>
      <c r="E252" s="11">
        <v>3</v>
      </c>
      <c r="F252" s="10">
        <v>2</v>
      </c>
      <c r="G252" s="10">
        <v>4</v>
      </c>
      <c r="H252" s="10">
        <v>5</v>
      </c>
      <c r="I252" s="17" t="s">
        <v>48</v>
      </c>
      <c r="J252" s="17" t="s">
        <v>48</v>
      </c>
      <c r="K252" s="10">
        <v>1</v>
      </c>
      <c r="L252" s="20">
        <v>40604</v>
      </c>
      <c r="M252" s="17">
        <v>0</v>
      </c>
      <c r="N252" s="17">
        <v>0</v>
      </c>
      <c r="O252" s="17" t="s">
        <v>48</v>
      </c>
      <c r="P252" s="10" t="str">
        <f t="array" ref="P252">IF(N252&lt;4,"I",IF(N252&lt;7,"II",IF(N252&lt;10,"III",IF(N252&lt;13,"IV",m))))</f>
        <v>I</v>
      </c>
      <c r="Q252" s="17" t="s">
        <v>2276</v>
      </c>
      <c r="R252" s="17" t="s">
        <v>48</v>
      </c>
      <c r="S252" s="17" t="s">
        <v>797</v>
      </c>
      <c r="T252" s="18">
        <v>76109</v>
      </c>
      <c r="U252" s="17" t="s">
        <v>798</v>
      </c>
      <c r="V252" s="17">
        <v>76</v>
      </c>
      <c r="W252" s="17">
        <v>12</v>
      </c>
      <c r="X252" s="17" t="s">
        <v>48</v>
      </c>
      <c r="Y252" s="10">
        <v>4</v>
      </c>
      <c r="Z252" s="17" t="s">
        <v>48</v>
      </c>
      <c r="AA252" s="17" t="s">
        <v>48</v>
      </c>
      <c r="AB252" s="17">
        <v>3</v>
      </c>
      <c r="AC252" s="19" t="s">
        <v>48</v>
      </c>
      <c r="AD252" s="12" t="s">
        <v>48</v>
      </c>
      <c r="AE252" s="12" t="s">
        <v>48</v>
      </c>
      <c r="AF252" s="17" t="s">
        <v>2277</v>
      </c>
      <c r="AG252" s="17" t="s">
        <v>2278</v>
      </c>
      <c r="AH252" s="17" t="s">
        <v>48</v>
      </c>
      <c r="AI252" s="17" t="s">
        <v>48</v>
      </c>
      <c r="AJ252" s="17" t="s">
        <v>48</v>
      </c>
      <c r="AK252" s="17" t="s">
        <v>2279</v>
      </c>
      <c r="AL252" s="17" t="s">
        <v>2280</v>
      </c>
      <c r="AM252" s="17" t="s">
        <v>2281</v>
      </c>
      <c r="AN252" s="17" t="s">
        <v>2282</v>
      </c>
      <c r="AO252" s="17" t="s">
        <v>2283</v>
      </c>
      <c r="AP252" s="17"/>
      <c r="AQ252" s="20">
        <v>42051</v>
      </c>
      <c r="AR252" s="17" t="s">
        <v>2284</v>
      </c>
      <c r="AS252" s="17" t="s">
        <v>65</v>
      </c>
      <c r="AT252" s="17" t="s">
        <v>65</v>
      </c>
      <c r="AU252" s="17" t="s">
        <v>2285</v>
      </c>
      <c r="AV252" s="15"/>
      <c r="AW252" s="16"/>
      <c r="AX252" s="16"/>
      <c r="AY252" s="16"/>
      <c r="AZ252" s="16"/>
      <c r="BA252" s="16"/>
    </row>
    <row r="253" spans="1:53" ht="15.75" customHeight="1" x14ac:dyDescent="0.25">
      <c r="A253" s="10">
        <v>263</v>
      </c>
      <c r="B253" s="10" t="s">
        <v>2286</v>
      </c>
      <c r="C253" s="10">
        <v>1</v>
      </c>
      <c r="D253" s="10" t="s">
        <v>48</v>
      </c>
      <c r="E253" s="11">
        <v>10</v>
      </c>
      <c r="F253" s="10">
        <v>2</v>
      </c>
      <c r="G253" s="10">
        <v>3</v>
      </c>
      <c r="H253" s="10">
        <v>1</v>
      </c>
      <c r="I253" s="10">
        <v>1</v>
      </c>
      <c r="J253" s="10" t="s">
        <v>48</v>
      </c>
      <c r="K253" s="10">
        <v>7</v>
      </c>
      <c r="L253" s="10">
        <v>0</v>
      </c>
      <c r="M253" s="10">
        <v>27</v>
      </c>
      <c r="N253" s="10">
        <v>1</v>
      </c>
      <c r="O253" s="10">
        <v>2008</v>
      </c>
      <c r="P253" s="10" t="str">
        <f t="array" ref="P253">IF(N253&lt;4,"I",IF(N253&lt;7,"II",IF(N253&lt;10,"III",IF(N253&lt;13,"IV",m))))</f>
        <v>I</v>
      </c>
      <c r="Q253" s="10" t="s">
        <v>2287</v>
      </c>
      <c r="R253" s="10" t="s">
        <v>48</v>
      </c>
      <c r="S253" s="10" t="s">
        <v>2288</v>
      </c>
      <c r="T253" s="11">
        <v>5604</v>
      </c>
      <c r="U253" s="10" t="s">
        <v>86</v>
      </c>
      <c r="V253" s="10">
        <v>5</v>
      </c>
      <c r="W253" s="10">
        <v>1</v>
      </c>
      <c r="X253" s="10" t="s">
        <v>2289</v>
      </c>
      <c r="Y253" s="10">
        <v>5</v>
      </c>
      <c r="Z253" s="10" t="s">
        <v>48</v>
      </c>
      <c r="AA253" s="10">
        <v>2</v>
      </c>
      <c r="AB253" s="10">
        <v>2</v>
      </c>
      <c r="AC253" s="19" t="s">
        <v>48</v>
      </c>
      <c r="AD253" s="12" t="s">
        <v>48</v>
      </c>
      <c r="AE253" s="12" t="s">
        <v>48</v>
      </c>
      <c r="AF253" s="10" t="s">
        <v>2290</v>
      </c>
      <c r="AG253" s="10" t="s">
        <v>2291</v>
      </c>
      <c r="AH253" s="10" t="s">
        <v>2292</v>
      </c>
      <c r="AI253" s="10" t="s">
        <v>48</v>
      </c>
      <c r="AJ253" s="10" t="s">
        <v>48</v>
      </c>
      <c r="AK253" s="10" t="s">
        <v>2293</v>
      </c>
      <c r="AL253" s="10" t="s">
        <v>2294</v>
      </c>
      <c r="AM253" s="10" t="s">
        <v>2295</v>
      </c>
      <c r="AN253" s="10" t="s">
        <v>2296</v>
      </c>
      <c r="AO253" s="10" t="s">
        <v>2297</v>
      </c>
      <c r="AP253" s="12"/>
      <c r="AQ253" s="14">
        <v>42080</v>
      </c>
      <c r="AR253" s="10" t="s">
        <v>2298</v>
      </c>
      <c r="AS253" s="10" t="s">
        <v>65</v>
      </c>
      <c r="AT253" s="10" t="s">
        <v>65</v>
      </c>
      <c r="AU253" s="10" t="s">
        <v>2299</v>
      </c>
      <c r="AV253" s="15"/>
      <c r="AW253" s="16"/>
      <c r="AX253" s="16"/>
      <c r="AY253" s="16"/>
      <c r="AZ253" s="16"/>
      <c r="BA253" s="16"/>
    </row>
    <row r="254" spans="1:53" ht="15.75" customHeight="1" x14ac:dyDescent="0.25">
      <c r="A254" s="17">
        <v>264</v>
      </c>
      <c r="B254" s="17" t="s">
        <v>2300</v>
      </c>
      <c r="C254" s="10">
        <v>1</v>
      </c>
      <c r="D254" s="17" t="s">
        <v>2301</v>
      </c>
      <c r="E254" s="11">
        <v>4</v>
      </c>
      <c r="F254" s="10">
        <v>2</v>
      </c>
      <c r="G254" s="10">
        <v>4</v>
      </c>
      <c r="H254" s="10">
        <v>1</v>
      </c>
      <c r="I254" s="10">
        <v>1</v>
      </c>
      <c r="J254" s="10">
        <v>9</v>
      </c>
      <c r="K254" s="17">
        <v>2</v>
      </c>
      <c r="L254" s="20">
        <v>39790</v>
      </c>
      <c r="M254" s="17">
        <v>9</v>
      </c>
      <c r="N254" s="17">
        <v>12</v>
      </c>
      <c r="O254" s="17">
        <v>2008</v>
      </c>
      <c r="P254" s="10" t="str">
        <f t="array" ref="P254">IF(N254&lt;4,"I",IF(N254&lt;7,"II",IF(N254&lt;10,"III",IF(N254&lt;13,"IV",m))))</f>
        <v>IV</v>
      </c>
      <c r="Q254" s="17" t="s">
        <v>48</v>
      </c>
      <c r="R254" s="17" t="s">
        <v>48</v>
      </c>
      <c r="S254" s="17" t="s">
        <v>1697</v>
      </c>
      <c r="T254" s="18">
        <v>18753</v>
      </c>
      <c r="U254" s="17" t="s">
        <v>1698</v>
      </c>
      <c r="V254" s="17">
        <v>18</v>
      </c>
      <c r="W254" s="17">
        <v>12</v>
      </c>
      <c r="X254" s="17" t="s">
        <v>48</v>
      </c>
      <c r="Y254" s="17">
        <v>2</v>
      </c>
      <c r="Z254" s="10">
        <v>9</v>
      </c>
      <c r="AA254" s="17">
        <v>3</v>
      </c>
      <c r="AB254" s="17">
        <v>1</v>
      </c>
      <c r="AC254" s="19" t="s">
        <v>48</v>
      </c>
      <c r="AD254" s="12" t="s">
        <v>48</v>
      </c>
      <c r="AE254" s="12" t="s">
        <v>48</v>
      </c>
      <c r="AF254" s="17" t="s">
        <v>2302</v>
      </c>
      <c r="AG254" s="17" t="s">
        <v>2303</v>
      </c>
      <c r="AH254" s="17" t="s">
        <v>2304</v>
      </c>
      <c r="AI254" s="17" t="s">
        <v>428</v>
      </c>
      <c r="AJ254" s="17" t="s">
        <v>48</v>
      </c>
      <c r="AK254" s="17" t="s">
        <v>2305</v>
      </c>
      <c r="AL254" s="17" t="s">
        <v>2306</v>
      </c>
      <c r="AM254" s="17" t="s">
        <v>2307</v>
      </c>
      <c r="AN254" s="17" t="s">
        <v>2308</v>
      </c>
      <c r="AO254" s="19"/>
      <c r="AP254" s="17" t="s">
        <v>2294</v>
      </c>
      <c r="AQ254" s="20">
        <v>42080</v>
      </c>
      <c r="AR254" s="17" t="s">
        <v>2309</v>
      </c>
      <c r="AS254" s="17" t="s">
        <v>65</v>
      </c>
      <c r="AT254" s="17" t="s">
        <v>65</v>
      </c>
      <c r="AU254" s="17"/>
      <c r="AV254" s="15"/>
      <c r="AW254" s="16"/>
      <c r="AX254" s="16"/>
      <c r="AY254" s="16"/>
      <c r="AZ254" s="16"/>
      <c r="BA254" s="16"/>
    </row>
    <row r="255" spans="1:53" ht="15.75" customHeight="1" x14ac:dyDescent="0.25">
      <c r="A255" s="10">
        <v>265</v>
      </c>
      <c r="B255" s="10" t="s">
        <v>2310</v>
      </c>
      <c r="C255" s="10">
        <v>1</v>
      </c>
      <c r="D255" s="10" t="s">
        <v>48</v>
      </c>
      <c r="E255" s="18">
        <v>10</v>
      </c>
      <c r="F255" s="10">
        <v>2</v>
      </c>
      <c r="G255" s="10">
        <v>3</v>
      </c>
      <c r="H255" s="10">
        <v>4</v>
      </c>
      <c r="I255" s="10" t="s">
        <v>48</v>
      </c>
      <c r="J255" s="10" t="s">
        <v>48</v>
      </c>
      <c r="K255" s="10">
        <v>7</v>
      </c>
      <c r="L255" s="10">
        <v>0</v>
      </c>
      <c r="M255" s="10">
        <v>16</v>
      </c>
      <c r="N255" s="10">
        <v>12</v>
      </c>
      <c r="O255" s="10">
        <v>2008</v>
      </c>
      <c r="P255" s="10" t="str">
        <f t="array" ref="P255">IF(N255&lt;4,"I",IF(N255&lt;7,"II",IF(N255&lt;10,"III",IF(N255&lt;13,"IV",m))))</f>
        <v>IV</v>
      </c>
      <c r="Q255" s="10" t="s">
        <v>2311</v>
      </c>
      <c r="R255" s="10" t="s">
        <v>48</v>
      </c>
      <c r="S255" s="10" t="s">
        <v>275</v>
      </c>
      <c r="T255" s="11">
        <v>19824</v>
      </c>
      <c r="U255" s="10" t="s">
        <v>276</v>
      </c>
      <c r="V255" s="10">
        <v>19</v>
      </c>
      <c r="W255" s="10">
        <v>1</v>
      </c>
      <c r="X255" s="10" t="s">
        <v>2312</v>
      </c>
      <c r="Y255" s="17">
        <v>2</v>
      </c>
      <c r="Z255" s="10">
        <v>12</v>
      </c>
      <c r="AA255" s="10">
        <v>2</v>
      </c>
      <c r="AB255" s="10">
        <v>2</v>
      </c>
      <c r="AC255" s="19" t="s">
        <v>48</v>
      </c>
      <c r="AD255" s="12" t="s">
        <v>48</v>
      </c>
      <c r="AE255" s="12" t="s">
        <v>48</v>
      </c>
      <c r="AF255" s="10" t="s">
        <v>2313</v>
      </c>
      <c r="AG255" s="10" t="s">
        <v>2314</v>
      </c>
      <c r="AH255" s="10" t="s">
        <v>48</v>
      </c>
      <c r="AI255" s="10" t="s">
        <v>48</v>
      </c>
      <c r="AJ255" s="10" t="s">
        <v>2315</v>
      </c>
      <c r="AK255" s="10" t="s">
        <v>2316</v>
      </c>
      <c r="AL255" s="10" t="s">
        <v>2317</v>
      </c>
      <c r="AM255" s="10" t="s">
        <v>2318</v>
      </c>
      <c r="AN255" s="10" t="s">
        <v>2319</v>
      </c>
      <c r="AO255" s="10" t="s">
        <v>2320</v>
      </c>
      <c r="AP255" s="10" t="s">
        <v>153</v>
      </c>
      <c r="AQ255" s="14">
        <v>42080</v>
      </c>
      <c r="AR255" s="10" t="s">
        <v>2321</v>
      </c>
      <c r="AS255" s="10" t="s">
        <v>65</v>
      </c>
      <c r="AT255" s="10" t="s">
        <v>977</v>
      </c>
      <c r="AU255" s="10"/>
      <c r="AV255" s="15"/>
      <c r="AW255" s="16"/>
      <c r="AX255" s="16"/>
      <c r="AY255" s="16"/>
      <c r="AZ255" s="16"/>
      <c r="BA255" s="16"/>
    </row>
    <row r="256" spans="1:53" ht="16.5" customHeight="1" x14ac:dyDescent="0.25">
      <c r="A256" s="17">
        <v>266</v>
      </c>
      <c r="B256" s="17" t="s">
        <v>2322</v>
      </c>
      <c r="C256" s="10">
        <v>1</v>
      </c>
      <c r="D256" s="17" t="s">
        <v>48</v>
      </c>
      <c r="E256" s="18">
        <v>10</v>
      </c>
      <c r="F256" s="10">
        <v>2</v>
      </c>
      <c r="G256" s="10">
        <v>4</v>
      </c>
      <c r="H256" s="10">
        <v>4</v>
      </c>
      <c r="I256" s="10">
        <v>8</v>
      </c>
      <c r="J256" s="17" t="s">
        <v>48</v>
      </c>
      <c r="K256" s="10">
        <v>7</v>
      </c>
      <c r="L256" s="18">
        <v>0</v>
      </c>
      <c r="M256" s="17">
        <v>12</v>
      </c>
      <c r="N256" s="17">
        <v>4</v>
      </c>
      <c r="O256" s="17">
        <v>2011</v>
      </c>
      <c r="P256" s="10" t="str">
        <f t="array" ref="P256">IF(N256&lt;4,"I",IF(N256&lt;7,"II",IF(N256&lt;10,"III",IF(N256&lt;13,"IV",m))))</f>
        <v>II</v>
      </c>
      <c r="Q256" s="17" t="s">
        <v>2323</v>
      </c>
      <c r="R256" s="17" t="s">
        <v>48</v>
      </c>
      <c r="S256" s="17" t="s">
        <v>797</v>
      </c>
      <c r="T256" s="18">
        <v>76109</v>
      </c>
      <c r="U256" s="17" t="s">
        <v>798</v>
      </c>
      <c r="V256" s="17">
        <v>76</v>
      </c>
      <c r="W256" s="17">
        <v>12</v>
      </c>
      <c r="X256" s="18" t="s">
        <v>48</v>
      </c>
      <c r="Y256" s="17">
        <v>2</v>
      </c>
      <c r="Z256" s="17">
        <v>5</v>
      </c>
      <c r="AA256" s="10">
        <v>2</v>
      </c>
      <c r="AB256" s="10">
        <v>2</v>
      </c>
      <c r="AC256" s="19" t="s">
        <v>48</v>
      </c>
      <c r="AD256" s="12" t="s">
        <v>48</v>
      </c>
      <c r="AE256" s="12" t="s">
        <v>48</v>
      </c>
      <c r="AF256" s="17" t="s">
        <v>2324</v>
      </c>
      <c r="AG256" s="17" t="s">
        <v>2325</v>
      </c>
      <c r="AH256" s="17" t="s">
        <v>691</v>
      </c>
      <c r="AI256" s="17" t="s">
        <v>48</v>
      </c>
      <c r="AJ256" s="18" t="s">
        <v>48</v>
      </c>
      <c r="AK256" s="17" t="s">
        <v>2326</v>
      </c>
      <c r="AL256" s="17" t="s">
        <v>2327</v>
      </c>
      <c r="AM256" s="17" t="s">
        <v>2328</v>
      </c>
      <c r="AN256" s="17"/>
      <c r="AO256" s="17"/>
      <c r="AP256" s="19"/>
      <c r="AQ256" s="20">
        <v>42080</v>
      </c>
      <c r="AR256" s="17" t="s">
        <v>2329</v>
      </c>
      <c r="AS256" s="17" t="s">
        <v>65</v>
      </c>
      <c r="AT256" s="17" t="s">
        <v>977</v>
      </c>
      <c r="AU256" s="17"/>
      <c r="AV256" s="15"/>
      <c r="AW256" s="16"/>
      <c r="AX256" s="16"/>
      <c r="AY256" s="16"/>
      <c r="AZ256" s="16"/>
      <c r="BA256" s="16"/>
    </row>
    <row r="257" spans="1:53" ht="15.75" customHeight="1" x14ac:dyDescent="0.25">
      <c r="A257" s="10">
        <v>267</v>
      </c>
      <c r="B257" s="10" t="s">
        <v>2330</v>
      </c>
      <c r="C257" s="10">
        <v>1</v>
      </c>
      <c r="D257" s="10" t="s">
        <v>48</v>
      </c>
      <c r="E257" s="11">
        <v>4</v>
      </c>
      <c r="F257" s="10">
        <v>2</v>
      </c>
      <c r="G257" s="10">
        <v>1</v>
      </c>
      <c r="H257" s="10">
        <v>7</v>
      </c>
      <c r="I257" s="10">
        <v>1</v>
      </c>
      <c r="J257" s="10" t="s">
        <v>48</v>
      </c>
      <c r="K257" s="10">
        <v>7</v>
      </c>
      <c r="L257" s="10">
        <v>0</v>
      </c>
      <c r="M257" s="10">
        <v>2</v>
      </c>
      <c r="N257" s="10">
        <v>6</v>
      </c>
      <c r="O257" s="10">
        <v>2011</v>
      </c>
      <c r="P257" s="10" t="str">
        <f t="array" ref="P257">IF(N257&lt;4,"I",IF(N257&lt;7,"II",IF(N257&lt;10,"III",IF(N257&lt;13,"IV",m))))</f>
        <v>II</v>
      </c>
      <c r="Q257" s="10" t="s">
        <v>48</v>
      </c>
      <c r="R257" s="10" t="s">
        <v>48</v>
      </c>
      <c r="S257" s="10" t="s">
        <v>2331</v>
      </c>
      <c r="T257" s="11">
        <v>54874</v>
      </c>
      <c r="U257" s="10" t="s">
        <v>118</v>
      </c>
      <c r="V257" s="10">
        <v>54</v>
      </c>
      <c r="W257" s="10">
        <v>8</v>
      </c>
      <c r="X257" s="10" t="s">
        <v>2332</v>
      </c>
      <c r="Y257" s="17">
        <v>2</v>
      </c>
      <c r="Z257" s="10" t="s">
        <v>48</v>
      </c>
      <c r="AA257" s="10">
        <v>2</v>
      </c>
      <c r="AB257" s="10">
        <v>2</v>
      </c>
      <c r="AC257" s="19" t="s">
        <v>48</v>
      </c>
      <c r="AD257" s="12" t="s">
        <v>48</v>
      </c>
      <c r="AE257" s="12" t="s">
        <v>48</v>
      </c>
      <c r="AF257" s="10" t="s">
        <v>2333</v>
      </c>
      <c r="AG257" s="10" t="s">
        <v>2334</v>
      </c>
      <c r="AH257" s="10" t="s">
        <v>2335</v>
      </c>
      <c r="AI257" s="10" t="s">
        <v>48</v>
      </c>
      <c r="AJ257" s="10" t="s">
        <v>2336</v>
      </c>
      <c r="AK257" s="10" t="s">
        <v>2337</v>
      </c>
      <c r="AL257" s="10" t="s">
        <v>2338</v>
      </c>
      <c r="AM257" s="12"/>
      <c r="AN257" s="10"/>
      <c r="AO257" s="10"/>
      <c r="AP257" s="10" t="s">
        <v>2339</v>
      </c>
      <c r="AQ257" s="14">
        <v>42080</v>
      </c>
      <c r="AR257" s="17" t="s">
        <v>2340</v>
      </c>
      <c r="AS257" s="10" t="s">
        <v>65</v>
      </c>
      <c r="AT257" s="10" t="s">
        <v>65</v>
      </c>
      <c r="AU257" s="10"/>
      <c r="AV257" s="15"/>
      <c r="AW257" s="16"/>
      <c r="AX257" s="16"/>
      <c r="AY257" s="16"/>
      <c r="AZ257" s="16"/>
      <c r="BA257" s="16"/>
    </row>
    <row r="258" spans="1:53" ht="15.75" customHeight="1" x14ac:dyDescent="0.25">
      <c r="A258" s="17">
        <v>268</v>
      </c>
      <c r="B258" s="17" t="s">
        <v>2341</v>
      </c>
      <c r="C258" s="10">
        <v>1</v>
      </c>
      <c r="D258" s="17" t="s">
        <v>48</v>
      </c>
      <c r="E258" s="11">
        <v>10</v>
      </c>
      <c r="F258" s="10">
        <v>2</v>
      </c>
      <c r="G258" s="10">
        <v>3</v>
      </c>
      <c r="H258" s="10">
        <v>5</v>
      </c>
      <c r="I258" s="41" t="s">
        <v>48</v>
      </c>
      <c r="J258" s="41" t="s">
        <v>48</v>
      </c>
      <c r="K258" s="10">
        <v>7</v>
      </c>
      <c r="L258" s="17">
        <v>0</v>
      </c>
      <c r="M258" s="17">
        <v>6</v>
      </c>
      <c r="N258" s="17">
        <v>8</v>
      </c>
      <c r="O258" s="17">
        <v>2011</v>
      </c>
      <c r="P258" s="10" t="str">
        <f t="array" ref="P258">IF(N258&lt;4,"I",IF(N258&lt;7,"II",IF(N258&lt;10,"III",IF(N258&lt;13,"IV",m))))</f>
        <v>III</v>
      </c>
      <c r="Q258" s="17" t="s">
        <v>2342</v>
      </c>
      <c r="R258" s="17" t="s">
        <v>48</v>
      </c>
      <c r="S258" s="17" t="s">
        <v>2343</v>
      </c>
      <c r="T258" s="18">
        <v>19318</v>
      </c>
      <c r="U258" s="17" t="s">
        <v>276</v>
      </c>
      <c r="V258" s="17">
        <v>19</v>
      </c>
      <c r="W258" s="10">
        <v>8</v>
      </c>
      <c r="X258" s="17" t="s">
        <v>48</v>
      </c>
      <c r="Y258" s="17">
        <v>2</v>
      </c>
      <c r="Z258" s="17">
        <v>5</v>
      </c>
      <c r="AA258" s="10">
        <v>2</v>
      </c>
      <c r="AB258" s="17">
        <v>1</v>
      </c>
      <c r="AC258" s="19" t="s">
        <v>48</v>
      </c>
      <c r="AD258" s="12" t="s">
        <v>48</v>
      </c>
      <c r="AE258" s="12" t="s">
        <v>48</v>
      </c>
      <c r="AF258" s="41" t="s">
        <v>2344</v>
      </c>
      <c r="AG258" s="41" t="s">
        <v>2345</v>
      </c>
      <c r="AH258" s="41" t="s">
        <v>48</v>
      </c>
      <c r="AI258" s="41" t="s">
        <v>48</v>
      </c>
      <c r="AJ258" s="17" t="s">
        <v>48</v>
      </c>
      <c r="AK258" s="41" t="s">
        <v>2346</v>
      </c>
      <c r="AL258" s="22" t="s">
        <v>2347</v>
      </c>
      <c r="AM258" s="17" t="s">
        <v>2348</v>
      </c>
      <c r="AN258" s="17" t="s">
        <v>2349</v>
      </c>
      <c r="AO258" s="19"/>
      <c r="AP258" s="17" t="s">
        <v>2350</v>
      </c>
      <c r="AQ258" s="20">
        <v>42080</v>
      </c>
      <c r="AR258" s="17" t="s">
        <v>2351</v>
      </c>
      <c r="AS258" s="17" t="s">
        <v>65</v>
      </c>
      <c r="AT258" s="17" t="s">
        <v>65</v>
      </c>
      <c r="AU258" s="17" t="s">
        <v>2352</v>
      </c>
      <c r="AV258" s="15"/>
      <c r="AW258" s="16"/>
      <c r="AX258" s="16"/>
      <c r="AY258" s="16"/>
      <c r="AZ258" s="16"/>
      <c r="BA258" s="16"/>
    </row>
    <row r="259" spans="1:53" ht="15.75" customHeight="1" x14ac:dyDescent="0.25">
      <c r="A259" s="17">
        <v>269</v>
      </c>
      <c r="B259" s="17" t="s">
        <v>2353</v>
      </c>
      <c r="C259" s="10">
        <v>1</v>
      </c>
      <c r="D259" s="17" t="s">
        <v>48</v>
      </c>
      <c r="E259" s="11">
        <v>3</v>
      </c>
      <c r="F259" s="10">
        <v>2</v>
      </c>
      <c r="G259" s="10">
        <v>4</v>
      </c>
      <c r="H259" s="10">
        <v>5</v>
      </c>
      <c r="I259" s="10">
        <v>8</v>
      </c>
      <c r="J259" s="17" t="s">
        <v>48</v>
      </c>
      <c r="K259" s="10">
        <v>1</v>
      </c>
      <c r="L259" s="20">
        <v>40762</v>
      </c>
      <c r="M259" s="17">
        <v>0</v>
      </c>
      <c r="N259" s="17">
        <v>0</v>
      </c>
      <c r="O259" s="17" t="s">
        <v>48</v>
      </c>
      <c r="P259" s="10" t="str">
        <f t="array" ref="P259">IF(N259&lt;4,"I",IF(N259&lt;7,"II",IF(N259&lt;10,"III",IF(N259&lt;13,"IV",m))))</f>
        <v>I</v>
      </c>
      <c r="Q259" s="17" t="s">
        <v>48</v>
      </c>
      <c r="R259" s="17" t="s">
        <v>48</v>
      </c>
      <c r="S259" s="17" t="s">
        <v>797</v>
      </c>
      <c r="T259" s="18">
        <v>76109</v>
      </c>
      <c r="U259" s="17" t="s">
        <v>798</v>
      </c>
      <c r="V259" s="17">
        <v>76</v>
      </c>
      <c r="W259" s="17">
        <v>5</v>
      </c>
      <c r="X259" s="17" t="s">
        <v>48</v>
      </c>
      <c r="Y259" s="10">
        <v>4</v>
      </c>
      <c r="Z259" s="17" t="s">
        <v>48</v>
      </c>
      <c r="AA259" s="17" t="s">
        <v>48</v>
      </c>
      <c r="AB259" s="17">
        <v>3</v>
      </c>
      <c r="AC259" s="19" t="s">
        <v>48</v>
      </c>
      <c r="AD259" s="12" t="s">
        <v>48</v>
      </c>
      <c r="AE259" s="12" t="s">
        <v>48</v>
      </c>
      <c r="AF259" s="17" t="s">
        <v>2354</v>
      </c>
      <c r="AG259" s="17" t="s">
        <v>2355</v>
      </c>
      <c r="AH259" s="17" t="s">
        <v>691</v>
      </c>
      <c r="AI259" s="17" t="s">
        <v>48</v>
      </c>
      <c r="AJ259" s="17" t="s">
        <v>48</v>
      </c>
      <c r="AK259" s="17" t="s">
        <v>2356</v>
      </c>
      <c r="AL259" s="17" t="s">
        <v>2357</v>
      </c>
      <c r="AM259" s="17" t="s">
        <v>2358</v>
      </c>
      <c r="AN259" s="17" t="s">
        <v>2359</v>
      </c>
      <c r="AO259" s="19"/>
      <c r="AP259" s="17" t="s">
        <v>2350</v>
      </c>
      <c r="AQ259" s="20">
        <v>42080</v>
      </c>
      <c r="AR259" s="17" t="s">
        <v>2360</v>
      </c>
      <c r="AS259" s="17" t="s">
        <v>65</v>
      </c>
      <c r="AT259" s="17" t="s">
        <v>65</v>
      </c>
      <c r="AU259" s="17"/>
      <c r="AV259" s="15"/>
      <c r="AW259" s="16"/>
      <c r="AX259" s="16"/>
      <c r="AY259" s="16"/>
      <c r="AZ259" s="16"/>
      <c r="BA259" s="16"/>
    </row>
    <row r="260" spans="1:53" ht="15.75" customHeight="1" x14ac:dyDescent="0.25">
      <c r="A260" s="17">
        <v>271</v>
      </c>
      <c r="B260" s="17" t="s">
        <v>2361</v>
      </c>
      <c r="C260" s="10">
        <v>1</v>
      </c>
      <c r="D260" s="17" t="s">
        <v>48</v>
      </c>
      <c r="E260" s="10">
        <v>9</v>
      </c>
      <c r="F260" s="10">
        <v>2</v>
      </c>
      <c r="G260" s="10">
        <v>4</v>
      </c>
      <c r="H260" s="10">
        <v>6</v>
      </c>
      <c r="I260" s="10">
        <v>1</v>
      </c>
      <c r="J260" s="42">
        <v>12</v>
      </c>
      <c r="K260" s="10">
        <v>7</v>
      </c>
      <c r="L260" s="17">
        <v>0</v>
      </c>
      <c r="M260" s="17">
        <v>22</v>
      </c>
      <c r="N260" s="17">
        <v>10</v>
      </c>
      <c r="O260" s="17">
        <v>2014</v>
      </c>
      <c r="P260" s="10" t="str">
        <f t="array" ref="P260">IF(N260&lt;4,"I",IF(N260&lt;7,"II",IF(N260&lt;10,"III",IF(N260&lt;13,"IV",m))))</f>
        <v>IV</v>
      </c>
      <c r="Q260" s="17" t="s">
        <v>48</v>
      </c>
      <c r="R260" s="17" t="s">
        <v>48</v>
      </c>
      <c r="S260" s="17" t="s">
        <v>522</v>
      </c>
      <c r="T260" s="18">
        <v>19142</v>
      </c>
      <c r="U260" s="17" t="s">
        <v>276</v>
      </c>
      <c r="V260" s="17">
        <v>19</v>
      </c>
      <c r="W260" s="17">
        <v>5</v>
      </c>
      <c r="X260" s="17" t="s">
        <v>48</v>
      </c>
      <c r="Y260" s="17">
        <v>2</v>
      </c>
      <c r="Z260" s="10">
        <v>12</v>
      </c>
      <c r="AA260" s="10">
        <v>2</v>
      </c>
      <c r="AB260" s="10">
        <v>2</v>
      </c>
      <c r="AC260" s="19" t="s">
        <v>48</v>
      </c>
      <c r="AD260" s="12" t="s">
        <v>48</v>
      </c>
      <c r="AE260" s="12" t="s">
        <v>48</v>
      </c>
      <c r="AF260" s="42" t="s">
        <v>2362</v>
      </c>
      <c r="AG260" s="42" t="s">
        <v>74</v>
      </c>
      <c r="AH260" s="42" t="s">
        <v>2363</v>
      </c>
      <c r="AI260" s="42" t="s">
        <v>2364</v>
      </c>
      <c r="AJ260" s="17" t="s">
        <v>48</v>
      </c>
      <c r="AK260" s="42" t="s">
        <v>2365</v>
      </c>
      <c r="AL260" s="17" t="s">
        <v>2366</v>
      </c>
      <c r="AM260" s="17" t="s">
        <v>2367</v>
      </c>
      <c r="AN260" s="19"/>
      <c r="AO260" s="17"/>
      <c r="AP260" s="17" t="s">
        <v>2368</v>
      </c>
      <c r="AQ260" s="20">
        <v>42082</v>
      </c>
      <c r="AR260" s="17" t="s">
        <v>2369</v>
      </c>
      <c r="AS260" s="17" t="s">
        <v>65</v>
      </c>
      <c r="AT260" s="17" t="s">
        <v>65</v>
      </c>
      <c r="AU260" s="17"/>
      <c r="AV260" s="15"/>
      <c r="AW260" s="16"/>
      <c r="AX260" s="16"/>
      <c r="AY260" s="16"/>
      <c r="AZ260" s="16"/>
      <c r="BA260" s="16"/>
    </row>
    <row r="261" spans="1:53" ht="15.75" customHeight="1" x14ac:dyDescent="0.25">
      <c r="A261" s="17">
        <v>272</v>
      </c>
      <c r="B261" s="43" t="s">
        <v>2370</v>
      </c>
      <c r="C261" s="10">
        <v>1</v>
      </c>
      <c r="D261" s="17" t="s">
        <v>48</v>
      </c>
      <c r="E261" s="10">
        <v>12</v>
      </c>
      <c r="F261" s="10">
        <v>2</v>
      </c>
      <c r="G261" s="10">
        <v>4</v>
      </c>
      <c r="H261" s="10">
        <v>4</v>
      </c>
      <c r="I261" s="41" t="s">
        <v>48</v>
      </c>
      <c r="J261" s="41" t="s">
        <v>48</v>
      </c>
      <c r="K261" s="10">
        <v>7</v>
      </c>
      <c r="L261" s="17">
        <v>0</v>
      </c>
      <c r="M261" s="17">
        <v>26</v>
      </c>
      <c r="N261" s="17">
        <v>9</v>
      </c>
      <c r="O261" s="17">
        <v>2014</v>
      </c>
      <c r="P261" s="10" t="str">
        <f t="array" ref="P261">IF(N261&lt;4,"I",IF(N261&lt;7,"II",IF(N261&lt;10,"III",IF(N261&lt;13,"IV",m))))</f>
        <v>III</v>
      </c>
      <c r="Q261" s="17" t="s">
        <v>48</v>
      </c>
      <c r="R261" s="17" t="s">
        <v>48</v>
      </c>
      <c r="S261" s="17" t="s">
        <v>2371</v>
      </c>
      <c r="T261" s="18">
        <v>27077</v>
      </c>
      <c r="U261" s="10" t="s">
        <v>145</v>
      </c>
      <c r="V261" s="17">
        <v>27</v>
      </c>
      <c r="W261" s="17">
        <v>12</v>
      </c>
      <c r="X261" s="17" t="s">
        <v>48</v>
      </c>
      <c r="Y261" s="17">
        <v>2</v>
      </c>
      <c r="Z261" s="17" t="s">
        <v>48</v>
      </c>
      <c r="AA261" s="10">
        <v>2</v>
      </c>
      <c r="AB261" s="10">
        <v>2</v>
      </c>
      <c r="AC261" s="19" t="s">
        <v>48</v>
      </c>
      <c r="AD261" s="12" t="s">
        <v>48</v>
      </c>
      <c r="AE261" s="12" t="s">
        <v>48</v>
      </c>
      <c r="AF261" s="41" t="s">
        <v>2372</v>
      </c>
      <c r="AG261" s="41" t="s">
        <v>2373</v>
      </c>
      <c r="AH261" s="41" t="s">
        <v>48</v>
      </c>
      <c r="AI261" s="41" t="s">
        <v>48</v>
      </c>
      <c r="AJ261" s="17" t="s">
        <v>48</v>
      </c>
      <c r="AK261" s="41" t="s">
        <v>2374</v>
      </c>
      <c r="AL261" s="22" t="s">
        <v>2375</v>
      </c>
      <c r="AM261" s="17" t="s">
        <v>2376</v>
      </c>
      <c r="AN261" s="17" t="s">
        <v>2377</v>
      </c>
      <c r="AO261" s="19"/>
      <c r="AP261" s="17" t="s">
        <v>2368</v>
      </c>
      <c r="AQ261" s="20">
        <v>42082</v>
      </c>
      <c r="AR261" s="17" t="s">
        <v>2378</v>
      </c>
      <c r="AS261" s="17" t="s">
        <v>65</v>
      </c>
      <c r="AT261" s="17" t="s">
        <v>65</v>
      </c>
      <c r="AU261" s="17"/>
      <c r="AV261" s="15"/>
      <c r="AW261" s="16"/>
      <c r="AX261" s="16"/>
      <c r="AY261" s="16"/>
      <c r="AZ261" s="16"/>
      <c r="BA261" s="16"/>
    </row>
    <row r="262" spans="1:53" ht="15.75" customHeight="1" x14ac:dyDescent="0.25">
      <c r="A262" s="17">
        <v>273</v>
      </c>
      <c r="B262" s="17" t="s">
        <v>2379</v>
      </c>
      <c r="C262" s="10">
        <v>1</v>
      </c>
      <c r="D262" s="17" t="s">
        <v>2380</v>
      </c>
      <c r="E262" s="18">
        <v>10</v>
      </c>
      <c r="F262" s="10">
        <v>2</v>
      </c>
      <c r="G262" s="10">
        <v>3</v>
      </c>
      <c r="H262" s="10">
        <v>1</v>
      </c>
      <c r="I262" s="10">
        <v>1</v>
      </c>
      <c r="J262" s="10">
        <v>9</v>
      </c>
      <c r="K262" s="10">
        <v>7</v>
      </c>
      <c r="L262" s="17">
        <v>0</v>
      </c>
      <c r="M262" s="17">
        <v>15</v>
      </c>
      <c r="N262" s="17">
        <v>3</v>
      </c>
      <c r="O262" s="17">
        <v>2015</v>
      </c>
      <c r="P262" s="10" t="str">
        <f t="array" ref="P262">IF(N262&lt;4,"I",IF(N262&lt;7,"II",IF(N262&lt;10,"III",IF(N262&lt;13,"IV",m))))</f>
        <v>I</v>
      </c>
      <c r="Q262" s="17" t="s">
        <v>1904</v>
      </c>
      <c r="R262" s="17" t="s">
        <v>48</v>
      </c>
      <c r="S262" s="17" t="s">
        <v>2075</v>
      </c>
      <c r="T262" s="18">
        <v>19130</v>
      </c>
      <c r="U262" s="17" t="s">
        <v>276</v>
      </c>
      <c r="V262" s="17">
        <v>19</v>
      </c>
      <c r="W262" s="10">
        <v>1</v>
      </c>
      <c r="X262" s="17" t="s">
        <v>48</v>
      </c>
      <c r="Y262" s="17">
        <v>2</v>
      </c>
      <c r="Z262" s="10">
        <v>12</v>
      </c>
      <c r="AA262" s="10">
        <v>2</v>
      </c>
      <c r="AB262" s="10">
        <v>2</v>
      </c>
      <c r="AC262" s="19" t="s">
        <v>48</v>
      </c>
      <c r="AD262" s="12" t="s">
        <v>48</v>
      </c>
      <c r="AE262" s="12" t="s">
        <v>48</v>
      </c>
      <c r="AF262" s="17" t="s">
        <v>2381</v>
      </c>
      <c r="AG262" s="17" t="s">
        <v>2382</v>
      </c>
      <c r="AH262" s="17" t="s">
        <v>1923</v>
      </c>
      <c r="AI262" s="17" t="s">
        <v>57</v>
      </c>
      <c r="AJ262" s="17" t="s">
        <v>48</v>
      </c>
      <c r="AK262" s="17" t="s">
        <v>2383</v>
      </c>
      <c r="AL262" s="17" t="s">
        <v>2384</v>
      </c>
      <c r="AM262" s="17" t="s">
        <v>2385</v>
      </c>
      <c r="AN262" s="17" t="s">
        <v>2386</v>
      </c>
      <c r="AO262" s="17"/>
      <c r="AP262" s="19"/>
      <c r="AQ262" s="20">
        <v>42094</v>
      </c>
      <c r="AR262" s="17" t="s">
        <v>2387</v>
      </c>
      <c r="AS262" s="17" t="s">
        <v>65</v>
      </c>
      <c r="AT262" s="17" t="s">
        <v>65</v>
      </c>
      <c r="AU262" s="17"/>
      <c r="AV262" s="15"/>
      <c r="AW262" s="16"/>
      <c r="AX262" s="16"/>
      <c r="AY262" s="16"/>
      <c r="AZ262" s="16"/>
      <c r="BA262" s="16"/>
    </row>
    <row r="263" spans="1:53" ht="13.5" customHeight="1" x14ac:dyDescent="0.25">
      <c r="A263" s="17">
        <v>274</v>
      </c>
      <c r="B263" s="17" t="s">
        <v>2388</v>
      </c>
      <c r="C263" s="17">
        <v>2</v>
      </c>
      <c r="D263" s="17" t="s">
        <v>2389</v>
      </c>
      <c r="E263" s="18">
        <v>10</v>
      </c>
      <c r="F263" s="10">
        <v>2</v>
      </c>
      <c r="G263" s="10">
        <v>3</v>
      </c>
      <c r="H263" s="10">
        <v>1</v>
      </c>
      <c r="I263" s="17" t="s">
        <v>48</v>
      </c>
      <c r="J263" s="17" t="s">
        <v>48</v>
      </c>
      <c r="K263" s="10">
        <v>7</v>
      </c>
      <c r="L263" s="17">
        <v>0</v>
      </c>
      <c r="M263" s="17">
        <v>15</v>
      </c>
      <c r="N263" s="17">
        <v>3</v>
      </c>
      <c r="O263" s="17">
        <v>2015</v>
      </c>
      <c r="P263" s="10" t="str">
        <f t="array" ref="P263">IF(N263&lt;4,"I",IF(N263&lt;7,"II",IF(N263&lt;10,"III",IF(N263&lt;13,"IV",m))))</f>
        <v>I</v>
      </c>
      <c r="Q263" s="17" t="s">
        <v>1904</v>
      </c>
      <c r="R263" s="17" t="s">
        <v>48</v>
      </c>
      <c r="S263" s="17" t="s">
        <v>2075</v>
      </c>
      <c r="T263" s="18">
        <v>19130</v>
      </c>
      <c r="U263" s="17" t="s">
        <v>276</v>
      </c>
      <c r="V263" s="17">
        <v>19</v>
      </c>
      <c r="W263" s="10">
        <v>1</v>
      </c>
      <c r="X263" s="17" t="s">
        <v>48</v>
      </c>
      <c r="Y263" s="17">
        <v>2</v>
      </c>
      <c r="Z263" s="10">
        <v>12</v>
      </c>
      <c r="AA263" s="10">
        <v>2</v>
      </c>
      <c r="AB263" s="17">
        <v>1</v>
      </c>
      <c r="AC263" s="19" t="s">
        <v>48</v>
      </c>
      <c r="AD263" s="12" t="s">
        <v>48</v>
      </c>
      <c r="AE263" s="12" t="s">
        <v>48</v>
      </c>
      <c r="AF263" s="17" t="s">
        <v>2390</v>
      </c>
      <c r="AG263" s="17" t="s">
        <v>2391</v>
      </c>
      <c r="AH263" s="17" t="s">
        <v>48</v>
      </c>
      <c r="AI263" s="17" t="s">
        <v>48</v>
      </c>
      <c r="AJ263" s="17" t="s">
        <v>48</v>
      </c>
      <c r="AK263" s="17" t="s">
        <v>2392</v>
      </c>
      <c r="AL263" s="17" t="s">
        <v>2384</v>
      </c>
      <c r="AM263" s="17" t="s">
        <v>2385</v>
      </c>
      <c r="AN263" s="17" t="s">
        <v>2386</v>
      </c>
      <c r="AO263" s="17"/>
      <c r="AP263" s="19"/>
      <c r="AQ263" s="20">
        <v>42094</v>
      </c>
      <c r="AR263" s="17" t="s">
        <v>2387</v>
      </c>
      <c r="AS263" s="17" t="s">
        <v>65</v>
      </c>
      <c r="AT263" s="17" t="s">
        <v>65</v>
      </c>
      <c r="AU263" s="17"/>
      <c r="AV263" s="15"/>
      <c r="AW263" s="16"/>
      <c r="AX263" s="16"/>
      <c r="AY263" s="16"/>
      <c r="AZ263" s="16"/>
      <c r="BA263" s="16"/>
    </row>
    <row r="264" spans="1:53" ht="15.75" customHeight="1" x14ac:dyDescent="0.25">
      <c r="A264" s="10">
        <v>275</v>
      </c>
      <c r="B264" s="10" t="s">
        <v>2393</v>
      </c>
      <c r="C264" s="10">
        <v>1</v>
      </c>
      <c r="D264" s="10" t="s">
        <v>48</v>
      </c>
      <c r="E264" s="11">
        <v>4</v>
      </c>
      <c r="F264" s="10">
        <v>2</v>
      </c>
      <c r="G264" s="10">
        <v>3</v>
      </c>
      <c r="H264" s="10">
        <v>7</v>
      </c>
      <c r="I264" s="17">
        <v>9</v>
      </c>
      <c r="J264" s="10" t="s">
        <v>48</v>
      </c>
      <c r="K264" s="10">
        <v>7</v>
      </c>
      <c r="L264" s="10">
        <v>0</v>
      </c>
      <c r="M264" s="10">
        <v>5</v>
      </c>
      <c r="N264" s="10">
        <v>4</v>
      </c>
      <c r="O264" s="10">
        <v>2015</v>
      </c>
      <c r="P264" s="10" t="str">
        <f t="array" ref="P264">IF(N264&lt;4,"I",IF(N264&lt;7,"II",IF(N264&lt;10,"III",IF(N264&lt;13,"IV",m))))</f>
        <v>II</v>
      </c>
      <c r="Q264" s="10" t="s">
        <v>2394</v>
      </c>
      <c r="R264" s="10" t="s">
        <v>48</v>
      </c>
      <c r="S264" s="10" t="s">
        <v>2395</v>
      </c>
      <c r="T264" s="11">
        <v>13006</v>
      </c>
      <c r="U264" s="10" t="s">
        <v>132</v>
      </c>
      <c r="V264" s="10">
        <v>13</v>
      </c>
      <c r="W264" s="10">
        <v>8</v>
      </c>
      <c r="X264" s="10" t="s">
        <v>2396</v>
      </c>
      <c r="Y264" s="17">
        <v>1</v>
      </c>
      <c r="Z264" s="10">
        <v>4</v>
      </c>
      <c r="AA264" s="10">
        <v>2</v>
      </c>
      <c r="AB264" s="10">
        <v>2</v>
      </c>
      <c r="AC264" s="19" t="s">
        <v>48</v>
      </c>
      <c r="AD264" s="12" t="s">
        <v>48</v>
      </c>
      <c r="AE264" s="12" t="s">
        <v>48</v>
      </c>
      <c r="AF264" s="10" t="s">
        <v>2397</v>
      </c>
      <c r="AG264" s="10" t="s">
        <v>2398</v>
      </c>
      <c r="AH264" s="10" t="s">
        <v>57</v>
      </c>
      <c r="AI264" s="10" t="s">
        <v>48</v>
      </c>
      <c r="AJ264" s="12" t="s">
        <v>2399</v>
      </c>
      <c r="AK264" s="10" t="s">
        <v>2400</v>
      </c>
      <c r="AL264" s="12" t="s">
        <v>2401</v>
      </c>
      <c r="AM264" s="12" t="s">
        <v>2402</v>
      </c>
      <c r="AN264" s="12" t="s">
        <v>2403</v>
      </c>
      <c r="AO264" s="12"/>
      <c r="AP264" s="12"/>
      <c r="AQ264" s="14">
        <v>42100</v>
      </c>
      <c r="AR264" s="10" t="s">
        <v>2404</v>
      </c>
      <c r="AS264" s="10" t="s">
        <v>65</v>
      </c>
      <c r="AT264" s="10" t="s">
        <v>65</v>
      </c>
      <c r="AU264" s="12"/>
      <c r="AV264" s="15"/>
      <c r="AW264" s="16"/>
      <c r="AX264" s="16"/>
      <c r="AY264" s="16"/>
      <c r="AZ264" s="16"/>
      <c r="BA264" s="16"/>
    </row>
    <row r="265" spans="1:53" ht="15.75" customHeight="1" x14ac:dyDescent="0.25">
      <c r="A265" s="10">
        <v>276</v>
      </c>
      <c r="B265" s="10" t="s">
        <v>2405</v>
      </c>
      <c r="C265" s="10">
        <v>1</v>
      </c>
      <c r="D265" s="10" t="s">
        <v>48</v>
      </c>
      <c r="E265" s="11">
        <v>4</v>
      </c>
      <c r="F265" s="10">
        <v>2</v>
      </c>
      <c r="G265" s="10">
        <v>3</v>
      </c>
      <c r="H265" s="10">
        <v>7</v>
      </c>
      <c r="I265" s="17">
        <v>9</v>
      </c>
      <c r="J265" s="10" t="s">
        <v>48</v>
      </c>
      <c r="K265" s="10">
        <v>7</v>
      </c>
      <c r="L265" s="10">
        <v>0</v>
      </c>
      <c r="M265" s="10">
        <v>5</v>
      </c>
      <c r="N265" s="10">
        <v>4</v>
      </c>
      <c r="O265" s="10">
        <v>2015</v>
      </c>
      <c r="P265" s="10" t="str">
        <f t="array" ref="P265">IF(N265&lt;4,"I",IF(N265&lt;7,"II",IF(N265&lt;10,"III",IF(N265&lt;13,"IV",m))))</f>
        <v>II</v>
      </c>
      <c r="Q265" s="10" t="s">
        <v>2394</v>
      </c>
      <c r="R265" s="10" t="s">
        <v>48</v>
      </c>
      <c r="S265" s="10" t="s">
        <v>2395</v>
      </c>
      <c r="T265" s="11">
        <v>13006</v>
      </c>
      <c r="U265" s="10" t="s">
        <v>132</v>
      </c>
      <c r="V265" s="10">
        <v>13</v>
      </c>
      <c r="W265" s="10">
        <v>8</v>
      </c>
      <c r="X265" s="10" t="s">
        <v>2396</v>
      </c>
      <c r="Y265" s="17">
        <v>1</v>
      </c>
      <c r="Z265" s="10">
        <v>4</v>
      </c>
      <c r="AA265" s="10">
        <v>2</v>
      </c>
      <c r="AB265" s="10">
        <v>2</v>
      </c>
      <c r="AC265" s="19" t="s">
        <v>48</v>
      </c>
      <c r="AD265" s="12" t="s">
        <v>48</v>
      </c>
      <c r="AE265" s="12" t="s">
        <v>48</v>
      </c>
      <c r="AF265" s="10" t="s">
        <v>2397</v>
      </c>
      <c r="AG265" s="10" t="s">
        <v>2398</v>
      </c>
      <c r="AH265" s="10" t="s">
        <v>57</v>
      </c>
      <c r="AI265" s="10" t="s">
        <v>48</v>
      </c>
      <c r="AJ265" s="10" t="s">
        <v>2399</v>
      </c>
      <c r="AK265" s="10" t="s">
        <v>2400</v>
      </c>
      <c r="AL265" s="12" t="s">
        <v>2406</v>
      </c>
      <c r="AM265" s="12" t="s">
        <v>2402</v>
      </c>
      <c r="AN265" s="12" t="s">
        <v>2403</v>
      </c>
      <c r="AO265" s="12"/>
      <c r="AP265" s="12"/>
      <c r="AQ265" s="14">
        <v>42100</v>
      </c>
      <c r="AR265" s="10" t="s">
        <v>2404</v>
      </c>
      <c r="AS265" s="10" t="s">
        <v>65</v>
      </c>
      <c r="AT265" s="10" t="s">
        <v>65</v>
      </c>
      <c r="AU265" s="12"/>
      <c r="AV265" s="15"/>
      <c r="AW265" s="16"/>
      <c r="AX265" s="16"/>
      <c r="AY265" s="16"/>
      <c r="AZ265" s="16"/>
      <c r="BA265" s="16"/>
    </row>
    <row r="266" spans="1:53" ht="16.5" customHeight="1" x14ac:dyDescent="0.25">
      <c r="A266" s="17">
        <v>277</v>
      </c>
      <c r="B266" s="17" t="s">
        <v>2407</v>
      </c>
      <c r="C266" s="10">
        <v>1</v>
      </c>
      <c r="D266" s="44" t="s">
        <v>2408</v>
      </c>
      <c r="E266" s="10">
        <v>9</v>
      </c>
      <c r="F266" s="10">
        <v>2</v>
      </c>
      <c r="G266" s="10">
        <v>4</v>
      </c>
      <c r="H266" s="10">
        <v>4</v>
      </c>
      <c r="I266" s="10">
        <v>2</v>
      </c>
      <c r="J266" s="17" t="s">
        <v>48</v>
      </c>
      <c r="K266" s="10">
        <v>7</v>
      </c>
      <c r="L266" s="17">
        <v>0</v>
      </c>
      <c r="M266" s="17">
        <v>7</v>
      </c>
      <c r="N266" s="17">
        <v>4</v>
      </c>
      <c r="O266" s="17">
        <v>2015</v>
      </c>
      <c r="P266" s="10" t="str">
        <f t="array" ref="P266">IF(N266&lt;4,"I",IF(N266&lt;7,"II",IF(N266&lt;10,"III",IF(N266&lt;13,"IV",m))))</f>
        <v>II</v>
      </c>
      <c r="Q266" s="17" t="s">
        <v>48</v>
      </c>
      <c r="R266" s="17" t="s">
        <v>48</v>
      </c>
      <c r="S266" s="17" t="s">
        <v>2409</v>
      </c>
      <c r="T266" s="18">
        <v>17614</v>
      </c>
      <c r="U266" s="17" t="s">
        <v>981</v>
      </c>
      <c r="V266" s="17">
        <v>17</v>
      </c>
      <c r="W266" s="17">
        <v>12</v>
      </c>
      <c r="X266" s="17" t="s">
        <v>48</v>
      </c>
      <c r="Y266" s="17">
        <v>2</v>
      </c>
      <c r="Z266" s="10">
        <v>4</v>
      </c>
      <c r="AA266" s="10">
        <v>2</v>
      </c>
      <c r="AB266" s="10">
        <v>2</v>
      </c>
      <c r="AC266" s="19" t="s">
        <v>48</v>
      </c>
      <c r="AD266" s="12" t="s">
        <v>48</v>
      </c>
      <c r="AE266" s="12" t="s">
        <v>48</v>
      </c>
      <c r="AF266" s="17" t="s">
        <v>2410</v>
      </c>
      <c r="AG266" s="17" t="s">
        <v>2411</v>
      </c>
      <c r="AH266" s="17" t="s">
        <v>2412</v>
      </c>
      <c r="AI266" s="17" t="s">
        <v>48</v>
      </c>
      <c r="AJ266" s="17" t="s">
        <v>48</v>
      </c>
      <c r="AK266" s="17" t="s">
        <v>2413</v>
      </c>
      <c r="AL266" s="45" t="s">
        <v>2414</v>
      </c>
      <c r="AM266" s="45" t="s">
        <v>2415</v>
      </c>
      <c r="AN266" s="26" t="s">
        <v>2416</v>
      </c>
      <c r="AO266" s="26" t="s">
        <v>2417</v>
      </c>
      <c r="AP266" s="19"/>
      <c r="AQ266" s="20">
        <v>42103</v>
      </c>
      <c r="AR266" s="17" t="s">
        <v>2418</v>
      </c>
      <c r="AS266" s="17" t="s">
        <v>65</v>
      </c>
      <c r="AT266" s="17" t="s">
        <v>65</v>
      </c>
      <c r="AU266" s="19"/>
      <c r="AV266" s="15"/>
      <c r="AW266" s="16"/>
      <c r="AX266" s="16"/>
      <c r="AY266" s="16"/>
      <c r="AZ266" s="16"/>
      <c r="BA266" s="16"/>
    </row>
    <row r="267" spans="1:53" ht="18" customHeight="1" x14ac:dyDescent="0.25">
      <c r="A267" s="17">
        <v>278</v>
      </c>
      <c r="B267" s="17" t="s">
        <v>2419</v>
      </c>
      <c r="C267" s="10">
        <v>1</v>
      </c>
      <c r="D267" s="17" t="s">
        <v>48</v>
      </c>
      <c r="E267" s="10">
        <v>9</v>
      </c>
      <c r="F267" s="10">
        <v>2</v>
      </c>
      <c r="G267" s="10">
        <v>1</v>
      </c>
      <c r="H267" s="10">
        <v>4</v>
      </c>
      <c r="I267" s="10">
        <v>4</v>
      </c>
      <c r="J267" s="17" t="s">
        <v>48</v>
      </c>
      <c r="K267" s="10">
        <v>7</v>
      </c>
      <c r="L267" s="17">
        <v>0</v>
      </c>
      <c r="M267" s="17">
        <v>5</v>
      </c>
      <c r="N267" s="17">
        <v>6</v>
      </c>
      <c r="O267" s="17">
        <v>2015</v>
      </c>
      <c r="P267" s="10" t="str">
        <f t="array" ref="P267">IF(N267&lt;4,"I",IF(N267&lt;7,"II",IF(N267&lt;10,"III",IF(N267&lt;13,"IV",m))))</f>
        <v>II</v>
      </c>
      <c r="Q267" s="17" t="s">
        <v>2420</v>
      </c>
      <c r="R267" s="17" t="s">
        <v>48</v>
      </c>
      <c r="S267" s="17" t="s">
        <v>2421</v>
      </c>
      <c r="T267" s="18">
        <v>52885</v>
      </c>
      <c r="U267" s="10" t="s">
        <v>52</v>
      </c>
      <c r="V267" s="17">
        <v>52</v>
      </c>
      <c r="W267" s="17">
        <v>12</v>
      </c>
      <c r="X267" s="17" t="s">
        <v>48</v>
      </c>
      <c r="Y267" s="17">
        <v>2</v>
      </c>
      <c r="Z267" s="10">
        <v>4</v>
      </c>
      <c r="AA267" s="10">
        <v>2</v>
      </c>
      <c r="AB267" s="10">
        <v>2</v>
      </c>
      <c r="AC267" s="10">
        <v>1</v>
      </c>
      <c r="AD267" s="12" t="s">
        <v>48</v>
      </c>
      <c r="AE267" s="12" t="s">
        <v>48</v>
      </c>
      <c r="AF267" s="17" t="s">
        <v>2422</v>
      </c>
      <c r="AG267" s="17" t="s">
        <v>2423</v>
      </c>
      <c r="AH267" s="17" t="s">
        <v>2424</v>
      </c>
      <c r="AI267" s="17" t="s">
        <v>48</v>
      </c>
      <c r="AJ267" s="17" t="s">
        <v>48</v>
      </c>
      <c r="AK267" s="17" t="s">
        <v>2425</v>
      </c>
      <c r="AL267" s="45" t="s">
        <v>2426</v>
      </c>
      <c r="AM267" s="45" t="s">
        <v>2427</v>
      </c>
      <c r="AN267" s="19"/>
      <c r="AO267" s="19"/>
      <c r="AP267" s="19"/>
      <c r="AQ267" s="20">
        <v>42163</v>
      </c>
      <c r="AR267" s="17" t="s">
        <v>2428</v>
      </c>
      <c r="AS267" s="17" t="s">
        <v>65</v>
      </c>
      <c r="AT267" s="17" t="s">
        <v>65</v>
      </c>
      <c r="AU267" s="19"/>
      <c r="AV267" s="15"/>
      <c r="AW267" s="16"/>
      <c r="AX267" s="16"/>
      <c r="AY267" s="16"/>
      <c r="AZ267" s="16"/>
      <c r="BA267" s="16"/>
    </row>
    <row r="268" spans="1:53" ht="16.5" customHeight="1" x14ac:dyDescent="0.25">
      <c r="A268" s="17">
        <v>279</v>
      </c>
      <c r="B268" s="17" t="s">
        <v>2429</v>
      </c>
      <c r="C268" s="10">
        <v>1</v>
      </c>
      <c r="D268" s="17" t="s">
        <v>48</v>
      </c>
      <c r="E268" s="11">
        <v>2</v>
      </c>
      <c r="F268" s="10">
        <v>2</v>
      </c>
      <c r="G268" s="10">
        <v>4</v>
      </c>
      <c r="H268" s="10">
        <v>8</v>
      </c>
      <c r="I268" s="17" t="s">
        <v>48</v>
      </c>
      <c r="J268" s="17" t="s">
        <v>48</v>
      </c>
      <c r="K268" s="10">
        <v>7</v>
      </c>
      <c r="L268" s="17">
        <v>0</v>
      </c>
      <c r="M268" s="17">
        <v>8</v>
      </c>
      <c r="N268" s="17">
        <v>6</v>
      </c>
      <c r="O268" s="17">
        <v>2015</v>
      </c>
      <c r="P268" s="10" t="str">
        <f t="array" ref="P268">IF(N268&lt;4,"I",IF(N268&lt;7,"II",IF(N268&lt;10,"III",IF(N268&lt;13,"IV",m))))</f>
        <v>II</v>
      </c>
      <c r="Q268" s="17" t="s">
        <v>48</v>
      </c>
      <c r="R268" s="17" t="s">
        <v>48</v>
      </c>
      <c r="S268" s="17" t="s">
        <v>1832</v>
      </c>
      <c r="T268" s="18">
        <v>23068</v>
      </c>
      <c r="U268" s="17" t="s">
        <v>72</v>
      </c>
      <c r="V268" s="17">
        <v>23</v>
      </c>
      <c r="W268" s="17">
        <v>12</v>
      </c>
      <c r="X268" s="17" t="s">
        <v>48</v>
      </c>
      <c r="Y268" s="17">
        <v>2</v>
      </c>
      <c r="Z268" s="17" t="s">
        <v>48</v>
      </c>
      <c r="AA268" s="10">
        <v>2</v>
      </c>
      <c r="AB268" s="10">
        <v>2</v>
      </c>
      <c r="AC268" s="19" t="s">
        <v>48</v>
      </c>
      <c r="AD268" s="12" t="s">
        <v>48</v>
      </c>
      <c r="AE268" s="12" t="s">
        <v>48</v>
      </c>
      <c r="AF268" s="17" t="s">
        <v>89</v>
      </c>
      <c r="AG268" s="17" t="s">
        <v>147</v>
      </c>
      <c r="AH268" s="17" t="s">
        <v>48</v>
      </c>
      <c r="AI268" s="17" t="s">
        <v>48</v>
      </c>
      <c r="AJ268" s="17" t="s">
        <v>48</v>
      </c>
      <c r="AK268" s="17" t="s">
        <v>2430</v>
      </c>
      <c r="AL268" s="46" t="s">
        <v>2431</v>
      </c>
      <c r="AM268" s="46" t="s">
        <v>2432</v>
      </c>
      <c r="AN268" s="47"/>
      <c r="AO268" s="19"/>
      <c r="AP268" s="19"/>
      <c r="AQ268" s="20">
        <v>42164</v>
      </c>
      <c r="AR268" s="17" t="s">
        <v>2433</v>
      </c>
      <c r="AS268" s="17" t="s">
        <v>65</v>
      </c>
      <c r="AT268" s="17" t="s">
        <v>65</v>
      </c>
      <c r="AU268" s="17" t="s">
        <v>2434</v>
      </c>
      <c r="AV268" s="15"/>
      <c r="AW268" s="16"/>
      <c r="AX268" s="16"/>
      <c r="AY268" s="16"/>
      <c r="AZ268" s="16"/>
      <c r="BA268" s="16"/>
    </row>
    <row r="269" spans="1:53" ht="16.5" customHeight="1" x14ac:dyDescent="0.25">
      <c r="A269" s="17">
        <v>282</v>
      </c>
      <c r="B269" s="23" t="s">
        <v>2435</v>
      </c>
      <c r="C269" s="17">
        <v>2</v>
      </c>
      <c r="D269" s="17" t="s">
        <v>48</v>
      </c>
      <c r="E269" s="11">
        <v>12</v>
      </c>
      <c r="F269" s="10">
        <v>2</v>
      </c>
      <c r="G269" s="10">
        <v>3</v>
      </c>
      <c r="H269" s="10">
        <v>1</v>
      </c>
      <c r="I269" s="17">
        <v>9</v>
      </c>
      <c r="J269" s="17" t="s">
        <v>48</v>
      </c>
      <c r="K269" s="10">
        <v>7</v>
      </c>
      <c r="L269" s="17">
        <v>0</v>
      </c>
      <c r="M269" s="17">
        <v>4</v>
      </c>
      <c r="N269" s="17">
        <v>6</v>
      </c>
      <c r="O269" s="17">
        <v>2014</v>
      </c>
      <c r="P269" s="10" t="str">
        <f t="array" ref="P269">IF(N269&lt;4,"I",IF(N269&lt;7,"II",IF(N269&lt;10,"III",IF(N269&lt;13,"IV",m))))</f>
        <v>II</v>
      </c>
      <c r="Q269" s="17" t="s">
        <v>2436</v>
      </c>
      <c r="R269" s="17" t="s">
        <v>2437</v>
      </c>
      <c r="S269" s="17" t="s">
        <v>1444</v>
      </c>
      <c r="T269" s="18">
        <v>86569</v>
      </c>
      <c r="U269" s="17" t="s">
        <v>437</v>
      </c>
      <c r="V269" s="17">
        <v>86</v>
      </c>
      <c r="W269" s="17">
        <v>12</v>
      </c>
      <c r="X269" s="17" t="s">
        <v>48</v>
      </c>
      <c r="Y269" s="17">
        <v>2</v>
      </c>
      <c r="Z269" s="10">
        <v>12</v>
      </c>
      <c r="AA269" s="10">
        <v>2</v>
      </c>
      <c r="AB269" s="10">
        <v>2</v>
      </c>
      <c r="AC269" s="10">
        <v>1</v>
      </c>
      <c r="AD269" s="12" t="s">
        <v>48</v>
      </c>
      <c r="AE269" s="12" t="s">
        <v>48</v>
      </c>
      <c r="AF269" s="17" t="s">
        <v>2438</v>
      </c>
      <c r="AG269" s="17" t="s">
        <v>2439</v>
      </c>
      <c r="AH269" s="17" t="s">
        <v>57</v>
      </c>
      <c r="AI269" s="17" t="s">
        <v>48</v>
      </c>
      <c r="AJ269" s="17" t="s">
        <v>48</v>
      </c>
      <c r="AK269" s="17" t="s">
        <v>2440</v>
      </c>
      <c r="AL269" s="48" t="s">
        <v>2441</v>
      </c>
      <c r="AM269" s="47"/>
      <c r="AN269" s="47"/>
      <c r="AO269" s="19"/>
      <c r="AP269" s="47" t="s">
        <v>57</v>
      </c>
      <c r="AQ269" s="20">
        <v>42290</v>
      </c>
      <c r="AR269" s="17" t="s">
        <v>2442</v>
      </c>
      <c r="AS269" s="17" t="s">
        <v>65</v>
      </c>
      <c r="AT269" s="17" t="s">
        <v>65</v>
      </c>
      <c r="AU269" s="19"/>
      <c r="AV269" s="15"/>
      <c r="AW269" s="49"/>
      <c r="AX269" s="49"/>
      <c r="AY269" s="49"/>
      <c r="AZ269" s="49"/>
      <c r="BA269" s="49"/>
    </row>
    <row r="270" spans="1:53" ht="15.75" customHeight="1" x14ac:dyDescent="0.25">
      <c r="A270" s="17">
        <v>283</v>
      </c>
      <c r="B270" s="17" t="s">
        <v>2443</v>
      </c>
      <c r="C270" s="10">
        <v>1</v>
      </c>
      <c r="D270" s="17" t="s">
        <v>48</v>
      </c>
      <c r="E270" s="10">
        <v>7</v>
      </c>
      <c r="F270" s="10">
        <v>2</v>
      </c>
      <c r="G270" s="10">
        <v>3</v>
      </c>
      <c r="H270" s="10">
        <v>11</v>
      </c>
      <c r="I270" s="10">
        <v>1</v>
      </c>
      <c r="J270" s="17" t="s">
        <v>48</v>
      </c>
      <c r="K270" s="10">
        <v>7</v>
      </c>
      <c r="L270" s="17">
        <v>0</v>
      </c>
      <c r="M270" s="17">
        <v>5</v>
      </c>
      <c r="N270" s="17">
        <v>3</v>
      </c>
      <c r="O270" s="17">
        <v>2015</v>
      </c>
      <c r="P270" s="10" t="str">
        <f t="array" ref="P270">IF(N270&lt;4,"I",IF(N270&lt;7,"II",IF(N270&lt;10,"III",IF(N270&lt;13,"IV",m))))</f>
        <v>I</v>
      </c>
      <c r="Q270" s="17" t="s">
        <v>2234</v>
      </c>
      <c r="R270" s="17" t="s">
        <v>48</v>
      </c>
      <c r="S270" s="17" t="s">
        <v>2235</v>
      </c>
      <c r="T270" s="18">
        <v>50251</v>
      </c>
      <c r="U270" s="17" t="s">
        <v>499</v>
      </c>
      <c r="V270" s="17">
        <v>50</v>
      </c>
      <c r="W270" s="10">
        <v>1</v>
      </c>
      <c r="X270" s="17" t="s">
        <v>48</v>
      </c>
      <c r="Y270" s="10">
        <v>5</v>
      </c>
      <c r="Z270" s="10">
        <v>3</v>
      </c>
      <c r="AA270" s="10">
        <v>2</v>
      </c>
      <c r="AB270" s="10">
        <v>2</v>
      </c>
      <c r="AC270" s="19" t="s">
        <v>48</v>
      </c>
      <c r="AD270" s="12" t="s">
        <v>48</v>
      </c>
      <c r="AE270" s="12" t="s">
        <v>48</v>
      </c>
      <c r="AF270" s="17" t="s">
        <v>2444</v>
      </c>
      <c r="AG270" s="17" t="s">
        <v>2445</v>
      </c>
      <c r="AH270" s="17" t="s">
        <v>170</v>
      </c>
      <c r="AI270" s="17" t="s">
        <v>48</v>
      </c>
      <c r="AJ270" s="17" t="s">
        <v>48</v>
      </c>
      <c r="AK270" s="17" t="s">
        <v>2446</v>
      </c>
      <c r="AL270" s="47" t="s">
        <v>2447</v>
      </c>
      <c r="AM270" s="46" t="s">
        <v>2448</v>
      </c>
      <c r="AN270" s="47"/>
      <c r="AO270" s="19"/>
      <c r="AP270" s="47" t="s">
        <v>57</v>
      </c>
      <c r="AQ270" s="20">
        <v>42290</v>
      </c>
      <c r="AR270" s="17" t="s">
        <v>2449</v>
      </c>
      <c r="AS270" s="17" t="s">
        <v>65</v>
      </c>
      <c r="AT270" s="17" t="s">
        <v>272</v>
      </c>
      <c r="AU270" s="19"/>
      <c r="AV270" s="15"/>
      <c r="AW270" s="10"/>
      <c r="AX270" s="10"/>
      <c r="AY270" s="10"/>
      <c r="AZ270" s="10"/>
      <c r="BA270" s="49"/>
    </row>
    <row r="271" spans="1:53" ht="15.75" customHeight="1" x14ac:dyDescent="0.25">
      <c r="A271" s="50">
        <v>284</v>
      </c>
      <c r="B271" s="17" t="s">
        <v>2450</v>
      </c>
      <c r="C271" s="10">
        <v>1</v>
      </c>
      <c r="D271" s="17" t="s">
        <v>48</v>
      </c>
      <c r="E271" s="11">
        <v>4</v>
      </c>
      <c r="F271" s="10">
        <v>2</v>
      </c>
      <c r="G271" s="10">
        <v>3</v>
      </c>
      <c r="H271" s="10">
        <v>1</v>
      </c>
      <c r="I271" s="10">
        <v>1</v>
      </c>
      <c r="J271" s="17" t="s">
        <v>48</v>
      </c>
      <c r="K271" s="17">
        <v>2</v>
      </c>
      <c r="L271" s="17">
        <v>0</v>
      </c>
      <c r="M271" s="17">
        <v>14</v>
      </c>
      <c r="N271" s="17">
        <v>6</v>
      </c>
      <c r="O271" s="17">
        <v>2012</v>
      </c>
      <c r="P271" s="10" t="str">
        <f t="array" ref="P271">IF(N271&lt;4,"I",IF(N271&lt;7,"II",IF(N271&lt;10,"III",IF(N271&lt;13,"IV",m))))</f>
        <v>II</v>
      </c>
      <c r="Q271" s="17" t="s">
        <v>2451</v>
      </c>
      <c r="R271" s="17" t="s">
        <v>48</v>
      </c>
      <c r="S271" s="17" t="s">
        <v>522</v>
      </c>
      <c r="T271" s="18">
        <v>19142</v>
      </c>
      <c r="U271" s="17" t="s">
        <v>276</v>
      </c>
      <c r="V271" s="17">
        <v>19</v>
      </c>
      <c r="W271" s="17">
        <v>12</v>
      </c>
      <c r="X271" s="17" t="s">
        <v>48</v>
      </c>
      <c r="Y271" s="17">
        <v>2</v>
      </c>
      <c r="Z271" s="10">
        <v>9</v>
      </c>
      <c r="AA271" s="10">
        <v>2</v>
      </c>
      <c r="AB271" s="17">
        <v>1</v>
      </c>
      <c r="AC271" s="19" t="s">
        <v>48</v>
      </c>
      <c r="AD271" s="12" t="s">
        <v>48</v>
      </c>
      <c r="AE271" s="12" t="s">
        <v>48</v>
      </c>
      <c r="AF271" s="17" t="s">
        <v>2452</v>
      </c>
      <c r="AG271" s="17" t="s">
        <v>1775</v>
      </c>
      <c r="AH271" s="17" t="s">
        <v>1923</v>
      </c>
      <c r="AI271" s="17" t="s">
        <v>48</v>
      </c>
      <c r="AJ271" s="17" t="s">
        <v>48</v>
      </c>
      <c r="AK271" s="17" t="s">
        <v>2453</v>
      </c>
      <c r="AL271" s="46" t="s">
        <v>2454</v>
      </c>
      <c r="AM271" s="26" t="s">
        <v>2455</v>
      </c>
      <c r="AN271" s="47"/>
      <c r="AO271" s="19"/>
      <c r="AP271" s="47" t="s">
        <v>57</v>
      </c>
      <c r="AQ271" s="20">
        <v>42290</v>
      </c>
      <c r="AR271" s="17" t="s">
        <v>2456</v>
      </c>
      <c r="AS271" s="17" t="s">
        <v>65</v>
      </c>
      <c r="AT271" s="17" t="s">
        <v>65</v>
      </c>
      <c r="AU271" s="19"/>
      <c r="AV271" s="15"/>
      <c r="AW271" s="16"/>
      <c r="AX271" s="16"/>
      <c r="AY271" s="16"/>
      <c r="AZ271" s="16"/>
      <c r="BA271" s="16"/>
    </row>
    <row r="272" spans="1:53" ht="15.75" customHeight="1" x14ac:dyDescent="0.25">
      <c r="A272" s="50">
        <v>285</v>
      </c>
      <c r="B272" s="17" t="s">
        <v>2457</v>
      </c>
      <c r="C272" s="10">
        <v>1</v>
      </c>
      <c r="D272" s="17" t="s">
        <v>48</v>
      </c>
      <c r="E272" s="11">
        <v>1</v>
      </c>
      <c r="F272" s="10">
        <v>2</v>
      </c>
      <c r="G272" s="10">
        <v>4</v>
      </c>
      <c r="H272" s="10">
        <v>6</v>
      </c>
      <c r="I272" s="17" t="s">
        <v>48</v>
      </c>
      <c r="J272" s="17" t="s">
        <v>48</v>
      </c>
      <c r="K272" s="10">
        <v>7</v>
      </c>
      <c r="L272" s="17">
        <v>0</v>
      </c>
      <c r="M272" s="17">
        <v>23</v>
      </c>
      <c r="N272" s="17">
        <v>5</v>
      </c>
      <c r="O272" s="17">
        <v>2015</v>
      </c>
      <c r="P272" s="10" t="str">
        <f t="array" ref="P272">IF(N272&lt;4,"I",IF(N272&lt;7,"II",IF(N272&lt;10,"III",IF(N272&lt;13,"IV",m))))</f>
        <v>II</v>
      </c>
      <c r="Q272" s="17" t="s">
        <v>2458</v>
      </c>
      <c r="R272" s="17" t="s">
        <v>48</v>
      </c>
      <c r="S272" s="17" t="s">
        <v>1697</v>
      </c>
      <c r="T272" s="18">
        <v>18753</v>
      </c>
      <c r="U272" s="17" t="s">
        <v>1698</v>
      </c>
      <c r="V272" s="17">
        <v>18</v>
      </c>
      <c r="W272" s="17">
        <v>6</v>
      </c>
      <c r="X272" s="17" t="s">
        <v>48</v>
      </c>
      <c r="Y272" s="10">
        <v>3</v>
      </c>
      <c r="Z272" s="10">
        <v>10</v>
      </c>
      <c r="AA272" s="10">
        <v>2</v>
      </c>
      <c r="AB272" s="10">
        <v>2</v>
      </c>
      <c r="AC272" s="19" t="s">
        <v>48</v>
      </c>
      <c r="AD272" s="12" t="s">
        <v>48</v>
      </c>
      <c r="AE272" s="12" t="s">
        <v>48</v>
      </c>
      <c r="AF272" s="17" t="s">
        <v>2459</v>
      </c>
      <c r="AG272" s="17" t="s">
        <v>74</v>
      </c>
      <c r="AH272" s="17" t="s">
        <v>48</v>
      </c>
      <c r="AI272" s="17" t="s">
        <v>48</v>
      </c>
      <c r="AJ272" s="17" t="s">
        <v>48</v>
      </c>
      <c r="AK272" s="17" t="s">
        <v>2460</v>
      </c>
      <c r="AL272" s="46" t="s">
        <v>2461</v>
      </c>
      <c r="AM272" s="47" t="s">
        <v>2462</v>
      </c>
      <c r="AN272" s="47" t="s">
        <v>2463</v>
      </c>
      <c r="AO272" s="19"/>
      <c r="AP272" s="47" t="s">
        <v>57</v>
      </c>
      <c r="AQ272" s="20">
        <v>42290</v>
      </c>
      <c r="AR272" s="17" t="s">
        <v>2464</v>
      </c>
      <c r="AS272" s="17" t="s">
        <v>211</v>
      </c>
      <c r="AT272" s="17" t="s">
        <v>1312</v>
      </c>
      <c r="AU272" s="19"/>
      <c r="AV272" s="15"/>
      <c r="AW272" s="16"/>
      <c r="AX272" s="16"/>
      <c r="AY272" s="16"/>
      <c r="AZ272" s="16"/>
      <c r="BA272" s="16"/>
    </row>
    <row r="273" spans="1:53" ht="16.5" customHeight="1" x14ac:dyDescent="0.25">
      <c r="A273" s="50">
        <v>286</v>
      </c>
      <c r="B273" s="17" t="s">
        <v>2465</v>
      </c>
      <c r="C273" s="10">
        <v>1</v>
      </c>
      <c r="D273" s="17" t="s">
        <v>48</v>
      </c>
      <c r="E273" s="11">
        <v>1</v>
      </c>
      <c r="F273" s="10">
        <v>2</v>
      </c>
      <c r="G273" s="10">
        <v>4</v>
      </c>
      <c r="H273" s="10">
        <v>6</v>
      </c>
      <c r="I273" s="17" t="s">
        <v>48</v>
      </c>
      <c r="J273" s="17" t="s">
        <v>48</v>
      </c>
      <c r="K273" s="10">
        <v>7</v>
      </c>
      <c r="L273" s="17">
        <v>0</v>
      </c>
      <c r="M273" s="17">
        <v>23</v>
      </c>
      <c r="N273" s="17">
        <v>5</v>
      </c>
      <c r="O273" s="17">
        <v>2015</v>
      </c>
      <c r="P273" s="10" t="str">
        <f t="array" ref="P273">IF(N273&lt;4,"I",IF(N273&lt;7,"II",IF(N273&lt;10,"III",IF(N273&lt;13,"IV",m))))</f>
        <v>II</v>
      </c>
      <c r="Q273" s="17" t="s">
        <v>2458</v>
      </c>
      <c r="R273" s="17" t="s">
        <v>48</v>
      </c>
      <c r="S273" s="17" t="s">
        <v>1697</v>
      </c>
      <c r="T273" s="18">
        <v>18753</v>
      </c>
      <c r="U273" s="17" t="s">
        <v>1698</v>
      </c>
      <c r="V273" s="17">
        <v>18</v>
      </c>
      <c r="W273" s="17">
        <v>6</v>
      </c>
      <c r="X273" s="17" t="s">
        <v>48</v>
      </c>
      <c r="Y273" s="10">
        <v>3</v>
      </c>
      <c r="Z273" s="10">
        <v>10</v>
      </c>
      <c r="AA273" s="10">
        <v>2</v>
      </c>
      <c r="AB273" s="10">
        <v>2</v>
      </c>
      <c r="AC273" s="19" t="s">
        <v>48</v>
      </c>
      <c r="AD273" s="12" t="s">
        <v>48</v>
      </c>
      <c r="AE273" s="12" t="s">
        <v>48</v>
      </c>
      <c r="AF273" s="17" t="s">
        <v>2466</v>
      </c>
      <c r="AG273" s="17" t="s">
        <v>403</v>
      </c>
      <c r="AH273" s="17" t="s">
        <v>48</v>
      </c>
      <c r="AI273" s="17" t="s">
        <v>48</v>
      </c>
      <c r="AJ273" s="17" t="s">
        <v>48</v>
      </c>
      <c r="AK273" s="17" t="s">
        <v>2460</v>
      </c>
      <c r="AL273" s="46" t="s">
        <v>2461</v>
      </c>
      <c r="AM273" s="47" t="s">
        <v>2462</v>
      </c>
      <c r="AN273" s="47" t="s">
        <v>2463</v>
      </c>
      <c r="AO273" s="19"/>
      <c r="AP273" s="47" t="s">
        <v>57</v>
      </c>
      <c r="AQ273" s="20">
        <v>42290</v>
      </c>
      <c r="AR273" s="17" t="s">
        <v>2464</v>
      </c>
      <c r="AS273" s="17" t="s">
        <v>211</v>
      </c>
      <c r="AT273" s="17" t="s">
        <v>1312</v>
      </c>
      <c r="AU273" s="19"/>
      <c r="AV273" s="15"/>
      <c r="AW273" s="16"/>
      <c r="AX273" s="16"/>
      <c r="AY273" s="16"/>
      <c r="AZ273" s="16"/>
      <c r="BA273" s="16"/>
    </row>
    <row r="274" spans="1:53" ht="16.5" customHeight="1" x14ac:dyDescent="0.25">
      <c r="A274" s="50">
        <v>287</v>
      </c>
      <c r="B274" s="17" t="s">
        <v>2467</v>
      </c>
      <c r="C274" s="10">
        <v>1</v>
      </c>
      <c r="D274" s="17" t="s">
        <v>48</v>
      </c>
      <c r="E274" s="11">
        <v>1</v>
      </c>
      <c r="F274" s="10">
        <v>2</v>
      </c>
      <c r="G274" s="10">
        <v>4</v>
      </c>
      <c r="H274" s="10">
        <v>6</v>
      </c>
      <c r="I274" s="10">
        <v>1</v>
      </c>
      <c r="J274" s="17" t="s">
        <v>48</v>
      </c>
      <c r="K274" s="10">
        <v>1</v>
      </c>
      <c r="L274" s="51">
        <v>40949</v>
      </c>
      <c r="M274" s="17">
        <v>0</v>
      </c>
      <c r="N274" s="17">
        <v>0</v>
      </c>
      <c r="O274" s="17" t="s">
        <v>48</v>
      </c>
      <c r="P274" s="10" t="str">
        <f t="array" ref="P274">IF(N274&lt;4,"I",IF(N274&lt;7,"II",IF(N274&lt;10,"III",IF(N274&lt;13,"IV",m))))</f>
        <v>I</v>
      </c>
      <c r="Q274" s="17" t="s">
        <v>1882</v>
      </c>
      <c r="R274" s="17" t="s">
        <v>48</v>
      </c>
      <c r="S274" s="17" t="s">
        <v>1883</v>
      </c>
      <c r="T274" s="18">
        <v>19455</v>
      </c>
      <c r="U274" s="17" t="s">
        <v>276</v>
      </c>
      <c r="V274" s="17">
        <v>19</v>
      </c>
      <c r="W274" s="17">
        <v>12</v>
      </c>
      <c r="X274" s="17" t="s">
        <v>48</v>
      </c>
      <c r="Y274" s="10">
        <v>4</v>
      </c>
      <c r="Z274" s="17" t="s">
        <v>48</v>
      </c>
      <c r="AA274" s="17" t="s">
        <v>48</v>
      </c>
      <c r="AB274" s="17" t="s">
        <v>48</v>
      </c>
      <c r="AC274" s="19" t="s">
        <v>48</v>
      </c>
      <c r="AD274" s="12" t="s">
        <v>48</v>
      </c>
      <c r="AE274" s="12" t="s">
        <v>48</v>
      </c>
      <c r="AF274" s="17" t="s">
        <v>2468</v>
      </c>
      <c r="AG274" s="17" t="s">
        <v>74</v>
      </c>
      <c r="AH274" s="17" t="s">
        <v>1775</v>
      </c>
      <c r="AI274" s="17" t="s">
        <v>48</v>
      </c>
      <c r="AJ274" s="17" t="s">
        <v>48</v>
      </c>
      <c r="AK274" s="17" t="s">
        <v>2469</v>
      </c>
      <c r="AL274" s="47" t="s">
        <v>2470</v>
      </c>
      <c r="AM274" s="47" t="s">
        <v>2471</v>
      </c>
      <c r="AN274" s="47"/>
      <c r="AO274" s="19"/>
      <c r="AP274" s="47" t="s">
        <v>57</v>
      </c>
      <c r="AQ274" s="20">
        <v>42290</v>
      </c>
      <c r="AR274" s="17" t="s">
        <v>2472</v>
      </c>
      <c r="AS274" s="17" t="s">
        <v>65</v>
      </c>
      <c r="AT274" s="17" t="s">
        <v>65</v>
      </c>
      <c r="AU274" s="19"/>
      <c r="AV274" s="15"/>
      <c r="AW274" s="16"/>
      <c r="AX274" s="16"/>
      <c r="AY274" s="16"/>
      <c r="AZ274" s="16"/>
      <c r="BA274" s="16"/>
    </row>
    <row r="275" spans="1:53" ht="15.75" customHeight="1" x14ac:dyDescent="0.25">
      <c r="A275" s="50">
        <v>289</v>
      </c>
      <c r="B275" s="17" t="s">
        <v>2473</v>
      </c>
      <c r="C275" s="10">
        <v>1</v>
      </c>
      <c r="D275" s="17" t="s">
        <v>48</v>
      </c>
      <c r="E275" s="11">
        <v>4</v>
      </c>
      <c r="F275" s="10">
        <v>2</v>
      </c>
      <c r="G275" s="10">
        <v>4</v>
      </c>
      <c r="H275" s="10">
        <v>1</v>
      </c>
      <c r="I275" s="17">
        <v>9</v>
      </c>
      <c r="J275" s="17" t="s">
        <v>48</v>
      </c>
      <c r="K275" s="10">
        <v>7</v>
      </c>
      <c r="L275" s="17">
        <v>0</v>
      </c>
      <c r="M275" s="17">
        <v>22</v>
      </c>
      <c r="N275" s="17">
        <v>9</v>
      </c>
      <c r="O275" s="17">
        <v>2015</v>
      </c>
      <c r="P275" s="10" t="str">
        <f t="array" ref="P275">IF(N275&lt;4,"I",IF(N275&lt;7,"II",IF(N275&lt;10,"III",IF(N275&lt;13,"IV",m))))</f>
        <v>III</v>
      </c>
      <c r="Q275" s="17" t="s">
        <v>2474</v>
      </c>
      <c r="R275" s="17" t="s">
        <v>48</v>
      </c>
      <c r="S275" s="17" t="s">
        <v>745</v>
      </c>
      <c r="T275" s="18">
        <v>81001</v>
      </c>
      <c r="U275" s="17" t="s">
        <v>745</v>
      </c>
      <c r="V275" s="17">
        <v>81</v>
      </c>
      <c r="W275" s="17">
        <v>12</v>
      </c>
      <c r="X275" s="17" t="s">
        <v>48</v>
      </c>
      <c r="Y275" s="17">
        <v>2</v>
      </c>
      <c r="Z275" s="17">
        <v>5</v>
      </c>
      <c r="AA275" s="10">
        <v>2</v>
      </c>
      <c r="AB275" s="10">
        <v>2</v>
      </c>
      <c r="AC275" s="19" t="s">
        <v>48</v>
      </c>
      <c r="AD275" s="12" t="s">
        <v>48</v>
      </c>
      <c r="AE275" s="12" t="s">
        <v>48</v>
      </c>
      <c r="AF275" s="17" t="s">
        <v>2475</v>
      </c>
      <c r="AG275" s="17" t="s">
        <v>170</v>
      </c>
      <c r="AH275" s="17" t="s">
        <v>2476</v>
      </c>
      <c r="AI275" s="17" t="s">
        <v>48</v>
      </c>
      <c r="AJ275" s="17" t="s">
        <v>48</v>
      </c>
      <c r="AK275" s="17" t="s">
        <v>2477</v>
      </c>
      <c r="AL275" s="47" t="s">
        <v>2478</v>
      </c>
      <c r="AM275" s="47" t="s">
        <v>2479</v>
      </c>
      <c r="AN275" s="47" t="s">
        <v>2480</v>
      </c>
      <c r="AO275" s="19"/>
      <c r="AP275" s="47"/>
      <c r="AQ275" s="20">
        <v>42297</v>
      </c>
      <c r="AR275" s="17" t="s">
        <v>2481</v>
      </c>
      <c r="AS275" s="17" t="s">
        <v>65</v>
      </c>
      <c r="AT275" s="17" t="s">
        <v>65</v>
      </c>
      <c r="AU275" s="19"/>
      <c r="AV275" s="15"/>
      <c r="AW275" s="16"/>
      <c r="AX275" s="16"/>
      <c r="AY275" s="16"/>
      <c r="AZ275" s="16"/>
      <c r="BA275" s="16"/>
    </row>
    <row r="276" spans="1:53" ht="15.75" customHeight="1" x14ac:dyDescent="0.25">
      <c r="A276" s="50">
        <v>290</v>
      </c>
      <c r="B276" s="17" t="s">
        <v>2482</v>
      </c>
      <c r="C276" s="10">
        <v>1</v>
      </c>
      <c r="D276" s="17" t="s">
        <v>48</v>
      </c>
      <c r="E276" s="11">
        <v>1</v>
      </c>
      <c r="F276" s="10">
        <v>2</v>
      </c>
      <c r="G276" s="10">
        <v>4</v>
      </c>
      <c r="H276" s="10">
        <v>6</v>
      </c>
      <c r="I276" s="17" t="s">
        <v>48</v>
      </c>
      <c r="J276" s="17" t="s">
        <v>48</v>
      </c>
      <c r="K276" s="10">
        <v>7</v>
      </c>
      <c r="L276" s="17">
        <v>0</v>
      </c>
      <c r="M276" s="17">
        <v>20</v>
      </c>
      <c r="N276" s="17">
        <v>0</v>
      </c>
      <c r="O276" s="17">
        <v>2015</v>
      </c>
      <c r="P276" s="10" t="str">
        <f t="array" ref="P276">IF(N276&lt;4,"I",IF(N276&lt;7,"II",IF(N276&lt;10,"III",IF(N276&lt;13,"IV",m))))</f>
        <v>I</v>
      </c>
      <c r="Q276" s="17" t="s">
        <v>2483</v>
      </c>
      <c r="R276" s="17" t="s">
        <v>48</v>
      </c>
      <c r="S276" s="17" t="s">
        <v>554</v>
      </c>
      <c r="T276" s="18">
        <v>85010</v>
      </c>
      <c r="U276" s="17" t="s">
        <v>555</v>
      </c>
      <c r="V276" s="17">
        <v>85</v>
      </c>
      <c r="W276" s="17">
        <v>12</v>
      </c>
      <c r="X276" s="17" t="s">
        <v>48</v>
      </c>
      <c r="Y276" s="17">
        <v>2</v>
      </c>
      <c r="Z276" s="17">
        <v>5</v>
      </c>
      <c r="AA276" s="10">
        <v>2</v>
      </c>
      <c r="AB276" s="10">
        <v>2</v>
      </c>
      <c r="AC276" s="19" t="s">
        <v>48</v>
      </c>
      <c r="AD276" s="12" t="s">
        <v>48</v>
      </c>
      <c r="AE276" s="12" t="s">
        <v>48</v>
      </c>
      <c r="AF276" s="17" t="s">
        <v>2484</v>
      </c>
      <c r="AG276" s="17" t="s">
        <v>74</v>
      </c>
      <c r="AH276" s="17" t="s">
        <v>48</v>
      </c>
      <c r="AI276" s="17" t="s">
        <v>48</v>
      </c>
      <c r="AJ276" s="17" t="s">
        <v>48</v>
      </c>
      <c r="AK276" s="17" t="s">
        <v>2485</v>
      </c>
      <c r="AL276" s="46" t="s">
        <v>2486</v>
      </c>
      <c r="AM276" s="46" t="s">
        <v>2487</v>
      </c>
      <c r="AN276" s="52" t="s">
        <v>2488</v>
      </c>
      <c r="AO276" s="17" t="s">
        <v>2489</v>
      </c>
      <c r="AP276" s="47"/>
      <c r="AQ276" s="20">
        <v>42297</v>
      </c>
      <c r="AR276" s="17" t="s">
        <v>2490</v>
      </c>
      <c r="AS276" s="17" t="s">
        <v>65</v>
      </c>
      <c r="AT276" s="17" t="s">
        <v>65</v>
      </c>
      <c r="AU276" s="19"/>
      <c r="AV276" s="15"/>
      <c r="AW276" s="16"/>
      <c r="AX276" s="16"/>
      <c r="AY276" s="16"/>
      <c r="AZ276" s="16"/>
      <c r="BA276" s="16"/>
    </row>
    <row r="277" spans="1:53" ht="15.75" customHeight="1" x14ac:dyDescent="0.25">
      <c r="A277" s="53">
        <v>293</v>
      </c>
      <c r="B277" s="21" t="s">
        <v>2491</v>
      </c>
      <c r="C277" s="10">
        <v>1</v>
      </c>
      <c r="D277" s="10" t="s">
        <v>48</v>
      </c>
      <c r="E277" s="18">
        <v>12</v>
      </c>
      <c r="F277" s="10">
        <v>2</v>
      </c>
      <c r="G277" s="10">
        <v>4</v>
      </c>
      <c r="H277" s="17">
        <v>2</v>
      </c>
      <c r="I277" s="10" t="s">
        <v>48</v>
      </c>
      <c r="J277" s="10" t="s">
        <v>48</v>
      </c>
      <c r="K277" s="10">
        <v>7</v>
      </c>
      <c r="L277" s="10">
        <v>0</v>
      </c>
      <c r="M277" s="10">
        <v>1</v>
      </c>
      <c r="N277" s="10">
        <v>10</v>
      </c>
      <c r="O277" s="10">
        <v>2015</v>
      </c>
      <c r="P277" s="10" t="str">
        <f t="array" ref="P277">IF(N277&lt;4,"I",IF(N277&lt;7,"II",IF(N277&lt;10,"III",IF(N277&lt;13,"IV",m))))</f>
        <v>IV</v>
      </c>
      <c r="Q277" s="10" t="s">
        <v>48</v>
      </c>
      <c r="R277" s="10" t="s">
        <v>48</v>
      </c>
      <c r="S277" s="10" t="s">
        <v>2492</v>
      </c>
      <c r="T277" s="11">
        <v>5736</v>
      </c>
      <c r="U277" s="10" t="s">
        <v>86</v>
      </c>
      <c r="V277" s="10">
        <v>5</v>
      </c>
      <c r="W277" s="10">
        <v>8</v>
      </c>
      <c r="X277" s="10" t="s">
        <v>178</v>
      </c>
      <c r="Y277" s="17">
        <v>2</v>
      </c>
      <c r="Z277" s="10">
        <v>4</v>
      </c>
      <c r="AA277" s="10">
        <v>2</v>
      </c>
      <c r="AB277" s="10">
        <v>2</v>
      </c>
      <c r="AC277" s="10">
        <v>1</v>
      </c>
      <c r="AD277" s="12" t="s">
        <v>48</v>
      </c>
      <c r="AE277" s="12" t="s">
        <v>48</v>
      </c>
      <c r="AF277" s="10" t="s">
        <v>2493</v>
      </c>
      <c r="AG277" s="10" t="s">
        <v>2494</v>
      </c>
      <c r="AH277" s="10" t="s">
        <v>48</v>
      </c>
      <c r="AI277" s="10" t="s">
        <v>48</v>
      </c>
      <c r="AJ277" s="10" t="s">
        <v>2495</v>
      </c>
      <c r="AK277" s="10" t="s">
        <v>2496</v>
      </c>
      <c r="AL277" s="54" t="s">
        <v>2497</v>
      </c>
      <c r="AM277" s="55" t="s">
        <v>2498</v>
      </c>
      <c r="AN277" s="56" t="s">
        <v>2499</v>
      </c>
      <c r="AO277" s="10" t="s">
        <v>2500</v>
      </c>
      <c r="AP277" s="54"/>
      <c r="AQ277" s="14">
        <v>42299</v>
      </c>
      <c r="AR277" s="10" t="s">
        <v>2501</v>
      </c>
      <c r="AS277" s="10" t="s">
        <v>65</v>
      </c>
      <c r="AT277" s="10" t="s">
        <v>966</v>
      </c>
      <c r="AU277" s="10" t="s">
        <v>2502</v>
      </c>
      <c r="AV277" s="15"/>
      <c r="AW277" s="16"/>
      <c r="AX277" s="16"/>
      <c r="AY277" s="16"/>
      <c r="AZ277" s="16"/>
      <c r="BA277" s="16"/>
    </row>
    <row r="278" spans="1:53" ht="15.75" customHeight="1" x14ac:dyDescent="0.25">
      <c r="A278" s="53">
        <v>294</v>
      </c>
      <c r="B278" s="10" t="s">
        <v>2503</v>
      </c>
      <c r="C278" s="10">
        <v>1</v>
      </c>
      <c r="D278" s="10" t="s">
        <v>48</v>
      </c>
      <c r="E278" s="11">
        <v>3</v>
      </c>
      <c r="F278" s="10">
        <v>2</v>
      </c>
      <c r="G278" s="10">
        <v>4</v>
      </c>
      <c r="H278" s="10">
        <v>5</v>
      </c>
      <c r="I278" s="10">
        <v>7</v>
      </c>
      <c r="J278" s="10" t="s">
        <v>48</v>
      </c>
      <c r="K278" s="10">
        <v>7</v>
      </c>
      <c r="L278" s="10">
        <v>0</v>
      </c>
      <c r="M278" s="10">
        <v>3</v>
      </c>
      <c r="N278" s="10">
        <v>8</v>
      </c>
      <c r="O278" s="10">
        <v>2015</v>
      </c>
      <c r="P278" s="10" t="str">
        <f t="array" ref="P278">IF(N278&lt;4,"I",IF(N278&lt;7,"II",IF(N278&lt;10,"III",IF(N278&lt;13,"IV",m))))</f>
        <v>III</v>
      </c>
      <c r="Q278" s="10" t="s">
        <v>2504</v>
      </c>
      <c r="R278" s="10" t="s">
        <v>48</v>
      </c>
      <c r="S278" s="10" t="s">
        <v>51</v>
      </c>
      <c r="T278" s="11">
        <v>52835</v>
      </c>
      <c r="U278" s="10" t="s">
        <v>52</v>
      </c>
      <c r="V278" s="10">
        <v>52</v>
      </c>
      <c r="W278" s="17">
        <v>5</v>
      </c>
      <c r="X278" s="10" t="s">
        <v>2505</v>
      </c>
      <c r="Y278" s="17">
        <v>2</v>
      </c>
      <c r="Z278" s="10">
        <v>12</v>
      </c>
      <c r="AA278" s="10">
        <v>2</v>
      </c>
      <c r="AB278" s="10">
        <v>2</v>
      </c>
      <c r="AC278" s="10">
        <v>1</v>
      </c>
      <c r="AD278" s="12" t="s">
        <v>48</v>
      </c>
      <c r="AE278" s="12" t="s">
        <v>48</v>
      </c>
      <c r="AF278" s="10" t="s">
        <v>2506</v>
      </c>
      <c r="AG278" s="10" t="s">
        <v>2507</v>
      </c>
      <c r="AH278" s="10" t="s">
        <v>1826</v>
      </c>
      <c r="AI278" s="10" t="s">
        <v>48</v>
      </c>
      <c r="AJ278" s="10" t="s">
        <v>2508</v>
      </c>
      <c r="AK278" s="10" t="s">
        <v>2509</v>
      </c>
      <c r="AL278" s="54" t="s">
        <v>2510</v>
      </c>
      <c r="AM278" s="54"/>
      <c r="AN278" s="54"/>
      <c r="AO278" s="10" t="s">
        <v>2511</v>
      </c>
      <c r="AP278" s="54"/>
      <c r="AQ278" s="14">
        <v>42299</v>
      </c>
      <c r="AR278" s="10" t="s">
        <v>2512</v>
      </c>
      <c r="AS278" s="10" t="s">
        <v>65</v>
      </c>
      <c r="AT278" s="10" t="s">
        <v>65</v>
      </c>
      <c r="AU278" s="12"/>
      <c r="AV278" s="15"/>
      <c r="AW278" s="16"/>
      <c r="AX278" s="16"/>
      <c r="AY278" s="16"/>
      <c r="AZ278" s="16"/>
      <c r="BA278" s="16"/>
    </row>
    <row r="279" spans="1:53" ht="15.75" customHeight="1" x14ac:dyDescent="0.25">
      <c r="A279" s="50">
        <v>295</v>
      </c>
      <c r="B279" s="17" t="s">
        <v>2513</v>
      </c>
      <c r="C279" s="10">
        <v>1</v>
      </c>
      <c r="D279" s="17" t="s">
        <v>48</v>
      </c>
      <c r="E279" s="11">
        <v>1</v>
      </c>
      <c r="F279" s="10">
        <v>2</v>
      </c>
      <c r="G279" s="10">
        <v>4</v>
      </c>
      <c r="H279" s="10">
        <v>6</v>
      </c>
      <c r="I279" s="17">
        <v>9</v>
      </c>
      <c r="J279" s="17" t="s">
        <v>48</v>
      </c>
      <c r="K279" s="10">
        <v>7</v>
      </c>
      <c r="L279" s="17">
        <v>0</v>
      </c>
      <c r="M279" s="17">
        <v>31</v>
      </c>
      <c r="N279" s="17">
        <v>7</v>
      </c>
      <c r="O279" s="17">
        <v>2015</v>
      </c>
      <c r="P279" s="10" t="str">
        <f t="array" ref="P279">IF(N279&lt;4,"I",IF(N279&lt;7,"II",IF(N279&lt;10,"III",IF(N279&lt;13,"IV",m))))</f>
        <v>III</v>
      </c>
      <c r="Q279" s="17" t="s">
        <v>2514</v>
      </c>
      <c r="R279" s="17" t="s">
        <v>48</v>
      </c>
      <c r="S279" s="17" t="s">
        <v>1205</v>
      </c>
      <c r="T279" s="18">
        <v>5148</v>
      </c>
      <c r="U279" s="17" t="s">
        <v>86</v>
      </c>
      <c r="V279" s="10">
        <v>5</v>
      </c>
      <c r="W279" s="17">
        <v>12</v>
      </c>
      <c r="X279" s="17" t="s">
        <v>48</v>
      </c>
      <c r="Y279" s="17">
        <v>2</v>
      </c>
      <c r="Z279" s="10">
        <v>4</v>
      </c>
      <c r="AA279" s="10">
        <v>2</v>
      </c>
      <c r="AB279" s="10">
        <v>2</v>
      </c>
      <c r="AC279" s="19" t="s">
        <v>48</v>
      </c>
      <c r="AD279" s="12" t="s">
        <v>48</v>
      </c>
      <c r="AE279" s="12" t="s">
        <v>48</v>
      </c>
      <c r="AF279" s="17" t="s">
        <v>2515</v>
      </c>
      <c r="AG279" s="17" t="s">
        <v>135</v>
      </c>
      <c r="AH279" s="17" t="s">
        <v>1581</v>
      </c>
      <c r="AI279" s="17" t="s">
        <v>48</v>
      </c>
      <c r="AJ279" s="17" t="s">
        <v>2516</v>
      </c>
      <c r="AK279" s="17" t="s">
        <v>2517</v>
      </c>
      <c r="AL279" s="47" t="s">
        <v>2518</v>
      </c>
      <c r="AM279" s="47" t="s">
        <v>2519</v>
      </c>
      <c r="AN279" s="47"/>
      <c r="AO279" s="17" t="s">
        <v>2511</v>
      </c>
      <c r="AP279" s="47"/>
      <c r="AQ279" s="20">
        <v>42299</v>
      </c>
      <c r="AR279" s="17" t="s">
        <v>2520</v>
      </c>
      <c r="AS279" s="17" t="s">
        <v>65</v>
      </c>
      <c r="AT279" s="17" t="s">
        <v>65</v>
      </c>
      <c r="AU279" s="19"/>
      <c r="AV279" s="15"/>
      <c r="AW279" s="16"/>
      <c r="AX279" s="16"/>
      <c r="AY279" s="16"/>
      <c r="AZ279" s="16"/>
      <c r="BA279" s="16"/>
    </row>
    <row r="280" spans="1:53" ht="15.75" customHeight="1" x14ac:dyDescent="0.25">
      <c r="A280" s="50">
        <v>296</v>
      </c>
      <c r="B280" s="23" t="s">
        <v>2521</v>
      </c>
      <c r="C280" s="10">
        <v>1</v>
      </c>
      <c r="D280" s="17" t="s">
        <v>48</v>
      </c>
      <c r="E280" s="11">
        <v>12</v>
      </c>
      <c r="F280" s="10">
        <v>2</v>
      </c>
      <c r="G280" s="10">
        <v>4</v>
      </c>
      <c r="H280" s="10">
        <v>1</v>
      </c>
      <c r="I280" s="17" t="s">
        <v>48</v>
      </c>
      <c r="J280" s="17" t="s">
        <v>48</v>
      </c>
      <c r="K280" s="10">
        <v>7</v>
      </c>
      <c r="L280" s="17">
        <v>0</v>
      </c>
      <c r="M280" s="17">
        <v>9</v>
      </c>
      <c r="N280" s="17">
        <v>8</v>
      </c>
      <c r="O280" s="17">
        <v>2015</v>
      </c>
      <c r="P280" s="10" t="str">
        <f t="array" ref="P280">IF(N280&lt;4,"I",IF(N280&lt;7,"II",IF(N280&lt;10,"III",IF(N280&lt;13,"IV",m))))</f>
        <v>III</v>
      </c>
      <c r="Q280" s="17" t="s">
        <v>48</v>
      </c>
      <c r="R280" s="17" t="s">
        <v>48</v>
      </c>
      <c r="S280" s="17" t="s">
        <v>2522</v>
      </c>
      <c r="T280" s="18">
        <v>73067</v>
      </c>
      <c r="U280" s="17" t="s">
        <v>103</v>
      </c>
      <c r="V280" s="17">
        <v>73</v>
      </c>
      <c r="W280" s="17">
        <v>12</v>
      </c>
      <c r="X280" s="17" t="s">
        <v>48</v>
      </c>
      <c r="Y280" s="17">
        <v>1</v>
      </c>
      <c r="Z280" s="17">
        <v>5</v>
      </c>
      <c r="AA280" s="10">
        <v>2</v>
      </c>
      <c r="AB280" s="10">
        <v>2</v>
      </c>
      <c r="AC280" s="19" t="s">
        <v>48</v>
      </c>
      <c r="AD280" s="12" t="s">
        <v>48</v>
      </c>
      <c r="AE280" s="12" t="s">
        <v>48</v>
      </c>
      <c r="AF280" s="17" t="s">
        <v>2523</v>
      </c>
      <c r="AG280" s="17" t="s">
        <v>170</v>
      </c>
      <c r="AH280" s="17" t="s">
        <v>48</v>
      </c>
      <c r="AI280" s="17" t="s">
        <v>48</v>
      </c>
      <c r="AJ280" s="17" t="s">
        <v>48</v>
      </c>
      <c r="AK280" s="17" t="s">
        <v>2524</v>
      </c>
      <c r="AL280" s="48" t="s">
        <v>2525</v>
      </c>
      <c r="AM280" s="47"/>
      <c r="AN280" s="47"/>
      <c r="AO280" s="17" t="s">
        <v>2526</v>
      </c>
      <c r="AP280" s="47"/>
      <c r="AQ280" s="20">
        <v>42299</v>
      </c>
      <c r="AR280" s="17" t="s">
        <v>2527</v>
      </c>
      <c r="AS280" s="17" t="s">
        <v>65</v>
      </c>
      <c r="AT280" s="17" t="s">
        <v>65</v>
      </c>
      <c r="AU280" s="19"/>
      <c r="AV280" s="15"/>
      <c r="AW280" s="16"/>
      <c r="AX280" s="16"/>
      <c r="AY280" s="16"/>
      <c r="AZ280" s="16"/>
      <c r="BA280" s="16"/>
    </row>
    <row r="281" spans="1:53" ht="16.5" customHeight="1" x14ac:dyDescent="0.25">
      <c r="A281" s="50">
        <v>297</v>
      </c>
      <c r="B281" s="23" t="s">
        <v>2528</v>
      </c>
      <c r="C281" s="10">
        <v>1</v>
      </c>
      <c r="D281" s="17" t="s">
        <v>48</v>
      </c>
      <c r="E281" s="11">
        <v>12</v>
      </c>
      <c r="F281" s="10">
        <v>2</v>
      </c>
      <c r="G281" s="10">
        <v>4</v>
      </c>
      <c r="H281" s="10">
        <v>1</v>
      </c>
      <c r="I281" s="17" t="s">
        <v>48</v>
      </c>
      <c r="J281" s="17" t="s">
        <v>48</v>
      </c>
      <c r="K281" s="10">
        <v>7</v>
      </c>
      <c r="L281" s="17">
        <v>0</v>
      </c>
      <c r="M281" s="17">
        <v>9</v>
      </c>
      <c r="N281" s="17">
        <v>8</v>
      </c>
      <c r="O281" s="17">
        <v>2015</v>
      </c>
      <c r="P281" s="10" t="str">
        <f t="array" ref="P281">IF(N281&lt;4,"I",IF(N281&lt;7,"II",IF(N281&lt;10,"III",IF(N281&lt;13,"IV",m))))</f>
        <v>III</v>
      </c>
      <c r="Q281" s="17" t="s">
        <v>48</v>
      </c>
      <c r="R281" s="17" t="s">
        <v>48</v>
      </c>
      <c r="S281" s="17" t="s">
        <v>2522</v>
      </c>
      <c r="T281" s="18">
        <v>73067</v>
      </c>
      <c r="U281" s="17" t="s">
        <v>103</v>
      </c>
      <c r="V281" s="17">
        <v>73</v>
      </c>
      <c r="W281" s="17">
        <v>12</v>
      </c>
      <c r="X281" s="17" t="s">
        <v>48</v>
      </c>
      <c r="Y281" s="17">
        <v>1</v>
      </c>
      <c r="Z281" s="17">
        <v>5</v>
      </c>
      <c r="AA281" s="10">
        <v>2</v>
      </c>
      <c r="AB281" s="10">
        <v>2</v>
      </c>
      <c r="AC281" s="19" t="s">
        <v>48</v>
      </c>
      <c r="AD281" s="12" t="s">
        <v>48</v>
      </c>
      <c r="AE281" s="12" t="s">
        <v>48</v>
      </c>
      <c r="AF281" s="17" t="s">
        <v>2523</v>
      </c>
      <c r="AG281" s="17" t="s">
        <v>170</v>
      </c>
      <c r="AH281" s="17" t="s">
        <v>48</v>
      </c>
      <c r="AI281" s="17" t="s">
        <v>48</v>
      </c>
      <c r="AJ281" s="17" t="s">
        <v>48</v>
      </c>
      <c r="AK281" s="17" t="s">
        <v>2524</v>
      </c>
      <c r="AL281" s="47" t="s">
        <v>2525</v>
      </c>
      <c r="AM281" s="47"/>
      <c r="AN281" s="47"/>
      <c r="AO281" s="17" t="s">
        <v>2526</v>
      </c>
      <c r="AP281" s="47"/>
      <c r="AQ281" s="20">
        <v>42299</v>
      </c>
      <c r="AR281" s="17" t="s">
        <v>2529</v>
      </c>
      <c r="AS281" s="17" t="s">
        <v>65</v>
      </c>
      <c r="AT281" s="17" t="s">
        <v>65</v>
      </c>
      <c r="AU281" s="19"/>
      <c r="AV281" s="15"/>
      <c r="AW281" s="16"/>
      <c r="AX281" s="16"/>
      <c r="AY281" s="16"/>
      <c r="AZ281" s="16"/>
      <c r="BA281" s="16"/>
    </row>
    <row r="282" spans="1:53" ht="16.5" customHeight="1" x14ac:dyDescent="0.25">
      <c r="A282" s="50">
        <v>299</v>
      </c>
      <c r="B282" s="23" t="s">
        <v>2530</v>
      </c>
      <c r="C282" s="10">
        <v>1</v>
      </c>
      <c r="D282" s="17" t="s">
        <v>48</v>
      </c>
      <c r="E282" s="18">
        <v>12</v>
      </c>
      <c r="F282" s="10">
        <v>2</v>
      </c>
      <c r="G282" s="10">
        <v>4</v>
      </c>
      <c r="H282" s="17">
        <v>2</v>
      </c>
      <c r="I282" s="17" t="s">
        <v>48</v>
      </c>
      <c r="J282" s="17" t="s">
        <v>48</v>
      </c>
      <c r="K282" s="10">
        <v>7</v>
      </c>
      <c r="L282" s="17">
        <v>0</v>
      </c>
      <c r="M282" s="17">
        <v>16</v>
      </c>
      <c r="N282" s="17">
        <v>6</v>
      </c>
      <c r="O282" s="17">
        <v>2015</v>
      </c>
      <c r="P282" s="10" t="str">
        <f t="array" ref="P282">IF(N282&lt;4,"I",IF(N282&lt;7,"II",IF(N282&lt;10,"III",IF(N282&lt;13,"IV",m))))</f>
        <v>II</v>
      </c>
      <c r="Q282" s="17" t="s">
        <v>48</v>
      </c>
      <c r="R282" s="17" t="s">
        <v>48</v>
      </c>
      <c r="S282" s="17" t="s">
        <v>2531</v>
      </c>
      <c r="T282" s="18">
        <v>17001</v>
      </c>
      <c r="U282" s="17" t="s">
        <v>981</v>
      </c>
      <c r="V282" s="17">
        <v>17</v>
      </c>
      <c r="W282" s="17">
        <v>12</v>
      </c>
      <c r="X282" s="17" t="s">
        <v>48</v>
      </c>
      <c r="Y282" s="17">
        <v>2</v>
      </c>
      <c r="Z282" s="10">
        <v>12</v>
      </c>
      <c r="AA282" s="10">
        <v>2</v>
      </c>
      <c r="AB282" s="10">
        <v>2</v>
      </c>
      <c r="AC282" s="19" t="s">
        <v>48</v>
      </c>
      <c r="AD282" s="12" t="s">
        <v>48</v>
      </c>
      <c r="AE282" s="12" t="s">
        <v>48</v>
      </c>
      <c r="AF282" s="17" t="s">
        <v>2532</v>
      </c>
      <c r="AG282" s="17" t="s">
        <v>2533</v>
      </c>
      <c r="AH282" s="17" t="s">
        <v>48</v>
      </c>
      <c r="AI282" s="17" t="s">
        <v>48</v>
      </c>
      <c r="AJ282" s="17" t="s">
        <v>48</v>
      </c>
      <c r="AK282" s="17" t="s">
        <v>2534</v>
      </c>
      <c r="AL282" s="48" t="s">
        <v>2535</v>
      </c>
      <c r="AM282" s="47" t="s">
        <v>2536</v>
      </c>
      <c r="AN282" s="47"/>
      <c r="AO282" s="17" t="s">
        <v>2537</v>
      </c>
      <c r="AP282" s="47"/>
      <c r="AQ282" s="20">
        <v>42299</v>
      </c>
      <c r="AR282" s="17" t="s">
        <v>2538</v>
      </c>
      <c r="AS282" s="17" t="s">
        <v>65</v>
      </c>
      <c r="AT282" s="17" t="s">
        <v>65</v>
      </c>
      <c r="AU282" s="19"/>
      <c r="AV282" s="15"/>
      <c r="AW282" s="16"/>
      <c r="AX282" s="16"/>
      <c r="AY282" s="16"/>
      <c r="AZ282" s="16"/>
      <c r="BA282" s="16"/>
    </row>
    <row r="283" spans="1:53" ht="15.75" customHeight="1" x14ac:dyDescent="0.25">
      <c r="A283" s="50">
        <v>300</v>
      </c>
      <c r="B283" s="17" t="s">
        <v>2539</v>
      </c>
      <c r="C283" s="10">
        <v>1</v>
      </c>
      <c r="D283" s="17" t="s">
        <v>48</v>
      </c>
      <c r="E283" s="18">
        <v>5</v>
      </c>
      <c r="F283" s="10">
        <v>2</v>
      </c>
      <c r="G283" s="10">
        <v>4</v>
      </c>
      <c r="H283" s="10">
        <v>7</v>
      </c>
      <c r="I283" s="17" t="s">
        <v>48</v>
      </c>
      <c r="J283" s="17" t="s">
        <v>48</v>
      </c>
      <c r="K283" s="10">
        <v>7</v>
      </c>
      <c r="L283" s="17">
        <v>0</v>
      </c>
      <c r="M283" s="17">
        <v>8</v>
      </c>
      <c r="N283" s="17">
        <v>2</v>
      </c>
      <c r="O283" s="17">
        <v>2005</v>
      </c>
      <c r="P283" s="10" t="str">
        <f t="array" ref="P283">IF(N283&lt;4,"I",IF(N283&lt;7,"II",IF(N283&lt;10,"III",IF(N283&lt;13,"IV",m))))</f>
        <v>I</v>
      </c>
      <c r="Q283" s="17" t="s">
        <v>48</v>
      </c>
      <c r="R283" s="17" t="s">
        <v>48</v>
      </c>
      <c r="S283" s="17" t="s">
        <v>216</v>
      </c>
      <c r="T283" s="18">
        <v>5045</v>
      </c>
      <c r="U283" s="17" t="s">
        <v>86</v>
      </c>
      <c r="V283" s="10">
        <v>5</v>
      </c>
      <c r="W283" s="17">
        <v>12</v>
      </c>
      <c r="X283" s="17" t="s">
        <v>48</v>
      </c>
      <c r="Y283" s="17">
        <v>2</v>
      </c>
      <c r="Z283" s="17" t="s">
        <v>48</v>
      </c>
      <c r="AA283" s="17" t="s">
        <v>48</v>
      </c>
      <c r="AB283" s="10">
        <v>2</v>
      </c>
      <c r="AC283" s="19" t="s">
        <v>48</v>
      </c>
      <c r="AD283" s="12" t="s">
        <v>48</v>
      </c>
      <c r="AE283" s="12" t="s">
        <v>48</v>
      </c>
      <c r="AF283" s="17" t="s">
        <v>2540</v>
      </c>
      <c r="AG283" s="17" t="s">
        <v>1170</v>
      </c>
      <c r="AH283" s="17" t="s">
        <v>48</v>
      </c>
      <c r="AI283" s="17" t="s">
        <v>48</v>
      </c>
      <c r="AJ283" s="17" t="s">
        <v>48</v>
      </c>
      <c r="AK283" s="17" t="s">
        <v>48</v>
      </c>
      <c r="AL283" s="48" t="s">
        <v>1171</v>
      </c>
      <c r="AM283" s="47" t="s">
        <v>2541</v>
      </c>
      <c r="AN283" s="47"/>
      <c r="AO283" s="17"/>
      <c r="AP283" s="47" t="s">
        <v>209</v>
      </c>
      <c r="AQ283" s="20">
        <v>42318</v>
      </c>
      <c r="AR283" s="17" t="s">
        <v>2542</v>
      </c>
      <c r="AS283" s="17" t="s">
        <v>211</v>
      </c>
      <c r="AT283" s="17" t="s">
        <v>272</v>
      </c>
      <c r="AU283" s="19"/>
      <c r="AV283" s="15"/>
      <c r="AW283" s="16"/>
      <c r="AX283" s="16"/>
      <c r="AY283" s="16"/>
      <c r="AZ283" s="16"/>
      <c r="BA283" s="16"/>
    </row>
    <row r="284" spans="1:53" ht="15.75" customHeight="1" x14ac:dyDescent="0.25">
      <c r="A284" s="50">
        <v>301</v>
      </c>
      <c r="B284" s="17" t="s">
        <v>2543</v>
      </c>
      <c r="C284" s="17">
        <v>2</v>
      </c>
      <c r="D284" s="17" t="s">
        <v>48</v>
      </c>
      <c r="E284" s="11">
        <v>2</v>
      </c>
      <c r="F284" s="10">
        <v>2</v>
      </c>
      <c r="G284" s="10">
        <v>4</v>
      </c>
      <c r="H284" s="10">
        <v>8</v>
      </c>
      <c r="I284" s="17" t="s">
        <v>48</v>
      </c>
      <c r="J284" s="17" t="s">
        <v>48</v>
      </c>
      <c r="K284" s="10">
        <v>7</v>
      </c>
      <c r="L284" s="17">
        <v>0</v>
      </c>
      <c r="M284" s="17">
        <v>7</v>
      </c>
      <c r="N284" s="17">
        <v>2</v>
      </c>
      <c r="O284" s="17">
        <v>2007</v>
      </c>
      <c r="P284" s="10" t="str">
        <f t="array" ref="P284">IF(N284&lt;4,"I",IF(N284&lt;7,"II",IF(N284&lt;10,"III",IF(N284&lt;13,"IV",m))))</f>
        <v>I</v>
      </c>
      <c r="Q284" s="17" t="s">
        <v>48</v>
      </c>
      <c r="R284" s="17" t="s">
        <v>48</v>
      </c>
      <c r="S284" s="17" t="s">
        <v>216</v>
      </c>
      <c r="T284" s="18">
        <v>5045</v>
      </c>
      <c r="U284" s="17" t="s">
        <v>86</v>
      </c>
      <c r="V284" s="10">
        <v>5</v>
      </c>
      <c r="W284" s="17">
        <v>12</v>
      </c>
      <c r="X284" s="17" t="s">
        <v>48</v>
      </c>
      <c r="Y284" s="17">
        <v>2</v>
      </c>
      <c r="Z284" s="10">
        <v>4</v>
      </c>
      <c r="AA284" s="10">
        <v>2</v>
      </c>
      <c r="AB284" s="10">
        <v>2</v>
      </c>
      <c r="AC284" s="19" t="s">
        <v>48</v>
      </c>
      <c r="AD284" s="12" t="s">
        <v>48</v>
      </c>
      <c r="AE284" s="12" t="s">
        <v>48</v>
      </c>
      <c r="AF284" s="17" t="s">
        <v>2544</v>
      </c>
      <c r="AG284" s="17" t="s">
        <v>147</v>
      </c>
      <c r="AH284" s="17" t="s">
        <v>48</v>
      </c>
      <c r="AI284" s="17" t="s">
        <v>48</v>
      </c>
      <c r="AJ284" s="17" t="s">
        <v>2545</v>
      </c>
      <c r="AK284" s="17" t="s">
        <v>2546</v>
      </c>
      <c r="AL284" s="47" t="s">
        <v>2547</v>
      </c>
      <c r="AM284" s="47" t="s">
        <v>2548</v>
      </c>
      <c r="AN284" s="47" t="s">
        <v>2549</v>
      </c>
      <c r="AO284" s="17"/>
      <c r="AP284" s="47" t="s">
        <v>2550</v>
      </c>
      <c r="AQ284" s="20">
        <v>42318</v>
      </c>
      <c r="AR284" s="17" t="s">
        <v>2551</v>
      </c>
      <c r="AS284" s="17" t="s">
        <v>65</v>
      </c>
      <c r="AT284" s="17" t="s">
        <v>65</v>
      </c>
      <c r="AU284" s="19"/>
      <c r="AV284" s="15"/>
      <c r="AW284" s="57"/>
      <c r="AX284" s="57"/>
      <c r="AY284" s="57"/>
      <c r="AZ284" s="57"/>
      <c r="BA284" s="57"/>
    </row>
    <row r="285" spans="1:53" ht="13.5" customHeight="1" x14ac:dyDescent="0.25">
      <c r="A285" s="50">
        <v>302</v>
      </c>
      <c r="B285" s="17" t="s">
        <v>2552</v>
      </c>
      <c r="C285" s="10">
        <v>1</v>
      </c>
      <c r="D285" s="17" t="s">
        <v>48</v>
      </c>
      <c r="E285" s="10">
        <v>7</v>
      </c>
      <c r="F285" s="10">
        <v>2</v>
      </c>
      <c r="G285" s="10">
        <v>1</v>
      </c>
      <c r="H285" s="10">
        <v>11</v>
      </c>
      <c r="I285" s="17" t="s">
        <v>48</v>
      </c>
      <c r="J285" s="17" t="s">
        <v>48</v>
      </c>
      <c r="K285" s="10">
        <v>7</v>
      </c>
      <c r="L285" s="17">
        <v>0</v>
      </c>
      <c r="M285" s="17">
        <v>28</v>
      </c>
      <c r="N285" s="17">
        <v>1</v>
      </c>
      <c r="O285" s="17">
        <v>2013</v>
      </c>
      <c r="P285" s="10" t="str">
        <f t="array" ref="P285">IF(N285&lt;4,"I",IF(N285&lt;7,"II",IF(N285&lt;10,"III",IF(N285&lt;13,"IV",m))))</f>
        <v>I</v>
      </c>
      <c r="Q285" s="17" t="s">
        <v>48</v>
      </c>
      <c r="R285" s="17" t="s">
        <v>48</v>
      </c>
      <c r="S285" s="17" t="s">
        <v>2553</v>
      </c>
      <c r="T285" s="18">
        <v>19212</v>
      </c>
      <c r="U285" s="17" t="s">
        <v>276</v>
      </c>
      <c r="V285" s="17">
        <v>19</v>
      </c>
      <c r="W285" s="17">
        <v>12</v>
      </c>
      <c r="X285" s="17" t="s">
        <v>48</v>
      </c>
      <c r="Y285" s="17">
        <v>2</v>
      </c>
      <c r="Z285" s="17">
        <v>5</v>
      </c>
      <c r="AA285" s="10">
        <v>2</v>
      </c>
      <c r="AB285" s="10">
        <v>2</v>
      </c>
      <c r="AC285" s="19" t="s">
        <v>48</v>
      </c>
      <c r="AD285" s="12" t="s">
        <v>48</v>
      </c>
      <c r="AE285" s="12" t="s">
        <v>48</v>
      </c>
      <c r="AF285" s="17" t="s">
        <v>2554</v>
      </c>
      <c r="AG285" s="17" t="s">
        <v>2555</v>
      </c>
      <c r="AH285" s="17" t="s">
        <v>48</v>
      </c>
      <c r="AI285" s="17" t="s">
        <v>48</v>
      </c>
      <c r="AJ285" s="17" t="s">
        <v>48</v>
      </c>
      <c r="AK285" s="17" t="s">
        <v>2556</v>
      </c>
      <c r="AL285" s="47" t="s">
        <v>2557</v>
      </c>
      <c r="AM285" s="47" t="s">
        <v>2558</v>
      </c>
      <c r="AN285" s="47" t="s">
        <v>1483</v>
      </c>
      <c r="AO285" s="17" t="s">
        <v>2559</v>
      </c>
      <c r="AP285" s="47"/>
      <c r="AQ285" s="20">
        <v>42318</v>
      </c>
      <c r="AR285" s="17" t="s">
        <v>2560</v>
      </c>
      <c r="AS285" s="17" t="s">
        <v>65</v>
      </c>
      <c r="AT285" s="17" t="s">
        <v>65</v>
      </c>
      <c r="AU285" s="19" t="s">
        <v>2561</v>
      </c>
      <c r="AV285" s="15"/>
      <c r="AW285" s="16"/>
      <c r="AX285" s="16"/>
      <c r="AY285" s="16"/>
      <c r="AZ285" s="16"/>
      <c r="BA285" s="16"/>
    </row>
    <row r="286" spans="1:53" ht="14.25" customHeight="1" x14ac:dyDescent="0.25">
      <c r="A286" s="50">
        <v>303</v>
      </c>
      <c r="B286" s="17" t="s">
        <v>2562</v>
      </c>
      <c r="C286" s="10">
        <v>1</v>
      </c>
      <c r="D286" s="17" t="s">
        <v>48</v>
      </c>
      <c r="E286" s="18">
        <v>5</v>
      </c>
      <c r="F286" s="10">
        <v>2</v>
      </c>
      <c r="G286" s="10">
        <v>1</v>
      </c>
      <c r="H286" s="10">
        <v>7</v>
      </c>
      <c r="I286" s="17">
        <v>9</v>
      </c>
      <c r="J286" s="10">
        <v>1</v>
      </c>
      <c r="K286" s="10">
        <v>7</v>
      </c>
      <c r="L286" s="17">
        <v>0</v>
      </c>
      <c r="M286" s="17">
        <v>13</v>
      </c>
      <c r="N286" s="17">
        <v>11</v>
      </c>
      <c r="O286" s="17">
        <v>2015</v>
      </c>
      <c r="P286" s="10" t="str">
        <f t="array" ref="P286">IF(N286&lt;4,"I",IF(N286&lt;7,"II",IF(N286&lt;10,"III",IF(N286&lt;13,"IV",m))))</f>
        <v>IV</v>
      </c>
      <c r="Q286" s="17" t="s">
        <v>48</v>
      </c>
      <c r="R286" s="17" t="s">
        <v>48</v>
      </c>
      <c r="S286" s="17" t="s">
        <v>2563</v>
      </c>
      <c r="T286" s="18">
        <v>85430</v>
      </c>
      <c r="U286" s="17" t="s">
        <v>555</v>
      </c>
      <c r="V286" s="17">
        <v>85</v>
      </c>
      <c r="W286" s="17">
        <v>12</v>
      </c>
      <c r="X286" s="17" t="s">
        <v>48</v>
      </c>
      <c r="Y286" s="17">
        <v>2</v>
      </c>
      <c r="Z286" s="17">
        <v>5</v>
      </c>
      <c r="AA286" s="10">
        <v>2</v>
      </c>
      <c r="AB286" s="10">
        <v>2</v>
      </c>
      <c r="AC286" s="19" t="s">
        <v>48</v>
      </c>
      <c r="AD286" s="12" t="s">
        <v>48</v>
      </c>
      <c r="AE286" s="12" t="s">
        <v>48</v>
      </c>
      <c r="AF286" s="17" t="s">
        <v>2564</v>
      </c>
      <c r="AG286" s="17" t="s">
        <v>2565</v>
      </c>
      <c r="AH286" s="17" t="s">
        <v>2566</v>
      </c>
      <c r="AI286" s="17" t="s">
        <v>2567</v>
      </c>
      <c r="AJ286" s="17" t="s">
        <v>2568</v>
      </c>
      <c r="AK286" s="17" t="s">
        <v>2569</v>
      </c>
      <c r="AL286" s="48" t="s">
        <v>2570</v>
      </c>
      <c r="AM286" s="47" t="s">
        <v>2571</v>
      </c>
      <c r="AN286" s="47" t="s">
        <v>2572</v>
      </c>
      <c r="AO286" s="19"/>
      <c r="AP286" s="47"/>
      <c r="AQ286" s="20">
        <v>42332</v>
      </c>
      <c r="AR286" s="17" t="s">
        <v>2573</v>
      </c>
      <c r="AS286" s="17" t="s">
        <v>65</v>
      </c>
      <c r="AT286" s="17" t="s">
        <v>65</v>
      </c>
      <c r="AU286" s="19"/>
      <c r="AV286" s="15"/>
      <c r="AW286" s="16"/>
      <c r="AX286" s="16"/>
      <c r="AY286" s="16"/>
      <c r="AZ286" s="16"/>
      <c r="BA286" s="16"/>
    </row>
    <row r="287" spans="1:53" ht="14.25" customHeight="1" x14ac:dyDescent="0.25">
      <c r="A287" s="50">
        <v>304</v>
      </c>
      <c r="B287" s="17" t="s">
        <v>2574</v>
      </c>
      <c r="C287" s="10">
        <v>1</v>
      </c>
      <c r="D287" s="17" t="s">
        <v>48</v>
      </c>
      <c r="E287" s="11">
        <v>3</v>
      </c>
      <c r="F287" s="10">
        <v>2</v>
      </c>
      <c r="G287" s="10">
        <v>3</v>
      </c>
      <c r="H287" s="10">
        <v>6</v>
      </c>
      <c r="I287" s="17">
        <v>10</v>
      </c>
      <c r="J287" s="10">
        <v>7</v>
      </c>
      <c r="K287" s="10">
        <v>7</v>
      </c>
      <c r="L287" s="17">
        <v>0</v>
      </c>
      <c r="M287" s="17">
        <v>13</v>
      </c>
      <c r="N287" s="17">
        <v>11</v>
      </c>
      <c r="O287" s="17">
        <v>2015</v>
      </c>
      <c r="P287" s="10" t="str">
        <f t="array" ref="P287">IF(N287&lt;4,"I",IF(N287&lt;7,"II",IF(N287&lt;10,"III",IF(N287&lt;13,"IV",m))))</f>
        <v>IV</v>
      </c>
      <c r="Q287" s="17" t="s">
        <v>48</v>
      </c>
      <c r="R287" s="17" t="s">
        <v>48</v>
      </c>
      <c r="S287" s="17" t="s">
        <v>71</v>
      </c>
      <c r="T287" s="18">
        <v>23807</v>
      </c>
      <c r="U287" s="17" t="s">
        <v>72</v>
      </c>
      <c r="V287" s="17">
        <v>23</v>
      </c>
      <c r="W287" s="17">
        <v>12</v>
      </c>
      <c r="X287" s="17" t="s">
        <v>48</v>
      </c>
      <c r="Y287" s="17">
        <v>2</v>
      </c>
      <c r="Z287" s="17" t="s">
        <v>48</v>
      </c>
      <c r="AA287" s="10">
        <v>2</v>
      </c>
      <c r="AB287" s="10">
        <v>2</v>
      </c>
      <c r="AC287" s="19" t="s">
        <v>48</v>
      </c>
      <c r="AD287" s="12" t="s">
        <v>48</v>
      </c>
      <c r="AE287" s="12" t="s">
        <v>48</v>
      </c>
      <c r="AF287" s="17" t="s">
        <v>2575</v>
      </c>
      <c r="AG287" s="17" t="s">
        <v>403</v>
      </c>
      <c r="AH287" s="17" t="s">
        <v>2576</v>
      </c>
      <c r="AI287" s="17" t="s">
        <v>2577</v>
      </c>
      <c r="AJ287" s="17" t="s">
        <v>48</v>
      </c>
      <c r="AK287" s="17" t="s">
        <v>2578</v>
      </c>
      <c r="AL287" s="47" t="s">
        <v>2570</v>
      </c>
      <c r="AM287" s="47" t="s">
        <v>2579</v>
      </c>
      <c r="AN287" s="47"/>
      <c r="AO287" s="19"/>
      <c r="AP287" s="47"/>
      <c r="AQ287" s="20">
        <v>42332</v>
      </c>
      <c r="AR287" s="17" t="s">
        <v>2580</v>
      </c>
      <c r="AS287" s="17" t="s">
        <v>65</v>
      </c>
      <c r="AT287" s="17" t="s">
        <v>65</v>
      </c>
      <c r="AU287" s="19"/>
      <c r="AV287" s="15"/>
      <c r="AW287" s="16"/>
      <c r="AX287" s="16"/>
      <c r="AY287" s="16"/>
      <c r="AZ287" s="16"/>
      <c r="BA287" s="16"/>
    </row>
    <row r="288" spans="1:53" ht="15.75" customHeight="1" x14ac:dyDescent="0.25">
      <c r="A288" s="50">
        <v>305</v>
      </c>
      <c r="B288" s="17" t="s">
        <v>2581</v>
      </c>
      <c r="C288" s="10">
        <v>1</v>
      </c>
      <c r="D288" s="17" t="s">
        <v>48</v>
      </c>
      <c r="E288" s="10">
        <v>10</v>
      </c>
      <c r="F288" s="10">
        <v>2</v>
      </c>
      <c r="G288" s="10">
        <v>4</v>
      </c>
      <c r="H288" s="10">
        <v>4</v>
      </c>
      <c r="I288" s="17" t="s">
        <v>48</v>
      </c>
      <c r="J288" s="17" t="s">
        <v>48</v>
      </c>
      <c r="K288" s="10">
        <v>7</v>
      </c>
      <c r="L288" s="17">
        <v>0</v>
      </c>
      <c r="M288" s="17">
        <v>9</v>
      </c>
      <c r="N288" s="17">
        <v>5</v>
      </c>
      <c r="O288" s="17">
        <v>2015</v>
      </c>
      <c r="P288" s="10" t="str">
        <f t="array" ref="P288">IF(N288&lt;4,"I",IF(N288&lt;7,"II",IF(N288&lt;10,"III",IF(N288&lt;13,"IV",m))))</f>
        <v>II</v>
      </c>
      <c r="Q288" s="17" t="s">
        <v>2451</v>
      </c>
      <c r="R288" s="17" t="s">
        <v>48</v>
      </c>
      <c r="S288" s="17" t="s">
        <v>2582</v>
      </c>
      <c r="T288" s="18">
        <v>17042</v>
      </c>
      <c r="U288" s="17" t="s">
        <v>981</v>
      </c>
      <c r="V288" s="17">
        <v>17</v>
      </c>
      <c r="W288" s="17">
        <v>12</v>
      </c>
      <c r="X288" s="17" t="s">
        <v>48</v>
      </c>
      <c r="Y288" s="17">
        <v>1</v>
      </c>
      <c r="Z288" s="10">
        <v>4</v>
      </c>
      <c r="AA288" s="10">
        <v>2</v>
      </c>
      <c r="AB288" s="10">
        <v>2</v>
      </c>
      <c r="AC288" s="19" t="s">
        <v>48</v>
      </c>
      <c r="AD288" s="12" t="s">
        <v>48</v>
      </c>
      <c r="AE288" s="12" t="s">
        <v>48</v>
      </c>
      <c r="AF288" s="17" t="s">
        <v>2583</v>
      </c>
      <c r="AG288" s="17" t="s">
        <v>2584</v>
      </c>
      <c r="AH288" s="17" t="s">
        <v>48</v>
      </c>
      <c r="AI288" s="17" t="s">
        <v>48</v>
      </c>
      <c r="AJ288" s="17" t="s">
        <v>48</v>
      </c>
      <c r="AK288" s="17" t="s">
        <v>2585</v>
      </c>
      <c r="AL288" s="47" t="s">
        <v>2586</v>
      </c>
      <c r="AM288" s="47" t="s">
        <v>2587</v>
      </c>
      <c r="AN288" s="47" t="s">
        <v>2588</v>
      </c>
      <c r="AO288" s="19"/>
      <c r="AP288" s="47"/>
      <c r="AQ288" s="51">
        <v>42354</v>
      </c>
      <c r="AR288" s="17" t="s">
        <v>2589</v>
      </c>
      <c r="AS288" s="17" t="s">
        <v>211</v>
      </c>
      <c r="AT288" s="17" t="s">
        <v>272</v>
      </c>
      <c r="AU288" s="19"/>
      <c r="AV288" s="15"/>
      <c r="AW288" s="16"/>
      <c r="AX288" s="16"/>
      <c r="AY288" s="16"/>
      <c r="AZ288" s="16"/>
      <c r="BA288" s="16"/>
    </row>
    <row r="289" spans="1:53" ht="15.75" customHeight="1" x14ac:dyDescent="0.25">
      <c r="A289" s="50">
        <v>306</v>
      </c>
      <c r="B289" s="17" t="s">
        <v>2590</v>
      </c>
      <c r="C289" s="10">
        <v>1</v>
      </c>
      <c r="D289" s="17" t="s">
        <v>48</v>
      </c>
      <c r="E289" s="10">
        <v>9</v>
      </c>
      <c r="F289" s="10">
        <v>2</v>
      </c>
      <c r="G289" s="10">
        <v>4</v>
      </c>
      <c r="H289" s="10">
        <v>4</v>
      </c>
      <c r="I289" s="17" t="s">
        <v>48</v>
      </c>
      <c r="J289" s="17" t="s">
        <v>48</v>
      </c>
      <c r="K289" s="10">
        <v>7</v>
      </c>
      <c r="L289" s="17">
        <v>0</v>
      </c>
      <c r="M289" s="17">
        <v>1</v>
      </c>
      <c r="N289" s="17">
        <v>10</v>
      </c>
      <c r="O289" s="17">
        <v>2015</v>
      </c>
      <c r="P289" s="10" t="str">
        <f t="array" ref="P289">IF(N289&lt;4,"I",IF(N289&lt;7,"II",IF(N289&lt;10,"III",IF(N289&lt;13,"IV",m))))</f>
        <v>IV</v>
      </c>
      <c r="Q289" s="17" t="s">
        <v>1152</v>
      </c>
      <c r="R289" s="17" t="s">
        <v>48</v>
      </c>
      <c r="S289" s="17" t="s">
        <v>2591</v>
      </c>
      <c r="T289" s="11">
        <v>66572</v>
      </c>
      <c r="U289" s="10" t="s">
        <v>1132</v>
      </c>
      <c r="V289" s="17">
        <v>66</v>
      </c>
      <c r="W289" s="17">
        <v>12</v>
      </c>
      <c r="X289" s="17" t="s">
        <v>48</v>
      </c>
      <c r="Y289" s="17">
        <v>2</v>
      </c>
      <c r="Z289" s="17">
        <v>8</v>
      </c>
      <c r="AA289" s="17">
        <v>1</v>
      </c>
      <c r="AB289" s="10">
        <v>2</v>
      </c>
      <c r="AC289" s="19" t="s">
        <v>48</v>
      </c>
      <c r="AD289" s="12" t="s">
        <v>48</v>
      </c>
      <c r="AE289" s="12" t="s">
        <v>48</v>
      </c>
      <c r="AF289" s="17" t="s">
        <v>2592</v>
      </c>
      <c r="AG289" s="17" t="s">
        <v>2593</v>
      </c>
      <c r="AH289" s="17" t="s">
        <v>48</v>
      </c>
      <c r="AI289" s="17" t="s">
        <v>48</v>
      </c>
      <c r="AJ289" s="17" t="s">
        <v>2594</v>
      </c>
      <c r="AK289" s="17" t="s">
        <v>2595</v>
      </c>
      <c r="AL289" s="48" t="s">
        <v>2596</v>
      </c>
      <c r="AM289" s="47" t="s">
        <v>2597</v>
      </c>
      <c r="AN289" s="47"/>
      <c r="AO289" s="19"/>
      <c r="AP289" s="47"/>
      <c r="AQ289" s="51">
        <v>42354</v>
      </c>
      <c r="AR289" s="17" t="s">
        <v>2598</v>
      </c>
      <c r="AS289" s="17" t="s">
        <v>211</v>
      </c>
      <c r="AT289" s="17" t="s">
        <v>272</v>
      </c>
      <c r="AU289" s="19"/>
      <c r="AV289" s="15"/>
      <c r="AW289" s="16"/>
      <c r="AX289" s="16"/>
      <c r="AY289" s="16"/>
      <c r="AZ289" s="16"/>
      <c r="BA289" s="16"/>
    </row>
    <row r="290" spans="1:53" ht="15.75" customHeight="1" x14ac:dyDescent="0.25">
      <c r="A290" s="53">
        <v>307</v>
      </c>
      <c r="B290" s="10" t="s">
        <v>2599</v>
      </c>
      <c r="C290" s="10">
        <v>1</v>
      </c>
      <c r="D290" s="10" t="s">
        <v>48</v>
      </c>
      <c r="E290" s="10">
        <v>9</v>
      </c>
      <c r="F290" s="10">
        <v>2</v>
      </c>
      <c r="G290" s="10">
        <v>4</v>
      </c>
      <c r="H290" s="10">
        <v>4</v>
      </c>
      <c r="I290" s="10" t="s">
        <v>48</v>
      </c>
      <c r="J290" s="10" t="s">
        <v>48</v>
      </c>
      <c r="K290" s="10">
        <v>7</v>
      </c>
      <c r="L290" s="10">
        <v>0</v>
      </c>
      <c r="M290" s="10">
        <v>19</v>
      </c>
      <c r="N290" s="10">
        <v>10</v>
      </c>
      <c r="O290" s="10">
        <v>2015</v>
      </c>
      <c r="P290" s="10" t="str">
        <f t="array" ref="P290">IF(N290&lt;4,"I",IF(N290&lt;7,"II",IF(N290&lt;10,"III",IF(N290&lt;13,"IV",m))))</f>
        <v>IV</v>
      </c>
      <c r="Q290" s="10" t="s">
        <v>2600</v>
      </c>
      <c r="R290" s="10" t="s">
        <v>1882</v>
      </c>
      <c r="S290" s="10" t="s">
        <v>2601</v>
      </c>
      <c r="T290" s="11">
        <v>19585</v>
      </c>
      <c r="U290" s="10" t="s">
        <v>276</v>
      </c>
      <c r="V290" s="10">
        <v>19</v>
      </c>
      <c r="W290" s="10">
        <v>1</v>
      </c>
      <c r="X290" s="10" t="s">
        <v>2602</v>
      </c>
      <c r="Y290" s="10">
        <v>5</v>
      </c>
      <c r="Z290" s="10">
        <v>4</v>
      </c>
      <c r="AA290" s="10">
        <v>2</v>
      </c>
      <c r="AB290" s="10">
        <v>2</v>
      </c>
      <c r="AC290" s="19" t="s">
        <v>48</v>
      </c>
      <c r="AD290" s="12" t="s">
        <v>48</v>
      </c>
      <c r="AE290" s="12" t="s">
        <v>48</v>
      </c>
      <c r="AF290" s="10" t="s">
        <v>2603</v>
      </c>
      <c r="AG290" s="10" t="s">
        <v>2604</v>
      </c>
      <c r="AH290" s="10" t="s">
        <v>48</v>
      </c>
      <c r="AI290" s="10" t="s">
        <v>48</v>
      </c>
      <c r="AJ290" s="10" t="s">
        <v>48</v>
      </c>
      <c r="AK290" s="10" t="s">
        <v>2605</v>
      </c>
      <c r="AL290" s="54" t="s">
        <v>2606</v>
      </c>
      <c r="AM290" s="54" t="s">
        <v>2607</v>
      </c>
      <c r="AN290" s="54" t="s">
        <v>2608</v>
      </c>
      <c r="AO290" s="12"/>
      <c r="AP290" s="54"/>
      <c r="AQ290" s="58">
        <v>42354</v>
      </c>
      <c r="AR290" s="10" t="s">
        <v>2609</v>
      </c>
      <c r="AS290" s="10" t="s">
        <v>65</v>
      </c>
      <c r="AT290" s="10" t="s">
        <v>65</v>
      </c>
      <c r="AU290" s="10" t="s">
        <v>2610</v>
      </c>
      <c r="AV290" s="15"/>
      <c r="AW290" s="16"/>
      <c r="AX290" s="16"/>
      <c r="AY290" s="16"/>
      <c r="AZ290" s="16"/>
      <c r="BA290" s="16"/>
    </row>
    <row r="291" spans="1:53" ht="15.75" customHeight="1" x14ac:dyDescent="0.25">
      <c r="A291" s="50">
        <v>308</v>
      </c>
      <c r="B291" s="17" t="s">
        <v>2611</v>
      </c>
      <c r="C291" s="10">
        <v>1</v>
      </c>
      <c r="D291" s="17" t="s">
        <v>48</v>
      </c>
      <c r="E291" s="11">
        <v>4</v>
      </c>
      <c r="F291" s="10">
        <v>2</v>
      </c>
      <c r="G291" s="10">
        <v>4</v>
      </c>
      <c r="H291" s="17">
        <v>12</v>
      </c>
      <c r="I291" s="17">
        <v>12</v>
      </c>
      <c r="J291" s="17" t="s">
        <v>48</v>
      </c>
      <c r="K291" s="10">
        <v>7</v>
      </c>
      <c r="L291" s="17">
        <v>0</v>
      </c>
      <c r="M291" s="17">
        <v>18</v>
      </c>
      <c r="N291" s="17">
        <v>11</v>
      </c>
      <c r="O291" s="17">
        <v>2015</v>
      </c>
      <c r="P291" s="10" t="str">
        <f t="array" ref="P291">IF(N291&lt;4,"I",IF(N291&lt;7,"II",IF(N291&lt;10,"III",IF(N291&lt;13,"IV",m))))</f>
        <v>IV</v>
      </c>
      <c r="Q291" s="17" t="s">
        <v>48</v>
      </c>
      <c r="R291" s="17" t="s">
        <v>48</v>
      </c>
      <c r="S291" s="17" t="s">
        <v>380</v>
      </c>
      <c r="T291" s="18">
        <v>19022</v>
      </c>
      <c r="U291" s="17" t="s">
        <v>276</v>
      </c>
      <c r="V291" s="17">
        <v>19</v>
      </c>
      <c r="W291" s="17">
        <v>12</v>
      </c>
      <c r="X291" s="17" t="s">
        <v>48</v>
      </c>
      <c r="Y291" s="17">
        <v>2</v>
      </c>
      <c r="Z291" s="10">
        <v>4</v>
      </c>
      <c r="AA291" s="10">
        <v>2</v>
      </c>
      <c r="AB291" s="10">
        <v>2</v>
      </c>
      <c r="AC291" s="10">
        <v>1</v>
      </c>
      <c r="AD291" s="12" t="s">
        <v>48</v>
      </c>
      <c r="AE291" s="12" t="s">
        <v>48</v>
      </c>
      <c r="AF291" s="17" t="s">
        <v>2612</v>
      </c>
      <c r="AG291" s="17" t="s">
        <v>2613</v>
      </c>
      <c r="AH291" s="17" t="s">
        <v>2614</v>
      </c>
      <c r="AI291" s="17" t="s">
        <v>48</v>
      </c>
      <c r="AJ291" s="17" t="s">
        <v>48</v>
      </c>
      <c r="AK291" s="17" t="s">
        <v>2615</v>
      </c>
      <c r="AL291" s="47" t="s">
        <v>2616</v>
      </c>
      <c r="AM291" s="47" t="s">
        <v>2617</v>
      </c>
      <c r="AN291" s="47" t="s">
        <v>2618</v>
      </c>
      <c r="AO291" s="19"/>
      <c r="AP291" s="47"/>
      <c r="AQ291" s="51">
        <v>42716</v>
      </c>
      <c r="AR291" s="19" t="s">
        <v>2619</v>
      </c>
      <c r="AS291" s="17" t="s">
        <v>65</v>
      </c>
      <c r="AT291" s="17" t="s">
        <v>65</v>
      </c>
      <c r="AU291" s="17" t="s">
        <v>2620</v>
      </c>
      <c r="AV291" s="15"/>
      <c r="AW291" s="16"/>
      <c r="AX291" s="16"/>
      <c r="AY291" s="16"/>
      <c r="AZ291" s="16"/>
      <c r="BA291" s="16"/>
    </row>
    <row r="292" spans="1:53" ht="15.75" customHeight="1" x14ac:dyDescent="0.25">
      <c r="A292" s="53">
        <v>309</v>
      </c>
      <c r="B292" s="21" t="s">
        <v>2621</v>
      </c>
      <c r="C292" s="10">
        <v>1</v>
      </c>
      <c r="D292" s="10" t="s">
        <v>48</v>
      </c>
      <c r="E292" s="10">
        <v>12</v>
      </c>
      <c r="F292" s="10">
        <v>2</v>
      </c>
      <c r="G292" s="10">
        <v>1</v>
      </c>
      <c r="H292" s="10">
        <v>11</v>
      </c>
      <c r="I292" s="10" t="s">
        <v>68</v>
      </c>
      <c r="J292" s="10" t="s">
        <v>68</v>
      </c>
      <c r="K292" s="17">
        <v>2</v>
      </c>
      <c r="L292" s="14">
        <v>38716</v>
      </c>
      <c r="M292" s="10">
        <v>2</v>
      </c>
      <c r="N292" s="10">
        <v>1</v>
      </c>
      <c r="O292" s="10">
        <v>2006</v>
      </c>
      <c r="P292" s="10" t="str">
        <f t="array" ref="P292">IF(N292&lt;4,"I",IF(N292&lt;7,"II",IF(N292&lt;10,"III",IF(N292&lt;13,"IV",m))))</f>
        <v>I</v>
      </c>
      <c r="Q292" s="10" t="s">
        <v>48</v>
      </c>
      <c r="R292" s="10" t="s">
        <v>48</v>
      </c>
      <c r="S292" s="10" t="s">
        <v>701</v>
      </c>
      <c r="T292" s="11">
        <v>68575</v>
      </c>
      <c r="U292" s="10" t="s">
        <v>702</v>
      </c>
      <c r="V292" s="10">
        <v>68</v>
      </c>
      <c r="W292" s="10">
        <v>8</v>
      </c>
      <c r="X292" s="10" t="s">
        <v>2622</v>
      </c>
      <c r="Y292" s="17">
        <v>2</v>
      </c>
      <c r="Z292" s="10">
        <v>9</v>
      </c>
      <c r="AA292" s="10">
        <v>2</v>
      </c>
      <c r="AB292" s="17">
        <v>1</v>
      </c>
      <c r="AC292" s="10">
        <v>1</v>
      </c>
      <c r="AD292" s="12" t="s">
        <v>48</v>
      </c>
      <c r="AE292" s="12" t="s">
        <v>48</v>
      </c>
      <c r="AF292" s="10" t="s">
        <v>2623</v>
      </c>
      <c r="AG292" s="10" t="s">
        <v>2624</v>
      </c>
      <c r="AH292" s="10" t="s">
        <v>48</v>
      </c>
      <c r="AI292" s="10" t="s">
        <v>48</v>
      </c>
      <c r="AJ292" s="10" t="s">
        <v>2625</v>
      </c>
      <c r="AK292" s="10" t="s">
        <v>2626</v>
      </c>
      <c r="AL292" s="54" t="s">
        <v>2627</v>
      </c>
      <c r="AM292" s="54" t="s">
        <v>2628</v>
      </c>
      <c r="AN292" s="59" t="s">
        <v>2629</v>
      </c>
      <c r="AO292" s="60" t="s">
        <v>2630</v>
      </c>
      <c r="AP292" s="54"/>
      <c r="AQ292" s="58">
        <v>42716</v>
      </c>
      <c r="AR292" s="19" t="s">
        <v>2631</v>
      </c>
      <c r="AS292" s="10" t="s">
        <v>65</v>
      </c>
      <c r="AT292" s="10" t="s">
        <v>65</v>
      </c>
      <c r="AU292" s="10"/>
      <c r="AV292" s="15"/>
      <c r="AW292" s="16"/>
      <c r="AX292" s="16"/>
      <c r="AY292" s="16"/>
      <c r="AZ292" s="16"/>
      <c r="BA292" s="16"/>
    </row>
    <row r="293" spans="1:53" ht="17.25" customHeight="1" x14ac:dyDescent="0.25">
      <c r="A293" s="50">
        <v>310</v>
      </c>
      <c r="B293" s="17" t="s">
        <v>2632</v>
      </c>
      <c r="C293" s="10">
        <v>1</v>
      </c>
      <c r="D293" s="17" t="s">
        <v>48</v>
      </c>
      <c r="E293" s="11">
        <v>2</v>
      </c>
      <c r="F293" s="10">
        <v>2</v>
      </c>
      <c r="G293" s="10">
        <v>4</v>
      </c>
      <c r="H293" s="10">
        <v>8</v>
      </c>
      <c r="I293" s="17" t="s">
        <v>48</v>
      </c>
      <c r="J293" s="17" t="s">
        <v>48</v>
      </c>
      <c r="K293" s="10">
        <v>7</v>
      </c>
      <c r="L293" s="17">
        <v>0</v>
      </c>
      <c r="M293" s="17">
        <v>28</v>
      </c>
      <c r="N293" s="17">
        <v>1</v>
      </c>
      <c r="O293" s="17">
        <v>2006</v>
      </c>
      <c r="P293" s="10" t="str">
        <f t="array" ref="P293">IF(N293&lt;4,"I",IF(N293&lt;7,"II",IF(N293&lt;10,"III",IF(N293&lt;13,"IV",m))))</f>
        <v>I</v>
      </c>
      <c r="Q293" s="17" t="s">
        <v>48</v>
      </c>
      <c r="R293" s="17" t="s">
        <v>48</v>
      </c>
      <c r="S293" s="17" t="s">
        <v>879</v>
      </c>
      <c r="T293" s="18">
        <v>70508</v>
      </c>
      <c r="U293" s="17" t="s">
        <v>290</v>
      </c>
      <c r="V293" s="17">
        <v>70</v>
      </c>
      <c r="W293" s="17">
        <v>5</v>
      </c>
      <c r="X293" s="17" t="s">
        <v>48</v>
      </c>
      <c r="Y293" s="17" t="s">
        <v>48</v>
      </c>
      <c r="Z293" s="17" t="s">
        <v>48</v>
      </c>
      <c r="AA293" s="17" t="s">
        <v>48</v>
      </c>
      <c r="AB293" s="17" t="s">
        <v>48</v>
      </c>
      <c r="AC293" s="10">
        <v>1</v>
      </c>
      <c r="AD293" s="12" t="s">
        <v>48</v>
      </c>
      <c r="AE293" s="12" t="s">
        <v>48</v>
      </c>
      <c r="AF293" s="17" t="s">
        <v>2633</v>
      </c>
      <c r="AG293" s="17" t="s">
        <v>2634</v>
      </c>
      <c r="AH293" s="17" t="s">
        <v>48</v>
      </c>
      <c r="AI293" s="17" t="s">
        <v>48</v>
      </c>
      <c r="AJ293" s="17" t="s">
        <v>48</v>
      </c>
      <c r="AK293" s="17" t="s">
        <v>48</v>
      </c>
      <c r="AL293" s="46" t="s">
        <v>2635</v>
      </c>
      <c r="AM293" s="47" t="s">
        <v>2636</v>
      </c>
      <c r="AN293" s="47" t="s">
        <v>2637</v>
      </c>
      <c r="AO293" s="47" t="s">
        <v>2638</v>
      </c>
      <c r="AP293" s="47"/>
      <c r="AQ293" s="51">
        <v>42716</v>
      </c>
      <c r="AR293" s="19" t="s">
        <v>2639</v>
      </c>
      <c r="AS293" s="17" t="s">
        <v>65</v>
      </c>
      <c r="AT293" s="17" t="s">
        <v>65</v>
      </c>
      <c r="AU293" s="17" t="s">
        <v>2640</v>
      </c>
      <c r="AV293" s="15"/>
      <c r="AW293" s="16"/>
      <c r="AX293" s="16"/>
      <c r="AY293" s="16"/>
      <c r="AZ293" s="16"/>
      <c r="BA293" s="16"/>
    </row>
    <row r="294" spans="1:53" ht="18" customHeight="1" x14ac:dyDescent="0.25">
      <c r="A294" s="50">
        <v>310</v>
      </c>
      <c r="B294" s="17" t="s">
        <v>2641</v>
      </c>
      <c r="C294" s="10">
        <v>1</v>
      </c>
      <c r="D294" s="17" t="s">
        <v>48</v>
      </c>
      <c r="E294" s="11">
        <v>4</v>
      </c>
      <c r="F294" s="10">
        <v>2</v>
      </c>
      <c r="G294" s="10">
        <v>4</v>
      </c>
      <c r="H294" s="10">
        <v>1</v>
      </c>
      <c r="I294" s="17" t="s">
        <v>48</v>
      </c>
      <c r="J294" s="17" t="s">
        <v>48</v>
      </c>
      <c r="K294" s="10">
        <v>7</v>
      </c>
      <c r="L294" s="17">
        <v>0</v>
      </c>
      <c r="M294" s="17" t="s">
        <v>48</v>
      </c>
      <c r="N294" s="17">
        <v>2</v>
      </c>
      <c r="O294" s="17">
        <v>2006</v>
      </c>
      <c r="P294" s="10" t="str">
        <f t="array" ref="P294">IF(N294&lt;4,"I",IF(N294&lt;7,"II",IF(N294&lt;10,"III",IF(N294&lt;13,"IV",m))))</f>
        <v>I</v>
      </c>
      <c r="Q294" s="17" t="s">
        <v>2642</v>
      </c>
      <c r="R294" s="17" t="s">
        <v>48</v>
      </c>
      <c r="S294" s="17" t="s">
        <v>879</v>
      </c>
      <c r="T294" s="18">
        <v>70508</v>
      </c>
      <c r="U294" s="17" t="s">
        <v>290</v>
      </c>
      <c r="V294" s="17">
        <v>70</v>
      </c>
      <c r="W294" s="17">
        <v>5</v>
      </c>
      <c r="X294" s="17" t="s">
        <v>48</v>
      </c>
      <c r="Y294" s="17" t="s">
        <v>48</v>
      </c>
      <c r="Z294" s="17" t="s">
        <v>48</v>
      </c>
      <c r="AA294" s="17" t="s">
        <v>48</v>
      </c>
      <c r="AB294" s="17" t="s">
        <v>48</v>
      </c>
      <c r="AC294" s="19" t="s">
        <v>48</v>
      </c>
      <c r="AD294" s="12" t="s">
        <v>48</v>
      </c>
      <c r="AE294" s="12" t="s">
        <v>48</v>
      </c>
      <c r="AF294" s="17" t="s">
        <v>2643</v>
      </c>
      <c r="AG294" s="17" t="s">
        <v>2644</v>
      </c>
      <c r="AH294" s="17" t="s">
        <v>48</v>
      </c>
      <c r="AI294" s="17" t="s">
        <v>48</v>
      </c>
      <c r="AJ294" s="17" t="s">
        <v>48</v>
      </c>
      <c r="AK294" s="17" t="s">
        <v>48</v>
      </c>
      <c r="AL294" s="46" t="s">
        <v>2635</v>
      </c>
      <c r="AM294" s="47" t="s">
        <v>2638</v>
      </c>
      <c r="AN294" s="47"/>
      <c r="AO294" s="47"/>
      <c r="AP294" s="47"/>
      <c r="AQ294" s="51">
        <v>42716</v>
      </c>
      <c r="AR294" s="17" t="s">
        <v>2645</v>
      </c>
      <c r="AS294" s="17" t="s">
        <v>65</v>
      </c>
      <c r="AT294" s="17" t="s">
        <v>65</v>
      </c>
      <c r="AU294" s="17" t="s">
        <v>2646</v>
      </c>
      <c r="AV294" s="15"/>
      <c r="AW294" s="16"/>
      <c r="AX294" s="16"/>
      <c r="AY294" s="16"/>
      <c r="AZ294" s="16"/>
      <c r="BA294" s="16"/>
    </row>
    <row r="295" spans="1:53" ht="18" customHeight="1" x14ac:dyDescent="0.25">
      <c r="A295" s="50">
        <v>310</v>
      </c>
      <c r="B295" s="23" t="s">
        <v>2647</v>
      </c>
      <c r="C295" s="10">
        <v>1</v>
      </c>
      <c r="D295" s="17" t="s">
        <v>48</v>
      </c>
      <c r="E295" s="11">
        <v>12</v>
      </c>
      <c r="F295" s="10">
        <v>2</v>
      </c>
      <c r="G295" s="10">
        <v>4</v>
      </c>
      <c r="H295" s="10">
        <v>1</v>
      </c>
      <c r="I295" s="17" t="s">
        <v>48</v>
      </c>
      <c r="J295" s="17" t="s">
        <v>48</v>
      </c>
      <c r="K295" s="10">
        <v>7</v>
      </c>
      <c r="L295" s="17">
        <v>0</v>
      </c>
      <c r="M295" s="17">
        <v>3</v>
      </c>
      <c r="N295" s="17">
        <v>3</v>
      </c>
      <c r="O295" s="17">
        <v>2006</v>
      </c>
      <c r="P295" s="10" t="str">
        <f t="array" ref="P295">IF(N295&lt;4,"I",IF(N295&lt;7,"II",IF(N295&lt;10,"III",IF(N295&lt;13,"IV",m))))</f>
        <v>I</v>
      </c>
      <c r="Q295" s="17" t="s">
        <v>2648</v>
      </c>
      <c r="R295" s="17" t="s">
        <v>48</v>
      </c>
      <c r="S295" s="17" t="s">
        <v>879</v>
      </c>
      <c r="T295" s="18">
        <v>70508</v>
      </c>
      <c r="U295" s="17" t="s">
        <v>290</v>
      </c>
      <c r="V295" s="17">
        <v>70</v>
      </c>
      <c r="W295" s="17">
        <v>5</v>
      </c>
      <c r="X295" s="17" t="s">
        <v>48</v>
      </c>
      <c r="Y295" s="17" t="s">
        <v>48</v>
      </c>
      <c r="Z295" s="17" t="s">
        <v>48</v>
      </c>
      <c r="AA295" s="17" t="s">
        <v>48</v>
      </c>
      <c r="AB295" s="17" t="s">
        <v>48</v>
      </c>
      <c r="AC295" s="19" t="s">
        <v>48</v>
      </c>
      <c r="AD295" s="12" t="s">
        <v>48</v>
      </c>
      <c r="AE295" s="12" t="s">
        <v>48</v>
      </c>
      <c r="AF295" s="17" t="s">
        <v>2649</v>
      </c>
      <c r="AG295" s="17" t="s">
        <v>2634</v>
      </c>
      <c r="AH295" s="17" t="s">
        <v>48</v>
      </c>
      <c r="AI295" s="17" t="s">
        <v>48</v>
      </c>
      <c r="AJ295" s="17" t="s">
        <v>48</v>
      </c>
      <c r="AK295" s="17" t="s">
        <v>48</v>
      </c>
      <c r="AL295" s="48" t="s">
        <v>2635</v>
      </c>
      <c r="AM295" s="47" t="s">
        <v>2636</v>
      </c>
      <c r="AN295" s="47" t="s">
        <v>2638</v>
      </c>
      <c r="AO295" s="47"/>
      <c r="AP295" s="47"/>
      <c r="AQ295" s="51">
        <v>42716</v>
      </c>
      <c r="AR295" s="17" t="s">
        <v>2650</v>
      </c>
      <c r="AS295" s="17" t="s">
        <v>65</v>
      </c>
      <c r="AT295" s="17" t="s">
        <v>65</v>
      </c>
      <c r="AU295" s="17" t="s">
        <v>2646</v>
      </c>
      <c r="AV295" s="15"/>
      <c r="AW295" s="16"/>
      <c r="AX295" s="16"/>
      <c r="AY295" s="16"/>
      <c r="AZ295" s="16"/>
      <c r="BA295" s="16"/>
    </row>
    <row r="296" spans="1:53" ht="18" customHeight="1" x14ac:dyDescent="0.25">
      <c r="A296" s="50">
        <v>311</v>
      </c>
      <c r="B296" s="23" t="s">
        <v>2651</v>
      </c>
      <c r="C296" s="10">
        <v>1</v>
      </c>
      <c r="D296" s="17" t="s">
        <v>48</v>
      </c>
      <c r="E296" s="11">
        <v>12</v>
      </c>
      <c r="F296" s="10">
        <v>2</v>
      </c>
      <c r="G296" s="10">
        <v>4</v>
      </c>
      <c r="H296" s="10">
        <v>1</v>
      </c>
      <c r="I296" s="17" t="s">
        <v>48</v>
      </c>
      <c r="J296" s="17" t="s">
        <v>48</v>
      </c>
      <c r="K296" s="10">
        <v>7</v>
      </c>
      <c r="L296" s="17">
        <v>0</v>
      </c>
      <c r="M296" s="17">
        <v>23</v>
      </c>
      <c r="N296" s="17">
        <v>2</v>
      </c>
      <c r="O296" s="17">
        <v>2006</v>
      </c>
      <c r="P296" s="10" t="str">
        <f t="array" ref="P296">IF(N296&lt;4,"I",IF(N296&lt;7,"II",IF(N296&lt;10,"III",IF(N296&lt;13,"IV",m))))</f>
        <v>I</v>
      </c>
      <c r="Q296" s="17" t="s">
        <v>2652</v>
      </c>
      <c r="R296" s="17" t="s">
        <v>48</v>
      </c>
      <c r="S296" s="17" t="s">
        <v>879</v>
      </c>
      <c r="T296" s="18">
        <v>70508</v>
      </c>
      <c r="U296" s="17" t="s">
        <v>290</v>
      </c>
      <c r="V296" s="17">
        <v>70</v>
      </c>
      <c r="W296" s="17">
        <v>5</v>
      </c>
      <c r="X296" s="17" t="s">
        <v>48</v>
      </c>
      <c r="Y296" s="17" t="s">
        <v>48</v>
      </c>
      <c r="Z296" s="17" t="s">
        <v>48</v>
      </c>
      <c r="AA296" s="17" t="s">
        <v>48</v>
      </c>
      <c r="AB296" s="17" t="s">
        <v>48</v>
      </c>
      <c r="AC296" s="19" t="s">
        <v>48</v>
      </c>
      <c r="AD296" s="12" t="s">
        <v>48</v>
      </c>
      <c r="AE296" s="12" t="s">
        <v>48</v>
      </c>
      <c r="AF296" s="17" t="s">
        <v>2653</v>
      </c>
      <c r="AG296" s="17" t="s">
        <v>2653</v>
      </c>
      <c r="AH296" s="17" t="s">
        <v>48</v>
      </c>
      <c r="AI296" s="17" t="s">
        <v>48</v>
      </c>
      <c r="AJ296" s="17" t="s">
        <v>48</v>
      </c>
      <c r="AK296" s="17" t="s">
        <v>48</v>
      </c>
      <c r="AL296" s="46" t="s">
        <v>2635</v>
      </c>
      <c r="AM296" s="47" t="s">
        <v>2636</v>
      </c>
      <c r="AN296" s="47" t="s">
        <v>2638</v>
      </c>
      <c r="AO296" s="47" t="s">
        <v>2654</v>
      </c>
      <c r="AP296" s="47"/>
      <c r="AQ296" s="51">
        <v>42716</v>
      </c>
      <c r="AR296" s="17" t="s">
        <v>2655</v>
      </c>
      <c r="AS296" s="17" t="s">
        <v>65</v>
      </c>
      <c r="AT296" s="17" t="s">
        <v>65</v>
      </c>
      <c r="AU296" s="17" t="s">
        <v>2646</v>
      </c>
      <c r="AV296" s="15"/>
      <c r="AW296" s="16"/>
      <c r="AX296" s="16"/>
      <c r="AY296" s="16"/>
      <c r="AZ296" s="16"/>
      <c r="BA296" s="16"/>
    </row>
    <row r="297" spans="1:53" ht="16.5" customHeight="1" x14ac:dyDescent="0.25">
      <c r="A297" s="50">
        <v>312</v>
      </c>
      <c r="B297" s="17" t="s">
        <v>2656</v>
      </c>
      <c r="C297" s="10">
        <v>1</v>
      </c>
      <c r="D297" s="17" t="s">
        <v>48</v>
      </c>
      <c r="E297" s="10">
        <v>7</v>
      </c>
      <c r="F297" s="10">
        <v>2</v>
      </c>
      <c r="G297" s="10">
        <v>3</v>
      </c>
      <c r="H297" s="10">
        <v>11</v>
      </c>
      <c r="I297" s="10">
        <v>11</v>
      </c>
      <c r="J297" s="17" t="s">
        <v>48</v>
      </c>
      <c r="K297" s="10">
        <v>7</v>
      </c>
      <c r="L297" s="17">
        <v>0</v>
      </c>
      <c r="M297" s="17">
        <v>18</v>
      </c>
      <c r="N297" s="17">
        <v>2</v>
      </c>
      <c r="O297" s="17">
        <v>2007</v>
      </c>
      <c r="P297" s="10" t="str">
        <f t="array" ref="P297">IF(N297&lt;4,"I",IF(N297&lt;7,"II",IF(N297&lt;10,"III",IF(N297&lt;13,"IV",m))))</f>
        <v>I</v>
      </c>
      <c r="Q297" s="17" t="s">
        <v>48</v>
      </c>
      <c r="R297" s="17" t="s">
        <v>48</v>
      </c>
      <c r="S297" s="17" t="s">
        <v>1088</v>
      </c>
      <c r="T297" s="18">
        <v>76001</v>
      </c>
      <c r="U297" s="17" t="s">
        <v>798</v>
      </c>
      <c r="V297" s="17">
        <v>76</v>
      </c>
      <c r="W297" s="17">
        <v>12</v>
      </c>
      <c r="X297" s="17" t="s">
        <v>48</v>
      </c>
      <c r="Y297" s="17" t="s">
        <v>48</v>
      </c>
      <c r="Z297" s="17" t="s">
        <v>48</v>
      </c>
      <c r="AA297" s="17" t="s">
        <v>48</v>
      </c>
      <c r="AB297" s="17" t="s">
        <v>48</v>
      </c>
      <c r="AC297" s="19" t="s">
        <v>48</v>
      </c>
      <c r="AD297" s="12" t="s">
        <v>48</v>
      </c>
      <c r="AE297" s="12" t="s">
        <v>48</v>
      </c>
      <c r="AF297" s="17" t="s">
        <v>2657</v>
      </c>
      <c r="AG297" s="19" t="s">
        <v>2658</v>
      </c>
      <c r="AH297" s="19" t="s">
        <v>2659</v>
      </c>
      <c r="AI297" s="17" t="s">
        <v>48</v>
      </c>
      <c r="AJ297" s="17" t="s">
        <v>48</v>
      </c>
      <c r="AK297" s="17" t="s">
        <v>48</v>
      </c>
      <c r="AL297" s="26" t="s">
        <v>2660</v>
      </c>
      <c r="AM297" s="26" t="s">
        <v>2661</v>
      </c>
      <c r="AN297" s="19" t="s">
        <v>2662</v>
      </c>
      <c r="AO297" s="19" t="s">
        <v>2663</v>
      </c>
      <c r="AP297" s="47" t="s">
        <v>2664</v>
      </c>
      <c r="AQ297" s="51">
        <v>42746</v>
      </c>
      <c r="AR297" s="17" t="s">
        <v>2665</v>
      </c>
      <c r="AS297" s="17" t="s">
        <v>65</v>
      </c>
      <c r="AT297" s="17" t="s">
        <v>65</v>
      </c>
      <c r="AU297" s="17" t="s">
        <v>2666</v>
      </c>
      <c r="AV297" s="15"/>
      <c r="AW297" s="16"/>
      <c r="AX297" s="16"/>
      <c r="AY297" s="16"/>
      <c r="AZ297" s="16"/>
      <c r="BA297" s="16"/>
    </row>
    <row r="298" spans="1:53" ht="16.5" customHeight="1" x14ac:dyDescent="0.25">
      <c r="A298" s="53">
        <v>313</v>
      </c>
      <c r="B298" s="10" t="s">
        <v>2667</v>
      </c>
      <c r="C298" s="10">
        <v>1</v>
      </c>
      <c r="D298" s="10" t="s">
        <v>48</v>
      </c>
      <c r="E298" s="10">
        <v>7</v>
      </c>
      <c r="F298" s="10">
        <v>2</v>
      </c>
      <c r="G298" s="10">
        <v>3</v>
      </c>
      <c r="H298" s="10">
        <v>11</v>
      </c>
      <c r="I298" s="10" t="s">
        <v>48</v>
      </c>
      <c r="J298" s="10" t="s">
        <v>48</v>
      </c>
      <c r="K298" s="10">
        <v>7</v>
      </c>
      <c r="L298" s="10">
        <v>0</v>
      </c>
      <c r="M298" s="10">
        <v>3</v>
      </c>
      <c r="N298" s="10">
        <v>11</v>
      </c>
      <c r="O298" s="10">
        <v>2007</v>
      </c>
      <c r="P298" s="10" t="str">
        <f t="array" ref="P298">IF(N298&lt;4,"I",IF(N298&lt;7,"II",IF(N298&lt;10,"III",IF(N298&lt;13,"IV",m))))</f>
        <v>IV</v>
      </c>
      <c r="Q298" s="10" t="s">
        <v>1609</v>
      </c>
      <c r="R298" s="10" t="s">
        <v>48</v>
      </c>
      <c r="S298" s="10" t="s">
        <v>2668</v>
      </c>
      <c r="T298" s="11">
        <v>76403</v>
      </c>
      <c r="U298" s="10" t="s">
        <v>798</v>
      </c>
      <c r="V298" s="10">
        <v>76</v>
      </c>
      <c r="W298" s="10">
        <v>11</v>
      </c>
      <c r="X298" s="10" t="s">
        <v>2669</v>
      </c>
      <c r="Y298" s="17">
        <v>2</v>
      </c>
      <c r="Z298" s="10">
        <v>12</v>
      </c>
      <c r="AA298" s="10">
        <v>2</v>
      </c>
      <c r="AB298" s="10" t="s">
        <v>48</v>
      </c>
      <c r="AC298" s="19" t="s">
        <v>48</v>
      </c>
      <c r="AD298" s="10">
        <v>1</v>
      </c>
      <c r="AE298" s="12" t="s">
        <v>48</v>
      </c>
      <c r="AF298" s="10" t="s">
        <v>2670</v>
      </c>
      <c r="AG298" s="10" t="s">
        <v>2670</v>
      </c>
      <c r="AH298" s="10" t="s">
        <v>48</v>
      </c>
      <c r="AI298" s="10" t="s">
        <v>48</v>
      </c>
      <c r="AJ298" s="10" t="s">
        <v>48</v>
      </c>
      <c r="AK298" s="10" t="s">
        <v>2671</v>
      </c>
      <c r="AL298" s="55" t="s">
        <v>2672</v>
      </c>
      <c r="AM298" s="54" t="s">
        <v>2673</v>
      </c>
      <c r="AN298" s="54" t="s">
        <v>2674</v>
      </c>
      <c r="AO298" s="54" t="s">
        <v>2675</v>
      </c>
      <c r="AP298" s="54" t="s">
        <v>2664</v>
      </c>
      <c r="AQ298" s="58">
        <v>42746</v>
      </c>
      <c r="AR298" s="10" t="s">
        <v>2676</v>
      </c>
      <c r="AS298" s="10" t="s">
        <v>65</v>
      </c>
      <c r="AT298" s="10" t="s">
        <v>65</v>
      </c>
      <c r="AU298" s="10" t="s">
        <v>2677</v>
      </c>
      <c r="AV298" s="15"/>
      <c r="AW298" s="16"/>
      <c r="AX298" s="16"/>
      <c r="AY298" s="16"/>
      <c r="AZ298" s="16"/>
      <c r="BA298" s="16"/>
    </row>
    <row r="299" spans="1:53" ht="16.5" customHeight="1" x14ac:dyDescent="0.25">
      <c r="A299" s="53">
        <v>314</v>
      </c>
      <c r="B299" s="10" t="s">
        <v>2678</v>
      </c>
      <c r="C299" s="10">
        <v>1</v>
      </c>
      <c r="D299" s="10" t="s">
        <v>48</v>
      </c>
      <c r="E299" s="11">
        <v>4</v>
      </c>
      <c r="F299" s="10">
        <v>2</v>
      </c>
      <c r="G299" s="10">
        <v>3</v>
      </c>
      <c r="H299" s="10">
        <v>1</v>
      </c>
      <c r="I299" s="10">
        <v>6</v>
      </c>
      <c r="J299" s="10">
        <v>11</v>
      </c>
      <c r="K299" s="10">
        <v>7</v>
      </c>
      <c r="L299" s="10">
        <v>0</v>
      </c>
      <c r="M299" s="10">
        <v>24</v>
      </c>
      <c r="N299" s="10">
        <v>1</v>
      </c>
      <c r="O299" s="10">
        <v>2008</v>
      </c>
      <c r="P299" s="10" t="str">
        <f t="array" ref="P299">IF(N299&lt;4,"I",IF(N299&lt;7,"II",IF(N299&lt;10,"III",IF(N299&lt;13,"IV",m))))</f>
        <v>I</v>
      </c>
      <c r="Q299" s="10" t="s">
        <v>48</v>
      </c>
      <c r="R299" s="10" t="s">
        <v>48</v>
      </c>
      <c r="S299" s="10" t="s">
        <v>2679</v>
      </c>
      <c r="T299" s="11">
        <v>73675</v>
      </c>
      <c r="U299" s="10" t="s">
        <v>103</v>
      </c>
      <c r="V299" s="10">
        <v>73</v>
      </c>
      <c r="W299" s="10">
        <v>1</v>
      </c>
      <c r="X299" s="10" t="s">
        <v>2680</v>
      </c>
      <c r="Y299" s="17">
        <v>2</v>
      </c>
      <c r="Z299" s="10" t="s">
        <v>48</v>
      </c>
      <c r="AA299" s="10">
        <v>2</v>
      </c>
      <c r="AB299" s="10">
        <v>2</v>
      </c>
      <c r="AC299" s="10">
        <v>1</v>
      </c>
      <c r="AD299" s="12" t="s">
        <v>48</v>
      </c>
      <c r="AE299" s="12">
        <v>1</v>
      </c>
      <c r="AF299" s="10" t="s">
        <v>2681</v>
      </c>
      <c r="AG299" s="10" t="s">
        <v>2682</v>
      </c>
      <c r="AH299" s="10" t="s">
        <v>74</v>
      </c>
      <c r="AI299" s="10" t="s">
        <v>765</v>
      </c>
      <c r="AJ299" s="10" t="s">
        <v>2683</v>
      </c>
      <c r="AK299" s="10" t="s">
        <v>2684</v>
      </c>
      <c r="AL299" s="54" t="s">
        <v>2685</v>
      </c>
      <c r="AM299" s="54" t="s">
        <v>2686</v>
      </c>
      <c r="AN299" s="54" t="s">
        <v>2687</v>
      </c>
      <c r="AO299" s="54" t="s">
        <v>2688</v>
      </c>
      <c r="AP299" s="54" t="s">
        <v>2664</v>
      </c>
      <c r="AQ299" s="58">
        <v>42752</v>
      </c>
      <c r="AR299" s="10" t="s">
        <v>2689</v>
      </c>
      <c r="AS299" s="10" t="s">
        <v>65</v>
      </c>
      <c r="AT299" s="10" t="s">
        <v>65</v>
      </c>
      <c r="AU299" s="10"/>
      <c r="AV299" s="15"/>
      <c r="AW299" s="16"/>
      <c r="AX299" s="16"/>
      <c r="AY299" s="16"/>
      <c r="AZ299" s="16"/>
      <c r="BA299" s="16"/>
    </row>
    <row r="300" spans="1:53" ht="15.75" customHeight="1" x14ac:dyDescent="0.25">
      <c r="A300" s="53">
        <v>315</v>
      </c>
      <c r="B300" s="10" t="s">
        <v>2690</v>
      </c>
      <c r="C300" s="10">
        <v>1</v>
      </c>
      <c r="D300" s="10" t="s">
        <v>48</v>
      </c>
      <c r="E300" s="10">
        <v>7</v>
      </c>
      <c r="F300" s="10">
        <v>2</v>
      </c>
      <c r="G300" s="10">
        <v>3</v>
      </c>
      <c r="H300" s="10">
        <v>11</v>
      </c>
      <c r="I300" s="10" t="s">
        <v>48</v>
      </c>
      <c r="J300" s="10" t="s">
        <v>48</v>
      </c>
      <c r="K300" s="10">
        <v>7</v>
      </c>
      <c r="L300" s="10">
        <v>0</v>
      </c>
      <c r="M300" s="10">
        <v>10</v>
      </c>
      <c r="N300" s="10">
        <v>5</v>
      </c>
      <c r="O300" s="10">
        <v>2008</v>
      </c>
      <c r="P300" s="10" t="str">
        <f t="array" ref="P300">IF(N300&lt;4,"I",IF(N300&lt;7,"II",IF(N300&lt;10,"III",IF(N300&lt;13,"IV",m))))</f>
        <v>II</v>
      </c>
      <c r="Q300" s="10" t="s">
        <v>48</v>
      </c>
      <c r="R300" s="10" t="s">
        <v>48</v>
      </c>
      <c r="S300" s="10" t="s">
        <v>2691</v>
      </c>
      <c r="T300" s="11">
        <v>47030</v>
      </c>
      <c r="U300" s="10" t="s">
        <v>1551</v>
      </c>
      <c r="V300" s="10">
        <v>47</v>
      </c>
      <c r="W300" s="17">
        <v>12</v>
      </c>
      <c r="X300" s="10" t="s">
        <v>2692</v>
      </c>
      <c r="Y300" s="17">
        <v>2</v>
      </c>
      <c r="Z300" s="10">
        <v>12</v>
      </c>
      <c r="AA300" s="10">
        <v>2</v>
      </c>
      <c r="AB300" s="10">
        <v>2</v>
      </c>
      <c r="AC300" s="19" t="s">
        <v>48</v>
      </c>
      <c r="AD300" s="12" t="s">
        <v>48</v>
      </c>
      <c r="AE300" s="12" t="s">
        <v>48</v>
      </c>
      <c r="AF300" s="10" t="s">
        <v>2693</v>
      </c>
      <c r="AG300" s="10" t="s">
        <v>2694</v>
      </c>
      <c r="AH300" s="10" t="s">
        <v>48</v>
      </c>
      <c r="AI300" s="10" t="s">
        <v>48</v>
      </c>
      <c r="AJ300" s="10" t="s">
        <v>48</v>
      </c>
      <c r="AK300" s="10" t="s">
        <v>2695</v>
      </c>
      <c r="AL300" s="59" t="s">
        <v>2696</v>
      </c>
      <c r="AM300" s="54" t="s">
        <v>2697</v>
      </c>
      <c r="AN300" s="54" t="s">
        <v>2698</v>
      </c>
      <c r="AO300" s="54" t="s">
        <v>2699</v>
      </c>
      <c r="AP300" s="54" t="s">
        <v>2664</v>
      </c>
      <c r="AQ300" s="58">
        <v>42752</v>
      </c>
      <c r="AR300" s="10" t="s">
        <v>2700</v>
      </c>
      <c r="AS300" s="10" t="s">
        <v>65</v>
      </c>
      <c r="AT300" s="10" t="s">
        <v>65</v>
      </c>
      <c r="AU300" s="10" t="s">
        <v>2701</v>
      </c>
      <c r="AV300" s="15"/>
      <c r="AW300" s="16"/>
      <c r="AX300" s="16"/>
      <c r="AY300" s="16"/>
      <c r="AZ300" s="16"/>
      <c r="BA300" s="16"/>
    </row>
    <row r="301" spans="1:53" ht="17.25" customHeight="1" x14ac:dyDescent="0.25">
      <c r="A301" s="50">
        <v>316</v>
      </c>
      <c r="B301" s="17" t="s">
        <v>2702</v>
      </c>
      <c r="C301" s="10">
        <v>1</v>
      </c>
      <c r="D301" s="17" t="s">
        <v>48</v>
      </c>
      <c r="E301" s="11">
        <v>4</v>
      </c>
      <c r="F301" s="10">
        <v>2</v>
      </c>
      <c r="G301" s="10">
        <v>3</v>
      </c>
      <c r="H301" s="10">
        <v>1</v>
      </c>
      <c r="I301" s="10">
        <v>11</v>
      </c>
      <c r="J301" s="10">
        <v>1</v>
      </c>
      <c r="K301" s="10">
        <v>7</v>
      </c>
      <c r="L301" s="17">
        <v>0</v>
      </c>
      <c r="M301" s="17">
        <v>13</v>
      </c>
      <c r="N301" s="17">
        <v>8</v>
      </c>
      <c r="O301" s="17">
        <v>2008</v>
      </c>
      <c r="P301" s="10" t="str">
        <f t="array" ref="P301">IF(N301&lt;4,"I",IF(N301&lt;7,"II",IF(N301&lt;10,"III",IF(N301&lt;13,"IV",m))))</f>
        <v>III</v>
      </c>
      <c r="Q301" s="17" t="s">
        <v>48</v>
      </c>
      <c r="R301" s="17" t="s">
        <v>48</v>
      </c>
      <c r="S301" s="17" t="s">
        <v>436</v>
      </c>
      <c r="T301" s="18">
        <v>86568</v>
      </c>
      <c r="U301" s="17" t="s">
        <v>437</v>
      </c>
      <c r="V301" s="17">
        <v>86</v>
      </c>
      <c r="W301" s="10">
        <v>8</v>
      </c>
      <c r="X301" s="17" t="s">
        <v>48</v>
      </c>
      <c r="Y301" s="17">
        <v>2</v>
      </c>
      <c r="Z301" s="10">
        <v>4</v>
      </c>
      <c r="AA301" s="10">
        <v>2</v>
      </c>
      <c r="AB301" s="10">
        <v>2</v>
      </c>
      <c r="AC301" s="10">
        <v>1</v>
      </c>
      <c r="AD301" s="12" t="s">
        <v>48</v>
      </c>
      <c r="AE301" s="12" t="s">
        <v>48</v>
      </c>
      <c r="AF301" s="17" t="s">
        <v>2703</v>
      </c>
      <c r="AG301" s="17" t="s">
        <v>2704</v>
      </c>
      <c r="AH301" s="17" t="s">
        <v>2705</v>
      </c>
      <c r="AI301" s="17" t="s">
        <v>2706</v>
      </c>
      <c r="AJ301" s="17" t="s">
        <v>2707</v>
      </c>
      <c r="AK301" s="17" t="s">
        <v>2708</v>
      </c>
      <c r="AL301" s="61" t="s">
        <v>2709</v>
      </c>
      <c r="AM301" s="47" t="s">
        <v>2710</v>
      </c>
      <c r="AN301" s="47" t="s">
        <v>2711</v>
      </c>
      <c r="AO301" s="47"/>
      <c r="AP301" s="47" t="s">
        <v>2664</v>
      </c>
      <c r="AQ301" s="51">
        <v>42752</v>
      </c>
      <c r="AR301" s="17" t="s">
        <v>2712</v>
      </c>
      <c r="AS301" s="17" t="s">
        <v>65</v>
      </c>
      <c r="AT301" s="17" t="s">
        <v>65</v>
      </c>
      <c r="AU301" s="17"/>
      <c r="AV301" s="15"/>
      <c r="AW301" s="16"/>
      <c r="AX301" s="16"/>
      <c r="AY301" s="16"/>
      <c r="AZ301" s="16"/>
      <c r="BA301" s="16"/>
    </row>
    <row r="302" spans="1:53" ht="18" customHeight="1" x14ac:dyDescent="0.25">
      <c r="A302" s="50">
        <v>317</v>
      </c>
      <c r="B302" s="62" t="s">
        <v>2713</v>
      </c>
      <c r="C302" s="10">
        <v>1</v>
      </c>
      <c r="D302" s="17" t="s">
        <v>48</v>
      </c>
      <c r="E302" s="10">
        <v>7</v>
      </c>
      <c r="F302" s="10">
        <v>2</v>
      </c>
      <c r="G302" s="10">
        <v>3</v>
      </c>
      <c r="H302" s="10">
        <v>11</v>
      </c>
      <c r="I302" s="17" t="s">
        <v>48</v>
      </c>
      <c r="J302" s="17" t="s">
        <v>48</v>
      </c>
      <c r="K302" s="17">
        <v>2</v>
      </c>
      <c r="L302" s="17">
        <v>0</v>
      </c>
      <c r="M302" s="17">
        <v>28</v>
      </c>
      <c r="N302" s="17">
        <v>1</v>
      </c>
      <c r="O302" s="17">
        <v>2009</v>
      </c>
      <c r="P302" s="10" t="str">
        <f t="array" ref="P302">IF(N302&lt;4,"I",IF(N302&lt;7,"II",IF(N302&lt;10,"III",IF(N302&lt;13,"IV",m))))</f>
        <v>I</v>
      </c>
      <c r="Q302" s="17" t="s">
        <v>48</v>
      </c>
      <c r="R302" s="17" t="s">
        <v>48</v>
      </c>
      <c r="S302" s="17" t="s">
        <v>2714</v>
      </c>
      <c r="T302" s="18">
        <v>68655</v>
      </c>
      <c r="U302" s="17" t="s">
        <v>702</v>
      </c>
      <c r="V302" s="17">
        <v>68</v>
      </c>
      <c r="W302" s="17">
        <v>12</v>
      </c>
      <c r="X302" s="17" t="s">
        <v>48</v>
      </c>
      <c r="Y302" s="17">
        <v>2</v>
      </c>
      <c r="Z302" s="10">
        <v>9</v>
      </c>
      <c r="AA302" s="10">
        <v>2</v>
      </c>
      <c r="AB302" s="17" t="s">
        <v>48</v>
      </c>
      <c r="AC302" s="10">
        <v>1</v>
      </c>
      <c r="AD302" s="12" t="s">
        <v>48</v>
      </c>
      <c r="AE302" s="12" t="s">
        <v>48</v>
      </c>
      <c r="AF302" s="17" t="s">
        <v>2715</v>
      </c>
      <c r="AG302" s="17" t="s">
        <v>2716</v>
      </c>
      <c r="AH302" s="17" t="s">
        <v>48</v>
      </c>
      <c r="AI302" s="17" t="s">
        <v>48</v>
      </c>
      <c r="AJ302" s="17" t="s">
        <v>2717</v>
      </c>
      <c r="AK302" s="17" t="s">
        <v>2718</v>
      </c>
      <c r="AL302" s="46" t="s">
        <v>2719</v>
      </c>
      <c r="AM302" s="46" t="s">
        <v>2720</v>
      </c>
      <c r="AN302" s="48" t="s">
        <v>2721</v>
      </c>
      <c r="AO302" s="47"/>
      <c r="AP302" s="47" t="s">
        <v>2664</v>
      </c>
      <c r="AQ302" s="51">
        <v>42754</v>
      </c>
      <c r="AR302" s="17" t="s">
        <v>2722</v>
      </c>
      <c r="AS302" s="17" t="s">
        <v>65</v>
      </c>
      <c r="AT302" s="17" t="s">
        <v>65</v>
      </c>
      <c r="AU302" s="17"/>
      <c r="AV302" s="15"/>
      <c r="AW302" s="16"/>
      <c r="AX302" s="16"/>
      <c r="AY302" s="16"/>
      <c r="AZ302" s="16"/>
      <c r="BA302" s="16"/>
    </row>
    <row r="303" spans="1:53" ht="16.5" customHeight="1" x14ac:dyDescent="0.25">
      <c r="A303" s="50">
        <v>318</v>
      </c>
      <c r="B303" s="17" t="s">
        <v>2723</v>
      </c>
      <c r="C303" s="10">
        <v>1</v>
      </c>
      <c r="D303" s="17" t="s">
        <v>48</v>
      </c>
      <c r="E303" s="18">
        <v>6</v>
      </c>
      <c r="F303" s="10">
        <v>2</v>
      </c>
      <c r="G303" s="10">
        <v>4</v>
      </c>
      <c r="H303" s="17">
        <v>2</v>
      </c>
      <c r="I303" s="10">
        <v>11</v>
      </c>
      <c r="J303" s="17" t="s">
        <v>48</v>
      </c>
      <c r="K303" s="10">
        <v>7</v>
      </c>
      <c r="L303" s="17">
        <v>0</v>
      </c>
      <c r="M303" s="17">
        <v>15</v>
      </c>
      <c r="N303" s="17">
        <v>5</v>
      </c>
      <c r="O303" s="17">
        <v>2009</v>
      </c>
      <c r="P303" s="10" t="str">
        <f t="array" ref="P303">IF(N303&lt;4,"I",IF(N303&lt;7,"II",IF(N303&lt;10,"III",IF(N303&lt;13,"IV",m))))</f>
        <v>II</v>
      </c>
      <c r="Q303" s="17" t="s">
        <v>48</v>
      </c>
      <c r="R303" s="17" t="s">
        <v>48</v>
      </c>
      <c r="S303" s="17" t="s">
        <v>1741</v>
      </c>
      <c r="T303" s="18">
        <v>68081</v>
      </c>
      <c r="U303" s="17" t="s">
        <v>702</v>
      </c>
      <c r="V303" s="17">
        <v>68</v>
      </c>
      <c r="W303" s="17">
        <v>12</v>
      </c>
      <c r="X303" s="17" t="s">
        <v>48</v>
      </c>
      <c r="Y303" s="17">
        <v>2</v>
      </c>
      <c r="Z303" s="10">
        <v>4</v>
      </c>
      <c r="AA303" s="10">
        <v>2</v>
      </c>
      <c r="AB303" s="10">
        <v>2</v>
      </c>
      <c r="AC303" s="19" t="s">
        <v>48</v>
      </c>
      <c r="AD303" s="12" t="s">
        <v>48</v>
      </c>
      <c r="AE303" s="12" t="s">
        <v>48</v>
      </c>
      <c r="AF303" s="17" t="s">
        <v>2724</v>
      </c>
      <c r="AG303" s="17" t="s">
        <v>2725</v>
      </c>
      <c r="AH303" s="17" t="s">
        <v>2726</v>
      </c>
      <c r="AI303" s="17" t="s">
        <v>48</v>
      </c>
      <c r="AJ303" s="17" t="s">
        <v>48</v>
      </c>
      <c r="AK303" s="17" t="s">
        <v>2727</v>
      </c>
      <c r="AL303" s="46" t="s">
        <v>2728</v>
      </c>
      <c r="AM303" s="46" t="s">
        <v>2729</v>
      </c>
      <c r="AN303" s="46" t="s">
        <v>2730</v>
      </c>
      <c r="AO303" s="47"/>
      <c r="AP303" s="47" t="s">
        <v>2664</v>
      </c>
      <c r="AQ303" s="51">
        <v>42754</v>
      </c>
      <c r="AR303" s="17" t="s">
        <v>2731</v>
      </c>
      <c r="AS303" s="17" t="s">
        <v>65</v>
      </c>
      <c r="AT303" s="17" t="s">
        <v>65</v>
      </c>
      <c r="AU303" s="17" t="s">
        <v>2732</v>
      </c>
      <c r="AV303" s="15"/>
      <c r="AW303" s="16"/>
      <c r="AX303" s="16"/>
      <c r="AY303" s="16"/>
      <c r="AZ303" s="16"/>
      <c r="BA303" s="16"/>
    </row>
    <row r="304" spans="1:53" ht="15.75" customHeight="1" x14ac:dyDescent="0.25">
      <c r="A304" s="50">
        <v>319</v>
      </c>
      <c r="B304" s="17" t="s">
        <v>2733</v>
      </c>
      <c r="C304" s="10">
        <v>1</v>
      </c>
      <c r="D304" s="17" t="s">
        <v>48</v>
      </c>
      <c r="E304" s="11">
        <v>4</v>
      </c>
      <c r="F304" s="10">
        <v>2</v>
      </c>
      <c r="G304" s="10">
        <v>3</v>
      </c>
      <c r="H304" s="10">
        <v>1</v>
      </c>
      <c r="I304" s="17" t="s">
        <v>48</v>
      </c>
      <c r="J304" s="17" t="s">
        <v>48</v>
      </c>
      <c r="K304" s="10">
        <v>7</v>
      </c>
      <c r="L304" s="17">
        <v>0</v>
      </c>
      <c r="M304" s="17">
        <v>12</v>
      </c>
      <c r="N304" s="17">
        <v>11</v>
      </c>
      <c r="O304" s="17">
        <v>2009</v>
      </c>
      <c r="P304" s="10" t="str">
        <f t="array" ref="P304">IF(N304&lt;4,"I",IF(N304&lt;7,"II",IF(N304&lt;10,"III",IF(N304&lt;13,"IV",m))))</f>
        <v>IV</v>
      </c>
      <c r="Q304" s="17" t="s">
        <v>48</v>
      </c>
      <c r="R304" s="17" t="s">
        <v>48</v>
      </c>
      <c r="S304" s="17" t="s">
        <v>1145</v>
      </c>
      <c r="T304" s="18">
        <v>81065</v>
      </c>
      <c r="U304" s="17" t="s">
        <v>745</v>
      </c>
      <c r="V304" s="17">
        <v>81</v>
      </c>
      <c r="W304" s="17">
        <v>4</v>
      </c>
      <c r="X304" s="17" t="s">
        <v>48</v>
      </c>
      <c r="Y304" s="17">
        <v>2</v>
      </c>
      <c r="Z304" s="10">
        <v>4</v>
      </c>
      <c r="AA304" s="10">
        <v>2</v>
      </c>
      <c r="AB304" s="10">
        <v>2</v>
      </c>
      <c r="AC304" s="10">
        <v>1</v>
      </c>
      <c r="AD304" s="12" t="s">
        <v>48</v>
      </c>
      <c r="AE304" s="12" t="s">
        <v>48</v>
      </c>
      <c r="AF304" s="17" t="s">
        <v>2734</v>
      </c>
      <c r="AG304" s="17" t="s">
        <v>2735</v>
      </c>
      <c r="AH304" s="17" t="s">
        <v>48</v>
      </c>
      <c r="AI304" s="17" t="s">
        <v>48</v>
      </c>
      <c r="AJ304" s="17" t="s">
        <v>2736</v>
      </c>
      <c r="AK304" s="17" t="s">
        <v>2737</v>
      </c>
      <c r="AL304" s="46" t="s">
        <v>2738</v>
      </c>
      <c r="AM304" s="46" t="s">
        <v>2739</v>
      </c>
      <c r="AN304" s="46" t="s">
        <v>2740</v>
      </c>
      <c r="AO304" s="47"/>
      <c r="AP304" s="47" t="s">
        <v>2664</v>
      </c>
      <c r="AQ304" s="51">
        <v>42754</v>
      </c>
      <c r="AR304" s="17" t="s">
        <v>2741</v>
      </c>
      <c r="AS304" s="17" t="s">
        <v>65</v>
      </c>
      <c r="AT304" s="17" t="s">
        <v>65</v>
      </c>
      <c r="AU304" s="17"/>
      <c r="AV304" s="15"/>
      <c r="AW304" s="16"/>
      <c r="AX304" s="16"/>
      <c r="AY304" s="16"/>
      <c r="AZ304" s="16"/>
      <c r="BA304" s="16"/>
    </row>
    <row r="305" spans="1:53" ht="15.75" customHeight="1" x14ac:dyDescent="0.25">
      <c r="A305" s="50">
        <v>320</v>
      </c>
      <c r="B305" s="17" t="s">
        <v>2742</v>
      </c>
      <c r="C305" s="10">
        <v>1</v>
      </c>
      <c r="D305" s="17">
        <v>13745165</v>
      </c>
      <c r="E305" s="18">
        <v>10</v>
      </c>
      <c r="F305" s="10">
        <v>2</v>
      </c>
      <c r="G305" s="10">
        <v>3</v>
      </c>
      <c r="H305" s="10">
        <v>1</v>
      </c>
      <c r="I305" s="17" t="s">
        <v>48</v>
      </c>
      <c r="J305" s="17" t="s">
        <v>48</v>
      </c>
      <c r="K305" s="17">
        <v>4</v>
      </c>
      <c r="L305" s="17">
        <v>0</v>
      </c>
      <c r="M305" s="17">
        <v>27</v>
      </c>
      <c r="N305" s="17">
        <v>11</v>
      </c>
      <c r="O305" s="17">
        <v>2009</v>
      </c>
      <c r="P305" s="10" t="str">
        <f t="array" ref="P305">IF(N305&lt;4,"I",IF(N305&lt;7,"II",IF(N305&lt;10,"III",IF(N305&lt;13,"IV",m))))</f>
        <v>IV</v>
      </c>
      <c r="Q305" s="17" t="s">
        <v>48</v>
      </c>
      <c r="R305" s="17" t="s">
        <v>48</v>
      </c>
      <c r="S305" s="17" t="s">
        <v>1145</v>
      </c>
      <c r="T305" s="18">
        <v>81065</v>
      </c>
      <c r="U305" s="17" t="s">
        <v>745</v>
      </c>
      <c r="V305" s="17">
        <v>81</v>
      </c>
      <c r="W305" s="17">
        <v>12</v>
      </c>
      <c r="X305" s="17" t="s">
        <v>48</v>
      </c>
      <c r="Y305" s="17">
        <v>2</v>
      </c>
      <c r="Z305" s="10">
        <v>4</v>
      </c>
      <c r="AA305" s="10">
        <v>2</v>
      </c>
      <c r="AB305" s="10">
        <v>2</v>
      </c>
      <c r="AC305" s="10">
        <v>1</v>
      </c>
      <c r="AD305" s="12" t="s">
        <v>48</v>
      </c>
      <c r="AE305" s="12" t="s">
        <v>48</v>
      </c>
      <c r="AF305" s="17" t="s">
        <v>2743</v>
      </c>
      <c r="AG305" s="17" t="s">
        <v>2735</v>
      </c>
      <c r="AH305" s="17" t="s">
        <v>48</v>
      </c>
      <c r="AI305" s="17" t="s">
        <v>48</v>
      </c>
      <c r="AJ305" s="17" t="s">
        <v>2744</v>
      </c>
      <c r="AK305" s="17" t="s">
        <v>2745</v>
      </c>
      <c r="AL305" s="47" t="s">
        <v>2746</v>
      </c>
      <c r="AM305" s="46" t="s">
        <v>2739</v>
      </c>
      <c r="AN305" s="47"/>
      <c r="AO305" s="47"/>
      <c r="AP305" s="47" t="s">
        <v>2664</v>
      </c>
      <c r="AQ305" s="51">
        <v>42754</v>
      </c>
      <c r="AR305" s="17" t="s">
        <v>2747</v>
      </c>
      <c r="AS305" s="17" t="s">
        <v>211</v>
      </c>
      <c r="AT305" s="17" t="s">
        <v>977</v>
      </c>
      <c r="AU305" s="17"/>
      <c r="AV305" s="15"/>
      <c r="AW305" s="16"/>
      <c r="AX305" s="16"/>
      <c r="AY305" s="16"/>
      <c r="AZ305" s="16"/>
      <c r="BA305" s="16"/>
    </row>
    <row r="306" spans="1:53" ht="16.5" customHeight="1" x14ac:dyDescent="0.25">
      <c r="A306" s="53">
        <v>321</v>
      </c>
      <c r="B306" s="10" t="s">
        <v>2748</v>
      </c>
      <c r="C306" s="10">
        <v>1</v>
      </c>
      <c r="D306" s="10" t="s">
        <v>48</v>
      </c>
      <c r="E306" s="18">
        <v>6</v>
      </c>
      <c r="F306" s="10">
        <v>2</v>
      </c>
      <c r="G306" s="10">
        <v>3</v>
      </c>
      <c r="H306" s="17">
        <v>2</v>
      </c>
      <c r="I306" s="10" t="s">
        <v>48</v>
      </c>
      <c r="J306" s="10" t="s">
        <v>48</v>
      </c>
      <c r="K306" s="10">
        <v>7</v>
      </c>
      <c r="L306" s="10">
        <v>0</v>
      </c>
      <c r="M306" s="10">
        <v>1</v>
      </c>
      <c r="N306" s="10">
        <v>4</v>
      </c>
      <c r="O306" s="10">
        <v>2010</v>
      </c>
      <c r="P306" s="10" t="str">
        <f t="array" ref="P306">IF(N306&lt;4,"I",IF(N306&lt;7,"II",IF(N306&lt;10,"III",IF(N306&lt;13,"IV",m))))</f>
        <v>II</v>
      </c>
      <c r="Q306" s="10" t="s">
        <v>48</v>
      </c>
      <c r="R306" s="10" t="s">
        <v>48</v>
      </c>
      <c r="S306" s="10" t="s">
        <v>2749</v>
      </c>
      <c r="T306" s="11">
        <v>63401</v>
      </c>
      <c r="U306" s="17" t="s">
        <v>586</v>
      </c>
      <c r="V306" s="10">
        <v>63</v>
      </c>
      <c r="W306" s="10">
        <v>11</v>
      </c>
      <c r="X306" s="10" t="s">
        <v>2750</v>
      </c>
      <c r="Y306" s="17">
        <v>2</v>
      </c>
      <c r="Z306" s="10">
        <v>4</v>
      </c>
      <c r="AA306" s="10">
        <v>2</v>
      </c>
      <c r="AB306" s="10">
        <v>2</v>
      </c>
      <c r="AC306" s="19" t="s">
        <v>48</v>
      </c>
      <c r="AD306" s="12" t="s">
        <v>48</v>
      </c>
      <c r="AE306" s="12" t="s">
        <v>48</v>
      </c>
      <c r="AF306" s="10" t="s">
        <v>2751</v>
      </c>
      <c r="AG306" s="10" t="s">
        <v>2752</v>
      </c>
      <c r="AH306" s="10" t="s">
        <v>48</v>
      </c>
      <c r="AI306" s="10" t="s">
        <v>48</v>
      </c>
      <c r="AJ306" s="10" t="s">
        <v>2753</v>
      </c>
      <c r="AK306" s="10" t="s">
        <v>48</v>
      </c>
      <c r="AL306" s="59" t="s">
        <v>2754</v>
      </c>
      <c r="AM306" s="59" t="s">
        <v>2739</v>
      </c>
      <c r="AN306" s="54" t="s">
        <v>2746</v>
      </c>
      <c r="AO306" s="54" t="s">
        <v>2755</v>
      </c>
      <c r="AP306" s="54" t="s">
        <v>2664</v>
      </c>
      <c r="AQ306" s="58">
        <v>42754</v>
      </c>
      <c r="AR306" s="10" t="s">
        <v>2756</v>
      </c>
      <c r="AS306" s="10" t="s">
        <v>65</v>
      </c>
      <c r="AT306" s="10" t="s">
        <v>65</v>
      </c>
      <c r="AU306" s="10"/>
      <c r="AV306" s="15"/>
      <c r="AW306" s="16"/>
      <c r="AX306" s="16"/>
      <c r="AY306" s="16"/>
      <c r="AZ306" s="16"/>
      <c r="BA306" s="16"/>
    </row>
    <row r="307" spans="1:53" ht="18.75" customHeight="1" x14ac:dyDescent="0.25">
      <c r="A307" s="50">
        <v>322</v>
      </c>
      <c r="B307" s="62" t="s">
        <v>2757</v>
      </c>
      <c r="C307" s="10">
        <v>1</v>
      </c>
      <c r="D307" s="17" t="s">
        <v>48</v>
      </c>
      <c r="E307" s="10">
        <v>7</v>
      </c>
      <c r="F307" s="10">
        <v>2</v>
      </c>
      <c r="G307" s="10">
        <v>3</v>
      </c>
      <c r="H307" s="10">
        <v>11</v>
      </c>
      <c r="I307" s="17" t="s">
        <v>48</v>
      </c>
      <c r="J307" s="17" t="s">
        <v>48</v>
      </c>
      <c r="K307" s="10">
        <v>7</v>
      </c>
      <c r="L307" s="17">
        <v>0</v>
      </c>
      <c r="M307" s="17">
        <v>17</v>
      </c>
      <c r="N307" s="17">
        <v>5</v>
      </c>
      <c r="O307" s="17">
        <v>2010</v>
      </c>
      <c r="P307" s="10" t="str">
        <f t="array" ref="P307">IF(N307&lt;4,"I",IF(N307&lt;7,"II",IF(N307&lt;10,"III",IF(N307&lt;13,"IV",m))))</f>
        <v>II</v>
      </c>
      <c r="Q307" s="17" t="s">
        <v>48</v>
      </c>
      <c r="R307" s="17" t="s">
        <v>2758</v>
      </c>
      <c r="S307" s="17" t="s">
        <v>1892</v>
      </c>
      <c r="T307" s="18">
        <v>47570</v>
      </c>
      <c r="U307" s="17" t="s">
        <v>1551</v>
      </c>
      <c r="V307" s="17">
        <v>47</v>
      </c>
      <c r="W307" s="17">
        <v>12</v>
      </c>
      <c r="X307" s="17" t="s">
        <v>48</v>
      </c>
      <c r="Y307" s="17">
        <v>2</v>
      </c>
      <c r="Z307" s="17">
        <v>5</v>
      </c>
      <c r="AA307" s="10">
        <v>2</v>
      </c>
      <c r="AB307" s="10">
        <v>2</v>
      </c>
      <c r="AC307" s="19" t="s">
        <v>48</v>
      </c>
      <c r="AD307" s="12" t="s">
        <v>48</v>
      </c>
      <c r="AE307" s="12" t="s">
        <v>48</v>
      </c>
      <c r="AF307" s="17" t="s">
        <v>2759</v>
      </c>
      <c r="AG307" s="17" t="s">
        <v>2759</v>
      </c>
      <c r="AH307" s="17" t="s">
        <v>48</v>
      </c>
      <c r="AI307" s="17" t="s">
        <v>48</v>
      </c>
      <c r="AJ307" s="17" t="s">
        <v>2760</v>
      </c>
      <c r="AK307" s="17" t="s">
        <v>2761</v>
      </c>
      <c r="AL307" s="46" t="s">
        <v>2762</v>
      </c>
      <c r="AM307" s="48" t="s">
        <v>2763</v>
      </c>
      <c r="AN307" s="46" t="s">
        <v>2764</v>
      </c>
      <c r="AO307" s="46" t="s">
        <v>2765</v>
      </c>
      <c r="AP307" s="47" t="s">
        <v>2664</v>
      </c>
      <c r="AQ307" s="51">
        <v>42754</v>
      </c>
      <c r="AR307" s="17" t="s">
        <v>2766</v>
      </c>
      <c r="AS307" s="17" t="s">
        <v>65</v>
      </c>
      <c r="AT307" s="17" t="s">
        <v>65</v>
      </c>
      <c r="AU307" s="17"/>
      <c r="AV307" s="15"/>
      <c r="AW307" s="16"/>
      <c r="AX307" s="16"/>
      <c r="AY307" s="16"/>
      <c r="AZ307" s="16"/>
      <c r="BA307" s="16"/>
    </row>
    <row r="308" spans="1:53" ht="18" customHeight="1" x14ac:dyDescent="0.25">
      <c r="A308" s="50">
        <v>323</v>
      </c>
      <c r="B308" s="17" t="s">
        <v>2767</v>
      </c>
      <c r="C308" s="10">
        <v>1</v>
      </c>
      <c r="D308" s="17" t="s">
        <v>48</v>
      </c>
      <c r="E308" s="10">
        <v>7</v>
      </c>
      <c r="F308" s="10">
        <v>2</v>
      </c>
      <c r="G308" s="10">
        <v>3</v>
      </c>
      <c r="H308" s="10">
        <v>11</v>
      </c>
      <c r="I308" s="17" t="s">
        <v>48</v>
      </c>
      <c r="J308" s="17" t="s">
        <v>48</v>
      </c>
      <c r="K308" s="10">
        <v>7</v>
      </c>
      <c r="L308" s="17">
        <v>0</v>
      </c>
      <c r="M308" s="17">
        <v>8</v>
      </c>
      <c r="N308" s="17">
        <v>4</v>
      </c>
      <c r="O308" s="17">
        <v>2011</v>
      </c>
      <c r="P308" s="10" t="str">
        <f t="array" ref="P308">IF(N308&lt;4,"I",IF(N308&lt;7,"II",IF(N308&lt;10,"III",IF(N308&lt;13,"IV",m))))</f>
        <v>II</v>
      </c>
      <c r="Q308" s="17" t="s">
        <v>48</v>
      </c>
      <c r="R308" s="17" t="s">
        <v>48</v>
      </c>
      <c r="S308" s="17" t="s">
        <v>2768</v>
      </c>
      <c r="T308" s="18">
        <v>15572</v>
      </c>
      <c r="U308" s="17" t="s">
        <v>2769</v>
      </c>
      <c r="V308" s="17">
        <v>15</v>
      </c>
      <c r="W308" s="17">
        <v>12</v>
      </c>
      <c r="X308" s="17" t="s">
        <v>48</v>
      </c>
      <c r="Y308" s="17" t="s">
        <v>48</v>
      </c>
      <c r="Z308" s="17" t="s">
        <v>48</v>
      </c>
      <c r="AA308" s="17" t="s">
        <v>48</v>
      </c>
      <c r="AB308" s="17" t="s">
        <v>48</v>
      </c>
      <c r="AC308" s="19" t="s">
        <v>48</v>
      </c>
      <c r="AD308" s="12" t="s">
        <v>48</v>
      </c>
      <c r="AE308" s="12" t="s">
        <v>48</v>
      </c>
      <c r="AF308" s="17" t="s">
        <v>2770</v>
      </c>
      <c r="AG308" s="17" t="s">
        <v>2771</v>
      </c>
      <c r="AH308" s="17" t="s">
        <v>48</v>
      </c>
      <c r="AI308" s="17" t="s">
        <v>48</v>
      </c>
      <c r="AJ308" s="17" t="s">
        <v>48</v>
      </c>
      <c r="AK308" s="17" t="s">
        <v>48</v>
      </c>
      <c r="AL308" s="47" t="s">
        <v>2772</v>
      </c>
      <c r="AM308" s="47"/>
      <c r="AN308" s="47"/>
      <c r="AO308" s="47"/>
      <c r="AP308" s="47" t="s">
        <v>2664</v>
      </c>
      <c r="AQ308" s="51">
        <v>42754</v>
      </c>
      <c r="AR308" s="17" t="s">
        <v>2773</v>
      </c>
      <c r="AS308" s="17" t="s">
        <v>65</v>
      </c>
      <c r="AT308" s="17" t="s">
        <v>65</v>
      </c>
      <c r="AU308" s="17"/>
      <c r="AV308" s="15"/>
      <c r="AW308" s="16"/>
      <c r="AX308" s="16"/>
      <c r="AY308" s="16"/>
      <c r="AZ308" s="16"/>
      <c r="BA308" s="16"/>
    </row>
    <row r="309" spans="1:53" ht="18" customHeight="1" x14ac:dyDescent="0.25">
      <c r="A309" s="50">
        <v>324</v>
      </c>
      <c r="B309" s="17" t="s">
        <v>2774</v>
      </c>
      <c r="C309" s="10">
        <v>1</v>
      </c>
      <c r="D309" s="17" t="s">
        <v>48</v>
      </c>
      <c r="E309" s="11">
        <v>4</v>
      </c>
      <c r="F309" s="10">
        <v>2</v>
      </c>
      <c r="G309" s="10">
        <v>4</v>
      </c>
      <c r="H309" s="10">
        <v>1</v>
      </c>
      <c r="I309" s="10">
        <v>11</v>
      </c>
      <c r="J309" s="17" t="s">
        <v>48</v>
      </c>
      <c r="K309" s="10">
        <v>7</v>
      </c>
      <c r="L309" s="17">
        <v>0</v>
      </c>
      <c r="M309" s="17">
        <v>31</v>
      </c>
      <c r="N309" s="17">
        <v>7</v>
      </c>
      <c r="O309" s="17">
        <v>2011</v>
      </c>
      <c r="P309" s="10" t="str">
        <f t="array" ref="P309">IF(N309&lt;4,"I",IF(N309&lt;7,"II",IF(N309&lt;10,"III",IF(N309&lt;13,"IV",m))))</f>
        <v>III</v>
      </c>
      <c r="Q309" s="17" t="s">
        <v>2775</v>
      </c>
      <c r="R309" s="17" t="s">
        <v>48</v>
      </c>
      <c r="S309" s="17" t="s">
        <v>216</v>
      </c>
      <c r="T309" s="18">
        <v>5045</v>
      </c>
      <c r="U309" s="17" t="s">
        <v>86</v>
      </c>
      <c r="V309" s="10">
        <v>5</v>
      </c>
      <c r="W309" s="17">
        <v>12</v>
      </c>
      <c r="X309" s="17" t="s">
        <v>48</v>
      </c>
      <c r="Y309" s="17" t="s">
        <v>48</v>
      </c>
      <c r="Z309" s="17" t="s">
        <v>48</v>
      </c>
      <c r="AA309" s="17" t="s">
        <v>48</v>
      </c>
      <c r="AB309" s="17" t="s">
        <v>48</v>
      </c>
      <c r="AC309" s="19" t="s">
        <v>48</v>
      </c>
      <c r="AD309" s="12" t="s">
        <v>48</v>
      </c>
      <c r="AE309" s="12" t="s">
        <v>48</v>
      </c>
      <c r="AF309" s="17" t="s">
        <v>2776</v>
      </c>
      <c r="AG309" s="17" t="s">
        <v>2777</v>
      </c>
      <c r="AH309" s="17" t="s">
        <v>2759</v>
      </c>
      <c r="AI309" s="17" t="s">
        <v>48</v>
      </c>
      <c r="AJ309" s="17" t="s">
        <v>48</v>
      </c>
      <c r="AK309" s="17" t="s">
        <v>48</v>
      </c>
      <c r="AL309" s="46" t="s">
        <v>2778</v>
      </c>
      <c r="AM309" s="46" t="s">
        <v>2779</v>
      </c>
      <c r="AN309" s="46" t="s">
        <v>2780</v>
      </c>
      <c r="AO309" s="46" t="s">
        <v>2781</v>
      </c>
      <c r="AP309" s="47" t="s">
        <v>2664</v>
      </c>
      <c r="AQ309" s="51">
        <v>42754</v>
      </c>
      <c r="AR309" s="17" t="s">
        <v>2782</v>
      </c>
      <c r="AS309" s="17" t="s">
        <v>65</v>
      </c>
      <c r="AT309" s="17" t="s">
        <v>65</v>
      </c>
      <c r="AU309" s="17"/>
      <c r="AV309" s="15"/>
      <c r="AW309" s="16"/>
      <c r="AX309" s="16"/>
      <c r="AY309" s="16"/>
      <c r="AZ309" s="16"/>
      <c r="BA309" s="16"/>
    </row>
    <row r="310" spans="1:53" ht="17.25" customHeight="1" x14ac:dyDescent="0.25">
      <c r="A310" s="50">
        <v>325</v>
      </c>
      <c r="B310" s="17" t="s">
        <v>2783</v>
      </c>
      <c r="C310" s="10">
        <v>1</v>
      </c>
      <c r="D310" s="17" t="s">
        <v>48</v>
      </c>
      <c r="E310" s="11">
        <v>4</v>
      </c>
      <c r="F310" s="10">
        <v>2</v>
      </c>
      <c r="G310" s="10">
        <v>4</v>
      </c>
      <c r="H310" s="10">
        <v>1</v>
      </c>
      <c r="I310" s="17">
        <v>9</v>
      </c>
      <c r="J310" s="17" t="s">
        <v>48</v>
      </c>
      <c r="K310" s="10">
        <v>7</v>
      </c>
      <c r="L310" s="17">
        <v>0</v>
      </c>
      <c r="M310" s="17">
        <v>16</v>
      </c>
      <c r="N310" s="17">
        <v>8</v>
      </c>
      <c r="O310" s="17">
        <v>2011</v>
      </c>
      <c r="P310" s="10" t="str">
        <f t="array" ref="P310">IF(N310&lt;4,"I",IF(N310&lt;7,"II",IF(N310&lt;10,"III",IF(N310&lt;13,"IV",m))))</f>
        <v>III</v>
      </c>
      <c r="Q310" s="17" t="s">
        <v>48</v>
      </c>
      <c r="R310" s="17" t="s">
        <v>48</v>
      </c>
      <c r="S310" s="17" t="s">
        <v>2784</v>
      </c>
      <c r="T310" s="18">
        <v>18150</v>
      </c>
      <c r="U310" s="17" t="s">
        <v>1698</v>
      </c>
      <c r="V310" s="17">
        <v>18</v>
      </c>
      <c r="W310" s="17">
        <v>12</v>
      </c>
      <c r="X310" s="17" t="s">
        <v>48</v>
      </c>
      <c r="Y310" s="17">
        <v>2</v>
      </c>
      <c r="Z310" s="17">
        <v>5</v>
      </c>
      <c r="AA310" s="10">
        <v>2</v>
      </c>
      <c r="AB310" s="10">
        <v>2</v>
      </c>
      <c r="AC310" s="19" t="s">
        <v>48</v>
      </c>
      <c r="AD310" s="12" t="s">
        <v>48</v>
      </c>
      <c r="AE310" s="12" t="s">
        <v>48</v>
      </c>
      <c r="AF310" s="17" t="s">
        <v>2785</v>
      </c>
      <c r="AG310" s="17" t="s">
        <v>2786</v>
      </c>
      <c r="AH310" s="17" t="s">
        <v>2787</v>
      </c>
      <c r="AI310" s="17" t="s">
        <v>48</v>
      </c>
      <c r="AJ310" s="17" t="s">
        <v>2788</v>
      </c>
      <c r="AK310" s="17" t="s">
        <v>2789</v>
      </c>
      <c r="AL310" s="46" t="s">
        <v>2790</v>
      </c>
      <c r="AM310" s="46" t="s">
        <v>2791</v>
      </c>
      <c r="AN310" s="46" t="s">
        <v>2792</v>
      </c>
      <c r="AO310" s="46" t="s">
        <v>2793</v>
      </c>
      <c r="AP310" s="47" t="s">
        <v>2664</v>
      </c>
      <c r="AQ310" s="51">
        <v>42754</v>
      </c>
      <c r="AR310" s="17" t="s">
        <v>2794</v>
      </c>
      <c r="AS310" s="17" t="s">
        <v>65</v>
      </c>
      <c r="AT310" s="17" t="s">
        <v>65</v>
      </c>
      <c r="AU310" s="17"/>
      <c r="AV310" s="15"/>
      <c r="AW310" s="16"/>
      <c r="AX310" s="16"/>
      <c r="AY310" s="16"/>
      <c r="AZ310" s="16"/>
      <c r="BA310" s="16"/>
    </row>
    <row r="311" spans="1:53" ht="16.5" customHeight="1" x14ac:dyDescent="0.25">
      <c r="A311" s="50">
        <v>326</v>
      </c>
      <c r="B311" s="62" t="s">
        <v>2795</v>
      </c>
      <c r="C311" s="10">
        <v>1</v>
      </c>
      <c r="D311" s="17" t="s">
        <v>48</v>
      </c>
      <c r="E311" s="10">
        <v>7</v>
      </c>
      <c r="F311" s="10">
        <v>2</v>
      </c>
      <c r="G311" s="10">
        <v>4</v>
      </c>
      <c r="H311" s="10">
        <v>11</v>
      </c>
      <c r="I311" s="17" t="s">
        <v>48</v>
      </c>
      <c r="J311" s="17" t="s">
        <v>48</v>
      </c>
      <c r="K311" s="10">
        <v>7</v>
      </c>
      <c r="L311" s="17">
        <v>0</v>
      </c>
      <c r="M311" s="17">
        <v>3</v>
      </c>
      <c r="N311" s="17">
        <v>9</v>
      </c>
      <c r="O311" s="17">
        <v>2011</v>
      </c>
      <c r="P311" s="10" t="str">
        <f t="array" ref="P311">IF(N311&lt;4,"I",IF(N311&lt;7,"II",IF(N311&lt;10,"III",IF(N311&lt;13,"IV",m))))</f>
        <v>III</v>
      </c>
      <c r="Q311" s="17" t="s">
        <v>48</v>
      </c>
      <c r="R311" s="17" t="s">
        <v>48</v>
      </c>
      <c r="S311" s="17" t="s">
        <v>216</v>
      </c>
      <c r="T311" s="18">
        <v>5045</v>
      </c>
      <c r="U311" s="17" t="s">
        <v>86</v>
      </c>
      <c r="V311" s="10">
        <v>5</v>
      </c>
      <c r="W311" s="17">
        <v>12</v>
      </c>
      <c r="X311" s="17" t="s">
        <v>48</v>
      </c>
      <c r="Y311" s="17" t="s">
        <v>48</v>
      </c>
      <c r="Z311" s="17" t="s">
        <v>48</v>
      </c>
      <c r="AA311" s="17" t="s">
        <v>48</v>
      </c>
      <c r="AB311" s="17" t="s">
        <v>48</v>
      </c>
      <c r="AC311" s="19" t="s">
        <v>48</v>
      </c>
      <c r="AD311" s="12" t="s">
        <v>48</v>
      </c>
      <c r="AE311" s="12" t="s">
        <v>48</v>
      </c>
      <c r="AF311" s="17" t="s">
        <v>2796</v>
      </c>
      <c r="AG311" s="17" t="s">
        <v>2797</v>
      </c>
      <c r="AH311" s="17" t="s">
        <v>48</v>
      </c>
      <c r="AI311" s="17" t="s">
        <v>48</v>
      </c>
      <c r="AJ311" s="17" t="s">
        <v>48</v>
      </c>
      <c r="AK311" s="17" t="s">
        <v>48</v>
      </c>
      <c r="AL311" s="46" t="s">
        <v>2781</v>
      </c>
      <c r="AM311" s="47"/>
      <c r="AN311" s="47"/>
      <c r="AO311" s="47"/>
      <c r="AP311" s="47" t="s">
        <v>2664</v>
      </c>
      <c r="AQ311" s="51">
        <v>42754</v>
      </c>
      <c r="AR311" s="17" t="s">
        <v>2798</v>
      </c>
      <c r="AS311" s="17" t="s">
        <v>65</v>
      </c>
      <c r="AT311" s="17" t="s">
        <v>65</v>
      </c>
      <c r="AU311" s="17"/>
      <c r="AV311" s="15"/>
      <c r="AW311" s="16"/>
      <c r="AX311" s="16"/>
      <c r="AY311" s="16"/>
      <c r="AZ311" s="16"/>
      <c r="BA311" s="16"/>
    </row>
    <row r="312" spans="1:53" ht="16.5" customHeight="1" x14ac:dyDescent="0.25">
      <c r="A312" s="50">
        <v>327</v>
      </c>
      <c r="B312" s="62" t="s">
        <v>2799</v>
      </c>
      <c r="C312" s="10">
        <v>1</v>
      </c>
      <c r="D312" s="17" t="s">
        <v>48</v>
      </c>
      <c r="E312" s="10">
        <v>7</v>
      </c>
      <c r="F312" s="10">
        <v>2</v>
      </c>
      <c r="G312" s="10">
        <v>4</v>
      </c>
      <c r="H312" s="10">
        <v>11</v>
      </c>
      <c r="I312" s="17" t="s">
        <v>48</v>
      </c>
      <c r="J312" s="17" t="s">
        <v>48</v>
      </c>
      <c r="K312" s="10">
        <v>7</v>
      </c>
      <c r="L312" s="17">
        <v>0</v>
      </c>
      <c r="M312" s="17">
        <v>9</v>
      </c>
      <c r="N312" s="17">
        <v>5</v>
      </c>
      <c r="O312" s="17">
        <v>2014</v>
      </c>
      <c r="P312" s="10" t="str">
        <f t="array" ref="P312">IF(N312&lt;4,"I",IF(N312&lt;7,"II",IF(N312&lt;10,"III",IF(N312&lt;13,"IV",m))))</f>
        <v>II</v>
      </c>
      <c r="Q312" s="17" t="s">
        <v>48</v>
      </c>
      <c r="R312" s="17" t="s">
        <v>48</v>
      </c>
      <c r="S312" s="17" t="s">
        <v>2800</v>
      </c>
      <c r="T312" s="18">
        <v>47189</v>
      </c>
      <c r="U312" s="17" t="s">
        <v>1551</v>
      </c>
      <c r="V312" s="17">
        <v>47</v>
      </c>
      <c r="W312" s="17">
        <v>12</v>
      </c>
      <c r="X312" s="17" t="s">
        <v>48</v>
      </c>
      <c r="Y312" s="17" t="s">
        <v>48</v>
      </c>
      <c r="Z312" s="17" t="s">
        <v>48</v>
      </c>
      <c r="AA312" s="17" t="s">
        <v>48</v>
      </c>
      <c r="AB312" s="17" t="s">
        <v>48</v>
      </c>
      <c r="AC312" s="19" t="s">
        <v>48</v>
      </c>
      <c r="AD312" s="12" t="s">
        <v>48</v>
      </c>
      <c r="AE312" s="12" t="s">
        <v>48</v>
      </c>
      <c r="AF312" s="17" t="s">
        <v>2801</v>
      </c>
      <c r="AG312" s="17" t="s">
        <v>2797</v>
      </c>
      <c r="AH312" s="17" t="s">
        <v>48</v>
      </c>
      <c r="AI312" s="17" t="s">
        <v>48</v>
      </c>
      <c r="AJ312" s="17" t="s">
        <v>48</v>
      </c>
      <c r="AK312" s="17" t="s">
        <v>48</v>
      </c>
      <c r="AL312" s="46" t="s">
        <v>2802</v>
      </c>
      <c r="AM312" s="46" t="s">
        <v>2803</v>
      </c>
      <c r="AN312" s="46" t="s">
        <v>2804</v>
      </c>
      <c r="AO312" s="47"/>
      <c r="AP312" s="47" t="s">
        <v>2664</v>
      </c>
      <c r="AQ312" s="51">
        <v>42754</v>
      </c>
      <c r="AR312" s="17" t="s">
        <v>2805</v>
      </c>
      <c r="AS312" s="17" t="s">
        <v>65</v>
      </c>
      <c r="AT312" s="17" t="s">
        <v>65</v>
      </c>
      <c r="AU312" s="17"/>
      <c r="AV312" s="15"/>
      <c r="AW312" s="16"/>
      <c r="AX312" s="16"/>
      <c r="AY312" s="16"/>
      <c r="AZ312" s="16"/>
      <c r="BA312" s="16"/>
    </row>
    <row r="313" spans="1:53" ht="16.5" customHeight="1" x14ac:dyDescent="0.25">
      <c r="A313" s="50">
        <v>329</v>
      </c>
      <c r="B313" s="17" t="s">
        <v>2806</v>
      </c>
      <c r="C313" s="10">
        <v>1</v>
      </c>
      <c r="D313" s="17" t="s">
        <v>48</v>
      </c>
      <c r="E313" s="11">
        <v>1</v>
      </c>
      <c r="F313" s="10">
        <v>2</v>
      </c>
      <c r="G313" s="10">
        <v>4</v>
      </c>
      <c r="H313" s="10">
        <v>6</v>
      </c>
      <c r="I313" s="17" t="s">
        <v>48</v>
      </c>
      <c r="J313" s="17" t="s">
        <v>48</v>
      </c>
      <c r="K313" s="10">
        <v>7</v>
      </c>
      <c r="L313" s="17">
        <v>0</v>
      </c>
      <c r="M313" s="17">
        <v>29</v>
      </c>
      <c r="N313" s="17">
        <v>12</v>
      </c>
      <c r="O313" s="17">
        <v>2014</v>
      </c>
      <c r="P313" s="10" t="str">
        <f t="array" ref="P313">IF(N313&lt;4,"I",IF(N313&lt;7,"II",IF(N313&lt;10,"III",IF(N313&lt;13,"IV",m))))</f>
        <v>IV</v>
      </c>
      <c r="Q313" s="17" t="s">
        <v>48</v>
      </c>
      <c r="R313" s="17" t="s">
        <v>2194</v>
      </c>
      <c r="S313" s="17" t="s">
        <v>1526</v>
      </c>
      <c r="T313" s="18">
        <v>76834</v>
      </c>
      <c r="U313" s="17" t="s">
        <v>798</v>
      </c>
      <c r="V313" s="17">
        <v>76</v>
      </c>
      <c r="W313" s="17">
        <v>12</v>
      </c>
      <c r="X313" s="17" t="s">
        <v>48</v>
      </c>
      <c r="Y313" s="17">
        <v>2</v>
      </c>
      <c r="Z313" s="17">
        <v>5</v>
      </c>
      <c r="AA313" s="10">
        <v>2</v>
      </c>
      <c r="AB313" s="10">
        <v>2</v>
      </c>
      <c r="AC313" s="19" t="s">
        <v>48</v>
      </c>
      <c r="AD313" s="12" t="s">
        <v>48</v>
      </c>
      <c r="AE313" s="12" t="s">
        <v>48</v>
      </c>
      <c r="AF313" s="17" t="s">
        <v>2807</v>
      </c>
      <c r="AG313" s="17" t="s">
        <v>74</v>
      </c>
      <c r="AH313" s="17" t="s">
        <v>48</v>
      </c>
      <c r="AI313" s="17" t="s">
        <v>48</v>
      </c>
      <c r="AJ313" s="17" t="s">
        <v>48</v>
      </c>
      <c r="AK313" s="17" t="s">
        <v>2808</v>
      </c>
      <c r="AL313" s="47" t="s">
        <v>2199</v>
      </c>
      <c r="AM313" s="47" t="s">
        <v>2809</v>
      </c>
      <c r="AN313" s="47" t="s">
        <v>2810</v>
      </c>
      <c r="AO313" s="47"/>
      <c r="AP313" s="47" t="s">
        <v>2664</v>
      </c>
      <c r="AQ313" s="51">
        <v>42752</v>
      </c>
      <c r="AR313" s="17" t="s">
        <v>2811</v>
      </c>
      <c r="AS313" s="17" t="s">
        <v>65</v>
      </c>
      <c r="AT313" s="17" t="s">
        <v>65</v>
      </c>
      <c r="AU313" s="17"/>
      <c r="AV313" s="15"/>
      <c r="AW313" s="16"/>
      <c r="AX313" s="16"/>
      <c r="AY313" s="16"/>
      <c r="AZ313" s="16"/>
      <c r="BA313" s="16"/>
    </row>
    <row r="314" spans="1:53" ht="16.5" customHeight="1" x14ac:dyDescent="0.25">
      <c r="A314" s="50">
        <v>331</v>
      </c>
      <c r="B314" s="17" t="s">
        <v>2812</v>
      </c>
      <c r="C314" s="10">
        <v>1</v>
      </c>
      <c r="D314" s="17" t="s">
        <v>48</v>
      </c>
      <c r="E314" s="10">
        <v>9</v>
      </c>
      <c r="F314" s="10">
        <v>2</v>
      </c>
      <c r="G314" s="10">
        <v>4</v>
      </c>
      <c r="H314" s="10">
        <v>4</v>
      </c>
      <c r="I314" s="17" t="s">
        <v>48</v>
      </c>
      <c r="J314" s="17" t="s">
        <v>48</v>
      </c>
      <c r="K314" s="10">
        <v>7</v>
      </c>
      <c r="L314" s="17">
        <v>0</v>
      </c>
      <c r="M314" s="17">
        <v>2</v>
      </c>
      <c r="N314" s="17">
        <v>12</v>
      </c>
      <c r="O314" s="17">
        <v>2009</v>
      </c>
      <c r="P314" s="10" t="str">
        <f t="array" ref="P314">IF(N314&lt;4,"I",IF(N314&lt;7,"II",IF(N314&lt;10,"III",IF(N314&lt;13,"IV",m))))</f>
        <v>IV</v>
      </c>
      <c r="Q314" s="17" t="s">
        <v>48</v>
      </c>
      <c r="R314" s="17" t="s">
        <v>48</v>
      </c>
      <c r="S314" s="17" t="s">
        <v>2813</v>
      </c>
      <c r="T314" s="18">
        <v>19743</v>
      </c>
      <c r="U314" s="17" t="s">
        <v>276</v>
      </c>
      <c r="V314" s="17">
        <v>19</v>
      </c>
      <c r="W314" s="17">
        <v>12</v>
      </c>
      <c r="X314" s="17" t="s">
        <v>48</v>
      </c>
      <c r="Y314" s="17">
        <v>2</v>
      </c>
      <c r="Z314" s="10">
        <v>12</v>
      </c>
      <c r="AA314" s="17" t="s">
        <v>48</v>
      </c>
      <c r="AB314" s="17" t="s">
        <v>48</v>
      </c>
      <c r="AC314" s="19" t="s">
        <v>48</v>
      </c>
      <c r="AD314" s="12" t="s">
        <v>48</v>
      </c>
      <c r="AE314" s="12" t="s">
        <v>48</v>
      </c>
      <c r="AF314" s="17" t="s">
        <v>2814</v>
      </c>
      <c r="AG314" s="17" t="s">
        <v>2815</v>
      </c>
      <c r="AH314" s="17" t="s">
        <v>48</v>
      </c>
      <c r="AI314" s="17" t="s">
        <v>48</v>
      </c>
      <c r="AJ314" s="17" t="s">
        <v>48</v>
      </c>
      <c r="AK314" s="17" t="s">
        <v>2816</v>
      </c>
      <c r="AL314" s="46" t="s">
        <v>2817</v>
      </c>
      <c r="AM314" s="47"/>
      <c r="AN314" s="47"/>
      <c r="AO314" s="47"/>
      <c r="AP314" s="47" t="s">
        <v>285</v>
      </c>
      <c r="AQ314" s="51">
        <v>42755</v>
      </c>
      <c r="AR314" s="17" t="s">
        <v>2818</v>
      </c>
      <c r="AS314" s="17" t="s">
        <v>65</v>
      </c>
      <c r="AT314" s="17" t="s">
        <v>65</v>
      </c>
      <c r="AU314" s="17"/>
      <c r="AV314" s="15"/>
      <c r="AW314" s="16"/>
      <c r="AX314" s="16"/>
      <c r="AY314" s="16"/>
      <c r="AZ314" s="16"/>
      <c r="BA314" s="16"/>
    </row>
    <row r="315" spans="1:53" ht="15.75" customHeight="1" x14ac:dyDescent="0.25">
      <c r="A315" s="53">
        <v>332</v>
      </c>
      <c r="B315" s="10" t="s">
        <v>2819</v>
      </c>
      <c r="C315" s="10">
        <v>1</v>
      </c>
      <c r="D315" s="10" t="s">
        <v>48</v>
      </c>
      <c r="E315" s="11">
        <v>4</v>
      </c>
      <c r="F315" s="10">
        <v>2</v>
      </c>
      <c r="G315" s="10">
        <v>4</v>
      </c>
      <c r="H315" s="17">
        <v>12</v>
      </c>
      <c r="I315" s="17">
        <v>9</v>
      </c>
      <c r="J315" s="10">
        <v>1</v>
      </c>
      <c r="K315" s="10">
        <v>7</v>
      </c>
      <c r="L315" s="10">
        <v>0</v>
      </c>
      <c r="M315" s="10">
        <v>16</v>
      </c>
      <c r="N315" s="10">
        <v>11</v>
      </c>
      <c r="O315" s="10">
        <v>2011</v>
      </c>
      <c r="P315" s="10" t="str">
        <f t="array" ref="P315">IF(N315&lt;4,"I",IF(N315&lt;7,"II",IF(N315&lt;10,"III",IF(N315&lt;13,"IV",m))))</f>
        <v>IV</v>
      </c>
      <c r="Q315" s="10" t="s">
        <v>48</v>
      </c>
      <c r="R315" s="10" t="s">
        <v>48</v>
      </c>
      <c r="S315" s="10" t="s">
        <v>1687</v>
      </c>
      <c r="T315" s="11">
        <v>19256</v>
      </c>
      <c r="U315" s="10" t="s">
        <v>276</v>
      </c>
      <c r="V315" s="10">
        <v>19</v>
      </c>
      <c r="W315" s="17">
        <v>5</v>
      </c>
      <c r="X315" s="10" t="s">
        <v>2820</v>
      </c>
      <c r="Y315" s="17">
        <v>1</v>
      </c>
      <c r="Z315" s="10">
        <v>12</v>
      </c>
      <c r="AA315" s="10">
        <v>2</v>
      </c>
      <c r="AB315" s="10">
        <v>2</v>
      </c>
      <c r="AC315" s="19" t="s">
        <v>48</v>
      </c>
      <c r="AD315" s="12" t="s">
        <v>48</v>
      </c>
      <c r="AE315" s="12" t="s">
        <v>48</v>
      </c>
      <c r="AF315" s="10" t="s">
        <v>2821</v>
      </c>
      <c r="AG315" s="10" t="s">
        <v>2822</v>
      </c>
      <c r="AH315" s="10" t="s">
        <v>2476</v>
      </c>
      <c r="AI315" s="10" t="s">
        <v>2823</v>
      </c>
      <c r="AJ315" s="10" t="s">
        <v>48</v>
      </c>
      <c r="AK315" s="10" t="s">
        <v>2824</v>
      </c>
      <c r="AL315" s="59" t="s">
        <v>2825</v>
      </c>
      <c r="AM315" s="59" t="s">
        <v>2826</v>
      </c>
      <c r="AN315" s="59" t="s">
        <v>2827</v>
      </c>
      <c r="AO315" s="59" t="s">
        <v>2828</v>
      </c>
      <c r="AP315" s="54" t="s">
        <v>285</v>
      </c>
      <c r="AQ315" s="58">
        <v>42755</v>
      </c>
      <c r="AR315" s="10" t="s">
        <v>2829</v>
      </c>
      <c r="AS315" s="10" t="s">
        <v>65</v>
      </c>
      <c r="AT315" s="10" t="s">
        <v>65</v>
      </c>
      <c r="AU315" s="10"/>
      <c r="AV315" s="15"/>
      <c r="AW315" s="16"/>
      <c r="AX315" s="16"/>
      <c r="AY315" s="16"/>
      <c r="AZ315" s="16"/>
      <c r="BA315" s="16"/>
    </row>
    <row r="316" spans="1:53" ht="15.75" customHeight="1" x14ac:dyDescent="0.25">
      <c r="A316" s="50">
        <v>333</v>
      </c>
      <c r="B316" s="17" t="s">
        <v>2830</v>
      </c>
      <c r="C316" s="10">
        <v>1</v>
      </c>
      <c r="D316" s="17" t="s">
        <v>48</v>
      </c>
      <c r="E316" s="11">
        <v>1</v>
      </c>
      <c r="F316" s="10">
        <v>2</v>
      </c>
      <c r="G316" s="10">
        <v>4</v>
      </c>
      <c r="H316" s="10">
        <v>6</v>
      </c>
      <c r="I316" s="17" t="s">
        <v>48</v>
      </c>
      <c r="J316" s="17" t="s">
        <v>48</v>
      </c>
      <c r="K316" s="17">
        <v>2</v>
      </c>
      <c r="L316" s="17">
        <v>0</v>
      </c>
      <c r="M316" s="17">
        <v>29</v>
      </c>
      <c r="N316" s="17">
        <v>10</v>
      </c>
      <c r="O316" s="17">
        <v>2011</v>
      </c>
      <c r="P316" s="10" t="str">
        <f t="array" ref="P316">IF(N316&lt;4,"I",IF(N316&lt;7,"II",IF(N316&lt;10,"III",IF(N316&lt;13,"IV",m))))</f>
        <v>IV</v>
      </c>
      <c r="Q316" s="17" t="s">
        <v>2831</v>
      </c>
      <c r="R316" s="17" t="s">
        <v>48</v>
      </c>
      <c r="S316" s="17" t="s">
        <v>1773</v>
      </c>
      <c r="T316" s="18">
        <v>19701</v>
      </c>
      <c r="U316" s="17" t="s">
        <v>276</v>
      </c>
      <c r="V316" s="17">
        <v>19</v>
      </c>
      <c r="W316" s="17">
        <v>12</v>
      </c>
      <c r="X316" s="17" t="s">
        <v>48</v>
      </c>
      <c r="Y316" s="17">
        <v>2</v>
      </c>
      <c r="Z316" s="10">
        <v>4</v>
      </c>
      <c r="AA316" s="10">
        <v>2</v>
      </c>
      <c r="AB316" s="17" t="s">
        <v>48</v>
      </c>
      <c r="AC316" s="19" t="s">
        <v>48</v>
      </c>
      <c r="AD316" s="12" t="s">
        <v>48</v>
      </c>
      <c r="AE316" s="12" t="s">
        <v>48</v>
      </c>
      <c r="AF316" s="17" t="s">
        <v>2832</v>
      </c>
      <c r="AG316" s="17" t="s">
        <v>74</v>
      </c>
      <c r="AH316" s="17" t="s">
        <v>48</v>
      </c>
      <c r="AI316" s="17" t="s">
        <v>48</v>
      </c>
      <c r="AJ316" s="17" t="s">
        <v>2833</v>
      </c>
      <c r="AK316" s="17" t="s">
        <v>2834</v>
      </c>
      <c r="AL316" s="46" t="s">
        <v>2835</v>
      </c>
      <c r="AM316" s="47" t="s">
        <v>2836</v>
      </c>
      <c r="AN316" s="47"/>
      <c r="AO316" s="47"/>
      <c r="AP316" s="47" t="s">
        <v>285</v>
      </c>
      <c r="AQ316" s="51">
        <v>42755</v>
      </c>
      <c r="AR316" s="17" t="s">
        <v>2837</v>
      </c>
      <c r="AS316" s="17" t="s">
        <v>65</v>
      </c>
      <c r="AT316" s="17" t="s">
        <v>65</v>
      </c>
      <c r="AU316" s="17"/>
      <c r="AV316" s="15"/>
      <c r="AW316" s="16"/>
      <c r="AX316" s="16"/>
      <c r="AY316" s="16"/>
      <c r="AZ316" s="16"/>
      <c r="BA316" s="16"/>
    </row>
    <row r="317" spans="1:53" ht="15.75" customHeight="1" x14ac:dyDescent="0.25">
      <c r="A317" s="50">
        <v>334</v>
      </c>
      <c r="B317" s="23" t="s">
        <v>2838</v>
      </c>
      <c r="C317" s="10">
        <v>1</v>
      </c>
      <c r="D317" s="17" t="s">
        <v>48</v>
      </c>
      <c r="E317" s="10">
        <v>12</v>
      </c>
      <c r="F317" s="10">
        <v>2</v>
      </c>
      <c r="G317" s="10">
        <v>4</v>
      </c>
      <c r="H317" s="10">
        <v>4</v>
      </c>
      <c r="I317" s="17" t="s">
        <v>48</v>
      </c>
      <c r="J317" s="17" t="s">
        <v>48</v>
      </c>
      <c r="K317" s="10">
        <v>7</v>
      </c>
      <c r="L317" s="17">
        <v>0</v>
      </c>
      <c r="M317" s="17">
        <v>20</v>
      </c>
      <c r="N317" s="17">
        <v>2</v>
      </c>
      <c r="O317" s="17">
        <v>2012</v>
      </c>
      <c r="P317" s="10" t="str">
        <f t="array" ref="P317">IF(N317&lt;4,"I",IF(N317&lt;7,"II",IF(N317&lt;10,"III",IF(N317&lt;13,"IV",m))))</f>
        <v>I</v>
      </c>
      <c r="Q317" s="17" t="s">
        <v>48</v>
      </c>
      <c r="R317" s="17" t="s">
        <v>48</v>
      </c>
      <c r="S317" s="17" t="s">
        <v>2839</v>
      </c>
      <c r="T317" s="18">
        <v>19110</v>
      </c>
      <c r="U317" s="17" t="s">
        <v>276</v>
      </c>
      <c r="V317" s="17">
        <v>19</v>
      </c>
      <c r="W317" s="17">
        <v>12</v>
      </c>
      <c r="X317" s="17" t="s">
        <v>48</v>
      </c>
      <c r="Y317" s="17" t="s">
        <v>48</v>
      </c>
      <c r="Z317" s="17" t="s">
        <v>48</v>
      </c>
      <c r="AA317" s="17" t="s">
        <v>48</v>
      </c>
      <c r="AB317" s="17" t="s">
        <v>48</v>
      </c>
      <c r="AC317" s="19" t="s">
        <v>48</v>
      </c>
      <c r="AD317" s="12" t="s">
        <v>48</v>
      </c>
      <c r="AE317" s="12" t="s">
        <v>48</v>
      </c>
      <c r="AF317" s="17" t="s">
        <v>2840</v>
      </c>
      <c r="AG317" s="17" t="s">
        <v>2841</v>
      </c>
      <c r="AH317" s="17" t="s">
        <v>48</v>
      </c>
      <c r="AI317" s="17" t="s">
        <v>48</v>
      </c>
      <c r="AJ317" s="17" t="s">
        <v>48</v>
      </c>
      <c r="AK317" s="17" t="s">
        <v>48</v>
      </c>
      <c r="AL317" s="46" t="s">
        <v>2842</v>
      </c>
      <c r="AM317" s="47" t="s">
        <v>2843</v>
      </c>
      <c r="AN317" s="47"/>
      <c r="AO317" s="47"/>
      <c r="AP317" s="47" t="s">
        <v>285</v>
      </c>
      <c r="AQ317" s="51">
        <v>42755</v>
      </c>
      <c r="AR317" s="17" t="s">
        <v>2844</v>
      </c>
      <c r="AS317" s="17" t="s">
        <v>65</v>
      </c>
      <c r="AT317" s="17" t="s">
        <v>65</v>
      </c>
      <c r="AU317" s="17"/>
      <c r="AV317" s="15"/>
      <c r="AW317" s="16"/>
      <c r="AX317" s="16"/>
      <c r="AY317" s="16"/>
      <c r="AZ317" s="16"/>
      <c r="BA317" s="16"/>
    </row>
    <row r="318" spans="1:53" ht="16.5" customHeight="1" x14ac:dyDescent="0.25">
      <c r="A318" s="50">
        <v>337</v>
      </c>
      <c r="B318" s="23" t="s">
        <v>2845</v>
      </c>
      <c r="C318" s="10">
        <v>1</v>
      </c>
      <c r="D318" s="17" t="s">
        <v>48</v>
      </c>
      <c r="E318" s="10">
        <v>12</v>
      </c>
      <c r="F318" s="10">
        <v>2</v>
      </c>
      <c r="G318" s="10">
        <v>4</v>
      </c>
      <c r="H318" s="10">
        <v>4</v>
      </c>
      <c r="I318" s="17" t="s">
        <v>48</v>
      </c>
      <c r="J318" s="17" t="s">
        <v>48</v>
      </c>
      <c r="K318" s="10">
        <v>7</v>
      </c>
      <c r="L318" s="17">
        <v>0</v>
      </c>
      <c r="M318" s="17">
        <v>27</v>
      </c>
      <c r="N318" s="17">
        <v>5</v>
      </c>
      <c r="O318" s="17">
        <v>2012</v>
      </c>
      <c r="P318" s="10" t="str">
        <f t="array" ref="P318">IF(N318&lt;4,"I",IF(N318&lt;7,"II",IF(N318&lt;10,"III",IF(N318&lt;13,"IV",m))))</f>
        <v>II</v>
      </c>
      <c r="Q318" s="17" t="s">
        <v>48</v>
      </c>
      <c r="R318" s="17" t="s">
        <v>48</v>
      </c>
      <c r="S318" s="17" t="s">
        <v>639</v>
      </c>
      <c r="T318" s="18">
        <v>5480</v>
      </c>
      <c r="U318" s="17" t="s">
        <v>86</v>
      </c>
      <c r="V318" s="10">
        <v>5</v>
      </c>
      <c r="W318" s="17">
        <v>12</v>
      </c>
      <c r="X318" s="17" t="s">
        <v>48</v>
      </c>
      <c r="Y318" s="17">
        <v>2</v>
      </c>
      <c r="Z318" s="17" t="s">
        <v>48</v>
      </c>
      <c r="AA318" s="17" t="s">
        <v>48</v>
      </c>
      <c r="AB318" s="17" t="s">
        <v>48</v>
      </c>
      <c r="AC318" s="19" t="s">
        <v>48</v>
      </c>
      <c r="AD318" s="12" t="s">
        <v>48</v>
      </c>
      <c r="AE318" s="12" t="s">
        <v>48</v>
      </c>
      <c r="AF318" s="17" t="s">
        <v>2846</v>
      </c>
      <c r="AG318" s="17" t="s">
        <v>2847</v>
      </c>
      <c r="AH318" s="17" t="s">
        <v>48</v>
      </c>
      <c r="AI318" s="17" t="s">
        <v>48</v>
      </c>
      <c r="AJ318" s="17" t="s">
        <v>2848</v>
      </c>
      <c r="AK318" s="17" t="s">
        <v>2849</v>
      </c>
      <c r="AL318" s="48" t="s">
        <v>2850</v>
      </c>
      <c r="AM318" s="46" t="s">
        <v>2851</v>
      </c>
      <c r="AN318" s="46" t="s">
        <v>2852</v>
      </c>
      <c r="AO318" s="46" t="s">
        <v>2853</v>
      </c>
      <c r="AP318" s="47" t="s">
        <v>285</v>
      </c>
      <c r="AQ318" s="51">
        <v>42755</v>
      </c>
      <c r="AR318" s="17" t="s">
        <v>2854</v>
      </c>
      <c r="AS318" s="17" t="s">
        <v>65</v>
      </c>
      <c r="AT318" s="17" t="s">
        <v>65</v>
      </c>
      <c r="AU318" s="17"/>
      <c r="AV318" s="15"/>
      <c r="AW318" s="16"/>
      <c r="AX318" s="16"/>
      <c r="AY318" s="16"/>
      <c r="AZ318" s="16"/>
      <c r="BA318" s="16"/>
    </row>
    <row r="319" spans="1:53" ht="15.75" customHeight="1" x14ac:dyDescent="0.25">
      <c r="A319" s="50">
        <v>338</v>
      </c>
      <c r="B319" s="17" t="s">
        <v>2855</v>
      </c>
      <c r="C319" s="10">
        <v>1</v>
      </c>
      <c r="D319" s="17" t="s">
        <v>48</v>
      </c>
      <c r="E319" s="11">
        <v>1</v>
      </c>
      <c r="F319" s="10">
        <v>2</v>
      </c>
      <c r="G319" s="10">
        <v>4</v>
      </c>
      <c r="H319" s="10">
        <v>6</v>
      </c>
      <c r="I319" s="17" t="s">
        <v>48</v>
      </c>
      <c r="J319" s="17" t="s">
        <v>48</v>
      </c>
      <c r="K319" s="10">
        <v>7</v>
      </c>
      <c r="L319" s="17">
        <v>0</v>
      </c>
      <c r="M319" s="17">
        <v>17</v>
      </c>
      <c r="N319" s="17">
        <v>9</v>
      </c>
      <c r="O319" s="17">
        <v>2012</v>
      </c>
      <c r="P319" s="10" t="str">
        <f t="array" ref="P319">IF(N319&lt;4,"I",IF(N319&lt;7,"II",IF(N319&lt;10,"III",IF(N319&lt;13,"IV",m))))</f>
        <v>III</v>
      </c>
      <c r="Q319" s="17" t="s">
        <v>48</v>
      </c>
      <c r="R319" s="17" t="s">
        <v>2856</v>
      </c>
      <c r="S319" s="17" t="s">
        <v>2857</v>
      </c>
      <c r="T319" s="18">
        <v>5079</v>
      </c>
      <c r="U319" s="17" t="s">
        <v>86</v>
      </c>
      <c r="V319" s="10">
        <v>5</v>
      </c>
      <c r="W319" s="17">
        <v>12</v>
      </c>
      <c r="X319" s="17" t="s">
        <v>48</v>
      </c>
      <c r="Y319" s="17">
        <v>2</v>
      </c>
      <c r="Z319" s="10">
        <v>12</v>
      </c>
      <c r="AA319" s="10">
        <v>2</v>
      </c>
      <c r="AB319" s="17" t="s">
        <v>48</v>
      </c>
      <c r="AC319" s="19" t="s">
        <v>48</v>
      </c>
      <c r="AD319" s="12" t="s">
        <v>48</v>
      </c>
      <c r="AE319" s="12" t="s">
        <v>48</v>
      </c>
      <c r="AF319" s="17" t="s">
        <v>2858</v>
      </c>
      <c r="AG319" s="17" t="s">
        <v>74</v>
      </c>
      <c r="AH319" s="17" t="s">
        <v>48</v>
      </c>
      <c r="AI319" s="17" t="s">
        <v>48</v>
      </c>
      <c r="AJ319" s="17" t="s">
        <v>48</v>
      </c>
      <c r="AK319" s="17" t="s">
        <v>2859</v>
      </c>
      <c r="AL319" s="46" t="s">
        <v>2860</v>
      </c>
      <c r="AM319" s="46" t="s">
        <v>2861</v>
      </c>
      <c r="AN319" s="46" t="s">
        <v>2862</v>
      </c>
      <c r="AO319" s="47"/>
      <c r="AP319" s="47" t="s">
        <v>285</v>
      </c>
      <c r="AQ319" s="51">
        <v>42755</v>
      </c>
      <c r="AR319" s="17" t="s">
        <v>2863</v>
      </c>
      <c r="AS319" s="17" t="s">
        <v>65</v>
      </c>
      <c r="AT319" s="17" t="s">
        <v>65</v>
      </c>
      <c r="AU319" s="17"/>
      <c r="AV319" s="15"/>
      <c r="AW319" s="16"/>
      <c r="AX319" s="16"/>
      <c r="AY319" s="16"/>
      <c r="AZ319" s="16"/>
      <c r="BA319" s="16"/>
    </row>
    <row r="320" spans="1:53" ht="16.5" customHeight="1" x14ac:dyDescent="0.25">
      <c r="A320" s="50">
        <v>339</v>
      </c>
      <c r="B320" s="17" t="s">
        <v>2864</v>
      </c>
      <c r="C320" s="17">
        <v>2</v>
      </c>
      <c r="D320" s="17" t="s">
        <v>48</v>
      </c>
      <c r="E320" s="11">
        <v>4</v>
      </c>
      <c r="F320" s="10">
        <v>2</v>
      </c>
      <c r="G320" s="10">
        <v>4</v>
      </c>
      <c r="H320" s="10">
        <v>1</v>
      </c>
      <c r="I320" s="17">
        <v>9</v>
      </c>
      <c r="J320" s="17" t="s">
        <v>48</v>
      </c>
      <c r="K320" s="10">
        <v>7</v>
      </c>
      <c r="L320" s="17">
        <v>0</v>
      </c>
      <c r="M320" s="17">
        <v>3</v>
      </c>
      <c r="N320" s="17">
        <v>11</v>
      </c>
      <c r="O320" s="17">
        <v>2012</v>
      </c>
      <c r="P320" s="10" t="str">
        <f t="array" ref="P320">IF(N320&lt;4,"I",IF(N320&lt;7,"II",IF(N320&lt;10,"III",IF(N320&lt;13,"IV",m))))</f>
        <v>IV</v>
      </c>
      <c r="Q320" s="17" t="s">
        <v>48</v>
      </c>
      <c r="R320" s="17" t="s">
        <v>48</v>
      </c>
      <c r="S320" s="17" t="s">
        <v>2492</v>
      </c>
      <c r="T320" s="18">
        <v>5736</v>
      </c>
      <c r="U320" s="17" t="s">
        <v>86</v>
      </c>
      <c r="V320" s="10">
        <v>5</v>
      </c>
      <c r="W320" s="17">
        <v>12</v>
      </c>
      <c r="X320" s="17" t="s">
        <v>48</v>
      </c>
      <c r="Y320" s="17">
        <v>2</v>
      </c>
      <c r="Z320" s="10">
        <v>4</v>
      </c>
      <c r="AA320" s="10">
        <v>2</v>
      </c>
      <c r="AB320" s="17" t="s">
        <v>48</v>
      </c>
      <c r="AC320" s="19" t="s">
        <v>48</v>
      </c>
      <c r="AD320" s="12" t="s">
        <v>48</v>
      </c>
      <c r="AE320" s="12" t="s">
        <v>48</v>
      </c>
      <c r="AF320" s="17" t="s">
        <v>2865</v>
      </c>
      <c r="AG320" s="17" t="s">
        <v>2866</v>
      </c>
      <c r="AH320" s="17" t="s">
        <v>428</v>
      </c>
      <c r="AI320" s="17" t="s">
        <v>48</v>
      </c>
      <c r="AJ320" s="17" t="s">
        <v>48</v>
      </c>
      <c r="AK320" s="17" t="s">
        <v>2867</v>
      </c>
      <c r="AL320" s="46" t="s">
        <v>2868</v>
      </c>
      <c r="AM320" s="46" t="s">
        <v>2869</v>
      </c>
      <c r="AN320" s="46" t="s">
        <v>2870</v>
      </c>
      <c r="AO320" s="47"/>
      <c r="AP320" s="47" t="s">
        <v>285</v>
      </c>
      <c r="AQ320" s="51">
        <v>42755</v>
      </c>
      <c r="AR320" s="17" t="s">
        <v>2871</v>
      </c>
      <c r="AS320" s="17" t="s">
        <v>65</v>
      </c>
      <c r="AT320" s="17" t="s">
        <v>65</v>
      </c>
      <c r="AU320" s="17"/>
      <c r="AV320" s="15"/>
      <c r="AW320" s="16"/>
      <c r="AX320" s="16"/>
      <c r="AY320" s="16"/>
      <c r="AZ320" s="16"/>
      <c r="BA320" s="16"/>
    </row>
    <row r="321" spans="1:53" ht="16.5" customHeight="1" x14ac:dyDescent="0.25">
      <c r="A321" s="50">
        <v>340</v>
      </c>
      <c r="B321" s="17" t="s">
        <v>2872</v>
      </c>
      <c r="C321" s="10">
        <v>1</v>
      </c>
      <c r="D321" s="17" t="s">
        <v>48</v>
      </c>
      <c r="E321" s="18">
        <v>5</v>
      </c>
      <c r="F321" s="10">
        <v>2</v>
      </c>
      <c r="G321" s="10">
        <v>4</v>
      </c>
      <c r="H321" s="10">
        <v>7</v>
      </c>
      <c r="I321" s="17" t="s">
        <v>48</v>
      </c>
      <c r="J321" s="17" t="s">
        <v>48</v>
      </c>
      <c r="K321" s="10">
        <v>7</v>
      </c>
      <c r="L321" s="17">
        <v>0</v>
      </c>
      <c r="M321" s="17">
        <v>4</v>
      </c>
      <c r="N321" s="17">
        <v>5</v>
      </c>
      <c r="O321" s="17">
        <v>2009</v>
      </c>
      <c r="P321" s="10" t="str">
        <f t="array" ref="P321">IF(N321&lt;4,"I",IF(N321&lt;7,"II",IF(N321&lt;10,"III",IF(N321&lt;13,"IV",m))))</f>
        <v>II</v>
      </c>
      <c r="Q321" s="17" t="s">
        <v>48</v>
      </c>
      <c r="R321" s="17" t="s">
        <v>2873</v>
      </c>
      <c r="S321" s="17" t="s">
        <v>1145</v>
      </c>
      <c r="T321" s="18">
        <v>81065</v>
      </c>
      <c r="U321" s="17" t="s">
        <v>745</v>
      </c>
      <c r="V321" s="17">
        <v>81</v>
      </c>
      <c r="W321" s="17">
        <v>12</v>
      </c>
      <c r="X321" s="17" t="s">
        <v>48</v>
      </c>
      <c r="Y321" s="17" t="s">
        <v>48</v>
      </c>
      <c r="Z321" s="17" t="s">
        <v>48</v>
      </c>
      <c r="AA321" s="17" t="s">
        <v>48</v>
      </c>
      <c r="AB321" s="17" t="s">
        <v>48</v>
      </c>
      <c r="AC321" s="19" t="s">
        <v>48</v>
      </c>
      <c r="AD321" s="12" t="s">
        <v>48</v>
      </c>
      <c r="AE321" s="12" t="s">
        <v>48</v>
      </c>
      <c r="AF321" s="17" t="s">
        <v>2874</v>
      </c>
      <c r="AG321" s="17" t="s">
        <v>2875</v>
      </c>
      <c r="AH321" s="17" t="s">
        <v>48</v>
      </c>
      <c r="AI321" s="17" t="s">
        <v>48</v>
      </c>
      <c r="AJ321" s="17" t="s">
        <v>48</v>
      </c>
      <c r="AK321" s="17" t="s">
        <v>48</v>
      </c>
      <c r="AL321" s="46" t="s">
        <v>2876</v>
      </c>
      <c r="AM321" s="46" t="s">
        <v>2877</v>
      </c>
      <c r="AN321" s="47"/>
      <c r="AO321" s="47"/>
      <c r="AP321" s="47" t="s">
        <v>285</v>
      </c>
      <c r="AQ321" s="51">
        <v>42755</v>
      </c>
      <c r="AR321" s="17" t="s">
        <v>2878</v>
      </c>
      <c r="AS321" s="17" t="s">
        <v>65</v>
      </c>
      <c r="AT321" s="17" t="s">
        <v>65</v>
      </c>
      <c r="AU321" s="17"/>
      <c r="AV321" s="15"/>
      <c r="AW321" s="16"/>
      <c r="AX321" s="16"/>
      <c r="AY321" s="16"/>
      <c r="AZ321" s="16"/>
      <c r="BA321" s="16"/>
    </row>
    <row r="322" spans="1:53" ht="16.5" customHeight="1" x14ac:dyDescent="0.25">
      <c r="A322" s="50">
        <v>341</v>
      </c>
      <c r="B322" s="17" t="s">
        <v>2879</v>
      </c>
      <c r="C322" s="10">
        <v>1</v>
      </c>
      <c r="D322" s="17" t="s">
        <v>48</v>
      </c>
      <c r="E322" s="11">
        <v>1</v>
      </c>
      <c r="F322" s="10">
        <v>2</v>
      </c>
      <c r="G322" s="10">
        <v>4</v>
      </c>
      <c r="H322" s="10">
        <v>6</v>
      </c>
      <c r="I322" s="17" t="s">
        <v>48</v>
      </c>
      <c r="J322" s="17" t="s">
        <v>48</v>
      </c>
      <c r="K322" s="10">
        <v>7</v>
      </c>
      <c r="L322" s="17">
        <v>0</v>
      </c>
      <c r="M322" s="17">
        <v>30</v>
      </c>
      <c r="N322" s="17">
        <v>5</v>
      </c>
      <c r="O322" s="17">
        <v>2012</v>
      </c>
      <c r="P322" s="10" t="str">
        <f t="array" ref="P322">IF(N322&lt;4,"I",IF(N322&lt;7,"II",IF(N322&lt;10,"III",IF(N322&lt;13,"IV",m))))</f>
        <v>II</v>
      </c>
      <c r="Q322" s="17" t="s">
        <v>2668</v>
      </c>
      <c r="R322" s="17" t="s">
        <v>48</v>
      </c>
      <c r="S322" s="17" t="s">
        <v>2880</v>
      </c>
      <c r="T322" s="18">
        <v>18592</v>
      </c>
      <c r="U322" s="17" t="s">
        <v>1698</v>
      </c>
      <c r="V322" s="17">
        <v>18</v>
      </c>
      <c r="W322" s="17">
        <v>5</v>
      </c>
      <c r="X322" s="17" t="s">
        <v>48</v>
      </c>
      <c r="Y322" s="17">
        <v>2</v>
      </c>
      <c r="Z322" s="10">
        <v>4</v>
      </c>
      <c r="AA322" s="10">
        <v>2</v>
      </c>
      <c r="AB322" s="10">
        <v>2</v>
      </c>
      <c r="AC322" s="19" t="s">
        <v>48</v>
      </c>
      <c r="AD322" s="12" t="s">
        <v>48</v>
      </c>
      <c r="AE322" s="12" t="s">
        <v>48</v>
      </c>
      <c r="AF322" s="17" t="s">
        <v>2881</v>
      </c>
      <c r="AG322" s="17" t="s">
        <v>74</v>
      </c>
      <c r="AH322" s="17" t="s">
        <v>48</v>
      </c>
      <c r="AI322" s="17" t="s">
        <v>48</v>
      </c>
      <c r="AJ322" s="17" t="s">
        <v>2882</v>
      </c>
      <c r="AK322" s="17" t="s">
        <v>2883</v>
      </c>
      <c r="AL322" s="47"/>
      <c r="AM322" s="47"/>
      <c r="AN322" s="47"/>
      <c r="AO322" s="47"/>
      <c r="AP322" s="47" t="s">
        <v>285</v>
      </c>
      <c r="AQ322" s="51">
        <v>42755</v>
      </c>
      <c r="AR322" s="17" t="s">
        <v>2884</v>
      </c>
      <c r="AS322" s="17" t="s">
        <v>211</v>
      </c>
      <c r="AT322" s="17" t="s">
        <v>272</v>
      </c>
      <c r="AU322" s="17"/>
      <c r="AV322" s="15"/>
      <c r="AW322" s="16"/>
      <c r="AX322" s="16"/>
      <c r="AY322" s="16"/>
      <c r="AZ322" s="16"/>
      <c r="BA322" s="16"/>
    </row>
    <row r="323" spans="1:53" ht="17.25" customHeight="1" x14ac:dyDescent="0.25">
      <c r="A323" s="50">
        <v>342</v>
      </c>
      <c r="B323" s="17" t="s">
        <v>2885</v>
      </c>
      <c r="C323" s="10">
        <v>1</v>
      </c>
      <c r="D323" s="17" t="s">
        <v>48</v>
      </c>
      <c r="E323" s="10">
        <v>9</v>
      </c>
      <c r="F323" s="10">
        <v>2</v>
      </c>
      <c r="G323" s="10">
        <v>4</v>
      </c>
      <c r="H323" s="10">
        <v>4</v>
      </c>
      <c r="I323" s="17" t="s">
        <v>48</v>
      </c>
      <c r="J323" s="17" t="s">
        <v>48</v>
      </c>
      <c r="K323" s="10">
        <v>7</v>
      </c>
      <c r="L323" s="17">
        <v>0</v>
      </c>
      <c r="M323" s="17">
        <v>6</v>
      </c>
      <c r="N323" s="17">
        <v>3</v>
      </c>
      <c r="O323" s="17">
        <v>2009</v>
      </c>
      <c r="P323" s="10" t="str">
        <f t="array" ref="P323">IF(N323&lt;4,"I",IF(N323&lt;7,"II",IF(N323&lt;10,"III",IF(N323&lt;13,"IV",m))))</f>
        <v>I</v>
      </c>
      <c r="Q323" s="17"/>
      <c r="R323" s="17" t="s">
        <v>48</v>
      </c>
      <c r="S323" s="17" t="s">
        <v>522</v>
      </c>
      <c r="T323" s="18">
        <v>19142</v>
      </c>
      <c r="U323" s="17" t="s">
        <v>276</v>
      </c>
      <c r="V323" s="17">
        <v>19</v>
      </c>
      <c r="W323" s="17">
        <v>12</v>
      </c>
      <c r="X323" s="17" t="s">
        <v>48</v>
      </c>
      <c r="Y323" s="17">
        <v>2</v>
      </c>
      <c r="Z323" s="10">
        <v>4</v>
      </c>
      <c r="AA323" s="10">
        <v>2</v>
      </c>
      <c r="AB323" s="17" t="s">
        <v>48</v>
      </c>
      <c r="AC323" s="19" t="s">
        <v>48</v>
      </c>
      <c r="AD323" s="12" t="s">
        <v>48</v>
      </c>
      <c r="AE323" s="12" t="s">
        <v>48</v>
      </c>
      <c r="AF323" s="17" t="s">
        <v>2886</v>
      </c>
      <c r="AG323" s="17" t="s">
        <v>2887</v>
      </c>
      <c r="AH323" s="17" t="s">
        <v>48</v>
      </c>
      <c r="AI323" s="17" t="s">
        <v>48</v>
      </c>
      <c r="AJ323" s="17" t="s">
        <v>2888</v>
      </c>
      <c r="AK323" s="17" t="s">
        <v>2889</v>
      </c>
      <c r="AL323" s="46" t="s">
        <v>2890</v>
      </c>
      <c r="AM323" s="46" t="s">
        <v>2891</v>
      </c>
      <c r="AN323" s="46" t="s">
        <v>2892</v>
      </c>
      <c r="AO323" s="46" t="s">
        <v>2893</v>
      </c>
      <c r="AP323" s="47" t="s">
        <v>285</v>
      </c>
      <c r="AQ323" s="51">
        <v>42755</v>
      </c>
      <c r="AR323" s="17" t="s">
        <v>2894</v>
      </c>
      <c r="AS323" s="17" t="s">
        <v>65</v>
      </c>
      <c r="AT323" s="17" t="s">
        <v>65</v>
      </c>
      <c r="AU323" s="17"/>
      <c r="AV323" s="15"/>
      <c r="AW323" s="16"/>
      <c r="AX323" s="16"/>
      <c r="AY323" s="16"/>
      <c r="AZ323" s="16"/>
      <c r="BA323" s="16"/>
    </row>
    <row r="324" spans="1:53" ht="17.25" customHeight="1" x14ac:dyDescent="0.25">
      <c r="A324" s="50">
        <v>343</v>
      </c>
      <c r="B324" s="17" t="s">
        <v>2895</v>
      </c>
      <c r="C324" s="10">
        <v>1</v>
      </c>
      <c r="D324" s="17" t="s">
        <v>48</v>
      </c>
      <c r="E324" s="10">
        <v>9</v>
      </c>
      <c r="F324" s="10">
        <v>2</v>
      </c>
      <c r="G324" s="10">
        <v>4</v>
      </c>
      <c r="H324" s="10">
        <v>4</v>
      </c>
      <c r="I324" s="17" t="s">
        <v>48</v>
      </c>
      <c r="J324" s="17" t="s">
        <v>48</v>
      </c>
      <c r="K324" s="10">
        <v>7</v>
      </c>
      <c r="L324" s="17">
        <v>0</v>
      </c>
      <c r="M324" s="17">
        <v>16</v>
      </c>
      <c r="N324" s="17">
        <v>5</v>
      </c>
      <c r="O324" s="17">
        <v>2012</v>
      </c>
      <c r="P324" s="10" t="str">
        <f t="array" ref="P324">IF(N324&lt;4,"I",IF(N324&lt;7,"II",IF(N324&lt;10,"III",IF(N324&lt;13,"IV",m))))</f>
        <v>II</v>
      </c>
      <c r="Q324" s="17" t="s">
        <v>1152</v>
      </c>
      <c r="R324" s="17" t="s">
        <v>48</v>
      </c>
      <c r="S324" s="17" t="s">
        <v>1883</v>
      </c>
      <c r="T324" s="18">
        <v>19455</v>
      </c>
      <c r="U324" s="17" t="s">
        <v>276</v>
      </c>
      <c r="V324" s="17">
        <v>19</v>
      </c>
      <c r="W324" s="17">
        <v>6</v>
      </c>
      <c r="X324" s="17" t="s">
        <v>48</v>
      </c>
      <c r="Y324" s="10">
        <v>3</v>
      </c>
      <c r="Z324" s="10">
        <v>10</v>
      </c>
      <c r="AA324" s="17" t="s">
        <v>48</v>
      </c>
      <c r="AB324" s="17" t="s">
        <v>48</v>
      </c>
      <c r="AC324" s="19" t="s">
        <v>48</v>
      </c>
      <c r="AD324" s="12" t="s">
        <v>48</v>
      </c>
      <c r="AE324" s="12" t="s">
        <v>48</v>
      </c>
      <c r="AF324" s="17" t="s">
        <v>2896</v>
      </c>
      <c r="AG324" s="17" t="s">
        <v>2897</v>
      </c>
      <c r="AH324" s="17" t="s">
        <v>48</v>
      </c>
      <c r="AI324" s="17" t="s">
        <v>48</v>
      </c>
      <c r="AJ324" s="17" t="s">
        <v>2898</v>
      </c>
      <c r="AK324" s="17" t="s">
        <v>48</v>
      </c>
      <c r="AL324" s="48" t="s">
        <v>2899</v>
      </c>
      <c r="AM324" s="46" t="s">
        <v>2900</v>
      </c>
      <c r="AN324" s="46" t="s">
        <v>2901</v>
      </c>
      <c r="AO324" s="47"/>
      <c r="AP324" s="47" t="s">
        <v>285</v>
      </c>
      <c r="AQ324" s="51">
        <v>42755</v>
      </c>
      <c r="AR324" s="17" t="s">
        <v>2902</v>
      </c>
      <c r="AS324" s="17" t="s">
        <v>65</v>
      </c>
      <c r="AT324" s="17" t="s">
        <v>65</v>
      </c>
      <c r="AU324" s="17"/>
      <c r="AV324" s="15"/>
      <c r="AW324" s="16"/>
      <c r="AX324" s="16"/>
      <c r="AY324" s="16"/>
      <c r="AZ324" s="16"/>
      <c r="BA324" s="16"/>
    </row>
    <row r="325" spans="1:53" ht="18" customHeight="1" x14ac:dyDescent="0.25">
      <c r="A325" s="50">
        <v>344</v>
      </c>
      <c r="B325" s="17" t="s">
        <v>2903</v>
      </c>
      <c r="C325" s="17">
        <v>2</v>
      </c>
      <c r="D325" s="17" t="s">
        <v>48</v>
      </c>
      <c r="E325" s="11">
        <v>1</v>
      </c>
      <c r="F325" s="10">
        <v>2</v>
      </c>
      <c r="G325" s="10">
        <v>4</v>
      </c>
      <c r="H325" s="10">
        <v>6</v>
      </c>
      <c r="I325" s="17" t="s">
        <v>48</v>
      </c>
      <c r="J325" s="17" t="s">
        <v>48</v>
      </c>
      <c r="K325" s="10">
        <v>7</v>
      </c>
      <c r="L325" s="17">
        <v>0</v>
      </c>
      <c r="M325" s="17">
        <v>1</v>
      </c>
      <c r="N325" s="17">
        <v>8</v>
      </c>
      <c r="O325" s="17">
        <v>2012</v>
      </c>
      <c r="P325" s="10" t="str">
        <f t="array" ref="P325">IF(N325&lt;4,"I",IF(N325&lt;7,"II",IF(N325&lt;10,"III",IF(N325&lt;13,"IV",m))))</f>
        <v>III</v>
      </c>
      <c r="Q325" s="17" t="s">
        <v>2839</v>
      </c>
      <c r="R325" s="17" t="s">
        <v>48</v>
      </c>
      <c r="S325" s="17" t="s">
        <v>2904</v>
      </c>
      <c r="T325" s="18">
        <v>19392</v>
      </c>
      <c r="U325" s="17" t="s">
        <v>276</v>
      </c>
      <c r="V325" s="17">
        <v>19</v>
      </c>
      <c r="W325" s="17">
        <v>12</v>
      </c>
      <c r="X325" s="17" t="s">
        <v>48</v>
      </c>
      <c r="Y325" s="17">
        <v>2</v>
      </c>
      <c r="Z325" s="17" t="s">
        <v>48</v>
      </c>
      <c r="AA325" s="17" t="s">
        <v>48</v>
      </c>
      <c r="AB325" s="17" t="s">
        <v>48</v>
      </c>
      <c r="AC325" s="10">
        <v>1</v>
      </c>
      <c r="AD325" s="12" t="s">
        <v>48</v>
      </c>
      <c r="AE325" s="12" t="s">
        <v>48</v>
      </c>
      <c r="AF325" s="17" t="s">
        <v>2905</v>
      </c>
      <c r="AG325" s="17" t="s">
        <v>403</v>
      </c>
      <c r="AH325" s="17" t="s">
        <v>48</v>
      </c>
      <c r="AI325" s="17" t="s">
        <v>48</v>
      </c>
      <c r="AJ325" s="17" t="s">
        <v>2906</v>
      </c>
      <c r="AK325" s="17" t="s">
        <v>2907</v>
      </c>
      <c r="AL325" s="46" t="s">
        <v>2908</v>
      </c>
      <c r="AM325" s="46" t="s">
        <v>2909</v>
      </c>
      <c r="AN325" s="46" t="s">
        <v>2910</v>
      </c>
      <c r="AO325" s="47"/>
      <c r="AP325" s="47" t="s">
        <v>285</v>
      </c>
      <c r="AQ325" s="51">
        <v>42755</v>
      </c>
      <c r="AR325" s="17" t="s">
        <v>2911</v>
      </c>
      <c r="AS325" s="17" t="s">
        <v>65</v>
      </c>
      <c r="AT325" s="17" t="s">
        <v>65</v>
      </c>
      <c r="AU325" s="17"/>
      <c r="AV325" s="15"/>
      <c r="AW325" s="16"/>
      <c r="AX325" s="16"/>
      <c r="AY325" s="16"/>
      <c r="AZ325" s="16"/>
      <c r="BA325" s="16"/>
    </row>
    <row r="326" spans="1:53" ht="17.25" customHeight="1" x14ac:dyDescent="0.25">
      <c r="A326" s="50">
        <v>345</v>
      </c>
      <c r="B326" s="17" t="s">
        <v>2912</v>
      </c>
      <c r="C326" s="10">
        <v>1</v>
      </c>
      <c r="D326" s="17" t="s">
        <v>48</v>
      </c>
      <c r="E326" s="10">
        <v>9</v>
      </c>
      <c r="F326" s="10">
        <v>2</v>
      </c>
      <c r="G326" s="10">
        <v>4</v>
      </c>
      <c r="H326" s="10">
        <v>4</v>
      </c>
      <c r="I326" s="17" t="s">
        <v>48</v>
      </c>
      <c r="J326" s="17" t="s">
        <v>48</v>
      </c>
      <c r="K326" s="10">
        <v>7</v>
      </c>
      <c r="L326" s="17">
        <v>0</v>
      </c>
      <c r="M326" s="17">
        <v>28</v>
      </c>
      <c r="N326" s="17">
        <v>4</v>
      </c>
      <c r="O326" s="17">
        <v>2013</v>
      </c>
      <c r="P326" s="10" t="str">
        <f t="array" ref="P326">IF(N326&lt;4,"I",IF(N326&lt;7,"II",IF(N326&lt;10,"III",IF(N326&lt;13,"IV",m))))</f>
        <v>II</v>
      </c>
      <c r="Q326" s="17" t="s">
        <v>48</v>
      </c>
      <c r="R326" s="17" t="s">
        <v>48</v>
      </c>
      <c r="S326" s="17" t="s">
        <v>823</v>
      </c>
      <c r="T326" s="18">
        <v>19698</v>
      </c>
      <c r="U326" s="17" t="s">
        <v>276</v>
      </c>
      <c r="V326" s="17">
        <v>19</v>
      </c>
      <c r="W326" s="17">
        <v>12</v>
      </c>
      <c r="X326" s="17" t="s">
        <v>48</v>
      </c>
      <c r="Y326" s="17">
        <v>2</v>
      </c>
      <c r="Z326" s="17">
        <v>1</v>
      </c>
      <c r="AA326" s="17">
        <v>1</v>
      </c>
      <c r="AB326" s="17">
        <v>1</v>
      </c>
      <c r="AC326" s="19" t="s">
        <v>48</v>
      </c>
      <c r="AD326" s="12" t="s">
        <v>48</v>
      </c>
      <c r="AE326" s="12" t="s">
        <v>48</v>
      </c>
      <c r="AF326" s="17" t="s">
        <v>2913</v>
      </c>
      <c r="AG326" s="17" t="s">
        <v>2914</v>
      </c>
      <c r="AH326" s="17" t="s">
        <v>48</v>
      </c>
      <c r="AI326" s="17" t="s">
        <v>48</v>
      </c>
      <c r="AJ326" s="17" t="s">
        <v>48</v>
      </c>
      <c r="AK326" s="17" t="s">
        <v>2915</v>
      </c>
      <c r="AL326" s="46" t="s">
        <v>2916</v>
      </c>
      <c r="AM326" s="46" t="s">
        <v>2917</v>
      </c>
      <c r="AN326" s="46" t="s">
        <v>2918</v>
      </c>
      <c r="AO326" s="47"/>
      <c r="AP326" s="47" t="s">
        <v>285</v>
      </c>
      <c r="AQ326" s="51">
        <v>42755</v>
      </c>
      <c r="AR326" s="17" t="s">
        <v>2919</v>
      </c>
      <c r="AS326" s="17" t="s">
        <v>65</v>
      </c>
      <c r="AT326" s="17" t="s">
        <v>65</v>
      </c>
      <c r="AU326" s="17"/>
      <c r="AV326" s="15"/>
      <c r="AW326" s="16"/>
      <c r="AX326" s="16"/>
      <c r="AY326" s="16"/>
      <c r="AZ326" s="16"/>
      <c r="BA326" s="16"/>
    </row>
    <row r="327" spans="1:53" ht="15.75" customHeight="1" x14ac:dyDescent="0.25">
      <c r="A327" s="50">
        <v>346</v>
      </c>
      <c r="B327" s="17" t="s">
        <v>2920</v>
      </c>
      <c r="C327" s="10">
        <v>1</v>
      </c>
      <c r="D327" s="17" t="s">
        <v>48</v>
      </c>
      <c r="E327" s="10">
        <v>9</v>
      </c>
      <c r="F327" s="10">
        <v>2</v>
      </c>
      <c r="G327" s="10">
        <v>4</v>
      </c>
      <c r="H327" s="10">
        <v>4</v>
      </c>
      <c r="I327" s="17">
        <v>9</v>
      </c>
      <c r="J327" s="17" t="s">
        <v>48</v>
      </c>
      <c r="K327" s="10">
        <v>7</v>
      </c>
      <c r="L327" s="17">
        <v>0</v>
      </c>
      <c r="M327" s="17">
        <v>12</v>
      </c>
      <c r="N327" s="17">
        <v>9</v>
      </c>
      <c r="O327" s="17">
        <v>2011</v>
      </c>
      <c r="P327" s="10" t="str">
        <f t="array" ref="P327">IF(N327&lt;4,"I",IF(N327&lt;7,"II",IF(N327&lt;10,"III",IF(N327&lt;13,"IV",m))))</f>
        <v>III</v>
      </c>
      <c r="Q327" s="17" t="s">
        <v>48</v>
      </c>
      <c r="R327" s="17" t="s">
        <v>2921</v>
      </c>
      <c r="S327" s="17" t="s">
        <v>2922</v>
      </c>
      <c r="T327" s="18">
        <v>23555</v>
      </c>
      <c r="U327" s="17" t="s">
        <v>72</v>
      </c>
      <c r="V327" s="17">
        <v>23</v>
      </c>
      <c r="W327" s="17">
        <v>12</v>
      </c>
      <c r="X327" s="17" t="s">
        <v>48</v>
      </c>
      <c r="Y327" s="17">
        <v>2</v>
      </c>
      <c r="Z327" s="17">
        <v>5</v>
      </c>
      <c r="AA327" s="10">
        <v>2</v>
      </c>
      <c r="AB327" s="17" t="s">
        <v>48</v>
      </c>
      <c r="AC327" s="10">
        <v>1</v>
      </c>
      <c r="AD327" s="12" t="s">
        <v>48</v>
      </c>
      <c r="AE327" s="12" t="s">
        <v>48</v>
      </c>
      <c r="AF327" s="17" t="s">
        <v>2923</v>
      </c>
      <c r="AG327" s="17" t="s">
        <v>2924</v>
      </c>
      <c r="AH327" s="17" t="s">
        <v>2925</v>
      </c>
      <c r="AI327" s="17" t="s">
        <v>48</v>
      </c>
      <c r="AJ327" s="17" t="s">
        <v>2926</v>
      </c>
      <c r="AK327" s="17" t="s">
        <v>2927</v>
      </c>
      <c r="AL327" s="46" t="s">
        <v>2928</v>
      </c>
      <c r="AM327" s="47" t="s">
        <v>2836</v>
      </c>
      <c r="AN327" s="46" t="s">
        <v>2929</v>
      </c>
      <c r="AO327" s="47"/>
      <c r="AP327" s="47" t="s">
        <v>285</v>
      </c>
      <c r="AQ327" s="51">
        <v>42755</v>
      </c>
      <c r="AR327" s="17" t="s">
        <v>2930</v>
      </c>
      <c r="AS327" s="17" t="s">
        <v>65</v>
      </c>
      <c r="AT327" s="17" t="s">
        <v>65</v>
      </c>
      <c r="AU327" s="17"/>
      <c r="AV327" s="15"/>
      <c r="AW327" s="16"/>
      <c r="AX327" s="16"/>
      <c r="AY327" s="16"/>
      <c r="AZ327" s="16"/>
      <c r="BA327" s="16"/>
    </row>
    <row r="328" spans="1:53" ht="15.75" customHeight="1" x14ac:dyDescent="0.25">
      <c r="A328" s="50">
        <v>347</v>
      </c>
      <c r="B328" s="17" t="s">
        <v>2931</v>
      </c>
      <c r="C328" s="10">
        <v>1</v>
      </c>
      <c r="D328" s="17" t="s">
        <v>48</v>
      </c>
      <c r="E328" s="10">
        <v>9</v>
      </c>
      <c r="F328" s="10">
        <v>2</v>
      </c>
      <c r="G328" s="10">
        <v>4</v>
      </c>
      <c r="H328" s="10">
        <v>4</v>
      </c>
      <c r="I328" s="17" t="s">
        <v>48</v>
      </c>
      <c r="J328" s="17" t="s">
        <v>48</v>
      </c>
      <c r="K328" s="10">
        <v>7</v>
      </c>
      <c r="L328" s="17">
        <v>0</v>
      </c>
      <c r="M328" s="17">
        <v>27</v>
      </c>
      <c r="N328" s="17">
        <v>1</v>
      </c>
      <c r="O328" s="17">
        <v>2012</v>
      </c>
      <c r="P328" s="10" t="str">
        <f t="array" ref="P328">IF(N328&lt;4,"I",IF(N328&lt;7,"II",IF(N328&lt;10,"III",IF(N328&lt;13,"IV",m))))</f>
        <v>I</v>
      </c>
      <c r="Q328" s="17" t="s">
        <v>48</v>
      </c>
      <c r="R328" s="17" t="s">
        <v>48</v>
      </c>
      <c r="S328" s="17" t="s">
        <v>71</v>
      </c>
      <c r="T328" s="18">
        <v>23807</v>
      </c>
      <c r="U328" s="17" t="s">
        <v>72</v>
      </c>
      <c r="V328" s="17">
        <v>23</v>
      </c>
      <c r="W328" s="17">
        <v>12</v>
      </c>
      <c r="X328" s="17" t="s">
        <v>48</v>
      </c>
      <c r="Y328" s="17" t="s">
        <v>48</v>
      </c>
      <c r="Z328" s="17" t="s">
        <v>48</v>
      </c>
      <c r="AA328" s="17" t="s">
        <v>48</v>
      </c>
      <c r="AB328" s="17" t="s">
        <v>48</v>
      </c>
      <c r="AC328" s="19" t="s">
        <v>48</v>
      </c>
      <c r="AD328" s="12" t="s">
        <v>48</v>
      </c>
      <c r="AE328" s="12" t="s">
        <v>48</v>
      </c>
      <c r="AF328" s="17" t="s">
        <v>2932</v>
      </c>
      <c r="AG328" s="17" t="s">
        <v>2933</v>
      </c>
      <c r="AH328" s="17" t="s">
        <v>48</v>
      </c>
      <c r="AI328" s="17" t="s">
        <v>48</v>
      </c>
      <c r="AJ328" s="17" t="s">
        <v>48</v>
      </c>
      <c r="AK328" s="17" t="s">
        <v>48</v>
      </c>
      <c r="AL328" s="46" t="s">
        <v>2934</v>
      </c>
      <c r="AM328" s="47" t="s">
        <v>2843</v>
      </c>
      <c r="AN328" s="46" t="s">
        <v>2935</v>
      </c>
      <c r="AO328" s="47"/>
      <c r="AP328" s="47" t="s">
        <v>285</v>
      </c>
      <c r="AQ328" s="51">
        <v>42755</v>
      </c>
      <c r="AR328" s="17" t="s">
        <v>2936</v>
      </c>
      <c r="AS328" s="17" t="s">
        <v>65</v>
      </c>
      <c r="AT328" s="17" t="s">
        <v>65</v>
      </c>
      <c r="AU328" s="17"/>
      <c r="AV328" s="15"/>
      <c r="AW328" s="16"/>
      <c r="AX328" s="16"/>
      <c r="AY328" s="16"/>
      <c r="AZ328" s="16"/>
      <c r="BA328" s="16"/>
    </row>
    <row r="329" spans="1:53" ht="15.75" customHeight="1" x14ac:dyDescent="0.25">
      <c r="A329" s="53">
        <v>349</v>
      </c>
      <c r="B329" s="10" t="s">
        <v>2937</v>
      </c>
      <c r="C329" s="17">
        <v>2</v>
      </c>
      <c r="D329" s="10" t="s">
        <v>48</v>
      </c>
      <c r="E329" s="18">
        <v>10</v>
      </c>
      <c r="F329" s="10">
        <v>2</v>
      </c>
      <c r="G329" s="10">
        <v>4</v>
      </c>
      <c r="H329" s="10">
        <v>6</v>
      </c>
      <c r="I329" s="17">
        <v>9</v>
      </c>
      <c r="J329" s="10" t="s">
        <v>48</v>
      </c>
      <c r="K329" s="17">
        <v>3</v>
      </c>
      <c r="L329" s="10">
        <v>0</v>
      </c>
      <c r="M329" s="10">
        <v>11</v>
      </c>
      <c r="N329" s="10">
        <v>4</v>
      </c>
      <c r="O329" s="10">
        <v>2012</v>
      </c>
      <c r="P329" s="10" t="str">
        <f t="array" ref="P329">IF(N329&lt;4,"I",IF(N329&lt;7,"II",IF(N329&lt;10,"III",IF(N329&lt;13,"IV",m))))</f>
        <v>II</v>
      </c>
      <c r="Q329" s="10" t="s">
        <v>2938</v>
      </c>
      <c r="R329" s="10" t="s">
        <v>2939</v>
      </c>
      <c r="S329" s="10" t="s">
        <v>2940</v>
      </c>
      <c r="T329" s="11">
        <v>52683</v>
      </c>
      <c r="U329" s="10" t="s">
        <v>52</v>
      </c>
      <c r="V329" s="10">
        <v>52</v>
      </c>
      <c r="W329" s="10">
        <v>8</v>
      </c>
      <c r="X329" s="10" t="s">
        <v>104</v>
      </c>
      <c r="Y329" s="17">
        <v>1</v>
      </c>
      <c r="Z329" s="10">
        <v>3</v>
      </c>
      <c r="AA329" s="10">
        <v>2</v>
      </c>
      <c r="AB329" s="10">
        <v>2</v>
      </c>
      <c r="AC329" s="19" t="s">
        <v>48</v>
      </c>
      <c r="AD329" s="12" t="s">
        <v>48</v>
      </c>
      <c r="AE329" s="12" t="s">
        <v>48</v>
      </c>
      <c r="AF329" s="10" t="s">
        <v>2941</v>
      </c>
      <c r="AG329" s="10" t="s">
        <v>403</v>
      </c>
      <c r="AH329" s="10" t="s">
        <v>2942</v>
      </c>
      <c r="AI329" s="10" t="s">
        <v>48</v>
      </c>
      <c r="AJ329" s="10" t="s">
        <v>2943</v>
      </c>
      <c r="AK329" s="10" t="s">
        <v>2944</v>
      </c>
      <c r="AL329" s="59" t="s">
        <v>2945</v>
      </c>
      <c r="AM329" s="54" t="s">
        <v>2946</v>
      </c>
      <c r="AN329" s="59" t="s">
        <v>2947</v>
      </c>
      <c r="AO329" s="59" t="s">
        <v>2948</v>
      </c>
      <c r="AP329" s="54" t="s">
        <v>285</v>
      </c>
      <c r="AQ329" s="58">
        <v>42755</v>
      </c>
      <c r="AR329" s="10" t="s">
        <v>2949</v>
      </c>
      <c r="AS329" s="10" t="s">
        <v>65</v>
      </c>
      <c r="AT329" s="10" t="s">
        <v>65</v>
      </c>
      <c r="AU329" s="10"/>
      <c r="AV329" s="15"/>
      <c r="AW329" s="16"/>
      <c r="AX329" s="16"/>
      <c r="AY329" s="16"/>
      <c r="AZ329" s="16"/>
      <c r="BA329" s="16"/>
    </row>
    <row r="330" spans="1:53" ht="15.75" customHeight="1" x14ac:dyDescent="0.25">
      <c r="A330" s="53">
        <v>349</v>
      </c>
      <c r="B330" s="10" t="s">
        <v>2950</v>
      </c>
      <c r="C330" s="10">
        <v>1</v>
      </c>
      <c r="D330" s="10" t="s">
        <v>48</v>
      </c>
      <c r="E330" s="11">
        <v>4</v>
      </c>
      <c r="F330" s="10">
        <v>2</v>
      </c>
      <c r="G330" s="10">
        <v>4</v>
      </c>
      <c r="H330" s="10">
        <v>6</v>
      </c>
      <c r="I330" s="17">
        <v>9</v>
      </c>
      <c r="J330" s="10" t="s">
        <v>48</v>
      </c>
      <c r="K330" s="17">
        <v>3</v>
      </c>
      <c r="L330" s="10">
        <v>0</v>
      </c>
      <c r="M330" s="10">
        <v>11</v>
      </c>
      <c r="N330" s="10">
        <v>4</v>
      </c>
      <c r="O330" s="10">
        <v>2012</v>
      </c>
      <c r="P330" s="10" t="str">
        <f t="array" ref="P330">IF(N330&lt;4,"I",IF(N330&lt;7,"II",IF(N330&lt;10,"III",IF(N330&lt;13,"IV",m))))</f>
        <v>II</v>
      </c>
      <c r="Q330" s="10" t="s">
        <v>2938</v>
      </c>
      <c r="R330" s="10" t="s">
        <v>2939</v>
      </c>
      <c r="S330" s="10" t="s">
        <v>2940</v>
      </c>
      <c r="T330" s="11">
        <v>52683</v>
      </c>
      <c r="U330" s="10" t="s">
        <v>52</v>
      </c>
      <c r="V330" s="10">
        <v>52</v>
      </c>
      <c r="W330" s="10">
        <v>8</v>
      </c>
      <c r="X330" s="10" t="s">
        <v>104</v>
      </c>
      <c r="Y330" s="17">
        <v>1</v>
      </c>
      <c r="Z330" s="10">
        <v>3</v>
      </c>
      <c r="AA330" s="10">
        <v>2</v>
      </c>
      <c r="AB330" s="10">
        <v>2</v>
      </c>
      <c r="AC330" s="19" t="s">
        <v>48</v>
      </c>
      <c r="AD330" s="12" t="s">
        <v>48</v>
      </c>
      <c r="AE330" s="12" t="s">
        <v>48</v>
      </c>
      <c r="AF330" s="10" t="s">
        <v>2951</v>
      </c>
      <c r="AG330" s="10" t="s">
        <v>403</v>
      </c>
      <c r="AH330" s="10" t="s">
        <v>2942</v>
      </c>
      <c r="AI330" s="10" t="s">
        <v>48</v>
      </c>
      <c r="AJ330" s="10" t="s">
        <v>2943</v>
      </c>
      <c r="AK330" s="10" t="s">
        <v>2944</v>
      </c>
      <c r="AL330" s="59" t="s">
        <v>2945</v>
      </c>
      <c r="AM330" s="54" t="s">
        <v>2946</v>
      </c>
      <c r="AN330" s="59" t="s">
        <v>2947</v>
      </c>
      <c r="AO330" s="59" t="s">
        <v>2948</v>
      </c>
      <c r="AP330" s="54" t="s">
        <v>285</v>
      </c>
      <c r="AQ330" s="58">
        <v>42755</v>
      </c>
      <c r="AR330" s="10" t="s">
        <v>2949</v>
      </c>
      <c r="AS330" s="10" t="s">
        <v>65</v>
      </c>
      <c r="AT330" s="10" t="s">
        <v>65</v>
      </c>
      <c r="AU330" s="10"/>
      <c r="AV330" s="15"/>
      <c r="AW330" s="16"/>
      <c r="AX330" s="16"/>
      <c r="AY330" s="16"/>
      <c r="AZ330" s="16"/>
      <c r="BA330" s="16"/>
    </row>
    <row r="331" spans="1:53" ht="15.75" customHeight="1" x14ac:dyDescent="0.25">
      <c r="A331" s="50">
        <v>350</v>
      </c>
      <c r="B331" s="17" t="s">
        <v>2952</v>
      </c>
      <c r="C331" s="10">
        <v>1</v>
      </c>
      <c r="D331" s="17" t="s">
        <v>48</v>
      </c>
      <c r="E331" s="10">
        <v>9</v>
      </c>
      <c r="F331" s="10">
        <v>2</v>
      </c>
      <c r="G331" s="10">
        <v>4</v>
      </c>
      <c r="H331" s="10">
        <v>4</v>
      </c>
      <c r="I331" s="17" t="s">
        <v>48</v>
      </c>
      <c r="J331" s="17" t="s">
        <v>48</v>
      </c>
      <c r="K331" s="10">
        <v>7</v>
      </c>
      <c r="L331" s="17">
        <v>0</v>
      </c>
      <c r="M331" s="17">
        <v>12</v>
      </c>
      <c r="N331" s="17">
        <v>12</v>
      </c>
      <c r="O331" s="17">
        <v>2012</v>
      </c>
      <c r="P331" s="10" t="str">
        <f t="array" ref="P331">IF(N331&lt;4,"I",IF(N331&lt;7,"II",IF(N331&lt;10,"III",IF(N331&lt;13,"IV",m))))</f>
        <v>IV</v>
      </c>
      <c r="Q331" s="17" t="s">
        <v>48</v>
      </c>
      <c r="R331" s="17" t="s">
        <v>48</v>
      </c>
      <c r="S331" s="17" t="s">
        <v>1444</v>
      </c>
      <c r="T331" s="18">
        <v>86569</v>
      </c>
      <c r="U331" s="17" t="s">
        <v>437</v>
      </c>
      <c r="V331" s="17">
        <v>86</v>
      </c>
      <c r="W331" s="17">
        <v>5</v>
      </c>
      <c r="X331" s="17" t="s">
        <v>48</v>
      </c>
      <c r="Y331" s="17" t="s">
        <v>48</v>
      </c>
      <c r="Z331" s="17" t="s">
        <v>48</v>
      </c>
      <c r="AA331" s="17" t="s">
        <v>48</v>
      </c>
      <c r="AB331" s="17" t="s">
        <v>48</v>
      </c>
      <c r="AC331" s="19" t="s">
        <v>48</v>
      </c>
      <c r="AD331" s="12" t="s">
        <v>48</v>
      </c>
      <c r="AE331" s="12" t="s">
        <v>48</v>
      </c>
      <c r="AF331" s="17" t="s">
        <v>2953</v>
      </c>
      <c r="AG331" s="17" t="s">
        <v>2954</v>
      </c>
      <c r="AH331" s="17" t="s">
        <v>48</v>
      </c>
      <c r="AI331" s="17" t="s">
        <v>48</v>
      </c>
      <c r="AJ331" s="17" t="s">
        <v>48</v>
      </c>
      <c r="AK331" s="17" t="s">
        <v>48</v>
      </c>
      <c r="AL331" s="46" t="s">
        <v>2955</v>
      </c>
      <c r="AM331" s="47" t="s">
        <v>2956</v>
      </c>
      <c r="AN331" s="47"/>
      <c r="AO331" s="47"/>
      <c r="AP331" s="47" t="s">
        <v>285</v>
      </c>
      <c r="AQ331" s="51">
        <v>42755</v>
      </c>
      <c r="AR331" s="17" t="s">
        <v>2957</v>
      </c>
      <c r="AS331" s="17" t="s">
        <v>65</v>
      </c>
      <c r="AT331" s="17" t="s">
        <v>65</v>
      </c>
      <c r="AU331" s="17"/>
      <c r="AV331" s="15"/>
      <c r="AW331" s="16"/>
      <c r="AX331" s="16"/>
      <c r="AY331" s="16"/>
      <c r="AZ331" s="16"/>
      <c r="BA331" s="16"/>
    </row>
    <row r="332" spans="1:53" ht="15.75" customHeight="1" x14ac:dyDescent="0.25">
      <c r="A332" s="50">
        <v>351</v>
      </c>
      <c r="B332" s="17" t="s">
        <v>2958</v>
      </c>
      <c r="C332" s="10">
        <v>1</v>
      </c>
      <c r="D332" s="17" t="s">
        <v>48</v>
      </c>
      <c r="E332" s="11">
        <v>1</v>
      </c>
      <c r="F332" s="10">
        <v>2</v>
      </c>
      <c r="G332" s="10">
        <v>4</v>
      </c>
      <c r="H332" s="10">
        <v>6</v>
      </c>
      <c r="I332" s="17" t="s">
        <v>48</v>
      </c>
      <c r="J332" s="17" t="s">
        <v>48</v>
      </c>
      <c r="K332" s="10">
        <v>7</v>
      </c>
      <c r="L332" s="17">
        <v>0</v>
      </c>
      <c r="M332" s="17">
        <v>15</v>
      </c>
      <c r="N332" s="17">
        <v>1</v>
      </c>
      <c r="O332" s="17">
        <v>2009</v>
      </c>
      <c r="P332" s="10" t="str">
        <f t="array" ref="P332">IF(N332&lt;4,"I",IF(N332&lt;7,"II",IF(N332&lt;10,"III",IF(N332&lt;13,"IV",m))))</f>
        <v>I</v>
      </c>
      <c r="Q332" s="17" t="s">
        <v>48</v>
      </c>
      <c r="R332" s="17" t="s">
        <v>2959</v>
      </c>
      <c r="S332" s="17" t="s">
        <v>2311</v>
      </c>
      <c r="T332" s="18">
        <v>76670</v>
      </c>
      <c r="U332" s="17" t="s">
        <v>798</v>
      </c>
      <c r="V332" s="17">
        <v>76</v>
      </c>
      <c r="W332" s="17">
        <v>12</v>
      </c>
      <c r="X332" s="17" t="s">
        <v>48</v>
      </c>
      <c r="Y332" s="17" t="s">
        <v>48</v>
      </c>
      <c r="Z332" s="17" t="s">
        <v>48</v>
      </c>
      <c r="AA332" s="17" t="s">
        <v>48</v>
      </c>
      <c r="AB332" s="17" t="s">
        <v>48</v>
      </c>
      <c r="AC332" s="19" t="s">
        <v>48</v>
      </c>
      <c r="AD332" s="12" t="s">
        <v>48</v>
      </c>
      <c r="AE332" s="12" t="s">
        <v>48</v>
      </c>
      <c r="AF332" s="17" t="s">
        <v>2960</v>
      </c>
      <c r="AG332" s="17" t="s">
        <v>74</v>
      </c>
      <c r="AH332" s="17" t="s">
        <v>48</v>
      </c>
      <c r="AI332" s="17" t="s">
        <v>48</v>
      </c>
      <c r="AJ332" s="17" t="s">
        <v>48</v>
      </c>
      <c r="AK332" s="17" t="s">
        <v>48</v>
      </c>
      <c r="AL332" s="47" t="s">
        <v>2961</v>
      </c>
      <c r="AM332" s="47"/>
      <c r="AN332" s="47"/>
      <c r="AO332" s="47"/>
      <c r="AP332" s="47" t="s">
        <v>285</v>
      </c>
      <c r="AQ332" s="51">
        <v>42755</v>
      </c>
      <c r="AR332" s="17" t="s">
        <v>2962</v>
      </c>
      <c r="AS332" s="17" t="s">
        <v>65</v>
      </c>
      <c r="AT332" s="17" t="s">
        <v>65</v>
      </c>
      <c r="AU332" s="17"/>
      <c r="AV332" s="15"/>
      <c r="AW332" s="16"/>
      <c r="AX332" s="16"/>
      <c r="AY332" s="16"/>
      <c r="AZ332" s="16"/>
      <c r="BA332" s="16"/>
    </row>
    <row r="333" spans="1:53" ht="15.75" customHeight="1" x14ac:dyDescent="0.25">
      <c r="A333" s="50">
        <v>352</v>
      </c>
      <c r="B333" s="17" t="s">
        <v>2963</v>
      </c>
      <c r="C333" s="10">
        <v>1</v>
      </c>
      <c r="D333" s="17" t="s">
        <v>48</v>
      </c>
      <c r="E333" s="10">
        <v>7</v>
      </c>
      <c r="F333" s="10">
        <v>2</v>
      </c>
      <c r="G333" s="10">
        <v>4</v>
      </c>
      <c r="H333" s="10">
        <v>11</v>
      </c>
      <c r="I333" s="17" t="s">
        <v>48</v>
      </c>
      <c r="J333" s="17" t="s">
        <v>48</v>
      </c>
      <c r="K333" s="10">
        <v>7</v>
      </c>
      <c r="L333" s="17">
        <v>0</v>
      </c>
      <c r="M333" s="17">
        <v>27</v>
      </c>
      <c r="N333" s="17">
        <v>4</v>
      </c>
      <c r="O333" s="17">
        <v>2012</v>
      </c>
      <c r="P333" s="10" t="str">
        <f t="array" ref="P333">IF(N333&lt;4,"I",IF(N333&lt;7,"II",IF(N333&lt;10,"III",IF(N333&lt;13,"IV",m))))</f>
        <v>II</v>
      </c>
      <c r="Q333" s="17" t="s">
        <v>48</v>
      </c>
      <c r="R333" s="17" t="s">
        <v>48</v>
      </c>
      <c r="S333" s="17" t="s">
        <v>2187</v>
      </c>
      <c r="T333" s="18">
        <v>76275</v>
      </c>
      <c r="U333" s="17" t="s">
        <v>798</v>
      </c>
      <c r="V333" s="17">
        <v>76</v>
      </c>
      <c r="W333" s="17">
        <v>12</v>
      </c>
      <c r="X333" s="17" t="s">
        <v>48</v>
      </c>
      <c r="Y333" s="17">
        <v>2</v>
      </c>
      <c r="Z333" s="17">
        <v>5</v>
      </c>
      <c r="AA333" s="17" t="s">
        <v>48</v>
      </c>
      <c r="AB333" s="17" t="s">
        <v>48</v>
      </c>
      <c r="AC333" s="19" t="s">
        <v>48</v>
      </c>
      <c r="AD333" s="12" t="s">
        <v>48</v>
      </c>
      <c r="AE333" s="12" t="s">
        <v>48</v>
      </c>
      <c r="AF333" s="17" t="s">
        <v>2964</v>
      </c>
      <c r="AG333" s="17" t="s">
        <v>2965</v>
      </c>
      <c r="AH333" s="17" t="s">
        <v>48</v>
      </c>
      <c r="AI333" s="17" t="s">
        <v>48</v>
      </c>
      <c r="AJ333" s="17" t="s">
        <v>2966</v>
      </c>
      <c r="AK333" s="17" t="s">
        <v>2967</v>
      </c>
      <c r="AL333" s="47" t="s">
        <v>2968</v>
      </c>
      <c r="AM333" s="47" t="s">
        <v>2969</v>
      </c>
      <c r="AN333" s="47" t="s">
        <v>2970</v>
      </c>
      <c r="AO333" s="47"/>
      <c r="AP333" s="47" t="s">
        <v>285</v>
      </c>
      <c r="AQ333" s="51">
        <v>42755</v>
      </c>
      <c r="AR333" s="17" t="s">
        <v>2971</v>
      </c>
      <c r="AS333" s="17" t="s">
        <v>65</v>
      </c>
      <c r="AT333" s="17" t="s">
        <v>65</v>
      </c>
      <c r="AU333" s="17"/>
      <c r="AV333" s="15"/>
      <c r="AW333" s="16"/>
      <c r="AX333" s="16"/>
      <c r="AY333" s="16"/>
      <c r="AZ333" s="16"/>
      <c r="BA333" s="16"/>
    </row>
    <row r="334" spans="1:53" ht="15.75" customHeight="1" x14ac:dyDescent="0.25">
      <c r="A334" s="17" t="s">
        <v>2972</v>
      </c>
      <c r="B334" s="17" t="s">
        <v>2973</v>
      </c>
      <c r="C334" s="10">
        <v>1</v>
      </c>
      <c r="D334" s="17" t="s">
        <v>48</v>
      </c>
      <c r="E334" s="18">
        <v>5</v>
      </c>
      <c r="F334" s="10">
        <v>2</v>
      </c>
      <c r="G334" s="10">
        <v>3</v>
      </c>
      <c r="H334" s="10">
        <v>7</v>
      </c>
      <c r="I334" s="17" t="s">
        <v>48</v>
      </c>
      <c r="J334" s="17" t="s">
        <v>48</v>
      </c>
      <c r="K334" s="10">
        <v>7</v>
      </c>
      <c r="L334" s="17">
        <v>0</v>
      </c>
      <c r="M334" s="17">
        <v>30</v>
      </c>
      <c r="N334" s="17">
        <v>5</v>
      </c>
      <c r="O334" s="17">
        <v>2007</v>
      </c>
      <c r="P334" s="10" t="str">
        <f t="array" ref="P334">IF(N334&lt;4,"I",IF(N334&lt;7,"II",IF(N334&lt;10,"III",IF(N334&lt;13,"IV",m))))</f>
        <v>II</v>
      </c>
      <c r="Q334" s="17" t="s">
        <v>48</v>
      </c>
      <c r="R334" s="17" t="s">
        <v>48</v>
      </c>
      <c r="S334" s="17" t="s">
        <v>1088</v>
      </c>
      <c r="T334" s="18">
        <v>76001</v>
      </c>
      <c r="U334" s="17" t="s">
        <v>798</v>
      </c>
      <c r="V334" s="17">
        <v>76</v>
      </c>
      <c r="W334" s="17">
        <v>12</v>
      </c>
      <c r="X334" s="17" t="s">
        <v>48</v>
      </c>
      <c r="Y334" s="17">
        <v>1</v>
      </c>
      <c r="Z334" s="17" t="s">
        <v>48</v>
      </c>
      <c r="AA334" s="10">
        <v>2</v>
      </c>
      <c r="AB334" s="10">
        <v>2</v>
      </c>
      <c r="AC334" s="19" t="s">
        <v>48</v>
      </c>
      <c r="AD334" s="12" t="s">
        <v>48</v>
      </c>
      <c r="AE334" s="12" t="s">
        <v>48</v>
      </c>
      <c r="AF334" s="17" t="s">
        <v>2974</v>
      </c>
      <c r="AG334" s="17" t="s">
        <v>1090</v>
      </c>
      <c r="AH334" s="17" t="s">
        <v>48</v>
      </c>
      <c r="AI334" s="17" t="s">
        <v>48</v>
      </c>
      <c r="AJ334" s="17" t="s">
        <v>48</v>
      </c>
      <c r="AK334" s="17" t="s">
        <v>1092</v>
      </c>
      <c r="AL334" s="17" t="s">
        <v>298</v>
      </c>
      <c r="AM334" s="17" t="s">
        <v>2975</v>
      </c>
      <c r="AN334" s="17"/>
      <c r="AO334" s="17"/>
      <c r="AP334" s="19"/>
      <c r="AQ334" s="20">
        <v>41829</v>
      </c>
      <c r="AR334" s="17" t="s">
        <v>2976</v>
      </c>
      <c r="AS334" s="17" t="s">
        <v>211</v>
      </c>
      <c r="AT334" s="17" t="s">
        <v>272</v>
      </c>
      <c r="AU334" s="17"/>
      <c r="AV334" s="15"/>
      <c r="AW334" s="16"/>
      <c r="AX334" s="16"/>
      <c r="AY334" s="16"/>
      <c r="AZ334" s="16"/>
      <c r="BA334" s="16"/>
    </row>
    <row r="335" spans="1:53" ht="15.75" customHeight="1" x14ac:dyDescent="0.25">
      <c r="A335" s="17" t="s">
        <v>2977</v>
      </c>
      <c r="B335" s="17" t="s">
        <v>2978</v>
      </c>
      <c r="C335" s="10">
        <v>1</v>
      </c>
      <c r="D335" s="17" t="s">
        <v>48</v>
      </c>
      <c r="E335" s="18">
        <v>5</v>
      </c>
      <c r="F335" s="10">
        <v>2</v>
      </c>
      <c r="G335" s="10">
        <v>4</v>
      </c>
      <c r="H335" s="10">
        <v>7</v>
      </c>
      <c r="I335" s="17" t="s">
        <v>48</v>
      </c>
      <c r="J335" s="17" t="s">
        <v>48</v>
      </c>
      <c r="K335" s="10">
        <v>7</v>
      </c>
      <c r="L335" s="17">
        <v>0</v>
      </c>
      <c r="M335" s="17">
        <v>19</v>
      </c>
      <c r="N335" s="17">
        <v>7</v>
      </c>
      <c r="O335" s="17">
        <v>2008</v>
      </c>
      <c r="P335" s="10" t="str">
        <f t="array" ref="P335">IF(N335&lt;4,"I",IF(N335&lt;7,"II",IF(N335&lt;10,"III",IF(N335&lt;13,"IV",m))))</f>
        <v>III</v>
      </c>
      <c r="Q335" s="17" t="s">
        <v>48</v>
      </c>
      <c r="R335" s="17" t="s">
        <v>48</v>
      </c>
      <c r="S335" s="17" t="s">
        <v>1125</v>
      </c>
      <c r="T335" s="18">
        <v>76246</v>
      </c>
      <c r="U335" s="17" t="s">
        <v>798</v>
      </c>
      <c r="V335" s="17">
        <v>76</v>
      </c>
      <c r="W335" s="17">
        <v>12</v>
      </c>
      <c r="X335" s="17" t="s">
        <v>48</v>
      </c>
      <c r="Y335" s="17">
        <v>2</v>
      </c>
      <c r="Z335" s="10">
        <v>9</v>
      </c>
      <c r="AA335" s="10">
        <v>2</v>
      </c>
      <c r="AB335" s="10">
        <v>2</v>
      </c>
      <c r="AC335" s="19" t="s">
        <v>48</v>
      </c>
      <c r="AD335" s="12" t="s">
        <v>48</v>
      </c>
      <c r="AE335" s="12" t="s">
        <v>48</v>
      </c>
      <c r="AF335" s="17" t="s">
        <v>1126</v>
      </c>
      <c r="AG335" s="17" t="s">
        <v>1108</v>
      </c>
      <c r="AH335" s="17" t="s">
        <v>48</v>
      </c>
      <c r="AI335" s="17" t="s">
        <v>48</v>
      </c>
      <c r="AJ335" s="17" t="s">
        <v>48</v>
      </c>
      <c r="AK335" s="17" t="s">
        <v>48</v>
      </c>
      <c r="AL335" s="17" t="s">
        <v>298</v>
      </c>
      <c r="AM335" s="17" t="s">
        <v>1127</v>
      </c>
      <c r="AN335" s="17"/>
      <c r="AO335" s="17"/>
      <c r="AP335" s="19" t="s">
        <v>209</v>
      </c>
      <c r="AQ335" s="20">
        <v>41829</v>
      </c>
      <c r="AR335" s="17" t="s">
        <v>1128</v>
      </c>
      <c r="AS335" s="17" t="s">
        <v>65</v>
      </c>
      <c r="AT335" s="17" t="s">
        <v>966</v>
      </c>
      <c r="AU335" s="17" t="s">
        <v>190</v>
      </c>
      <c r="AV335" s="15"/>
      <c r="AW335" s="16"/>
      <c r="AX335" s="16"/>
      <c r="AY335" s="16"/>
      <c r="AZ335" s="16"/>
      <c r="BA335" s="16"/>
    </row>
    <row r="336" spans="1:53" ht="15.75" customHeight="1" x14ac:dyDescent="0.25">
      <c r="A336" s="10" t="s">
        <v>2979</v>
      </c>
      <c r="B336" s="10" t="s">
        <v>2980</v>
      </c>
      <c r="C336" s="17">
        <v>2</v>
      </c>
      <c r="D336" s="10" t="s">
        <v>48</v>
      </c>
      <c r="E336" s="18">
        <v>10</v>
      </c>
      <c r="F336" s="10">
        <v>2</v>
      </c>
      <c r="G336" s="10">
        <v>4</v>
      </c>
      <c r="H336" s="10">
        <v>8</v>
      </c>
      <c r="I336" s="10">
        <v>4</v>
      </c>
      <c r="J336" s="10" t="s">
        <v>48</v>
      </c>
      <c r="K336" s="17">
        <v>3</v>
      </c>
      <c r="L336" s="10">
        <v>0</v>
      </c>
      <c r="M336" s="10">
        <v>27</v>
      </c>
      <c r="N336" s="10">
        <v>8</v>
      </c>
      <c r="O336" s="10">
        <v>2010</v>
      </c>
      <c r="P336" s="10" t="str">
        <f t="array" ref="P336">IF(N336&lt;4,"I",IF(N336&lt;7,"II",IF(N336&lt;10,"III",IF(N336&lt;13,"IV",m))))</f>
        <v>III</v>
      </c>
      <c r="Q336" s="10" t="s">
        <v>1240</v>
      </c>
      <c r="R336" s="10" t="s">
        <v>48</v>
      </c>
      <c r="S336" s="10" t="s">
        <v>1241</v>
      </c>
      <c r="T336" s="11">
        <v>52317</v>
      </c>
      <c r="U336" s="10" t="s">
        <v>52</v>
      </c>
      <c r="V336" s="10">
        <v>52</v>
      </c>
      <c r="W336" s="10">
        <v>8</v>
      </c>
      <c r="X336" s="10" t="s">
        <v>104</v>
      </c>
      <c r="Y336" s="17">
        <v>1</v>
      </c>
      <c r="Z336" s="10">
        <v>9</v>
      </c>
      <c r="AA336" s="10">
        <v>2</v>
      </c>
      <c r="AB336" s="10">
        <v>2</v>
      </c>
      <c r="AC336" s="19" t="s">
        <v>48</v>
      </c>
      <c r="AD336" s="12" t="s">
        <v>48</v>
      </c>
      <c r="AE336" s="12" t="s">
        <v>48</v>
      </c>
      <c r="AF336" s="10" t="s">
        <v>2981</v>
      </c>
      <c r="AG336" s="10" t="s">
        <v>147</v>
      </c>
      <c r="AH336" s="10" t="s">
        <v>1243</v>
      </c>
      <c r="AI336" s="10" t="s">
        <v>48</v>
      </c>
      <c r="AJ336" s="10" t="s">
        <v>48</v>
      </c>
      <c r="AK336" s="10" t="s">
        <v>1245</v>
      </c>
      <c r="AL336" s="10" t="s">
        <v>1248</v>
      </c>
      <c r="AM336" s="10" t="s">
        <v>1246</v>
      </c>
      <c r="AN336" s="10" t="s">
        <v>1247</v>
      </c>
      <c r="AO336" s="10"/>
      <c r="AP336" s="12"/>
      <c r="AQ336" s="14">
        <v>41829</v>
      </c>
      <c r="AR336" s="10" t="s">
        <v>1249</v>
      </c>
      <c r="AS336" s="10" t="s">
        <v>65</v>
      </c>
      <c r="AT336" s="10" t="s">
        <v>977</v>
      </c>
      <c r="AU336" s="10"/>
      <c r="AV336" s="15"/>
      <c r="AW336" s="16"/>
      <c r="AX336" s="16"/>
      <c r="AY336" s="16"/>
      <c r="AZ336" s="16"/>
      <c r="BA336" s="16"/>
    </row>
    <row r="337" spans="1:53" ht="15.75" customHeight="1" x14ac:dyDescent="0.25">
      <c r="A337" s="10" t="s">
        <v>2982</v>
      </c>
      <c r="B337" s="10" t="s">
        <v>2983</v>
      </c>
      <c r="C337" s="10">
        <v>1</v>
      </c>
      <c r="D337" s="10" t="s">
        <v>48</v>
      </c>
      <c r="E337" s="18">
        <v>10</v>
      </c>
      <c r="F337" s="10">
        <v>2</v>
      </c>
      <c r="G337" s="10">
        <v>4</v>
      </c>
      <c r="H337" s="10">
        <v>1</v>
      </c>
      <c r="I337" s="10" t="s">
        <v>48</v>
      </c>
      <c r="J337" s="10" t="s">
        <v>48</v>
      </c>
      <c r="K337" s="17">
        <v>3</v>
      </c>
      <c r="L337" s="10">
        <v>0</v>
      </c>
      <c r="M337" s="10">
        <v>9</v>
      </c>
      <c r="N337" s="10">
        <v>8</v>
      </c>
      <c r="O337" s="10">
        <v>2009</v>
      </c>
      <c r="P337" s="10" t="str">
        <f t="array" ref="P337">IF(N337&lt;4,"I",IF(N337&lt;7,"II",IF(N337&lt;10,"III",IF(N337&lt;13,"IV",m))))</f>
        <v>III</v>
      </c>
      <c r="Q337" s="10" t="s">
        <v>1620</v>
      </c>
      <c r="R337" s="10" t="s">
        <v>48</v>
      </c>
      <c r="S337" s="17" t="s">
        <v>575</v>
      </c>
      <c r="T337" s="11">
        <v>41132</v>
      </c>
      <c r="U337" s="10" t="s">
        <v>349</v>
      </c>
      <c r="V337" s="10">
        <v>41</v>
      </c>
      <c r="W337" s="10">
        <v>2</v>
      </c>
      <c r="X337" s="10" t="s">
        <v>1621</v>
      </c>
      <c r="Y337" s="17">
        <v>2</v>
      </c>
      <c r="Z337" s="10">
        <v>12</v>
      </c>
      <c r="AA337" s="10">
        <v>2</v>
      </c>
      <c r="AB337" s="10">
        <v>2</v>
      </c>
      <c r="AC337" s="19" t="s">
        <v>48</v>
      </c>
      <c r="AD337" s="12" t="s">
        <v>48</v>
      </c>
      <c r="AE337" s="12" t="s">
        <v>48</v>
      </c>
      <c r="AF337" s="10" t="s">
        <v>2984</v>
      </c>
      <c r="AG337" s="10" t="s">
        <v>170</v>
      </c>
      <c r="AH337" s="10" t="s">
        <v>48</v>
      </c>
      <c r="AI337" s="10" t="s">
        <v>48</v>
      </c>
      <c r="AJ337" s="10" t="s">
        <v>48</v>
      </c>
      <c r="AK337" s="10" t="s">
        <v>2985</v>
      </c>
      <c r="AL337" s="10" t="s">
        <v>2986</v>
      </c>
      <c r="AM337" s="10" t="s">
        <v>1628</v>
      </c>
      <c r="AN337" s="10" t="s">
        <v>1626</v>
      </c>
      <c r="AO337" s="10"/>
      <c r="AP337" s="12"/>
      <c r="AQ337" s="14">
        <v>41876</v>
      </c>
      <c r="AR337" s="10" t="s">
        <v>2987</v>
      </c>
      <c r="AS337" s="10" t="s">
        <v>65</v>
      </c>
      <c r="AT337" s="10" t="s">
        <v>977</v>
      </c>
      <c r="AU337" s="10"/>
      <c r="AV337" s="15"/>
      <c r="AW337" s="16"/>
      <c r="AX337" s="16"/>
      <c r="AY337" s="16"/>
      <c r="AZ337" s="16"/>
      <c r="BA337" s="16"/>
    </row>
    <row r="338" spans="1:53" ht="15.75" customHeight="1" x14ac:dyDescent="0.25">
      <c r="A338" s="10" t="s">
        <v>2988</v>
      </c>
      <c r="B338" s="10" t="s">
        <v>2989</v>
      </c>
      <c r="C338" s="10">
        <v>1</v>
      </c>
      <c r="D338" s="10" t="s">
        <v>48</v>
      </c>
      <c r="E338" s="18">
        <v>10</v>
      </c>
      <c r="F338" s="10">
        <v>2</v>
      </c>
      <c r="G338" s="10">
        <v>4</v>
      </c>
      <c r="H338" s="10">
        <v>4</v>
      </c>
      <c r="I338" s="10" t="s">
        <v>48</v>
      </c>
      <c r="J338" s="10" t="s">
        <v>48</v>
      </c>
      <c r="K338" s="17">
        <v>3</v>
      </c>
      <c r="L338" s="10">
        <v>0</v>
      </c>
      <c r="M338" s="10">
        <v>1</v>
      </c>
      <c r="N338" s="10">
        <v>1</v>
      </c>
      <c r="O338" s="10">
        <v>2014</v>
      </c>
      <c r="P338" s="10" t="str">
        <f t="array" ref="P338">IF(N338&lt;4,"I",IF(N338&lt;7,"II",IF(N338&lt;10,"III",IF(N338&lt;13,"IV",m))))</f>
        <v>I</v>
      </c>
      <c r="Q338" s="10" t="s">
        <v>48</v>
      </c>
      <c r="R338" s="10" t="s">
        <v>48</v>
      </c>
      <c r="S338" s="10" t="s">
        <v>1631</v>
      </c>
      <c r="T338" s="11">
        <v>76250</v>
      </c>
      <c r="U338" s="10" t="s">
        <v>798</v>
      </c>
      <c r="V338" s="10">
        <v>76</v>
      </c>
      <c r="W338" s="10">
        <v>8</v>
      </c>
      <c r="X338" s="10" t="s">
        <v>168</v>
      </c>
      <c r="Y338" s="17">
        <v>2</v>
      </c>
      <c r="Z338" s="10">
        <v>9</v>
      </c>
      <c r="AA338" s="17">
        <v>1</v>
      </c>
      <c r="AB338" s="17">
        <v>1</v>
      </c>
      <c r="AC338" s="10">
        <v>1</v>
      </c>
      <c r="AD338" s="12" t="s">
        <v>48</v>
      </c>
      <c r="AE338" s="12" t="s">
        <v>48</v>
      </c>
      <c r="AF338" s="10" t="s">
        <v>1632</v>
      </c>
      <c r="AG338" s="10" t="s">
        <v>1347</v>
      </c>
      <c r="AH338" s="10" t="s">
        <v>48</v>
      </c>
      <c r="AI338" s="10" t="s">
        <v>48</v>
      </c>
      <c r="AJ338" s="10" t="s">
        <v>48</v>
      </c>
      <c r="AK338" s="10" t="s">
        <v>1633</v>
      </c>
      <c r="AL338" s="10" t="s">
        <v>1634</v>
      </c>
      <c r="AM338" s="10" t="s">
        <v>1635</v>
      </c>
      <c r="AN338" s="10" t="s">
        <v>1636</v>
      </c>
      <c r="AO338" s="10"/>
      <c r="AP338" s="10" t="s">
        <v>1637</v>
      </c>
      <c r="AQ338" s="14">
        <v>41876</v>
      </c>
      <c r="AR338" s="10" t="s">
        <v>2990</v>
      </c>
      <c r="AS338" s="10" t="s">
        <v>65</v>
      </c>
      <c r="AT338" s="10" t="s">
        <v>977</v>
      </c>
      <c r="AU338" s="10"/>
      <c r="AV338" s="15"/>
      <c r="AW338" s="16"/>
      <c r="AX338" s="16"/>
      <c r="AY338" s="16"/>
      <c r="AZ338" s="16"/>
      <c r="BA338" s="16"/>
    </row>
    <row r="339" spans="1:53" ht="16.5" customHeight="1" x14ac:dyDescent="0.25">
      <c r="A339" s="17" t="s">
        <v>2991</v>
      </c>
      <c r="B339" s="17" t="s">
        <v>2992</v>
      </c>
      <c r="C339" s="10">
        <v>1</v>
      </c>
      <c r="D339" s="17" t="s">
        <v>48</v>
      </c>
      <c r="E339" s="18">
        <v>10</v>
      </c>
      <c r="F339" s="10">
        <v>2</v>
      </c>
      <c r="G339" s="10">
        <v>4</v>
      </c>
      <c r="H339" s="10">
        <v>6</v>
      </c>
      <c r="I339" s="17" t="s">
        <v>48</v>
      </c>
      <c r="J339" s="17" t="s">
        <v>48</v>
      </c>
      <c r="K339" s="10">
        <v>7</v>
      </c>
      <c r="L339" s="17">
        <v>0</v>
      </c>
      <c r="M339" s="17">
        <v>25</v>
      </c>
      <c r="N339" s="17">
        <v>5</v>
      </c>
      <c r="O339" s="17">
        <v>2011</v>
      </c>
      <c r="P339" s="10" t="str">
        <f t="array" ref="P339">IF(N339&lt;4,"I",IF(N339&lt;7,"II",IF(N339&lt;10,"III",IF(N339&lt;13,"IV",m))))</f>
        <v>II</v>
      </c>
      <c r="Q339" s="17" t="s">
        <v>48</v>
      </c>
      <c r="R339" s="17" t="s">
        <v>48</v>
      </c>
      <c r="S339" s="17" t="s">
        <v>1273</v>
      </c>
      <c r="T339" s="18">
        <v>81794</v>
      </c>
      <c r="U339" s="17" t="s">
        <v>745</v>
      </c>
      <c r="V339" s="17">
        <v>81</v>
      </c>
      <c r="W339" s="10">
        <v>8</v>
      </c>
      <c r="X339" s="17" t="s">
        <v>48</v>
      </c>
      <c r="Y339" s="17">
        <v>2</v>
      </c>
      <c r="Z339" s="10">
        <v>4</v>
      </c>
      <c r="AA339" s="10">
        <v>2</v>
      </c>
      <c r="AB339" s="10">
        <v>2</v>
      </c>
      <c r="AC339" s="19" t="s">
        <v>48</v>
      </c>
      <c r="AD339" s="12" t="s">
        <v>48</v>
      </c>
      <c r="AE339" s="12" t="s">
        <v>48</v>
      </c>
      <c r="AF339" s="17" t="s">
        <v>2993</v>
      </c>
      <c r="AG339" s="17" t="s">
        <v>74</v>
      </c>
      <c r="AH339" s="17" t="s">
        <v>48</v>
      </c>
      <c r="AI339" s="17" t="s">
        <v>48</v>
      </c>
      <c r="AJ339" s="17" t="s">
        <v>48</v>
      </c>
      <c r="AK339" s="17" t="s">
        <v>2994</v>
      </c>
      <c r="AL339" s="17" t="s">
        <v>2995</v>
      </c>
      <c r="AM339" s="17"/>
      <c r="AN339" s="17"/>
      <c r="AO339" s="17"/>
      <c r="AP339" s="19"/>
      <c r="AQ339" s="20">
        <v>41975</v>
      </c>
      <c r="AR339" s="17" t="s">
        <v>2996</v>
      </c>
      <c r="AS339" s="17" t="s">
        <v>211</v>
      </c>
      <c r="AT339" s="17" t="s">
        <v>977</v>
      </c>
      <c r="AU339" s="17" t="s">
        <v>2997</v>
      </c>
      <c r="AV339" s="15"/>
      <c r="AW339" s="16"/>
      <c r="AX339" s="16"/>
      <c r="AY339" s="16"/>
      <c r="AZ339" s="16"/>
      <c r="BA339" s="16"/>
    </row>
    <row r="340" spans="1:53" ht="15.75" customHeight="1" x14ac:dyDescent="0.25">
      <c r="A340" s="10" t="s">
        <v>2998</v>
      </c>
      <c r="B340" s="10" t="s">
        <v>2999</v>
      </c>
      <c r="C340" s="17">
        <v>2</v>
      </c>
      <c r="D340" s="10" t="s">
        <v>48</v>
      </c>
      <c r="E340" s="18">
        <v>10</v>
      </c>
      <c r="F340" s="10">
        <v>2</v>
      </c>
      <c r="G340" s="10">
        <v>4</v>
      </c>
      <c r="H340" s="10">
        <v>4</v>
      </c>
      <c r="I340" s="10" t="s">
        <v>48</v>
      </c>
      <c r="J340" s="10" t="s">
        <v>48</v>
      </c>
      <c r="K340" s="10">
        <v>7</v>
      </c>
      <c r="L340" s="10">
        <v>0</v>
      </c>
      <c r="M340" s="10">
        <v>7</v>
      </c>
      <c r="N340" s="10">
        <v>3</v>
      </c>
      <c r="O340" s="10">
        <v>2006</v>
      </c>
      <c r="P340" s="10" t="str">
        <f t="array" ref="P340">IF(N340&lt;4,"I",IF(N340&lt;7,"II",IF(N340&lt;10,"III",IF(N340&lt;13,"IV",m))))</f>
        <v>I</v>
      </c>
      <c r="Q340" s="10" t="s">
        <v>48</v>
      </c>
      <c r="R340" s="10" t="s">
        <v>48</v>
      </c>
      <c r="S340" s="10" t="s">
        <v>1273</v>
      </c>
      <c r="T340" s="11">
        <v>81794</v>
      </c>
      <c r="U340" s="10" t="s">
        <v>745</v>
      </c>
      <c r="V340" s="10">
        <v>81</v>
      </c>
      <c r="W340" s="17">
        <v>5</v>
      </c>
      <c r="X340" s="10" t="s">
        <v>1998</v>
      </c>
      <c r="Y340" s="17">
        <v>2</v>
      </c>
      <c r="Z340" s="10">
        <v>12</v>
      </c>
      <c r="AA340" s="10">
        <v>2</v>
      </c>
      <c r="AB340" s="10">
        <v>2</v>
      </c>
      <c r="AC340" s="19" t="s">
        <v>48</v>
      </c>
      <c r="AD340" s="12" t="s">
        <v>48</v>
      </c>
      <c r="AE340" s="12" t="s">
        <v>48</v>
      </c>
      <c r="AF340" s="10" t="s">
        <v>3000</v>
      </c>
      <c r="AG340" s="10" t="s">
        <v>2000</v>
      </c>
      <c r="AH340" s="10" t="s">
        <v>48</v>
      </c>
      <c r="AI340" s="10" t="s">
        <v>48</v>
      </c>
      <c r="AJ340" s="10" t="s">
        <v>48</v>
      </c>
      <c r="AK340" s="10" t="s">
        <v>3001</v>
      </c>
      <c r="AL340" s="10" t="s">
        <v>2004</v>
      </c>
      <c r="AM340" s="10" t="s">
        <v>2005</v>
      </c>
      <c r="AN340" s="10" t="s">
        <v>2003</v>
      </c>
      <c r="AO340" s="10"/>
      <c r="AP340" s="12"/>
      <c r="AQ340" s="14">
        <v>41975</v>
      </c>
      <c r="AR340" s="10" t="s">
        <v>3002</v>
      </c>
      <c r="AS340" s="10" t="s">
        <v>65</v>
      </c>
      <c r="AT340" s="10" t="s">
        <v>977</v>
      </c>
      <c r="AU340" s="10"/>
      <c r="AV340" s="15"/>
      <c r="AW340" s="16"/>
      <c r="AX340" s="16"/>
      <c r="AY340" s="16"/>
      <c r="AZ340" s="16"/>
      <c r="BA340" s="16"/>
    </row>
    <row r="341" spans="1:53" ht="17.25" customHeight="1" x14ac:dyDescent="0.25">
      <c r="A341" s="17" t="s">
        <v>3003</v>
      </c>
      <c r="B341" s="17" t="s">
        <v>3004</v>
      </c>
      <c r="C341" s="17">
        <v>2</v>
      </c>
      <c r="D341" s="17" t="s">
        <v>48</v>
      </c>
      <c r="E341" s="18">
        <v>10</v>
      </c>
      <c r="F341" s="10">
        <v>2</v>
      </c>
      <c r="G341" s="10">
        <v>1</v>
      </c>
      <c r="H341" s="10">
        <v>6</v>
      </c>
      <c r="I341" s="10">
        <v>1</v>
      </c>
      <c r="J341" s="17" t="s">
        <v>68</v>
      </c>
      <c r="K341" s="17">
        <v>3</v>
      </c>
      <c r="L341" s="17">
        <v>0</v>
      </c>
      <c r="M341" s="17">
        <v>4</v>
      </c>
      <c r="N341" s="17">
        <v>1</v>
      </c>
      <c r="O341" s="17">
        <v>2013</v>
      </c>
      <c r="P341" s="10" t="str">
        <f t="array" ref="P341">IF(N341&lt;4,"I",IF(N341&lt;7,"II",IF(N341&lt;10,"III",IF(N341&lt;13,"IV",m))))</f>
        <v>I</v>
      </c>
      <c r="Q341" s="17" t="s">
        <v>48</v>
      </c>
      <c r="R341" s="17" t="s">
        <v>48</v>
      </c>
      <c r="S341" s="17" t="s">
        <v>321</v>
      </c>
      <c r="T341" s="18">
        <v>27660</v>
      </c>
      <c r="U341" s="10" t="s">
        <v>145</v>
      </c>
      <c r="V341" s="17">
        <v>27</v>
      </c>
      <c r="W341" s="17">
        <v>12</v>
      </c>
      <c r="X341" s="17" t="s">
        <v>48</v>
      </c>
      <c r="Y341" s="17">
        <v>1</v>
      </c>
      <c r="Z341" s="10">
        <v>4</v>
      </c>
      <c r="AA341" s="10">
        <v>2</v>
      </c>
      <c r="AB341" s="17">
        <v>1</v>
      </c>
      <c r="AC341" s="19" t="s">
        <v>48</v>
      </c>
      <c r="AD341" s="12" t="s">
        <v>48</v>
      </c>
      <c r="AE341" s="12" t="s">
        <v>48</v>
      </c>
      <c r="AF341" s="17" t="s">
        <v>3005</v>
      </c>
      <c r="AG341" s="17" t="s">
        <v>74</v>
      </c>
      <c r="AH341" s="17" t="s">
        <v>323</v>
      </c>
      <c r="AI341" s="17" t="s">
        <v>48</v>
      </c>
      <c r="AJ341" s="17" t="s">
        <v>48</v>
      </c>
      <c r="AK341" s="17" t="s">
        <v>324</v>
      </c>
      <c r="AL341" s="28" t="s">
        <v>353</v>
      </c>
      <c r="AM341" s="17" t="s">
        <v>326</v>
      </c>
      <c r="AN341" s="17" t="s">
        <v>325</v>
      </c>
      <c r="AO341" s="17"/>
      <c r="AP341" s="19" t="s">
        <v>582</v>
      </c>
      <c r="AQ341" s="20">
        <v>41796</v>
      </c>
      <c r="AR341" s="17" t="s">
        <v>3006</v>
      </c>
      <c r="AS341" s="17" t="s">
        <v>65</v>
      </c>
      <c r="AT341" s="17" t="s">
        <v>977</v>
      </c>
      <c r="AU341" s="17"/>
      <c r="AV341" s="15"/>
      <c r="AW341" s="16"/>
      <c r="AX341" s="16"/>
      <c r="AY341" s="16"/>
      <c r="AZ341" s="16"/>
      <c r="BA341" s="16"/>
    </row>
    <row r="342" spans="1:53" ht="17.25" customHeight="1" x14ac:dyDescent="0.25">
      <c r="A342" s="17" t="s">
        <v>3007</v>
      </c>
      <c r="B342" s="17" t="s">
        <v>3008</v>
      </c>
      <c r="C342" s="10">
        <v>1</v>
      </c>
      <c r="D342" s="17" t="s">
        <v>48</v>
      </c>
      <c r="E342" s="11">
        <v>2</v>
      </c>
      <c r="F342" s="10">
        <v>2</v>
      </c>
      <c r="G342" s="10">
        <v>4</v>
      </c>
      <c r="H342" s="10">
        <v>8</v>
      </c>
      <c r="I342" s="17" t="s">
        <v>48</v>
      </c>
      <c r="J342" s="17" t="s">
        <v>48</v>
      </c>
      <c r="K342" s="10">
        <v>7</v>
      </c>
      <c r="L342" s="17">
        <v>0</v>
      </c>
      <c r="M342" s="17">
        <v>20</v>
      </c>
      <c r="N342" s="17">
        <v>2</v>
      </c>
      <c r="O342" s="17">
        <v>2014</v>
      </c>
      <c r="P342" s="10" t="str">
        <f t="array" ref="P342">IF(N342&lt;4,"I",IF(N342&lt;7,"II",IF(N342&lt;10,"III",IF(N342&lt;13,"IV",m))))</f>
        <v>I</v>
      </c>
      <c r="Q342" s="17" t="s">
        <v>48</v>
      </c>
      <c r="R342" s="17" t="s">
        <v>48</v>
      </c>
      <c r="S342" s="17" t="s">
        <v>1018</v>
      </c>
      <c r="T342" s="18">
        <v>13001</v>
      </c>
      <c r="U342" s="17" t="s">
        <v>132</v>
      </c>
      <c r="V342" s="10">
        <v>13</v>
      </c>
      <c r="W342" s="17">
        <v>12</v>
      </c>
      <c r="X342" s="17" t="s">
        <v>48</v>
      </c>
      <c r="Y342" s="17">
        <v>1</v>
      </c>
      <c r="Z342" s="10">
        <v>4</v>
      </c>
      <c r="AA342" s="10">
        <v>2</v>
      </c>
      <c r="AB342" s="10">
        <v>2</v>
      </c>
      <c r="AC342" s="10">
        <v>1</v>
      </c>
      <c r="AD342" s="12" t="s">
        <v>48</v>
      </c>
      <c r="AE342" s="12" t="s">
        <v>48</v>
      </c>
      <c r="AF342" s="17" t="s">
        <v>2215</v>
      </c>
      <c r="AG342" s="17" t="s">
        <v>147</v>
      </c>
      <c r="AH342" s="17" t="s">
        <v>48</v>
      </c>
      <c r="AI342" s="17" t="s">
        <v>48</v>
      </c>
      <c r="AJ342" s="17" t="s">
        <v>2216</v>
      </c>
      <c r="AK342" s="17" t="s">
        <v>2217</v>
      </c>
      <c r="AL342" s="17" t="s">
        <v>2218</v>
      </c>
      <c r="AM342" s="17" t="s">
        <v>2219</v>
      </c>
      <c r="AN342" s="17" t="s">
        <v>2220</v>
      </c>
      <c r="AO342" s="17" t="s">
        <v>2221</v>
      </c>
      <c r="AP342" s="19"/>
      <c r="AQ342" s="20">
        <v>42033</v>
      </c>
      <c r="AR342" s="17" t="s">
        <v>2222</v>
      </c>
      <c r="AS342" s="17" t="s">
        <v>65</v>
      </c>
      <c r="AT342" s="17" t="s">
        <v>977</v>
      </c>
      <c r="AU342" s="17"/>
      <c r="AV342" s="15"/>
      <c r="AW342" s="16"/>
      <c r="AX342" s="16"/>
      <c r="AY342" s="16"/>
      <c r="AZ342" s="16"/>
      <c r="BA342" s="16"/>
    </row>
    <row r="343" spans="1:53" ht="15.75" customHeight="1" x14ac:dyDescent="0.25">
      <c r="A343" s="17" t="s">
        <v>3009</v>
      </c>
      <c r="B343" s="17" t="s">
        <v>3010</v>
      </c>
      <c r="C343" s="17">
        <v>2</v>
      </c>
      <c r="D343" s="17" t="s">
        <v>48</v>
      </c>
      <c r="E343" s="11">
        <v>2</v>
      </c>
      <c r="F343" s="10">
        <v>2</v>
      </c>
      <c r="G343" s="10">
        <v>4</v>
      </c>
      <c r="H343" s="10">
        <v>8</v>
      </c>
      <c r="I343" s="17" t="s">
        <v>48</v>
      </c>
      <c r="J343" s="17" t="s">
        <v>48</v>
      </c>
      <c r="K343" s="10">
        <v>7</v>
      </c>
      <c r="L343" s="17">
        <v>0</v>
      </c>
      <c r="M343" s="17">
        <v>20</v>
      </c>
      <c r="N343" s="17">
        <v>2</v>
      </c>
      <c r="O343" s="17">
        <v>2014</v>
      </c>
      <c r="P343" s="10" t="str">
        <f t="array" ref="P343">IF(N343&lt;4,"I",IF(N343&lt;7,"II",IF(N343&lt;10,"III",IF(N343&lt;13,"IV",m))))</f>
        <v>I</v>
      </c>
      <c r="Q343" s="17" t="s">
        <v>48</v>
      </c>
      <c r="R343" s="17" t="s">
        <v>48</v>
      </c>
      <c r="S343" s="17" t="s">
        <v>1018</v>
      </c>
      <c r="T343" s="18">
        <v>13001</v>
      </c>
      <c r="U343" s="17" t="s">
        <v>132</v>
      </c>
      <c r="V343" s="10">
        <v>13</v>
      </c>
      <c r="W343" s="17">
        <v>12</v>
      </c>
      <c r="X343" s="17" t="s">
        <v>48</v>
      </c>
      <c r="Y343" s="17">
        <v>1</v>
      </c>
      <c r="Z343" s="10">
        <v>4</v>
      </c>
      <c r="AA343" s="10">
        <v>2</v>
      </c>
      <c r="AB343" s="10">
        <v>2</v>
      </c>
      <c r="AC343" s="10">
        <v>1</v>
      </c>
      <c r="AD343" s="12" t="s">
        <v>48</v>
      </c>
      <c r="AE343" s="12" t="s">
        <v>48</v>
      </c>
      <c r="AF343" s="17" t="s">
        <v>2215</v>
      </c>
      <c r="AG343" s="17" t="s">
        <v>147</v>
      </c>
      <c r="AH343" s="17" t="s">
        <v>48</v>
      </c>
      <c r="AI343" s="17" t="s">
        <v>48</v>
      </c>
      <c r="AJ343" s="17" t="s">
        <v>2216</v>
      </c>
      <c r="AK343" s="17" t="s">
        <v>2217</v>
      </c>
      <c r="AL343" s="17" t="s">
        <v>2218</v>
      </c>
      <c r="AM343" s="17" t="s">
        <v>2219</v>
      </c>
      <c r="AN343" s="17" t="s">
        <v>2220</v>
      </c>
      <c r="AO343" s="17" t="s">
        <v>2221</v>
      </c>
      <c r="AP343" s="19"/>
      <c r="AQ343" s="20">
        <v>42033</v>
      </c>
      <c r="AR343" s="17" t="s">
        <v>2222</v>
      </c>
      <c r="AS343" s="17" t="s">
        <v>65</v>
      </c>
      <c r="AT343" s="17" t="s">
        <v>977</v>
      </c>
      <c r="AU343" s="17"/>
      <c r="AV343" s="15"/>
      <c r="AW343" s="16"/>
      <c r="AX343" s="16"/>
      <c r="AY343" s="16"/>
      <c r="AZ343" s="16"/>
      <c r="BA343" s="16"/>
    </row>
    <row r="344" spans="1:53" ht="15.75" customHeight="1" x14ac:dyDescent="0.25">
      <c r="A344" s="17" t="s">
        <v>3011</v>
      </c>
      <c r="B344" s="17" t="s">
        <v>3012</v>
      </c>
      <c r="C344" s="10">
        <v>1</v>
      </c>
      <c r="D344" s="17" t="s">
        <v>48</v>
      </c>
      <c r="E344" s="11">
        <v>2</v>
      </c>
      <c r="F344" s="10">
        <v>2</v>
      </c>
      <c r="G344" s="10">
        <v>4</v>
      </c>
      <c r="H344" s="10">
        <v>8</v>
      </c>
      <c r="I344" s="17" t="s">
        <v>48</v>
      </c>
      <c r="J344" s="17" t="s">
        <v>48</v>
      </c>
      <c r="K344" s="10">
        <v>7</v>
      </c>
      <c r="L344" s="17">
        <v>0</v>
      </c>
      <c r="M344" s="17">
        <v>30</v>
      </c>
      <c r="N344" s="17">
        <v>7</v>
      </c>
      <c r="O344" s="17">
        <v>2014</v>
      </c>
      <c r="P344" s="10" t="str">
        <f t="array" ref="P344">IF(N344&lt;4,"I",IF(N344&lt;7,"II",IF(N344&lt;10,"III",IF(N344&lt;13,"IV",m))))</f>
        <v>III</v>
      </c>
      <c r="Q344" s="17" t="s">
        <v>48</v>
      </c>
      <c r="R344" s="17" t="s">
        <v>48</v>
      </c>
      <c r="S344" s="17" t="s">
        <v>1018</v>
      </c>
      <c r="T344" s="18">
        <v>13001</v>
      </c>
      <c r="U344" s="17" t="s">
        <v>132</v>
      </c>
      <c r="V344" s="10">
        <v>13</v>
      </c>
      <c r="W344" s="17">
        <v>12</v>
      </c>
      <c r="X344" s="17" t="s">
        <v>48</v>
      </c>
      <c r="Y344" s="17">
        <v>2</v>
      </c>
      <c r="Z344" s="10">
        <v>4</v>
      </c>
      <c r="AA344" s="10">
        <v>2</v>
      </c>
      <c r="AB344" s="10">
        <v>2</v>
      </c>
      <c r="AC344" s="19" t="s">
        <v>48</v>
      </c>
      <c r="AD344" s="12" t="s">
        <v>48</v>
      </c>
      <c r="AE344" s="12" t="s">
        <v>48</v>
      </c>
      <c r="AF344" s="17" t="s">
        <v>2215</v>
      </c>
      <c r="AG344" s="17" t="s">
        <v>147</v>
      </c>
      <c r="AH344" s="17" t="s">
        <v>48</v>
      </c>
      <c r="AI344" s="17" t="s">
        <v>48</v>
      </c>
      <c r="AJ344" s="17" t="s">
        <v>2216</v>
      </c>
      <c r="AK344" s="17" t="s">
        <v>3013</v>
      </c>
      <c r="AL344" s="17" t="s">
        <v>3014</v>
      </c>
      <c r="AM344" s="17" t="s">
        <v>3015</v>
      </c>
      <c r="AN344" s="17"/>
      <c r="AO344" s="17"/>
      <c r="AP344" s="19"/>
      <c r="AQ344" s="20">
        <v>42033</v>
      </c>
      <c r="AR344" s="17" t="s">
        <v>3016</v>
      </c>
      <c r="AS344" s="17" t="s">
        <v>65</v>
      </c>
      <c r="AT344" s="17" t="s">
        <v>977</v>
      </c>
      <c r="AU344" s="17"/>
      <c r="AV344" s="15"/>
      <c r="AW344" s="16"/>
      <c r="AX344" s="16"/>
      <c r="AY344" s="16"/>
      <c r="AZ344" s="16"/>
      <c r="BA344" s="16"/>
    </row>
    <row r="345" spans="1:53" ht="16.5" customHeight="1" x14ac:dyDescent="0.25">
      <c r="A345" s="17" t="s">
        <v>3017</v>
      </c>
      <c r="B345" s="17" t="s">
        <v>3018</v>
      </c>
      <c r="C345" s="17">
        <v>2</v>
      </c>
      <c r="D345" s="17" t="s">
        <v>48</v>
      </c>
      <c r="E345" s="11">
        <v>2</v>
      </c>
      <c r="F345" s="10">
        <v>2</v>
      </c>
      <c r="G345" s="10">
        <v>4</v>
      </c>
      <c r="H345" s="10">
        <v>8</v>
      </c>
      <c r="I345" s="17" t="s">
        <v>48</v>
      </c>
      <c r="J345" s="17" t="s">
        <v>48</v>
      </c>
      <c r="K345" s="10">
        <v>7</v>
      </c>
      <c r="L345" s="17">
        <v>0</v>
      </c>
      <c r="M345" s="17">
        <v>15</v>
      </c>
      <c r="N345" s="17">
        <v>4</v>
      </c>
      <c r="O345" s="17">
        <v>2014</v>
      </c>
      <c r="P345" s="10" t="str">
        <f t="array" ref="P345">IF(N345&lt;4,"I",IF(N345&lt;7,"II",IF(N345&lt;10,"III",IF(N345&lt;13,"IV",m))))</f>
        <v>II</v>
      </c>
      <c r="Q345" s="17" t="s">
        <v>48</v>
      </c>
      <c r="R345" s="17" t="s">
        <v>48</v>
      </c>
      <c r="S345" s="17" t="s">
        <v>1018</v>
      </c>
      <c r="T345" s="18">
        <v>13001</v>
      </c>
      <c r="U345" s="17" t="s">
        <v>132</v>
      </c>
      <c r="V345" s="10">
        <v>13</v>
      </c>
      <c r="W345" s="17">
        <v>12</v>
      </c>
      <c r="X345" s="17" t="s">
        <v>48</v>
      </c>
      <c r="Y345" s="17">
        <v>2</v>
      </c>
      <c r="Z345" s="10">
        <v>12</v>
      </c>
      <c r="AA345" s="10">
        <v>2</v>
      </c>
      <c r="AB345" s="10">
        <v>2</v>
      </c>
      <c r="AC345" s="19" t="s">
        <v>48</v>
      </c>
      <c r="AD345" s="12" t="s">
        <v>48</v>
      </c>
      <c r="AE345" s="12" t="s">
        <v>48</v>
      </c>
      <c r="AF345" s="17" t="s">
        <v>2215</v>
      </c>
      <c r="AG345" s="17" t="s">
        <v>147</v>
      </c>
      <c r="AH345" s="17" t="s">
        <v>48</v>
      </c>
      <c r="AI345" s="17" t="s">
        <v>48</v>
      </c>
      <c r="AJ345" s="17" t="s">
        <v>2216</v>
      </c>
      <c r="AK345" s="17" t="s">
        <v>3019</v>
      </c>
      <c r="AL345" s="17" t="s">
        <v>3014</v>
      </c>
      <c r="AM345" s="17" t="s">
        <v>3020</v>
      </c>
      <c r="AN345" s="17" t="s">
        <v>3021</v>
      </c>
      <c r="AO345" s="17" t="s">
        <v>3022</v>
      </c>
      <c r="AP345" s="19"/>
      <c r="AQ345" s="20">
        <v>42033</v>
      </c>
      <c r="AR345" s="17" t="s">
        <v>3023</v>
      </c>
      <c r="AS345" s="17" t="s">
        <v>65</v>
      </c>
      <c r="AT345" s="17" t="s">
        <v>65</v>
      </c>
      <c r="AU345" s="17"/>
      <c r="AV345" s="15"/>
      <c r="AW345" s="16"/>
      <c r="AX345" s="16"/>
      <c r="AY345" s="16"/>
      <c r="AZ345" s="16"/>
      <c r="BA345" s="16"/>
    </row>
    <row r="346" spans="1:53" ht="16.5" customHeight="1" x14ac:dyDescent="0.25">
      <c r="A346" s="17" t="s">
        <v>3024</v>
      </c>
      <c r="B346" s="17" t="s">
        <v>3025</v>
      </c>
      <c r="C346" s="17">
        <v>2</v>
      </c>
      <c r="D346" s="19" t="s">
        <v>3026</v>
      </c>
      <c r="E346" s="11">
        <v>1</v>
      </c>
      <c r="F346" s="10">
        <v>2</v>
      </c>
      <c r="G346" s="10">
        <v>4</v>
      </c>
      <c r="H346" s="10">
        <v>6</v>
      </c>
      <c r="I346" s="17" t="s">
        <v>48</v>
      </c>
      <c r="J346" s="17" t="s">
        <v>48</v>
      </c>
      <c r="K346" s="10">
        <v>1</v>
      </c>
      <c r="L346" s="20">
        <v>39859</v>
      </c>
      <c r="M346" s="17">
        <v>0</v>
      </c>
      <c r="N346" s="17">
        <v>0</v>
      </c>
      <c r="O346" s="17" t="s">
        <v>48</v>
      </c>
      <c r="P346" s="10" t="str">
        <f t="array" ref="P346">IF(N346&lt;4,"I",IF(N346&lt;7,"II",IF(N346&lt;10,"III",IF(N346&lt;13,"IV",m))))</f>
        <v>I</v>
      </c>
      <c r="Q346" s="17" t="s">
        <v>48</v>
      </c>
      <c r="R346" s="17" t="s">
        <v>48</v>
      </c>
      <c r="S346" s="41" t="s">
        <v>2235</v>
      </c>
      <c r="T346" s="18">
        <v>50251</v>
      </c>
      <c r="U346" s="17" t="s">
        <v>499</v>
      </c>
      <c r="V346" s="17">
        <v>50</v>
      </c>
      <c r="W346" s="17">
        <v>12</v>
      </c>
      <c r="X346" s="17" t="s">
        <v>48</v>
      </c>
      <c r="Y346" s="10">
        <v>4</v>
      </c>
      <c r="Z346" s="17" t="s">
        <v>48</v>
      </c>
      <c r="AA346" s="17" t="s">
        <v>48</v>
      </c>
      <c r="AB346" s="10">
        <v>2</v>
      </c>
      <c r="AC346" s="19" t="s">
        <v>48</v>
      </c>
      <c r="AD346" s="12" t="s">
        <v>48</v>
      </c>
      <c r="AE346" s="12" t="s">
        <v>48</v>
      </c>
      <c r="AF346" s="17" t="s">
        <v>3027</v>
      </c>
      <c r="AG346" s="17" t="s">
        <v>74</v>
      </c>
      <c r="AH346" s="17" t="s">
        <v>48</v>
      </c>
      <c r="AI346" s="17" t="s">
        <v>48</v>
      </c>
      <c r="AJ346" s="17" t="s">
        <v>48</v>
      </c>
      <c r="AK346" s="17" t="s">
        <v>48</v>
      </c>
      <c r="AL346" s="17" t="s">
        <v>3028</v>
      </c>
      <c r="AM346" s="17" t="s">
        <v>3029</v>
      </c>
      <c r="AN346" s="26" t="s">
        <v>3030</v>
      </c>
      <c r="AO346" s="17"/>
      <c r="AP346" s="19"/>
      <c r="AQ346" s="20">
        <v>42318</v>
      </c>
      <c r="AR346" s="17" t="s">
        <v>3031</v>
      </c>
      <c r="AS346" s="17" t="s">
        <v>65</v>
      </c>
      <c r="AT346" s="17" t="s">
        <v>272</v>
      </c>
      <c r="AU346" s="17" t="s">
        <v>3032</v>
      </c>
      <c r="AV346" s="15"/>
      <c r="AW346" s="16"/>
      <c r="AX346" s="16"/>
      <c r="AY346" s="16"/>
      <c r="AZ346" s="16"/>
      <c r="BA346" s="16"/>
    </row>
    <row r="347" spans="1:53" ht="17.25" customHeight="1" x14ac:dyDescent="0.25">
      <c r="A347" s="17" t="s">
        <v>3033</v>
      </c>
      <c r="B347" s="17" t="s">
        <v>3034</v>
      </c>
      <c r="C347" s="10">
        <v>1</v>
      </c>
      <c r="D347" s="17">
        <v>16514717</v>
      </c>
      <c r="E347" s="11">
        <v>3</v>
      </c>
      <c r="F347" s="10">
        <v>2</v>
      </c>
      <c r="G347" s="10">
        <v>4</v>
      </c>
      <c r="H347" s="10">
        <v>5</v>
      </c>
      <c r="I347" s="17" t="s">
        <v>48</v>
      </c>
      <c r="J347" s="17" t="s">
        <v>48</v>
      </c>
      <c r="K347" s="10">
        <v>1</v>
      </c>
      <c r="L347" s="20">
        <v>40604</v>
      </c>
      <c r="M347" s="17">
        <v>0</v>
      </c>
      <c r="N347" s="17">
        <v>0</v>
      </c>
      <c r="O347" s="17" t="s">
        <v>48</v>
      </c>
      <c r="P347" s="10" t="str">
        <f t="array" ref="P347">IF(N347&lt;4,"I",IF(N347&lt;7,"II",IF(N347&lt;10,"III",IF(N347&lt;13,"IV",m))))</f>
        <v>I</v>
      </c>
      <c r="Q347" s="17" t="s">
        <v>2276</v>
      </c>
      <c r="R347" s="17" t="s">
        <v>48</v>
      </c>
      <c r="S347" s="17" t="s">
        <v>797</v>
      </c>
      <c r="T347" s="18">
        <v>76109</v>
      </c>
      <c r="U347" s="17" t="s">
        <v>798</v>
      </c>
      <c r="V347" s="17">
        <v>76</v>
      </c>
      <c r="W347" s="17">
        <v>12</v>
      </c>
      <c r="X347" s="17" t="s">
        <v>48</v>
      </c>
      <c r="Y347" s="10">
        <v>4</v>
      </c>
      <c r="Z347" s="17" t="s">
        <v>48</v>
      </c>
      <c r="AA347" s="17" t="s">
        <v>48</v>
      </c>
      <c r="AB347" s="17">
        <v>3</v>
      </c>
      <c r="AC347" s="19" t="s">
        <v>48</v>
      </c>
      <c r="AD347" s="12" t="s">
        <v>48</v>
      </c>
      <c r="AE347" s="12" t="s">
        <v>48</v>
      </c>
      <c r="AF347" s="17" t="s">
        <v>3035</v>
      </c>
      <c r="AG347" s="17" t="s">
        <v>2278</v>
      </c>
      <c r="AH347" s="17" t="s">
        <v>48</v>
      </c>
      <c r="AI347" s="17" t="s">
        <v>48</v>
      </c>
      <c r="AJ347" s="17" t="s">
        <v>48</v>
      </c>
      <c r="AK347" s="17" t="s">
        <v>3036</v>
      </c>
      <c r="AL347" s="17" t="s">
        <v>768</v>
      </c>
      <c r="AM347" s="17"/>
      <c r="AN347" s="17"/>
      <c r="AO347" s="17"/>
      <c r="AP347" s="17"/>
      <c r="AQ347" s="20">
        <v>42080</v>
      </c>
      <c r="AR347" s="17" t="s">
        <v>3037</v>
      </c>
      <c r="AS347" s="17" t="s">
        <v>65</v>
      </c>
      <c r="AT347" s="17" t="s">
        <v>65</v>
      </c>
      <c r="AU347" s="17"/>
      <c r="AV347" s="15"/>
      <c r="AW347" s="16"/>
      <c r="AX347" s="16"/>
      <c r="AY347" s="16"/>
      <c r="AZ347" s="16"/>
      <c r="BA347" s="16"/>
    </row>
    <row r="348" spans="1:53" ht="15.75" customHeight="1" x14ac:dyDescent="0.25">
      <c r="A348" s="17" t="s">
        <v>3038</v>
      </c>
      <c r="B348" s="17" t="s">
        <v>3039</v>
      </c>
      <c r="C348" s="17">
        <v>2</v>
      </c>
      <c r="D348" s="17" t="s">
        <v>48</v>
      </c>
      <c r="E348" s="11">
        <v>4</v>
      </c>
      <c r="F348" s="10">
        <v>2</v>
      </c>
      <c r="G348" s="10">
        <v>4</v>
      </c>
      <c r="H348" s="10">
        <v>1</v>
      </c>
      <c r="I348" s="10">
        <v>1</v>
      </c>
      <c r="J348" s="10">
        <v>9</v>
      </c>
      <c r="K348" s="17">
        <v>3</v>
      </c>
      <c r="L348" s="17">
        <v>0</v>
      </c>
      <c r="M348" s="17">
        <v>8</v>
      </c>
      <c r="N348" s="17">
        <v>10</v>
      </c>
      <c r="O348" s="17">
        <v>2013</v>
      </c>
      <c r="P348" s="10" t="str">
        <f t="array" ref="P348">IF(N348&lt;4,"I",IF(N348&lt;7,"II",IF(N348&lt;10,"III",IF(N348&lt;13,"IV",m))))</f>
        <v>IV</v>
      </c>
      <c r="Q348" s="17" t="s">
        <v>48</v>
      </c>
      <c r="R348" s="17" t="s">
        <v>48</v>
      </c>
      <c r="S348" s="17" t="s">
        <v>348</v>
      </c>
      <c r="T348" s="18">
        <v>41020</v>
      </c>
      <c r="U348" s="17" t="s">
        <v>349</v>
      </c>
      <c r="V348" s="17">
        <v>41</v>
      </c>
      <c r="W348" s="17">
        <v>12</v>
      </c>
      <c r="X348" s="17" t="s">
        <v>48</v>
      </c>
      <c r="Y348" s="17">
        <v>1</v>
      </c>
      <c r="Z348" s="10">
        <v>4</v>
      </c>
      <c r="AA348" s="10">
        <v>2</v>
      </c>
      <c r="AB348" s="10">
        <v>2</v>
      </c>
      <c r="AC348" s="19" t="s">
        <v>48</v>
      </c>
      <c r="AD348" s="12" t="s">
        <v>48</v>
      </c>
      <c r="AE348" s="12" t="s">
        <v>48</v>
      </c>
      <c r="AF348" s="17" t="s">
        <v>3040</v>
      </c>
      <c r="AG348" s="17" t="s">
        <v>3041</v>
      </c>
      <c r="AH348" s="17" t="s">
        <v>351</v>
      </c>
      <c r="AI348" s="17" t="s">
        <v>57</v>
      </c>
      <c r="AJ348" s="17" t="s">
        <v>48</v>
      </c>
      <c r="AK348" s="17" t="s">
        <v>352</v>
      </c>
      <c r="AL348" s="22" t="s">
        <v>353</v>
      </c>
      <c r="AM348" s="17" t="s">
        <v>112</v>
      </c>
      <c r="AN348" s="17" t="s">
        <v>3042</v>
      </c>
      <c r="AO348" s="17" t="s">
        <v>3043</v>
      </c>
      <c r="AP348" s="19"/>
      <c r="AQ348" s="20">
        <v>41796</v>
      </c>
      <c r="AR348" s="17" t="s">
        <v>3044</v>
      </c>
      <c r="AS348" s="17" t="s">
        <v>65</v>
      </c>
      <c r="AT348" s="17" t="s">
        <v>65</v>
      </c>
      <c r="AU348" s="17"/>
      <c r="AV348" s="15"/>
      <c r="AW348" s="16"/>
      <c r="AX348" s="16"/>
      <c r="AY348" s="16"/>
      <c r="AZ348" s="16"/>
      <c r="BA348" s="16"/>
    </row>
    <row r="349" spans="1:53" ht="15.75" customHeight="1" x14ac:dyDescent="0.25">
      <c r="A349" s="50" t="s">
        <v>3045</v>
      </c>
      <c r="B349" s="17" t="s">
        <v>3046</v>
      </c>
      <c r="C349" s="10">
        <v>1</v>
      </c>
      <c r="D349" s="17" t="s">
        <v>48</v>
      </c>
      <c r="E349" s="10">
        <v>9</v>
      </c>
      <c r="F349" s="10">
        <v>2</v>
      </c>
      <c r="G349" s="10">
        <v>4</v>
      </c>
      <c r="H349" s="10">
        <v>4</v>
      </c>
      <c r="I349" s="17" t="s">
        <v>48</v>
      </c>
      <c r="J349" s="17" t="s">
        <v>48</v>
      </c>
      <c r="K349" s="17">
        <v>4</v>
      </c>
      <c r="L349" s="17">
        <v>0</v>
      </c>
      <c r="M349" s="17">
        <v>9</v>
      </c>
      <c r="N349" s="17">
        <v>5</v>
      </c>
      <c r="O349" s="17">
        <v>2015</v>
      </c>
      <c r="P349" s="10" t="str">
        <f t="array" ref="P349">IF(N349&lt;4,"I",IF(N349&lt;7,"II",IF(N349&lt;10,"III",IF(N349&lt;13,"IV",m))))</f>
        <v>II</v>
      </c>
      <c r="Q349" s="17" t="s">
        <v>2451</v>
      </c>
      <c r="R349" s="17" t="s">
        <v>48</v>
      </c>
      <c r="S349" s="17" t="s">
        <v>2582</v>
      </c>
      <c r="T349" s="18">
        <v>17042</v>
      </c>
      <c r="U349" s="17" t="s">
        <v>981</v>
      </c>
      <c r="V349" s="17">
        <v>17</v>
      </c>
      <c r="W349" s="17">
        <v>12</v>
      </c>
      <c r="X349" s="17" t="s">
        <v>48</v>
      </c>
      <c r="Y349" s="17">
        <v>1</v>
      </c>
      <c r="Z349" s="10">
        <v>4</v>
      </c>
      <c r="AA349" s="10">
        <v>2</v>
      </c>
      <c r="AB349" s="10">
        <v>2</v>
      </c>
      <c r="AC349" s="19" t="s">
        <v>48</v>
      </c>
      <c r="AD349" s="12" t="s">
        <v>48</v>
      </c>
      <c r="AE349" s="12" t="s">
        <v>48</v>
      </c>
      <c r="AF349" s="17" t="s">
        <v>3047</v>
      </c>
      <c r="AG349" s="17" t="s">
        <v>2584</v>
      </c>
      <c r="AH349" s="17" t="s">
        <v>48</v>
      </c>
      <c r="AI349" s="17" t="s">
        <v>48</v>
      </c>
      <c r="AJ349" s="17" t="s">
        <v>48</v>
      </c>
      <c r="AK349" s="17" t="s">
        <v>2585</v>
      </c>
      <c r="AL349" s="47" t="s">
        <v>2586</v>
      </c>
      <c r="AM349" s="47" t="s">
        <v>2587</v>
      </c>
      <c r="AN349" s="47" t="s">
        <v>2588</v>
      </c>
      <c r="AO349" s="19"/>
      <c r="AP349" s="47"/>
      <c r="AQ349" s="51">
        <v>42354</v>
      </c>
      <c r="AR349" s="17" t="s">
        <v>2589</v>
      </c>
      <c r="AS349" s="17" t="s">
        <v>211</v>
      </c>
      <c r="AT349" s="17" t="s">
        <v>272</v>
      </c>
      <c r="AU349" s="19"/>
      <c r="AV349" s="15"/>
      <c r="AW349" s="16"/>
      <c r="AX349" s="16"/>
      <c r="AY349" s="16"/>
      <c r="AZ349" s="16"/>
      <c r="BA349" s="16"/>
    </row>
    <row r="350" spans="1:53" ht="14.25" customHeight="1" x14ac:dyDescent="0.25">
      <c r="A350" s="17" t="s">
        <v>3048</v>
      </c>
      <c r="B350" s="17" t="s">
        <v>3049</v>
      </c>
      <c r="C350" s="10">
        <v>1</v>
      </c>
      <c r="D350" s="17" t="s">
        <v>48</v>
      </c>
      <c r="E350" s="18">
        <v>10</v>
      </c>
      <c r="F350" s="10">
        <v>2</v>
      </c>
      <c r="G350" s="10">
        <v>4</v>
      </c>
      <c r="H350" s="10">
        <v>8</v>
      </c>
      <c r="I350" s="17" t="s">
        <v>48</v>
      </c>
      <c r="J350" s="17" t="s">
        <v>48</v>
      </c>
      <c r="K350" s="10">
        <v>7</v>
      </c>
      <c r="L350" s="20">
        <v>41421</v>
      </c>
      <c r="M350" s="17">
        <v>29</v>
      </c>
      <c r="N350" s="17">
        <v>5</v>
      </c>
      <c r="O350" s="17">
        <v>2013</v>
      </c>
      <c r="P350" s="10" t="str">
        <f t="array" ref="P350">IF(N350&lt;4,"I",IF(N350&lt;7,"II",IF(N350&lt;10,"III",IF(N350&lt;13,"IV",m))))</f>
        <v>II</v>
      </c>
      <c r="Q350" s="17" t="s">
        <v>3050</v>
      </c>
      <c r="R350" s="17" t="s">
        <v>48</v>
      </c>
      <c r="S350" s="17" t="s">
        <v>409</v>
      </c>
      <c r="T350" s="18">
        <v>13244</v>
      </c>
      <c r="U350" s="17" t="s">
        <v>132</v>
      </c>
      <c r="V350" s="10">
        <v>13</v>
      </c>
      <c r="W350" s="17">
        <v>12</v>
      </c>
      <c r="X350" s="17" t="s">
        <v>48</v>
      </c>
      <c r="Y350" s="17">
        <v>2</v>
      </c>
      <c r="Z350" s="17">
        <v>2</v>
      </c>
      <c r="AA350" s="17">
        <v>7</v>
      </c>
      <c r="AB350" s="17">
        <v>1</v>
      </c>
      <c r="AC350" s="19" t="s">
        <v>48</v>
      </c>
      <c r="AD350" s="12" t="s">
        <v>48</v>
      </c>
      <c r="AE350" s="12" t="s">
        <v>48</v>
      </c>
      <c r="AF350" s="17" t="s">
        <v>3051</v>
      </c>
      <c r="AG350" s="17" t="s">
        <v>147</v>
      </c>
      <c r="AH350" s="17" t="s">
        <v>48</v>
      </c>
      <c r="AI350" s="17" t="s">
        <v>48</v>
      </c>
      <c r="AJ350" s="17" t="s">
        <v>3052</v>
      </c>
      <c r="AK350" s="17" t="s">
        <v>3053</v>
      </c>
      <c r="AL350" s="17" t="s">
        <v>3054</v>
      </c>
      <c r="AM350" s="17" t="s">
        <v>412</v>
      </c>
      <c r="AN350" s="17" t="s">
        <v>413</v>
      </c>
      <c r="AO350" s="17" t="s">
        <v>3055</v>
      </c>
      <c r="AP350" s="17" t="s">
        <v>81</v>
      </c>
      <c r="AQ350" s="20">
        <v>41796</v>
      </c>
      <c r="AR350" s="17" t="s">
        <v>3056</v>
      </c>
      <c r="AS350" s="17" t="s">
        <v>211</v>
      </c>
      <c r="AT350" s="17" t="s">
        <v>977</v>
      </c>
      <c r="AU350" s="17" t="s">
        <v>3057</v>
      </c>
      <c r="AV350" s="15"/>
      <c r="AW350" s="16"/>
      <c r="AX350" s="16"/>
      <c r="AY350" s="16"/>
      <c r="AZ350" s="16"/>
      <c r="BA350" s="16"/>
    </row>
    <row r="351" spans="1:53" ht="15.75" customHeight="1" x14ac:dyDescent="0.25">
      <c r="A351" s="17" t="s">
        <v>3058</v>
      </c>
      <c r="B351" s="17" t="s">
        <v>3059</v>
      </c>
      <c r="C351" s="10">
        <v>1</v>
      </c>
      <c r="D351" s="17" t="s">
        <v>48</v>
      </c>
      <c r="E351" s="11">
        <v>4</v>
      </c>
      <c r="F351" s="10">
        <v>2</v>
      </c>
      <c r="G351" s="10">
        <v>3</v>
      </c>
      <c r="H351" s="10">
        <v>8</v>
      </c>
      <c r="I351" s="10">
        <v>7</v>
      </c>
      <c r="J351" s="17" t="s">
        <v>48</v>
      </c>
      <c r="K351" s="17">
        <v>2</v>
      </c>
      <c r="L351" s="20">
        <v>40535</v>
      </c>
      <c r="M351" s="17">
        <v>10</v>
      </c>
      <c r="N351" s="17">
        <v>1</v>
      </c>
      <c r="O351" s="17">
        <v>2011</v>
      </c>
      <c r="P351" s="10" t="str">
        <f t="array" ref="P351">IF(N351&lt;4,"I",IF(N351&lt;7,"II",IF(N351&lt;10,"III",IF(N351&lt;13,"IV",m))))</f>
        <v>I</v>
      </c>
      <c r="Q351" s="17" t="s">
        <v>443</v>
      </c>
      <c r="R351" s="17" t="s">
        <v>48</v>
      </c>
      <c r="S351" s="17" t="s">
        <v>444</v>
      </c>
      <c r="T351" s="24">
        <v>73411</v>
      </c>
      <c r="U351" s="17" t="s">
        <v>103</v>
      </c>
      <c r="V351" s="17">
        <v>73</v>
      </c>
      <c r="W351" s="17">
        <v>12</v>
      </c>
      <c r="X351" s="17" t="s">
        <v>48</v>
      </c>
      <c r="Y351" s="17">
        <v>1</v>
      </c>
      <c r="Z351" s="10">
        <v>9</v>
      </c>
      <c r="AA351" s="10">
        <v>2</v>
      </c>
      <c r="AB351" s="10">
        <v>2</v>
      </c>
      <c r="AC351" s="19" t="s">
        <v>48</v>
      </c>
      <c r="AD351" s="12" t="s">
        <v>48</v>
      </c>
      <c r="AE351" s="12" t="s">
        <v>48</v>
      </c>
      <c r="AF351" s="17" t="s">
        <v>3060</v>
      </c>
      <c r="AG351" s="17" t="s">
        <v>446</v>
      </c>
      <c r="AH351" s="17" t="s">
        <v>447</v>
      </c>
      <c r="AI351" s="17" t="s">
        <v>48</v>
      </c>
      <c r="AJ351" s="17" t="s">
        <v>48</v>
      </c>
      <c r="AK351" s="17" t="s">
        <v>448</v>
      </c>
      <c r="AL351" s="17" t="s">
        <v>449</v>
      </c>
      <c r="AM351" s="17" t="s">
        <v>298</v>
      </c>
      <c r="AN351" s="17" t="s">
        <v>450</v>
      </c>
      <c r="AO351" s="17" t="s">
        <v>451</v>
      </c>
      <c r="AP351" s="17" t="s">
        <v>209</v>
      </c>
      <c r="AQ351" s="20">
        <v>41796</v>
      </c>
      <c r="AR351" s="17" t="s">
        <v>452</v>
      </c>
      <c r="AS351" s="17" t="s">
        <v>211</v>
      </c>
      <c r="AT351" s="17" t="s">
        <v>272</v>
      </c>
      <c r="AU351" s="17" t="s">
        <v>190</v>
      </c>
      <c r="AV351" s="15"/>
      <c r="AW351" s="16"/>
      <c r="AX351" s="16"/>
      <c r="AY351" s="16"/>
      <c r="AZ351" s="16"/>
      <c r="BA351" s="16"/>
    </row>
    <row r="352" spans="1:53" ht="15.75" customHeight="1" x14ac:dyDescent="0.25">
      <c r="A352" s="17" t="s">
        <v>3061</v>
      </c>
      <c r="B352" s="17" t="s">
        <v>3062</v>
      </c>
      <c r="C352" s="10">
        <v>1</v>
      </c>
      <c r="D352" s="17" t="s">
        <v>48</v>
      </c>
      <c r="E352" s="18">
        <v>10</v>
      </c>
      <c r="F352" s="10">
        <v>2</v>
      </c>
      <c r="G352" s="10">
        <v>3</v>
      </c>
      <c r="H352" s="10">
        <v>8</v>
      </c>
      <c r="I352" s="17" t="s">
        <v>48</v>
      </c>
      <c r="J352" s="17" t="s">
        <v>48</v>
      </c>
      <c r="K352" s="17">
        <v>3</v>
      </c>
      <c r="L352" s="17">
        <v>0</v>
      </c>
      <c r="M352" s="17">
        <v>1</v>
      </c>
      <c r="N352" s="17">
        <v>2</v>
      </c>
      <c r="O352" s="17">
        <v>2014</v>
      </c>
      <c r="P352" s="10" t="str">
        <f t="array" ref="P352">IF(N352&lt;4,"I",IF(N352&lt;7,"II",IF(N352&lt;10,"III",IF(N352&lt;13,"IV",m))))</f>
        <v>I</v>
      </c>
      <c r="Q352" s="17" t="s">
        <v>48</v>
      </c>
      <c r="R352" s="17" t="s">
        <v>48</v>
      </c>
      <c r="S352" s="17" t="s">
        <v>177</v>
      </c>
      <c r="T352" s="18">
        <v>5001</v>
      </c>
      <c r="U352" s="17" t="s">
        <v>86</v>
      </c>
      <c r="V352" s="10">
        <v>5</v>
      </c>
      <c r="W352" s="17">
        <v>12</v>
      </c>
      <c r="X352" s="17" t="s">
        <v>48</v>
      </c>
      <c r="Y352" s="17">
        <v>2</v>
      </c>
      <c r="Z352" s="17">
        <v>5</v>
      </c>
      <c r="AA352" s="10">
        <v>2</v>
      </c>
      <c r="AB352" s="10">
        <v>2</v>
      </c>
      <c r="AC352" s="10">
        <v>1</v>
      </c>
      <c r="AD352" s="12" t="s">
        <v>48</v>
      </c>
      <c r="AE352" s="12" t="s">
        <v>48</v>
      </c>
      <c r="AF352" s="17" t="s">
        <v>3063</v>
      </c>
      <c r="AG352" s="17" t="s">
        <v>147</v>
      </c>
      <c r="AH352" s="17" t="s">
        <v>48</v>
      </c>
      <c r="AI352" s="17" t="s">
        <v>48</v>
      </c>
      <c r="AJ352" s="17" t="s">
        <v>3064</v>
      </c>
      <c r="AK352" s="17" t="s">
        <v>3065</v>
      </c>
      <c r="AL352" s="17" t="s">
        <v>3066</v>
      </c>
      <c r="AM352" s="17" t="s">
        <v>141</v>
      </c>
      <c r="AN352" s="17"/>
      <c r="AO352" s="17"/>
      <c r="AP352" s="19"/>
      <c r="AQ352" s="20">
        <v>41796</v>
      </c>
      <c r="AR352" s="17" t="s">
        <v>3067</v>
      </c>
      <c r="AS352" s="17" t="s">
        <v>65</v>
      </c>
      <c r="AT352" s="17" t="s">
        <v>977</v>
      </c>
      <c r="AU352" s="17"/>
      <c r="AV352" s="15"/>
      <c r="AW352" s="16"/>
      <c r="AX352" s="16"/>
      <c r="AY352" s="16"/>
      <c r="AZ352" s="16"/>
      <c r="BA352" s="16"/>
    </row>
    <row r="353" spans="1:53" ht="15.75" customHeight="1" x14ac:dyDescent="0.25">
      <c r="A353" s="10" t="s">
        <v>3068</v>
      </c>
      <c r="B353" s="10" t="s">
        <v>3069</v>
      </c>
      <c r="C353" s="10">
        <v>1</v>
      </c>
      <c r="D353" s="10" t="s">
        <v>48</v>
      </c>
      <c r="E353" s="11">
        <v>4</v>
      </c>
      <c r="F353" s="10">
        <v>2</v>
      </c>
      <c r="G353" s="10">
        <v>4</v>
      </c>
      <c r="H353" s="10">
        <v>8</v>
      </c>
      <c r="I353" s="10">
        <v>1</v>
      </c>
      <c r="J353" s="10" t="s">
        <v>48</v>
      </c>
      <c r="K353" s="17">
        <v>3</v>
      </c>
      <c r="L353" s="10">
        <v>0</v>
      </c>
      <c r="M353" s="10">
        <v>11</v>
      </c>
      <c r="N353" s="10">
        <v>4</v>
      </c>
      <c r="O353" s="10">
        <v>2013</v>
      </c>
      <c r="P353" s="10" t="str">
        <f t="array" ref="P353">IF(N353&lt;4,"I",IF(N353&lt;7,"II",IF(N353&lt;10,"III",IF(N353&lt;13,"IV",m))))</f>
        <v>II</v>
      </c>
      <c r="Q353" s="10" t="s">
        <v>48</v>
      </c>
      <c r="R353" s="10" t="s">
        <v>1706</v>
      </c>
      <c r="S353" s="10" t="s">
        <v>512</v>
      </c>
      <c r="T353" s="11">
        <v>8001</v>
      </c>
      <c r="U353" s="10" t="s">
        <v>513</v>
      </c>
      <c r="V353" s="17">
        <v>8</v>
      </c>
      <c r="W353" s="17">
        <v>12</v>
      </c>
      <c r="X353" s="10" t="s">
        <v>3070</v>
      </c>
      <c r="Y353" s="17">
        <v>2</v>
      </c>
      <c r="Z353" s="10">
        <v>4</v>
      </c>
      <c r="AA353" s="10">
        <v>2</v>
      </c>
      <c r="AB353" s="10">
        <v>2</v>
      </c>
      <c r="AC353" s="10">
        <v>1</v>
      </c>
      <c r="AD353" s="12" t="s">
        <v>48</v>
      </c>
      <c r="AE353" s="12" t="s">
        <v>48</v>
      </c>
      <c r="AF353" s="10" t="s">
        <v>3071</v>
      </c>
      <c r="AG353" s="10" t="s">
        <v>147</v>
      </c>
      <c r="AH353" s="10" t="s">
        <v>515</v>
      </c>
      <c r="AI353" s="10" t="s">
        <v>48</v>
      </c>
      <c r="AJ353" s="10" t="s">
        <v>516</v>
      </c>
      <c r="AK353" s="10" t="s">
        <v>3072</v>
      </c>
      <c r="AL353" s="10" t="s">
        <v>3073</v>
      </c>
      <c r="AM353" s="10" t="s">
        <v>96</v>
      </c>
      <c r="AN353" s="10" t="s">
        <v>3074</v>
      </c>
      <c r="AO353" s="10" t="s">
        <v>3075</v>
      </c>
      <c r="AP353" s="10" t="s">
        <v>81</v>
      </c>
      <c r="AQ353" s="14">
        <v>41796</v>
      </c>
      <c r="AR353" s="10" t="s">
        <v>3076</v>
      </c>
      <c r="AS353" s="10" t="s">
        <v>65</v>
      </c>
      <c r="AT353" s="10" t="s">
        <v>65</v>
      </c>
      <c r="AU353" s="10" t="s">
        <v>698</v>
      </c>
      <c r="AV353" s="15"/>
      <c r="AW353" s="16"/>
      <c r="AX353" s="16"/>
      <c r="AY353" s="16"/>
      <c r="AZ353" s="16"/>
      <c r="BA353" s="16"/>
    </row>
    <row r="354" spans="1:53" ht="15.75" customHeight="1" x14ac:dyDescent="0.25">
      <c r="A354" s="10" t="s">
        <v>3077</v>
      </c>
      <c r="B354" s="10" t="s">
        <v>3078</v>
      </c>
      <c r="C354" s="10">
        <v>1</v>
      </c>
      <c r="D354" s="10" t="s">
        <v>48</v>
      </c>
      <c r="E354" s="11">
        <v>2</v>
      </c>
      <c r="F354" s="10">
        <v>2</v>
      </c>
      <c r="G354" s="10">
        <v>3</v>
      </c>
      <c r="H354" s="10">
        <v>8</v>
      </c>
      <c r="I354" s="10">
        <v>7</v>
      </c>
      <c r="J354" s="10">
        <v>7</v>
      </c>
      <c r="K354" s="10">
        <v>7</v>
      </c>
      <c r="L354" s="14">
        <v>41354</v>
      </c>
      <c r="M354" s="10">
        <v>24</v>
      </c>
      <c r="N354" s="10">
        <v>3</v>
      </c>
      <c r="O354" s="10">
        <v>2013</v>
      </c>
      <c r="P354" s="10" t="str">
        <f t="array" ref="P354">IF(N354&lt;4,"I",IF(N354&lt;7,"II",IF(N354&lt;10,"III",IF(N354&lt;13,"IV",m))))</f>
        <v>I</v>
      </c>
      <c r="Q354" s="10" t="s">
        <v>3079</v>
      </c>
      <c r="R354" s="10" t="s">
        <v>3080</v>
      </c>
      <c r="S354" s="10" t="s">
        <v>71</v>
      </c>
      <c r="T354" s="11">
        <v>23807</v>
      </c>
      <c r="U354" s="17" t="s">
        <v>72</v>
      </c>
      <c r="V354" s="10">
        <v>23</v>
      </c>
      <c r="W354" s="10">
        <v>8</v>
      </c>
      <c r="X354" s="10" t="s">
        <v>168</v>
      </c>
      <c r="Y354" s="17">
        <v>2</v>
      </c>
      <c r="Z354" s="10">
        <v>4</v>
      </c>
      <c r="AA354" s="10">
        <v>2</v>
      </c>
      <c r="AB354" s="10">
        <v>2</v>
      </c>
      <c r="AC354" s="19" t="s">
        <v>48</v>
      </c>
      <c r="AD354" s="12" t="s">
        <v>48</v>
      </c>
      <c r="AE354" s="12" t="s">
        <v>48</v>
      </c>
      <c r="AF354" s="10" t="s">
        <v>3081</v>
      </c>
      <c r="AG354" s="10" t="s">
        <v>147</v>
      </c>
      <c r="AH354" s="10" t="s">
        <v>3082</v>
      </c>
      <c r="AI354" s="10" t="s">
        <v>3083</v>
      </c>
      <c r="AJ354" s="10" t="s">
        <v>48</v>
      </c>
      <c r="AK354" s="10" t="s">
        <v>3084</v>
      </c>
      <c r="AL354" s="10" t="s">
        <v>79</v>
      </c>
      <c r="AM354" s="10" t="s">
        <v>3085</v>
      </c>
      <c r="AN354" s="10" t="s">
        <v>96</v>
      </c>
      <c r="AO354" s="10" t="s">
        <v>78</v>
      </c>
      <c r="AP354" s="10" t="s">
        <v>81</v>
      </c>
      <c r="AQ354" s="14">
        <v>41796</v>
      </c>
      <c r="AR354" s="10" t="s">
        <v>3086</v>
      </c>
      <c r="AS354" s="10" t="s">
        <v>65</v>
      </c>
      <c r="AT354" s="10" t="s">
        <v>65</v>
      </c>
      <c r="AU354" s="10" t="s">
        <v>3087</v>
      </c>
      <c r="AV354" s="15"/>
      <c r="AW354" s="16"/>
      <c r="AX354" s="16"/>
      <c r="AY354" s="16"/>
      <c r="AZ354" s="16"/>
      <c r="BA354" s="16"/>
    </row>
    <row r="355" spans="1:53" ht="15.75" customHeight="1" x14ac:dyDescent="0.25">
      <c r="A355" s="10" t="s">
        <v>3088</v>
      </c>
      <c r="B355" s="10" t="s">
        <v>3089</v>
      </c>
      <c r="C355" s="10">
        <v>1</v>
      </c>
      <c r="D355" s="10" t="s">
        <v>48</v>
      </c>
      <c r="E355" s="18">
        <v>10</v>
      </c>
      <c r="F355" s="10">
        <v>2</v>
      </c>
      <c r="G355" s="10">
        <v>4</v>
      </c>
      <c r="H355" s="10">
        <v>8</v>
      </c>
      <c r="I355" s="10" t="s">
        <v>48</v>
      </c>
      <c r="J355" s="10" t="s">
        <v>48</v>
      </c>
      <c r="K355" s="17">
        <v>2</v>
      </c>
      <c r="L355" s="14">
        <v>40991</v>
      </c>
      <c r="M355" s="10">
        <v>27</v>
      </c>
      <c r="N355" s="10">
        <v>3</v>
      </c>
      <c r="O355" s="10">
        <v>2012</v>
      </c>
      <c r="P355" s="10" t="str">
        <f t="array" ref="P355">IF(N355&lt;4,"I",IF(N355&lt;7,"II",IF(N355&lt;10,"III",IF(N355&lt;13,"IV",m))))</f>
        <v>I</v>
      </c>
      <c r="Q355" s="10" t="s">
        <v>48</v>
      </c>
      <c r="R355" s="10" t="s">
        <v>48</v>
      </c>
      <c r="S355" s="10" t="s">
        <v>639</v>
      </c>
      <c r="T355" s="11">
        <v>5480</v>
      </c>
      <c r="U355" s="10" t="s">
        <v>86</v>
      </c>
      <c r="V355" s="10">
        <v>5</v>
      </c>
      <c r="W355" s="10">
        <v>8</v>
      </c>
      <c r="X355" s="10" t="s">
        <v>178</v>
      </c>
      <c r="Y355" s="17">
        <v>1</v>
      </c>
      <c r="Z355" s="10">
        <v>9</v>
      </c>
      <c r="AA355" s="10">
        <v>2</v>
      </c>
      <c r="AB355" s="17">
        <v>1</v>
      </c>
      <c r="AC355" s="19" t="s">
        <v>48</v>
      </c>
      <c r="AD355" s="12" t="s">
        <v>48</v>
      </c>
      <c r="AE355" s="12" t="s">
        <v>48</v>
      </c>
      <c r="AF355" s="10" t="s">
        <v>3052</v>
      </c>
      <c r="AG355" s="10" t="s">
        <v>147</v>
      </c>
      <c r="AH355" s="10" t="s">
        <v>48</v>
      </c>
      <c r="AI355" s="10" t="s">
        <v>48</v>
      </c>
      <c r="AJ355" s="10" t="s">
        <v>641</v>
      </c>
      <c r="AK355" s="10" t="s">
        <v>3090</v>
      </c>
      <c r="AL355" s="10" t="s">
        <v>163</v>
      </c>
      <c r="AM355" s="10" t="s">
        <v>643</v>
      </c>
      <c r="AN355" s="10" t="s">
        <v>3091</v>
      </c>
      <c r="AO355" s="10"/>
      <c r="AP355" s="12"/>
      <c r="AQ355" s="14">
        <v>41796</v>
      </c>
      <c r="AR355" s="10" t="s">
        <v>3092</v>
      </c>
      <c r="AS355" s="10" t="s">
        <v>65</v>
      </c>
      <c r="AT355" s="10" t="s">
        <v>977</v>
      </c>
      <c r="AU355" s="19" t="s">
        <v>646</v>
      </c>
      <c r="AV355" s="15"/>
      <c r="AW355" s="16"/>
      <c r="AX355" s="16"/>
      <c r="AY355" s="16"/>
      <c r="AZ355" s="16"/>
      <c r="BA355" s="16"/>
    </row>
    <row r="356" spans="1:53" ht="15.75" customHeight="1" x14ac:dyDescent="0.25">
      <c r="A356" s="10"/>
      <c r="B356" s="10" t="s">
        <v>3093</v>
      </c>
      <c r="C356" s="10">
        <v>1</v>
      </c>
      <c r="D356" s="63" t="s">
        <v>48</v>
      </c>
      <c r="E356" s="18">
        <v>11</v>
      </c>
      <c r="F356" s="10">
        <v>2</v>
      </c>
      <c r="G356" s="10">
        <v>3</v>
      </c>
      <c r="H356" s="17">
        <v>10</v>
      </c>
      <c r="I356" s="10" t="s">
        <v>48</v>
      </c>
      <c r="J356" s="10" t="s">
        <v>48</v>
      </c>
      <c r="K356" s="10">
        <v>7</v>
      </c>
      <c r="L356" s="14" t="s">
        <v>48</v>
      </c>
      <c r="M356" s="10">
        <v>3</v>
      </c>
      <c r="N356" s="10">
        <v>7</v>
      </c>
      <c r="O356" s="10">
        <v>2017</v>
      </c>
      <c r="P356" s="10" t="str">
        <f t="array" ref="P356">IF(N356&lt;4,"I",IF(N356&lt;7,"II",IF(N356&lt;10,"III",IF(N356&lt;13,"IV",m))))</f>
        <v>III</v>
      </c>
      <c r="Q356" s="10"/>
      <c r="R356" s="10"/>
      <c r="S356" s="10" t="s">
        <v>3094</v>
      </c>
      <c r="T356" s="11">
        <v>27001</v>
      </c>
      <c r="U356" s="10" t="s">
        <v>145</v>
      </c>
      <c r="V356" s="11">
        <v>27</v>
      </c>
      <c r="W356" s="17">
        <v>12</v>
      </c>
      <c r="X356" s="10" t="s">
        <v>3095</v>
      </c>
      <c r="Y356" s="17">
        <v>2</v>
      </c>
      <c r="Z356" s="17">
        <v>8</v>
      </c>
      <c r="AA356" s="17">
        <v>1</v>
      </c>
      <c r="AB356" s="17">
        <v>1</v>
      </c>
      <c r="AC356" s="19" t="s">
        <v>48</v>
      </c>
      <c r="AD356" s="12" t="s">
        <v>48</v>
      </c>
      <c r="AE356" s="12" t="s">
        <v>48</v>
      </c>
      <c r="AF356" s="10" t="s">
        <v>3096</v>
      </c>
      <c r="AG356" s="10" t="s">
        <v>3096</v>
      </c>
      <c r="AH356" s="10" t="s">
        <v>48</v>
      </c>
      <c r="AI356" s="10" t="s">
        <v>48</v>
      </c>
      <c r="AJ356" s="10" t="s">
        <v>48</v>
      </c>
      <c r="AK356" s="10" t="s">
        <v>3097</v>
      </c>
      <c r="AL356" s="64" t="s">
        <v>3098</v>
      </c>
      <c r="AM356" s="64" t="s">
        <v>3099</v>
      </c>
      <c r="AN356" s="10"/>
      <c r="AO356" s="10"/>
      <c r="AP356" s="10" t="s">
        <v>3100</v>
      </c>
      <c r="AQ356" s="14">
        <v>43047</v>
      </c>
      <c r="AR356" s="10" t="s">
        <v>3101</v>
      </c>
      <c r="AS356" s="10" t="s">
        <v>211</v>
      </c>
      <c r="AT356" s="10" t="s">
        <v>3102</v>
      </c>
      <c r="AU356" s="12"/>
      <c r="AV356" s="15"/>
      <c r="AW356" s="16"/>
      <c r="AX356" s="16"/>
      <c r="AY356" s="16"/>
      <c r="AZ356" s="16"/>
      <c r="BA356" s="16"/>
    </row>
    <row r="357" spans="1:53" ht="15.75" customHeight="1" x14ac:dyDescent="0.25">
      <c r="A357" s="10"/>
      <c r="B357" s="10" t="s">
        <v>3103</v>
      </c>
      <c r="C357" s="10">
        <v>1</v>
      </c>
      <c r="D357" s="10" t="s">
        <v>48</v>
      </c>
      <c r="E357" s="11">
        <v>3</v>
      </c>
      <c r="F357" s="10">
        <v>2</v>
      </c>
      <c r="G357" s="10">
        <v>4</v>
      </c>
      <c r="H357" s="10">
        <v>5</v>
      </c>
      <c r="I357" s="17">
        <v>9</v>
      </c>
      <c r="J357" s="10" t="s">
        <v>48</v>
      </c>
      <c r="K357" s="10">
        <v>7</v>
      </c>
      <c r="L357" s="14" t="s">
        <v>48</v>
      </c>
      <c r="M357" s="10">
        <v>11</v>
      </c>
      <c r="N357" s="10">
        <v>9</v>
      </c>
      <c r="O357" s="10">
        <v>2017</v>
      </c>
      <c r="P357" s="10" t="str">
        <f t="array" ref="P357">IF(N357&lt;4,"I",IF(N357&lt;7,"II",IF(N357&lt;10,"III",IF(N357&lt;13,"IV",m))))</f>
        <v>III</v>
      </c>
      <c r="Q357" s="10" t="s">
        <v>3104</v>
      </c>
      <c r="R357" s="10" t="s">
        <v>48</v>
      </c>
      <c r="S357" s="10" t="s">
        <v>3105</v>
      </c>
      <c r="T357" s="11">
        <v>20178</v>
      </c>
      <c r="U357" s="10" t="s">
        <v>928</v>
      </c>
      <c r="V357" s="11">
        <v>20</v>
      </c>
      <c r="W357" s="10">
        <v>8</v>
      </c>
      <c r="X357" s="10" t="s">
        <v>3106</v>
      </c>
      <c r="Y357" s="17">
        <v>2</v>
      </c>
      <c r="Z357" s="10">
        <v>4</v>
      </c>
      <c r="AA357" s="10">
        <v>2</v>
      </c>
      <c r="AB357" s="10">
        <v>2</v>
      </c>
      <c r="AC357" s="19" t="s">
        <v>48</v>
      </c>
      <c r="AD357" s="12" t="s">
        <v>48</v>
      </c>
      <c r="AE357" s="12" t="s">
        <v>48</v>
      </c>
      <c r="AF357" s="11" t="s">
        <v>3107</v>
      </c>
      <c r="AG357" s="11" t="s">
        <v>3108</v>
      </c>
      <c r="AH357" s="10" t="s">
        <v>3109</v>
      </c>
      <c r="AI357" s="10" t="s">
        <v>48</v>
      </c>
      <c r="AJ357" s="10" t="s">
        <v>3110</v>
      </c>
      <c r="AK357" s="10" t="s">
        <v>3111</v>
      </c>
      <c r="AL357" s="13" t="s">
        <v>3112</v>
      </c>
      <c r="AM357" s="10" t="s">
        <v>3113</v>
      </c>
      <c r="AN357" s="10" t="s">
        <v>3114</v>
      </c>
      <c r="AO357" s="10" t="s">
        <v>3115</v>
      </c>
      <c r="AP357" s="10" t="s">
        <v>3116</v>
      </c>
      <c r="AQ357" s="14">
        <v>42986</v>
      </c>
      <c r="AR357" s="10"/>
      <c r="AS357" s="10" t="s">
        <v>65</v>
      </c>
      <c r="AT357" s="10"/>
      <c r="AU357" s="10"/>
      <c r="AV357" s="15"/>
      <c r="AW357" s="16"/>
      <c r="AX357" s="16"/>
      <c r="AY357" s="16"/>
      <c r="AZ357" s="16"/>
      <c r="BA357" s="16"/>
    </row>
    <row r="358" spans="1:53" ht="15.75" customHeight="1" x14ac:dyDescent="0.25">
      <c r="A358" s="10"/>
      <c r="B358" s="21" t="s">
        <v>3117</v>
      </c>
      <c r="C358" s="10">
        <v>1</v>
      </c>
      <c r="D358" s="10" t="s">
        <v>48</v>
      </c>
      <c r="E358" s="11">
        <v>12</v>
      </c>
      <c r="F358" s="10">
        <v>2</v>
      </c>
      <c r="G358" s="10">
        <v>4</v>
      </c>
      <c r="H358" s="10">
        <v>5</v>
      </c>
      <c r="I358" s="10" t="s">
        <v>48</v>
      </c>
      <c r="J358" s="10" t="s">
        <v>48</v>
      </c>
      <c r="K358" s="10">
        <v>7</v>
      </c>
      <c r="L358" s="14" t="s">
        <v>48</v>
      </c>
      <c r="M358" s="10">
        <v>17</v>
      </c>
      <c r="N358" s="10">
        <v>8</v>
      </c>
      <c r="O358" s="10">
        <v>2017</v>
      </c>
      <c r="P358" s="10" t="str">
        <f t="array" ref="P358">IF(N358&lt;4,"I",IF(N358&lt;7,"II",IF(N358&lt;10,"III",IF(N358&lt;13,"IV",m))))</f>
        <v>III</v>
      </c>
      <c r="Q358" s="10" t="s">
        <v>48</v>
      </c>
      <c r="R358" s="10" t="s">
        <v>3118</v>
      </c>
      <c r="S358" s="17" t="s">
        <v>872</v>
      </c>
      <c r="T358" s="11">
        <v>27615</v>
      </c>
      <c r="U358" s="10" t="s">
        <v>145</v>
      </c>
      <c r="V358" s="11">
        <v>27</v>
      </c>
      <c r="W358" s="10">
        <v>8</v>
      </c>
      <c r="X358" s="10" t="s">
        <v>3119</v>
      </c>
      <c r="Y358" s="17">
        <v>2</v>
      </c>
      <c r="Z358" s="10">
        <v>3</v>
      </c>
      <c r="AA358" s="10">
        <v>2</v>
      </c>
      <c r="AB358" s="10">
        <v>2</v>
      </c>
      <c r="AC358" s="19" t="s">
        <v>48</v>
      </c>
      <c r="AD358" s="12" t="s">
        <v>48</v>
      </c>
      <c r="AE358" s="12" t="s">
        <v>48</v>
      </c>
      <c r="AF358" s="10" t="s">
        <v>3120</v>
      </c>
      <c r="AG358" s="10" t="s">
        <v>3121</v>
      </c>
      <c r="AH358" s="10" t="s">
        <v>48</v>
      </c>
      <c r="AI358" s="10" t="s">
        <v>48</v>
      </c>
      <c r="AJ358" s="10" t="s">
        <v>3122</v>
      </c>
      <c r="AK358" s="10" t="s">
        <v>3123</v>
      </c>
      <c r="AL358" s="13" t="s">
        <v>3124</v>
      </c>
      <c r="AM358" s="10" t="s">
        <v>3125</v>
      </c>
      <c r="AN358" s="10" t="s">
        <v>3126</v>
      </c>
      <c r="AO358" s="10" t="s">
        <v>3127</v>
      </c>
      <c r="AP358" s="10" t="s">
        <v>3116</v>
      </c>
      <c r="AQ358" s="14">
        <v>42985</v>
      </c>
      <c r="AR358" s="10" t="s">
        <v>3128</v>
      </c>
      <c r="AS358" s="10" t="s">
        <v>65</v>
      </c>
      <c r="AT358" s="10"/>
      <c r="AU358" s="10"/>
      <c r="AV358" s="15"/>
      <c r="AW358" s="16"/>
      <c r="AX358" s="16"/>
      <c r="AY358" s="16"/>
      <c r="AZ358" s="16"/>
      <c r="BA358" s="16"/>
    </row>
    <row r="359" spans="1:53" ht="15.75" customHeight="1" x14ac:dyDescent="0.25">
      <c r="A359" s="50"/>
      <c r="B359" s="17" t="s">
        <v>3129</v>
      </c>
      <c r="C359" s="17">
        <v>2</v>
      </c>
      <c r="D359" s="17" t="s">
        <v>48</v>
      </c>
      <c r="E359" s="11">
        <v>4</v>
      </c>
      <c r="F359" s="10">
        <v>2</v>
      </c>
      <c r="G359" s="10">
        <v>1</v>
      </c>
      <c r="H359" s="10">
        <v>1</v>
      </c>
      <c r="I359" s="10">
        <v>11</v>
      </c>
      <c r="J359" s="10">
        <v>9</v>
      </c>
      <c r="K359" s="10">
        <v>7</v>
      </c>
      <c r="L359" s="17">
        <v>0</v>
      </c>
      <c r="M359" s="17">
        <v>6</v>
      </c>
      <c r="N359" s="17">
        <v>9</v>
      </c>
      <c r="O359" s="17">
        <v>2016</v>
      </c>
      <c r="P359" s="10" t="str">
        <f t="array" ref="P359">IF(N359&lt;4,"I",IF(N359&lt;7,"II",IF(N359&lt;10,"III",IF(N359&lt;13,"IV",m))))</f>
        <v>III</v>
      </c>
      <c r="Q359" s="17" t="s">
        <v>3130</v>
      </c>
      <c r="R359" s="17" t="s">
        <v>48</v>
      </c>
      <c r="S359" s="17" t="s">
        <v>2553</v>
      </c>
      <c r="T359" s="18">
        <v>19212</v>
      </c>
      <c r="U359" s="17" t="s">
        <v>276</v>
      </c>
      <c r="V359" s="17">
        <v>19</v>
      </c>
      <c r="W359" s="10">
        <v>11</v>
      </c>
      <c r="X359" s="17" t="s">
        <v>48</v>
      </c>
      <c r="Y359" s="17">
        <v>2</v>
      </c>
      <c r="Z359" s="17">
        <v>8</v>
      </c>
      <c r="AA359" s="17">
        <v>1</v>
      </c>
      <c r="AB359" s="17" t="s">
        <v>48</v>
      </c>
      <c r="AC359" s="19" t="s">
        <v>48</v>
      </c>
      <c r="AD359" s="12" t="s">
        <v>48</v>
      </c>
      <c r="AE359" s="12" t="s">
        <v>48</v>
      </c>
      <c r="AF359" s="17" t="s">
        <v>3131</v>
      </c>
      <c r="AG359" s="17" t="s">
        <v>3132</v>
      </c>
      <c r="AH359" s="17" t="s">
        <v>3133</v>
      </c>
      <c r="AI359" s="17" t="s">
        <v>3134</v>
      </c>
      <c r="AJ359" s="17" t="s">
        <v>3135</v>
      </c>
      <c r="AK359" s="17" t="s">
        <v>3136</v>
      </c>
      <c r="AL359" s="48" t="s">
        <v>3137</v>
      </c>
      <c r="AM359" s="47" t="s">
        <v>3138</v>
      </c>
      <c r="AN359" s="47" t="s">
        <v>3139</v>
      </c>
      <c r="AO359" s="19"/>
      <c r="AP359" s="47"/>
      <c r="AQ359" s="51">
        <v>41951</v>
      </c>
      <c r="AR359" s="17" t="s">
        <v>3140</v>
      </c>
      <c r="AS359" s="17" t="s">
        <v>65</v>
      </c>
      <c r="AT359" s="17" t="s">
        <v>65</v>
      </c>
      <c r="AU359" s="17"/>
      <c r="AV359" s="15"/>
      <c r="AW359" s="16"/>
      <c r="AX359" s="16"/>
      <c r="AY359" s="16"/>
      <c r="AZ359" s="16"/>
      <c r="BA359" s="16"/>
    </row>
    <row r="360" spans="1:53" ht="15.75" customHeight="1" x14ac:dyDescent="0.25">
      <c r="A360" s="10"/>
      <c r="B360" s="21" t="s">
        <v>3141</v>
      </c>
      <c r="C360" s="10">
        <v>1</v>
      </c>
      <c r="D360" s="10" t="s">
        <v>48</v>
      </c>
      <c r="E360" s="11">
        <v>12</v>
      </c>
      <c r="F360" s="10">
        <v>2</v>
      </c>
      <c r="G360" s="10">
        <v>4</v>
      </c>
      <c r="H360" s="10">
        <v>5</v>
      </c>
      <c r="I360" s="10" t="s">
        <v>48</v>
      </c>
      <c r="J360" s="10" t="s">
        <v>48</v>
      </c>
      <c r="K360" s="10">
        <v>7</v>
      </c>
      <c r="L360" s="14" t="s">
        <v>48</v>
      </c>
      <c r="M360" s="10">
        <v>27</v>
      </c>
      <c r="N360" s="10">
        <v>7</v>
      </c>
      <c r="O360" s="10">
        <v>2017</v>
      </c>
      <c r="P360" s="10" t="str">
        <f t="array" ref="P360">IF(N360&lt;4,"I",IF(N360&lt;7,"II",IF(N360&lt;10,"III",IF(N360&lt;13,"IV",m))))</f>
        <v>III</v>
      </c>
      <c r="Q360" s="10" t="s">
        <v>3142</v>
      </c>
      <c r="R360" s="10" t="s">
        <v>48</v>
      </c>
      <c r="S360" s="10" t="s">
        <v>3143</v>
      </c>
      <c r="T360" s="11">
        <v>19418</v>
      </c>
      <c r="U360" s="10" t="s">
        <v>276</v>
      </c>
      <c r="V360" s="11">
        <v>19</v>
      </c>
      <c r="W360" s="17">
        <v>12</v>
      </c>
      <c r="X360" s="10" t="s">
        <v>3144</v>
      </c>
      <c r="Y360" s="17">
        <v>2</v>
      </c>
      <c r="Z360" s="10">
        <v>4</v>
      </c>
      <c r="AA360" s="10">
        <v>2</v>
      </c>
      <c r="AB360" s="10">
        <v>2</v>
      </c>
      <c r="AC360" s="19" t="s">
        <v>48</v>
      </c>
      <c r="AD360" s="12" t="s">
        <v>48</v>
      </c>
      <c r="AE360" s="12" t="s">
        <v>48</v>
      </c>
      <c r="AF360" s="10" t="s">
        <v>3145</v>
      </c>
      <c r="AG360" s="10" t="s">
        <v>3145</v>
      </c>
      <c r="AH360" s="10" t="s">
        <v>48</v>
      </c>
      <c r="AI360" s="10" t="s">
        <v>48</v>
      </c>
      <c r="AJ360" s="10" t="s">
        <v>3146</v>
      </c>
      <c r="AK360" s="10" t="s">
        <v>3147</v>
      </c>
      <c r="AL360" s="13" t="s">
        <v>3148</v>
      </c>
      <c r="AM360" s="10" t="s">
        <v>3149</v>
      </c>
      <c r="AN360" s="10" t="s">
        <v>3150</v>
      </c>
      <c r="AO360" s="10"/>
      <c r="AP360" s="10" t="s">
        <v>3116</v>
      </c>
      <c r="AQ360" s="14">
        <v>42987</v>
      </c>
      <c r="AR360" s="17" t="s">
        <v>3151</v>
      </c>
      <c r="AS360" s="10" t="s">
        <v>65</v>
      </c>
      <c r="AT360" s="10"/>
      <c r="AU360" s="10"/>
      <c r="AV360" s="15"/>
      <c r="AW360" s="16"/>
      <c r="AX360" s="16"/>
      <c r="AY360" s="16"/>
      <c r="AZ360" s="16"/>
      <c r="BA360" s="16"/>
    </row>
    <row r="361" spans="1:53" ht="15.75" customHeight="1" x14ac:dyDescent="0.25">
      <c r="A361" s="50"/>
      <c r="B361" s="17" t="s">
        <v>3152</v>
      </c>
      <c r="C361" s="10">
        <v>1</v>
      </c>
      <c r="D361" s="17" t="s">
        <v>48</v>
      </c>
      <c r="E361" s="11">
        <v>4</v>
      </c>
      <c r="F361" s="10">
        <v>2</v>
      </c>
      <c r="G361" s="10">
        <v>4</v>
      </c>
      <c r="H361" s="10">
        <v>1</v>
      </c>
      <c r="I361" s="17" t="s">
        <v>48</v>
      </c>
      <c r="J361" s="17" t="s">
        <v>48</v>
      </c>
      <c r="K361" s="10">
        <v>7</v>
      </c>
      <c r="L361" s="17" t="s">
        <v>48</v>
      </c>
      <c r="M361" s="17">
        <v>3</v>
      </c>
      <c r="N361" s="17">
        <v>5</v>
      </c>
      <c r="O361" s="17">
        <v>2007</v>
      </c>
      <c r="P361" s="10" t="str">
        <f t="array" ref="P361">IF(N361&lt;4,"I",IF(N361&lt;7,"II",IF(N361&lt;10,"III",IF(N361&lt;13,"IV",m))))</f>
        <v>II</v>
      </c>
      <c r="Q361" s="17" t="s">
        <v>3153</v>
      </c>
      <c r="R361" s="17" t="s">
        <v>48</v>
      </c>
      <c r="S361" s="17" t="s">
        <v>131</v>
      </c>
      <c r="T361" s="18">
        <v>13670</v>
      </c>
      <c r="U361" s="17" t="s">
        <v>132</v>
      </c>
      <c r="V361" s="10">
        <v>13</v>
      </c>
      <c r="W361" s="17">
        <v>12</v>
      </c>
      <c r="X361" s="17" t="s">
        <v>48</v>
      </c>
      <c r="Y361" s="17">
        <v>2</v>
      </c>
      <c r="Z361" s="17">
        <v>2</v>
      </c>
      <c r="AA361" s="17">
        <v>1</v>
      </c>
      <c r="AB361" s="17" t="s">
        <v>48</v>
      </c>
      <c r="AC361" s="19" t="s">
        <v>48</v>
      </c>
      <c r="AD361" s="12" t="s">
        <v>48</v>
      </c>
      <c r="AE361" s="12" t="s">
        <v>48</v>
      </c>
      <c r="AF361" s="17" t="s">
        <v>3154</v>
      </c>
      <c r="AG361" s="17" t="s">
        <v>3155</v>
      </c>
      <c r="AH361" s="17" t="s">
        <v>48</v>
      </c>
      <c r="AI361" s="17" t="s">
        <v>48</v>
      </c>
      <c r="AJ361" s="17" t="s">
        <v>3156</v>
      </c>
      <c r="AK361" s="17" t="s">
        <v>3157</v>
      </c>
      <c r="AL361" s="47" t="s">
        <v>3158</v>
      </c>
      <c r="AM361" s="47"/>
      <c r="AN361" s="47"/>
      <c r="AO361" s="47"/>
      <c r="AP361" s="47" t="s">
        <v>582</v>
      </c>
      <c r="AQ361" s="51">
        <v>42681</v>
      </c>
      <c r="AR361" s="17" t="s">
        <v>3159</v>
      </c>
      <c r="AS361" s="17" t="s">
        <v>65</v>
      </c>
      <c r="AT361" s="17" t="s">
        <v>65</v>
      </c>
      <c r="AU361" s="17"/>
      <c r="AV361" s="15"/>
      <c r="AW361" s="16"/>
      <c r="AX361" s="16"/>
      <c r="AY361" s="16"/>
      <c r="AZ361" s="16"/>
      <c r="BA361" s="16"/>
    </row>
    <row r="362" spans="1:53" ht="15.75" customHeight="1" x14ac:dyDescent="0.25">
      <c r="A362" s="10"/>
      <c r="B362" s="10" t="s">
        <v>3160</v>
      </c>
      <c r="C362" s="10">
        <v>1</v>
      </c>
      <c r="D362" s="10" t="s">
        <v>48</v>
      </c>
      <c r="E362" s="11">
        <v>4</v>
      </c>
      <c r="F362" s="10">
        <v>2</v>
      </c>
      <c r="G362" s="10">
        <v>4</v>
      </c>
      <c r="H362" s="10">
        <v>5</v>
      </c>
      <c r="I362" s="10">
        <v>8</v>
      </c>
      <c r="J362" s="10" t="s">
        <v>48</v>
      </c>
      <c r="K362" s="17">
        <v>2</v>
      </c>
      <c r="L362" s="10">
        <v>0</v>
      </c>
      <c r="M362" s="10">
        <v>28</v>
      </c>
      <c r="N362" s="10">
        <v>1</v>
      </c>
      <c r="O362" s="10">
        <v>2017</v>
      </c>
      <c r="P362" s="10" t="str">
        <f t="array" ref="P362">IF(N362&lt;4,"I",IF(N362&lt;7,"II",IF(N362&lt;10,"III",IF(N362&lt;13,"IV",m))))</f>
        <v>I</v>
      </c>
      <c r="Q362" s="10" t="s">
        <v>3161</v>
      </c>
      <c r="R362" s="10" t="s">
        <v>3162</v>
      </c>
      <c r="S362" s="10" t="s">
        <v>202</v>
      </c>
      <c r="T362" s="18">
        <v>5837</v>
      </c>
      <c r="U362" s="10" t="s">
        <v>86</v>
      </c>
      <c r="V362" s="10">
        <v>5</v>
      </c>
      <c r="W362" s="10">
        <v>8</v>
      </c>
      <c r="X362" s="10" t="s">
        <v>3163</v>
      </c>
      <c r="Y362" s="17">
        <v>2</v>
      </c>
      <c r="Z362" s="10">
        <v>9</v>
      </c>
      <c r="AA362" s="17">
        <v>1</v>
      </c>
      <c r="AB362" s="10">
        <v>2</v>
      </c>
      <c r="AC362" s="10">
        <v>1</v>
      </c>
      <c r="AD362" s="19">
        <v>2</v>
      </c>
      <c r="AE362" s="12" t="s">
        <v>48</v>
      </c>
      <c r="AF362" s="10" t="s">
        <v>3164</v>
      </c>
      <c r="AG362" s="10" t="s">
        <v>3165</v>
      </c>
      <c r="AH362" s="10" t="s">
        <v>3166</v>
      </c>
      <c r="AI362" s="10" t="s">
        <v>48</v>
      </c>
      <c r="AJ362" s="10" t="s">
        <v>3167</v>
      </c>
      <c r="AK362" s="10" t="s">
        <v>3168</v>
      </c>
      <c r="AL362" s="10" t="s">
        <v>3169</v>
      </c>
      <c r="AM362" s="10" t="s">
        <v>3170</v>
      </c>
      <c r="AN362" s="10" t="s">
        <v>3171</v>
      </c>
      <c r="AO362" s="10" t="s">
        <v>3172</v>
      </c>
      <c r="AP362" s="10" t="s">
        <v>3173</v>
      </c>
      <c r="AQ362" s="14">
        <v>42949</v>
      </c>
      <c r="AR362" s="10" t="s">
        <v>3174</v>
      </c>
      <c r="AS362" s="10" t="s">
        <v>65</v>
      </c>
      <c r="AT362" s="10" t="s">
        <v>65</v>
      </c>
      <c r="AU362" s="10"/>
      <c r="AV362" s="15"/>
      <c r="AW362" s="16"/>
      <c r="AX362" s="16"/>
      <c r="AY362" s="16"/>
      <c r="AZ362" s="16"/>
      <c r="BA362" s="16"/>
    </row>
    <row r="363" spans="1:53" ht="15.75" customHeight="1" x14ac:dyDescent="0.25">
      <c r="A363" s="50"/>
      <c r="B363" s="17" t="s">
        <v>3175</v>
      </c>
      <c r="C363" s="10">
        <v>1</v>
      </c>
      <c r="D363" s="17" t="s">
        <v>48</v>
      </c>
      <c r="E363" s="11">
        <v>3</v>
      </c>
      <c r="F363" s="10">
        <v>2</v>
      </c>
      <c r="G363" s="10">
        <v>4</v>
      </c>
      <c r="H363" s="10">
        <v>5</v>
      </c>
      <c r="I363" s="17" t="s">
        <v>48</v>
      </c>
      <c r="J363" s="17" t="s">
        <v>48</v>
      </c>
      <c r="K363" s="10">
        <v>7</v>
      </c>
      <c r="L363" s="17" t="s">
        <v>48</v>
      </c>
      <c r="M363" s="17">
        <v>24</v>
      </c>
      <c r="N363" s="17">
        <v>6</v>
      </c>
      <c r="O363" s="17">
        <v>2008</v>
      </c>
      <c r="P363" s="10" t="str">
        <f t="array" ref="P363">IF(N363&lt;4,"I",IF(N363&lt;7,"II",IF(N363&lt;10,"III",IF(N363&lt;13,"IV",m))))</f>
        <v>II</v>
      </c>
      <c r="Q363" s="17" t="s">
        <v>3176</v>
      </c>
      <c r="R363" s="17" t="s">
        <v>48</v>
      </c>
      <c r="S363" s="17" t="s">
        <v>51</v>
      </c>
      <c r="T363" s="18">
        <v>52835</v>
      </c>
      <c r="U363" s="10" t="s">
        <v>52</v>
      </c>
      <c r="V363" s="17">
        <v>52</v>
      </c>
      <c r="W363" s="10">
        <v>8</v>
      </c>
      <c r="X363" s="17" t="s">
        <v>48</v>
      </c>
      <c r="Y363" s="17">
        <v>2</v>
      </c>
      <c r="Z363" s="17">
        <v>5</v>
      </c>
      <c r="AA363" s="10">
        <v>2</v>
      </c>
      <c r="AB363" s="17" t="s">
        <v>48</v>
      </c>
      <c r="AC363" s="19" t="s">
        <v>48</v>
      </c>
      <c r="AD363" s="12" t="s">
        <v>48</v>
      </c>
      <c r="AE363" s="12" t="s">
        <v>48</v>
      </c>
      <c r="AF363" s="17" t="s">
        <v>3177</v>
      </c>
      <c r="AG363" s="17" t="s">
        <v>3178</v>
      </c>
      <c r="AH363" s="17" t="s">
        <v>48</v>
      </c>
      <c r="AI363" s="17" t="s">
        <v>48</v>
      </c>
      <c r="AJ363" s="17" t="s">
        <v>3179</v>
      </c>
      <c r="AK363" s="17" t="s">
        <v>3180</v>
      </c>
      <c r="AL363" s="47" t="s">
        <v>3181</v>
      </c>
      <c r="AM363" s="47" t="s">
        <v>3182</v>
      </c>
      <c r="AN363" s="47" t="s">
        <v>3183</v>
      </c>
      <c r="AO363" s="47"/>
      <c r="AP363" s="47" t="s">
        <v>582</v>
      </c>
      <c r="AQ363" s="51">
        <v>42681</v>
      </c>
      <c r="AR363" s="17" t="s">
        <v>3184</v>
      </c>
      <c r="AS363" s="17" t="s">
        <v>65</v>
      </c>
      <c r="AT363" s="17" t="s">
        <v>65</v>
      </c>
      <c r="AU363" s="17"/>
      <c r="AV363" s="15"/>
      <c r="AW363" s="16"/>
      <c r="AX363" s="16"/>
      <c r="AY363" s="16"/>
      <c r="AZ363" s="16"/>
      <c r="BA363" s="16"/>
    </row>
    <row r="364" spans="1:53" ht="15.75" customHeight="1" x14ac:dyDescent="0.25">
      <c r="A364" s="53"/>
      <c r="B364" s="10" t="s">
        <v>3185</v>
      </c>
      <c r="C364" s="10">
        <v>1</v>
      </c>
      <c r="D364" s="10" t="s">
        <v>48</v>
      </c>
      <c r="E364" s="11">
        <v>3</v>
      </c>
      <c r="F364" s="10">
        <v>2</v>
      </c>
      <c r="G364" s="10">
        <v>1</v>
      </c>
      <c r="H364" s="10">
        <v>5</v>
      </c>
      <c r="I364" s="10">
        <v>1</v>
      </c>
      <c r="J364" s="10">
        <v>9</v>
      </c>
      <c r="K364" s="10">
        <v>7</v>
      </c>
      <c r="L364" s="10">
        <v>0</v>
      </c>
      <c r="M364" s="10">
        <v>24</v>
      </c>
      <c r="N364" s="10">
        <v>1</v>
      </c>
      <c r="O364" s="17">
        <v>2016</v>
      </c>
      <c r="P364" s="10" t="str">
        <f t="array" ref="P364">IF(N364&lt;4,"I",IF(N364&lt;7,"II",IF(N364&lt;10,"III",IF(N364&lt;13,"IV",m))))</f>
        <v>I</v>
      </c>
      <c r="Q364" s="10" t="s">
        <v>48</v>
      </c>
      <c r="R364" s="10" t="s">
        <v>3186</v>
      </c>
      <c r="S364" s="10" t="s">
        <v>51</v>
      </c>
      <c r="T364" s="11">
        <v>52835</v>
      </c>
      <c r="U364" s="10" t="s">
        <v>52</v>
      </c>
      <c r="V364" s="10">
        <v>52</v>
      </c>
      <c r="W364" s="17">
        <v>5</v>
      </c>
      <c r="X364" s="10" t="s">
        <v>2505</v>
      </c>
      <c r="Y364" s="17">
        <v>2</v>
      </c>
      <c r="Z364" s="10" t="s">
        <v>48</v>
      </c>
      <c r="AA364" s="10">
        <v>2</v>
      </c>
      <c r="AB364" s="10">
        <v>2</v>
      </c>
      <c r="AC364" s="19" t="s">
        <v>48</v>
      </c>
      <c r="AD364" s="12" t="s">
        <v>48</v>
      </c>
      <c r="AE364" s="12" t="s">
        <v>48</v>
      </c>
      <c r="AF364" s="10" t="s">
        <v>3187</v>
      </c>
      <c r="AG364" s="10" t="s">
        <v>3188</v>
      </c>
      <c r="AH364" s="10" t="s">
        <v>3189</v>
      </c>
      <c r="AI364" s="10" t="s">
        <v>3190</v>
      </c>
      <c r="AJ364" s="10"/>
      <c r="AK364" s="10" t="s">
        <v>3191</v>
      </c>
      <c r="AL364" s="65" t="s">
        <v>3192</v>
      </c>
      <c r="AM364" s="54" t="s">
        <v>3193</v>
      </c>
      <c r="AN364" s="54" t="s">
        <v>3194</v>
      </c>
      <c r="AO364" s="12"/>
      <c r="AP364" s="54" t="s">
        <v>285</v>
      </c>
      <c r="AQ364" s="58">
        <v>41951</v>
      </c>
      <c r="AR364" s="10" t="s">
        <v>3195</v>
      </c>
      <c r="AS364" s="10" t="s">
        <v>65</v>
      </c>
      <c r="AT364" s="10" t="s">
        <v>65</v>
      </c>
      <c r="AU364" s="10"/>
      <c r="AV364" s="15"/>
      <c r="AW364" s="16"/>
      <c r="AX364" s="16"/>
      <c r="AY364" s="16"/>
      <c r="AZ364" s="16"/>
      <c r="BA364" s="16"/>
    </row>
    <row r="365" spans="1:53" ht="15.75" customHeight="1" x14ac:dyDescent="0.25">
      <c r="A365" s="53"/>
      <c r="B365" s="10" t="s">
        <v>3196</v>
      </c>
      <c r="C365" s="10">
        <v>1</v>
      </c>
      <c r="D365" s="10" t="s">
        <v>48</v>
      </c>
      <c r="E365" s="11">
        <v>3</v>
      </c>
      <c r="F365" s="10">
        <v>2</v>
      </c>
      <c r="G365" s="10">
        <v>3</v>
      </c>
      <c r="H365" s="10">
        <v>5</v>
      </c>
      <c r="I365" s="17">
        <v>9</v>
      </c>
      <c r="J365" s="17">
        <v>10</v>
      </c>
      <c r="K365" s="10">
        <v>7</v>
      </c>
      <c r="L365" s="10">
        <v>0</v>
      </c>
      <c r="M365" s="10">
        <v>11</v>
      </c>
      <c r="N365" s="10">
        <v>9</v>
      </c>
      <c r="O365" s="17">
        <v>2016</v>
      </c>
      <c r="P365" s="10" t="str">
        <f t="array" ref="P365">IF(N365&lt;4,"I",IF(N365&lt;7,"II",IF(N365&lt;10,"III",IF(N365&lt;13,"IV",m))))</f>
        <v>III</v>
      </c>
      <c r="Q365" s="10" t="s">
        <v>48</v>
      </c>
      <c r="R365" s="10" t="s">
        <v>48</v>
      </c>
      <c r="S365" s="10" t="s">
        <v>3105</v>
      </c>
      <c r="T365" s="11">
        <v>20178</v>
      </c>
      <c r="U365" s="10" t="s">
        <v>928</v>
      </c>
      <c r="V365" s="10">
        <v>20</v>
      </c>
      <c r="W365" s="10">
        <v>8</v>
      </c>
      <c r="X365" s="66" t="s">
        <v>3106</v>
      </c>
      <c r="Y365" s="17">
        <v>2</v>
      </c>
      <c r="Z365" s="10">
        <v>4</v>
      </c>
      <c r="AA365" s="10">
        <v>2</v>
      </c>
      <c r="AB365" s="10">
        <v>2</v>
      </c>
      <c r="AC365" s="19" t="s">
        <v>48</v>
      </c>
      <c r="AD365" s="12" t="s">
        <v>48</v>
      </c>
      <c r="AE365" s="12" t="s">
        <v>48</v>
      </c>
      <c r="AF365" s="10" t="s">
        <v>3197</v>
      </c>
      <c r="AG365" s="10" t="s">
        <v>3198</v>
      </c>
      <c r="AH365" s="10" t="s">
        <v>3199</v>
      </c>
      <c r="AI365" s="10" t="s">
        <v>3200</v>
      </c>
      <c r="AJ365" s="10" t="s">
        <v>3201</v>
      </c>
      <c r="AK365" s="10" t="s">
        <v>3202</v>
      </c>
      <c r="AL365" s="54" t="s">
        <v>3112</v>
      </c>
      <c r="AM365" s="59" t="s">
        <v>3114</v>
      </c>
      <c r="AN365" s="54" t="s">
        <v>3115</v>
      </c>
      <c r="AO365" s="12"/>
      <c r="AP365" s="54" t="s">
        <v>1819</v>
      </c>
      <c r="AQ365" s="58">
        <v>42716</v>
      </c>
      <c r="AR365" s="54" t="s">
        <v>3203</v>
      </c>
      <c r="AS365" s="10" t="s">
        <v>65</v>
      </c>
      <c r="AT365" s="54" t="s">
        <v>65</v>
      </c>
      <c r="AU365" s="12"/>
      <c r="AV365" s="15"/>
      <c r="AW365" s="16"/>
      <c r="AX365" s="16"/>
      <c r="AY365" s="16"/>
      <c r="AZ365" s="16"/>
      <c r="BA365" s="16"/>
    </row>
    <row r="366" spans="1:53" ht="15.75" customHeight="1" x14ac:dyDescent="0.25">
      <c r="A366" s="10"/>
      <c r="B366" s="21" t="s">
        <v>3204</v>
      </c>
      <c r="C366" s="17">
        <v>2</v>
      </c>
      <c r="D366" s="63" t="s">
        <v>48</v>
      </c>
      <c r="E366" s="10">
        <v>12</v>
      </c>
      <c r="F366" s="10">
        <v>2</v>
      </c>
      <c r="G366" s="10">
        <v>3</v>
      </c>
      <c r="H366" s="10">
        <v>4</v>
      </c>
      <c r="I366" s="10">
        <v>4</v>
      </c>
      <c r="J366" s="10" t="s">
        <v>48</v>
      </c>
      <c r="K366" s="10">
        <v>7</v>
      </c>
      <c r="L366" s="14" t="s">
        <v>48</v>
      </c>
      <c r="M366" s="10">
        <v>8</v>
      </c>
      <c r="N366" s="10">
        <v>10</v>
      </c>
      <c r="O366" s="10">
        <v>2017</v>
      </c>
      <c r="P366" s="10" t="str">
        <f t="array" ref="P366">IF(N366&lt;4,"I",IF(N366&lt;7,"II",IF(N366&lt;10,"III",IF(N366&lt;13,"IV",m))))</f>
        <v>IV</v>
      </c>
      <c r="Q366" s="10" t="s">
        <v>3205</v>
      </c>
      <c r="R366" s="10"/>
      <c r="S366" s="10" t="s">
        <v>2601</v>
      </c>
      <c r="T366" s="11">
        <v>19585</v>
      </c>
      <c r="U366" s="10" t="s">
        <v>276</v>
      </c>
      <c r="V366" s="11">
        <v>19</v>
      </c>
      <c r="W366" s="10">
        <v>3</v>
      </c>
      <c r="X366" s="10" t="s">
        <v>3206</v>
      </c>
      <c r="Y366" s="10">
        <v>8</v>
      </c>
      <c r="Z366" s="10" t="s">
        <v>48</v>
      </c>
      <c r="AA366" s="10" t="s">
        <v>48</v>
      </c>
      <c r="AB366" s="10" t="s">
        <v>48</v>
      </c>
      <c r="AC366" s="19" t="s">
        <v>48</v>
      </c>
      <c r="AD366" s="12" t="s">
        <v>48</v>
      </c>
      <c r="AE366" s="12" t="s">
        <v>48</v>
      </c>
      <c r="AF366" s="10" t="s">
        <v>3207</v>
      </c>
      <c r="AG366" s="10" t="s">
        <v>3208</v>
      </c>
      <c r="AH366" s="10" t="s">
        <v>3209</v>
      </c>
      <c r="AI366" s="10" t="s">
        <v>48</v>
      </c>
      <c r="AJ366" s="10" t="s">
        <v>3210</v>
      </c>
      <c r="AK366" s="17" t="s">
        <v>3211</v>
      </c>
      <c r="AL366" s="64" t="s">
        <v>3212</v>
      </c>
      <c r="AM366" s="64" t="s">
        <v>3213</v>
      </c>
      <c r="AN366" s="64" t="s">
        <v>3214</v>
      </c>
      <c r="AO366" s="10"/>
      <c r="AP366" s="10" t="s">
        <v>3100</v>
      </c>
      <c r="AQ366" s="14">
        <v>43047</v>
      </c>
      <c r="AR366" s="10" t="s">
        <v>3215</v>
      </c>
      <c r="AS366" s="10" t="s">
        <v>211</v>
      </c>
      <c r="AT366" s="10" t="s">
        <v>3216</v>
      </c>
      <c r="AU366" s="10" t="s">
        <v>3217</v>
      </c>
      <c r="AV366" s="15"/>
      <c r="AW366" s="16"/>
      <c r="AX366" s="16"/>
      <c r="AY366" s="16"/>
      <c r="AZ366" s="16"/>
      <c r="BA366" s="16"/>
    </row>
    <row r="367" spans="1:53" ht="15.75" customHeight="1" x14ac:dyDescent="0.25">
      <c r="A367" s="53"/>
      <c r="B367" s="10" t="s">
        <v>3218</v>
      </c>
      <c r="C367" s="10">
        <v>1</v>
      </c>
      <c r="D367" s="10" t="s">
        <v>48</v>
      </c>
      <c r="E367" s="11">
        <v>1</v>
      </c>
      <c r="F367" s="10">
        <v>2</v>
      </c>
      <c r="G367" s="10">
        <v>4</v>
      </c>
      <c r="H367" s="10">
        <v>6</v>
      </c>
      <c r="I367" s="10" t="s">
        <v>48</v>
      </c>
      <c r="J367" s="10" t="s">
        <v>48</v>
      </c>
      <c r="K367" s="10">
        <v>7</v>
      </c>
      <c r="L367" s="10">
        <v>0</v>
      </c>
      <c r="M367" s="10">
        <v>19</v>
      </c>
      <c r="N367" s="10">
        <v>10</v>
      </c>
      <c r="O367" s="10">
        <v>2011</v>
      </c>
      <c r="P367" s="10" t="str">
        <f t="array" ref="P367">IF(N367&lt;4,"I",IF(N367&lt;7,"II",IF(N367&lt;10,"III",IF(N367&lt;13,"IV",m))))</f>
        <v>IV</v>
      </c>
      <c r="Q367" s="10" t="s">
        <v>48</v>
      </c>
      <c r="R367" s="10" t="s">
        <v>3219</v>
      </c>
      <c r="S367" s="10" t="s">
        <v>156</v>
      </c>
      <c r="T367" s="11">
        <v>23001</v>
      </c>
      <c r="U367" s="17" t="s">
        <v>72</v>
      </c>
      <c r="V367" s="10">
        <v>23</v>
      </c>
      <c r="W367" s="10">
        <v>8</v>
      </c>
      <c r="X367" s="10" t="s">
        <v>3220</v>
      </c>
      <c r="Y367" s="17">
        <v>2</v>
      </c>
      <c r="Z367" s="10">
        <v>3</v>
      </c>
      <c r="AA367" s="10">
        <v>2</v>
      </c>
      <c r="AB367" s="10">
        <v>2</v>
      </c>
      <c r="AC367" s="19" t="s">
        <v>48</v>
      </c>
      <c r="AD367" s="12" t="s">
        <v>48</v>
      </c>
      <c r="AE367" s="12" t="s">
        <v>48</v>
      </c>
      <c r="AF367" s="10" t="s">
        <v>3221</v>
      </c>
      <c r="AG367" s="10" t="s">
        <v>3222</v>
      </c>
      <c r="AH367" s="10" t="s">
        <v>48</v>
      </c>
      <c r="AI367" s="10" t="s">
        <v>48</v>
      </c>
      <c r="AJ367" s="10" t="s">
        <v>3223</v>
      </c>
      <c r="AK367" s="10" t="s">
        <v>3224</v>
      </c>
      <c r="AL367" s="54" t="s">
        <v>3225</v>
      </c>
      <c r="AM367" s="54" t="s">
        <v>3226</v>
      </c>
      <c r="AN367" s="54"/>
      <c r="AO367" s="54"/>
      <c r="AP367" s="54" t="s">
        <v>582</v>
      </c>
      <c r="AQ367" s="58">
        <v>42681</v>
      </c>
      <c r="AR367" s="10" t="s">
        <v>3227</v>
      </c>
      <c r="AS367" s="10" t="s">
        <v>65</v>
      </c>
      <c r="AT367" s="10" t="s">
        <v>65</v>
      </c>
      <c r="AU367" s="10"/>
      <c r="AV367" s="15"/>
      <c r="AW367" s="16"/>
      <c r="AX367" s="16"/>
      <c r="AY367" s="16"/>
      <c r="AZ367" s="16"/>
      <c r="BA367" s="16"/>
    </row>
    <row r="368" spans="1:53" ht="16.5" customHeight="1" x14ac:dyDescent="0.25">
      <c r="A368" s="50"/>
      <c r="B368" s="17" t="s">
        <v>3228</v>
      </c>
      <c r="C368" s="10">
        <v>1</v>
      </c>
      <c r="D368" s="17" t="s">
        <v>48</v>
      </c>
      <c r="E368" s="11">
        <v>4</v>
      </c>
      <c r="F368" s="10">
        <v>2</v>
      </c>
      <c r="G368" s="10">
        <v>4</v>
      </c>
      <c r="H368" s="10">
        <v>1</v>
      </c>
      <c r="I368" s="17" t="s">
        <v>48</v>
      </c>
      <c r="J368" s="17" t="s">
        <v>48</v>
      </c>
      <c r="K368" s="10">
        <v>7</v>
      </c>
      <c r="L368" s="17" t="s">
        <v>48</v>
      </c>
      <c r="M368" s="17">
        <v>3</v>
      </c>
      <c r="N368" s="17">
        <v>2</v>
      </c>
      <c r="O368" s="17">
        <v>2007</v>
      </c>
      <c r="P368" s="10" t="str">
        <f t="array" ref="P368">IF(N368&lt;4,"I",IF(N368&lt;7,"II",IF(N368&lt;10,"III",IF(N368&lt;13,"IV",m))))</f>
        <v>I</v>
      </c>
      <c r="Q368" s="17" t="s">
        <v>3229</v>
      </c>
      <c r="R368" s="17" t="s">
        <v>48</v>
      </c>
      <c r="S368" s="17" t="s">
        <v>917</v>
      </c>
      <c r="T368" s="18">
        <v>68689</v>
      </c>
      <c r="U368" s="17" t="s">
        <v>702</v>
      </c>
      <c r="V368" s="17">
        <v>68</v>
      </c>
      <c r="W368" s="10">
        <v>8</v>
      </c>
      <c r="X368" s="17" t="s">
        <v>48</v>
      </c>
      <c r="Y368" s="17">
        <v>2</v>
      </c>
      <c r="Z368" s="17">
        <v>5</v>
      </c>
      <c r="AA368" s="10">
        <v>2</v>
      </c>
      <c r="AB368" s="10">
        <v>2</v>
      </c>
      <c r="AC368" s="19" t="s">
        <v>48</v>
      </c>
      <c r="AD368" s="12" t="s">
        <v>48</v>
      </c>
      <c r="AE368" s="12" t="s">
        <v>48</v>
      </c>
      <c r="AF368" s="17" t="s">
        <v>3230</v>
      </c>
      <c r="AG368" s="17" t="s">
        <v>3231</v>
      </c>
      <c r="AH368" s="17" t="s">
        <v>48</v>
      </c>
      <c r="AI368" s="17" t="s">
        <v>48</v>
      </c>
      <c r="AJ368" s="17" t="s">
        <v>3232</v>
      </c>
      <c r="AK368" s="17" t="s">
        <v>3233</v>
      </c>
      <c r="AL368" s="47" t="s">
        <v>3234</v>
      </c>
      <c r="AM368" s="47"/>
      <c r="AN368" s="47"/>
      <c r="AO368" s="47"/>
      <c r="AP368" s="47" t="s">
        <v>582</v>
      </c>
      <c r="AQ368" s="51">
        <v>42681</v>
      </c>
      <c r="AR368" s="17" t="s">
        <v>3235</v>
      </c>
      <c r="AS368" s="17" t="s">
        <v>65</v>
      </c>
      <c r="AT368" s="17" t="s">
        <v>65</v>
      </c>
      <c r="AU368" s="17"/>
      <c r="AV368" s="15"/>
      <c r="AW368" s="16"/>
      <c r="AX368" s="16"/>
      <c r="AY368" s="16"/>
      <c r="AZ368" s="16"/>
      <c r="BA368" s="16"/>
    </row>
    <row r="369" spans="1:53" ht="16.5" customHeight="1" x14ac:dyDescent="0.25">
      <c r="A369" s="50"/>
      <c r="B369" s="17" t="s">
        <v>3236</v>
      </c>
      <c r="C369" s="10">
        <v>1</v>
      </c>
      <c r="D369" s="17" t="s">
        <v>48</v>
      </c>
      <c r="E369" s="10">
        <v>9</v>
      </c>
      <c r="F369" s="10">
        <v>2</v>
      </c>
      <c r="G369" s="10">
        <v>4</v>
      </c>
      <c r="H369" s="10">
        <v>4</v>
      </c>
      <c r="I369" s="10">
        <v>6</v>
      </c>
      <c r="J369" s="17">
        <v>2</v>
      </c>
      <c r="K369" s="10">
        <v>7</v>
      </c>
      <c r="L369" s="17">
        <v>0</v>
      </c>
      <c r="M369" s="17">
        <v>4</v>
      </c>
      <c r="N369" s="17">
        <v>5</v>
      </c>
      <c r="O369" s="17">
        <v>2016</v>
      </c>
      <c r="P369" s="10" t="str">
        <f t="array" ref="P369">IF(N369&lt;4,"I",IF(N369&lt;7,"II",IF(N369&lt;10,"III",IF(N369&lt;13,"IV",m))))</f>
        <v>II</v>
      </c>
      <c r="Q369" s="17" t="s">
        <v>48</v>
      </c>
      <c r="R369" s="17" t="s">
        <v>48</v>
      </c>
      <c r="S369" s="17" t="s">
        <v>1687</v>
      </c>
      <c r="T369" s="18">
        <v>19256</v>
      </c>
      <c r="U369" s="17" t="s">
        <v>276</v>
      </c>
      <c r="V369" s="17">
        <v>19</v>
      </c>
      <c r="W369" s="17">
        <v>12</v>
      </c>
      <c r="X369" s="17" t="s">
        <v>48</v>
      </c>
      <c r="Y369" s="17">
        <v>2</v>
      </c>
      <c r="Z369" s="17" t="s">
        <v>48</v>
      </c>
      <c r="AA369" s="10">
        <v>2</v>
      </c>
      <c r="AB369" s="17" t="s">
        <v>48</v>
      </c>
      <c r="AC369" s="19" t="s">
        <v>48</v>
      </c>
      <c r="AD369" s="12" t="s">
        <v>48</v>
      </c>
      <c r="AE369" s="12" t="s">
        <v>48</v>
      </c>
      <c r="AF369" s="17" t="s">
        <v>3237</v>
      </c>
      <c r="AG369" s="17" t="s">
        <v>3238</v>
      </c>
      <c r="AH369" s="17" t="s">
        <v>403</v>
      </c>
      <c r="AI369" s="17" t="s">
        <v>3239</v>
      </c>
      <c r="AJ369" s="17" t="s">
        <v>3240</v>
      </c>
      <c r="AK369" s="17" t="s">
        <v>3241</v>
      </c>
      <c r="AL369" s="47" t="s">
        <v>3242</v>
      </c>
      <c r="AM369" s="47" t="s">
        <v>3243</v>
      </c>
      <c r="AN369" s="47" t="s">
        <v>3244</v>
      </c>
      <c r="AO369" s="19"/>
      <c r="AP369" s="47" t="s">
        <v>1637</v>
      </c>
      <c r="AQ369" s="51">
        <v>41951</v>
      </c>
      <c r="AR369" s="17" t="s">
        <v>3245</v>
      </c>
      <c r="AS369" s="17" t="s">
        <v>65</v>
      </c>
      <c r="AT369" s="17" t="s">
        <v>65</v>
      </c>
      <c r="AU369" s="17"/>
      <c r="AV369" s="15"/>
      <c r="AW369" s="16"/>
      <c r="AX369" s="16"/>
      <c r="AY369" s="16"/>
      <c r="AZ369" s="16"/>
      <c r="BA369" s="16"/>
    </row>
    <row r="370" spans="1:53" ht="15.75" customHeight="1" x14ac:dyDescent="0.25">
      <c r="A370" s="53"/>
      <c r="B370" s="10" t="s">
        <v>3246</v>
      </c>
      <c r="C370" s="10">
        <v>1</v>
      </c>
      <c r="D370" s="10" t="s">
        <v>48</v>
      </c>
      <c r="E370" s="11">
        <v>1</v>
      </c>
      <c r="F370" s="10">
        <v>2</v>
      </c>
      <c r="G370" s="10">
        <v>4</v>
      </c>
      <c r="H370" s="10">
        <v>6</v>
      </c>
      <c r="I370" s="10" t="s">
        <v>68</v>
      </c>
      <c r="J370" s="10" t="s">
        <v>68</v>
      </c>
      <c r="K370" s="10">
        <v>7</v>
      </c>
      <c r="L370" s="10">
        <v>0</v>
      </c>
      <c r="M370" s="10">
        <v>14</v>
      </c>
      <c r="N370" s="10">
        <v>1</v>
      </c>
      <c r="O370" s="17">
        <v>2016</v>
      </c>
      <c r="P370" s="10" t="str">
        <f t="array" ref="P370">IF(N370&lt;4,"I",IF(N370&lt;7,"II",IF(N370&lt;10,"III",IF(N370&lt;13,"IV",m))))</f>
        <v>I</v>
      </c>
      <c r="Q370" s="10" t="s">
        <v>3247</v>
      </c>
      <c r="R370" s="10" t="s">
        <v>48</v>
      </c>
      <c r="S370" s="10" t="s">
        <v>3248</v>
      </c>
      <c r="T370" s="11">
        <v>85325</v>
      </c>
      <c r="U370" s="10" t="s">
        <v>555</v>
      </c>
      <c r="V370" s="10">
        <v>85</v>
      </c>
      <c r="W370" s="17">
        <v>12</v>
      </c>
      <c r="X370" s="10" t="s">
        <v>3249</v>
      </c>
      <c r="Y370" s="17">
        <v>2</v>
      </c>
      <c r="Z370" s="10" t="s">
        <v>48</v>
      </c>
      <c r="AA370" s="10">
        <v>2</v>
      </c>
      <c r="AB370" s="10">
        <v>2</v>
      </c>
      <c r="AC370" s="19" t="s">
        <v>48</v>
      </c>
      <c r="AD370" s="12" t="s">
        <v>48</v>
      </c>
      <c r="AE370" s="12" t="s">
        <v>48</v>
      </c>
      <c r="AF370" s="10" t="s">
        <v>3250</v>
      </c>
      <c r="AG370" s="10" t="s">
        <v>403</v>
      </c>
      <c r="AH370" s="10" t="s">
        <v>68</v>
      </c>
      <c r="AI370" s="10" t="s">
        <v>68</v>
      </c>
      <c r="AJ370" s="10" t="s">
        <v>48</v>
      </c>
      <c r="AK370" s="10" t="s">
        <v>3251</v>
      </c>
      <c r="AL370" s="54" t="s">
        <v>3242</v>
      </c>
      <c r="AM370" s="55" t="s">
        <v>3252</v>
      </c>
      <c r="AN370" s="54" t="s">
        <v>3253</v>
      </c>
      <c r="AO370" s="12"/>
      <c r="AP370" s="54" t="s">
        <v>1637</v>
      </c>
      <c r="AQ370" s="58">
        <v>41951</v>
      </c>
      <c r="AR370" s="10" t="s">
        <v>3254</v>
      </c>
      <c r="AS370" s="10" t="s">
        <v>65</v>
      </c>
      <c r="AT370" s="10" t="s">
        <v>65</v>
      </c>
      <c r="AU370" s="10" t="s">
        <v>3255</v>
      </c>
      <c r="AV370" s="15"/>
      <c r="AW370" s="16"/>
      <c r="AX370" s="16"/>
      <c r="AY370" s="16"/>
      <c r="AZ370" s="16"/>
      <c r="BA370" s="16"/>
    </row>
    <row r="371" spans="1:53" ht="17.25" customHeight="1" x14ac:dyDescent="0.25">
      <c r="A371" s="50"/>
      <c r="B371" s="17" t="s">
        <v>3256</v>
      </c>
      <c r="C371" s="17">
        <v>2</v>
      </c>
      <c r="D371" s="17" t="s">
        <v>48</v>
      </c>
      <c r="E371" s="11">
        <v>4</v>
      </c>
      <c r="F371" s="10">
        <v>2</v>
      </c>
      <c r="G371" s="10">
        <v>4</v>
      </c>
      <c r="H371" s="10">
        <v>1</v>
      </c>
      <c r="I371" s="17" t="s">
        <v>68</v>
      </c>
      <c r="J371" s="17" t="s">
        <v>68</v>
      </c>
      <c r="K371" s="10">
        <v>7</v>
      </c>
      <c r="L371" s="17">
        <v>0</v>
      </c>
      <c r="M371" s="17">
        <v>28</v>
      </c>
      <c r="N371" s="17">
        <v>2</v>
      </c>
      <c r="O371" s="17">
        <v>2016</v>
      </c>
      <c r="P371" s="10" t="str">
        <f t="array" ref="P371">IF(N371&lt;4,"I",IF(N371&lt;7,"II",IF(N371&lt;10,"III",IF(N371&lt;13,"IV",m))))</f>
        <v>I</v>
      </c>
      <c r="Q371" s="17" t="s">
        <v>48</v>
      </c>
      <c r="R371" s="17" t="s">
        <v>2323</v>
      </c>
      <c r="S371" s="17" t="s">
        <v>1687</v>
      </c>
      <c r="T371" s="18">
        <v>19256</v>
      </c>
      <c r="U371" s="17" t="s">
        <v>276</v>
      </c>
      <c r="V371" s="17">
        <v>19</v>
      </c>
      <c r="W371" s="17">
        <v>12</v>
      </c>
      <c r="X371" s="17" t="s">
        <v>48</v>
      </c>
      <c r="Y371" s="17">
        <v>2</v>
      </c>
      <c r="Z371" s="17" t="s">
        <v>48</v>
      </c>
      <c r="AA371" s="10">
        <v>2</v>
      </c>
      <c r="AB371" s="10">
        <v>2</v>
      </c>
      <c r="AC371" s="19" t="s">
        <v>48</v>
      </c>
      <c r="AD371" s="12" t="s">
        <v>48</v>
      </c>
      <c r="AE371" s="12" t="s">
        <v>48</v>
      </c>
      <c r="AF371" s="17" t="s">
        <v>3257</v>
      </c>
      <c r="AG371" s="17" t="s">
        <v>3258</v>
      </c>
      <c r="AH371" s="17" t="s">
        <v>68</v>
      </c>
      <c r="AI371" s="17" t="s">
        <v>68</v>
      </c>
      <c r="AJ371" s="17" t="s">
        <v>3259</v>
      </c>
      <c r="AK371" s="17" t="s">
        <v>3260</v>
      </c>
      <c r="AL371" s="47" t="s">
        <v>3242</v>
      </c>
      <c r="AM371" s="48" t="s">
        <v>3261</v>
      </c>
      <c r="AN371" s="46" t="s">
        <v>3262</v>
      </c>
      <c r="AO371" s="19"/>
      <c r="AP371" s="47" t="s">
        <v>1637</v>
      </c>
      <c r="AQ371" s="51">
        <v>41951</v>
      </c>
      <c r="AR371" s="17" t="s">
        <v>3263</v>
      </c>
      <c r="AS371" s="17" t="s">
        <v>65</v>
      </c>
      <c r="AT371" s="17" t="s">
        <v>65</v>
      </c>
      <c r="AU371" s="17"/>
      <c r="AV371" s="15"/>
      <c r="AW371" s="16"/>
      <c r="AX371" s="16"/>
      <c r="AY371" s="16"/>
      <c r="AZ371" s="16"/>
      <c r="BA371" s="16"/>
    </row>
    <row r="372" spans="1:53" ht="16.5" customHeight="1" x14ac:dyDescent="0.25">
      <c r="A372" s="50"/>
      <c r="B372" s="17" t="s">
        <v>3264</v>
      </c>
      <c r="C372" s="10">
        <v>1</v>
      </c>
      <c r="D372" s="17" t="s">
        <v>48</v>
      </c>
      <c r="E372" s="10">
        <v>9</v>
      </c>
      <c r="F372" s="10">
        <v>2</v>
      </c>
      <c r="G372" s="10">
        <v>4</v>
      </c>
      <c r="H372" s="10">
        <v>4</v>
      </c>
      <c r="I372" s="10">
        <v>4</v>
      </c>
      <c r="J372" s="10" t="s">
        <v>48</v>
      </c>
      <c r="K372" s="10">
        <v>7</v>
      </c>
      <c r="L372" s="17">
        <v>0</v>
      </c>
      <c r="M372" s="17">
        <v>26</v>
      </c>
      <c r="N372" s="17">
        <v>8</v>
      </c>
      <c r="O372" s="17">
        <v>2016</v>
      </c>
      <c r="P372" s="10" t="str">
        <f t="array" ref="P372">IF(N372&lt;4,"I",IF(N372&lt;7,"II",IF(N372&lt;10,"III",IF(N372&lt;13,"IV",m))))</f>
        <v>III</v>
      </c>
      <c r="Q372" s="17" t="s">
        <v>48</v>
      </c>
      <c r="R372" s="17" t="s">
        <v>48</v>
      </c>
      <c r="S372" s="17" t="s">
        <v>51</v>
      </c>
      <c r="T372" s="18">
        <v>52835</v>
      </c>
      <c r="U372" s="10" t="s">
        <v>52</v>
      </c>
      <c r="V372" s="17">
        <v>52</v>
      </c>
      <c r="W372" s="17">
        <v>12</v>
      </c>
      <c r="X372" s="17" t="s">
        <v>48</v>
      </c>
      <c r="Y372" s="17">
        <v>2</v>
      </c>
      <c r="Z372" s="10">
        <v>12</v>
      </c>
      <c r="AA372" s="10">
        <v>2</v>
      </c>
      <c r="AB372" s="10">
        <v>2</v>
      </c>
      <c r="AC372" s="19" t="s">
        <v>48</v>
      </c>
      <c r="AD372" s="12" t="s">
        <v>48</v>
      </c>
      <c r="AE372" s="12" t="s">
        <v>48</v>
      </c>
      <c r="AF372" s="17" t="s">
        <v>3265</v>
      </c>
      <c r="AG372" s="17" t="s">
        <v>3266</v>
      </c>
      <c r="AH372" s="17" t="s">
        <v>3267</v>
      </c>
      <c r="AI372" s="10" t="s">
        <v>48</v>
      </c>
      <c r="AJ372" s="17" t="s">
        <v>3268</v>
      </c>
      <c r="AK372" s="17" t="s">
        <v>3269</v>
      </c>
      <c r="AL372" s="47" t="s">
        <v>3270</v>
      </c>
      <c r="AM372" s="47" t="s">
        <v>3271</v>
      </c>
      <c r="AN372" s="47" t="s">
        <v>3272</v>
      </c>
      <c r="AO372" s="19"/>
      <c r="AP372" s="47"/>
      <c r="AQ372" s="51">
        <v>41951</v>
      </c>
      <c r="AR372" s="17" t="s">
        <v>3273</v>
      </c>
      <c r="AS372" s="17" t="s">
        <v>65</v>
      </c>
      <c r="AT372" s="17" t="s">
        <v>65</v>
      </c>
      <c r="AU372" s="17"/>
      <c r="AV372" s="15"/>
      <c r="AW372" s="16"/>
      <c r="AX372" s="16"/>
      <c r="AY372" s="16"/>
      <c r="AZ372" s="16"/>
      <c r="BA372" s="16"/>
    </row>
    <row r="373" spans="1:53" ht="15.75" customHeight="1" x14ac:dyDescent="0.25">
      <c r="A373" s="50"/>
      <c r="B373" s="17" t="s">
        <v>3274</v>
      </c>
      <c r="C373" s="10">
        <v>1</v>
      </c>
      <c r="D373" s="17" t="s">
        <v>48</v>
      </c>
      <c r="E373" s="10">
        <v>9</v>
      </c>
      <c r="F373" s="10">
        <v>2</v>
      </c>
      <c r="G373" s="10">
        <v>3</v>
      </c>
      <c r="H373" s="10">
        <v>4</v>
      </c>
      <c r="I373" s="10">
        <v>8</v>
      </c>
      <c r="J373" s="17">
        <v>4</v>
      </c>
      <c r="K373" s="10">
        <v>7</v>
      </c>
      <c r="L373" s="17" t="s">
        <v>48</v>
      </c>
      <c r="M373" s="17">
        <v>28</v>
      </c>
      <c r="N373" s="17">
        <v>9</v>
      </c>
      <c r="O373" s="17">
        <v>2008</v>
      </c>
      <c r="P373" s="10" t="str">
        <f t="array" ref="P373">IF(N373&lt;4,"I",IF(N373&lt;7,"II",IF(N373&lt;10,"III",IF(N373&lt;13,"IV",m))))</f>
        <v>III</v>
      </c>
      <c r="Q373" s="17" t="s">
        <v>48</v>
      </c>
      <c r="R373" s="17" t="s">
        <v>48</v>
      </c>
      <c r="S373" s="17" t="s">
        <v>3275</v>
      </c>
      <c r="T373" s="18">
        <v>19760</v>
      </c>
      <c r="U373" s="17" t="s">
        <v>276</v>
      </c>
      <c r="V373" s="17">
        <v>19</v>
      </c>
      <c r="W373" s="17">
        <v>12</v>
      </c>
      <c r="X373" s="17" t="s">
        <v>48</v>
      </c>
      <c r="Y373" s="17">
        <v>2</v>
      </c>
      <c r="Z373" s="10">
        <v>4</v>
      </c>
      <c r="AA373" s="17" t="s">
        <v>48</v>
      </c>
      <c r="AB373" s="17" t="s">
        <v>48</v>
      </c>
      <c r="AC373" s="10">
        <v>1</v>
      </c>
      <c r="AD373" s="12" t="s">
        <v>48</v>
      </c>
      <c r="AE373" s="12" t="s">
        <v>48</v>
      </c>
      <c r="AF373" s="17" t="s">
        <v>3276</v>
      </c>
      <c r="AG373" s="17" t="s">
        <v>3277</v>
      </c>
      <c r="AH373" s="17" t="s">
        <v>3278</v>
      </c>
      <c r="AI373" s="17" t="s">
        <v>3279</v>
      </c>
      <c r="AJ373" s="17" t="s">
        <v>3280</v>
      </c>
      <c r="AK373" s="17" t="s">
        <v>3281</v>
      </c>
      <c r="AL373" s="47" t="s">
        <v>3282</v>
      </c>
      <c r="AM373" s="47" t="s">
        <v>3283</v>
      </c>
      <c r="AN373" s="47" t="s">
        <v>3284</v>
      </c>
      <c r="AO373" s="47" t="s">
        <v>3285</v>
      </c>
      <c r="AP373" s="47" t="s">
        <v>582</v>
      </c>
      <c r="AQ373" s="51">
        <v>42681</v>
      </c>
      <c r="AR373" s="17" t="s">
        <v>3286</v>
      </c>
      <c r="AS373" s="17" t="s">
        <v>65</v>
      </c>
      <c r="AT373" s="17" t="s">
        <v>65</v>
      </c>
      <c r="AU373" s="17"/>
      <c r="AV373" s="15"/>
      <c r="AW373" s="16"/>
      <c r="AX373" s="16"/>
      <c r="AY373" s="16"/>
      <c r="AZ373" s="16"/>
      <c r="BA373" s="16"/>
    </row>
    <row r="374" spans="1:53" ht="15.75" customHeight="1" x14ac:dyDescent="0.25">
      <c r="A374" s="10"/>
      <c r="B374" s="10" t="s">
        <v>3287</v>
      </c>
      <c r="C374" s="10">
        <v>1</v>
      </c>
      <c r="D374" s="10" t="s">
        <v>48</v>
      </c>
      <c r="E374" s="11">
        <v>1</v>
      </c>
      <c r="F374" s="10">
        <v>2</v>
      </c>
      <c r="G374" s="10">
        <v>4</v>
      </c>
      <c r="H374" s="10">
        <v>6</v>
      </c>
      <c r="I374" s="10" t="s">
        <v>48</v>
      </c>
      <c r="J374" s="10" t="s">
        <v>48</v>
      </c>
      <c r="K374" s="10">
        <v>7</v>
      </c>
      <c r="L374" s="14" t="s">
        <v>48</v>
      </c>
      <c r="M374" s="10">
        <v>25</v>
      </c>
      <c r="N374" s="10">
        <v>1</v>
      </c>
      <c r="O374" s="10">
        <v>2017</v>
      </c>
      <c r="P374" s="10" t="str">
        <f t="array" ref="P374">IF(N374&lt;4,"I",IF(N374&lt;7,"II",IF(N374&lt;10,"III",IF(N374&lt;13,"IV",m))))</f>
        <v>I</v>
      </c>
      <c r="Q374" s="10" t="s">
        <v>3288</v>
      </c>
      <c r="R374" s="10" t="s">
        <v>3289</v>
      </c>
      <c r="S374" s="17" t="s">
        <v>2591</v>
      </c>
      <c r="T374" s="11">
        <v>66572</v>
      </c>
      <c r="U374" s="10" t="s">
        <v>1132</v>
      </c>
      <c r="V374" s="11">
        <v>66</v>
      </c>
      <c r="W374" s="10">
        <v>11</v>
      </c>
      <c r="X374" s="10" t="s">
        <v>3290</v>
      </c>
      <c r="Y374" s="17">
        <v>2</v>
      </c>
      <c r="Z374" s="10">
        <v>4</v>
      </c>
      <c r="AA374" s="10">
        <v>2</v>
      </c>
      <c r="AB374" s="10">
        <v>2</v>
      </c>
      <c r="AC374" s="19" t="s">
        <v>48</v>
      </c>
      <c r="AD374" s="12" t="s">
        <v>48</v>
      </c>
      <c r="AE374" s="12" t="s">
        <v>48</v>
      </c>
      <c r="AF374" s="10" t="s">
        <v>3291</v>
      </c>
      <c r="AG374" s="10" t="s">
        <v>3292</v>
      </c>
      <c r="AH374" s="10" t="s">
        <v>48</v>
      </c>
      <c r="AI374" s="10" t="s">
        <v>48</v>
      </c>
      <c r="AJ374" s="10" t="s">
        <v>3293</v>
      </c>
      <c r="AK374" s="10" t="s">
        <v>3294</v>
      </c>
      <c r="AL374" s="10" t="s">
        <v>3295</v>
      </c>
      <c r="AM374" s="10" t="s">
        <v>3296</v>
      </c>
      <c r="AN374" s="13" t="s">
        <v>3297</v>
      </c>
      <c r="AO374" s="10"/>
      <c r="AP374" s="10" t="s">
        <v>3298</v>
      </c>
      <c r="AQ374" s="14">
        <v>42995</v>
      </c>
      <c r="AR374" s="10" t="s">
        <v>3299</v>
      </c>
      <c r="AS374" s="10" t="s">
        <v>211</v>
      </c>
      <c r="AT374" s="10" t="s">
        <v>1312</v>
      </c>
      <c r="AU374" s="10"/>
      <c r="AV374" s="15"/>
      <c r="AW374" s="16"/>
      <c r="AX374" s="16"/>
      <c r="AY374" s="16"/>
      <c r="AZ374" s="16"/>
      <c r="BA374" s="16"/>
    </row>
    <row r="375" spans="1:53" ht="15.75" customHeight="1" x14ac:dyDescent="0.25">
      <c r="A375" s="10"/>
      <c r="B375" s="10" t="s">
        <v>3300</v>
      </c>
      <c r="C375" s="10">
        <v>1</v>
      </c>
      <c r="D375" s="10" t="s">
        <v>48</v>
      </c>
      <c r="E375" s="11">
        <v>1</v>
      </c>
      <c r="F375" s="10">
        <v>2</v>
      </c>
      <c r="G375" s="10">
        <v>4</v>
      </c>
      <c r="H375" s="10">
        <v>6</v>
      </c>
      <c r="I375" s="10" t="s">
        <v>48</v>
      </c>
      <c r="J375" s="10" t="s">
        <v>48</v>
      </c>
      <c r="K375" s="10">
        <v>7</v>
      </c>
      <c r="L375" s="14" t="s">
        <v>48</v>
      </c>
      <c r="M375" s="10">
        <v>27</v>
      </c>
      <c r="N375" s="10">
        <v>3</v>
      </c>
      <c r="O375" s="10">
        <v>2017</v>
      </c>
      <c r="P375" s="10" t="str">
        <f t="array" ref="P375">IF(N375&lt;4,"I",IF(N375&lt;7,"II",IF(N375&lt;10,"III",IF(N375&lt;13,"IV",m))))</f>
        <v>I</v>
      </c>
      <c r="Q375" s="10" t="s">
        <v>3301</v>
      </c>
      <c r="R375" s="10" t="s">
        <v>48</v>
      </c>
      <c r="S375" s="10" t="s">
        <v>3302</v>
      </c>
      <c r="T375" s="11">
        <v>86865</v>
      </c>
      <c r="U375" s="10" t="s">
        <v>437</v>
      </c>
      <c r="V375" s="10">
        <v>86</v>
      </c>
      <c r="W375" s="17">
        <v>12</v>
      </c>
      <c r="X375" s="10" t="s">
        <v>48</v>
      </c>
      <c r="Y375" s="17">
        <v>2</v>
      </c>
      <c r="Z375" s="17">
        <v>8</v>
      </c>
      <c r="AA375" s="17">
        <v>1</v>
      </c>
      <c r="AB375" s="10">
        <v>2</v>
      </c>
      <c r="AC375" s="19" t="s">
        <v>48</v>
      </c>
      <c r="AD375" s="12" t="s">
        <v>48</v>
      </c>
      <c r="AE375" s="12" t="s">
        <v>48</v>
      </c>
      <c r="AF375" s="10" t="s">
        <v>3303</v>
      </c>
      <c r="AG375" s="10" t="s">
        <v>3304</v>
      </c>
      <c r="AH375" s="10" t="s">
        <v>48</v>
      </c>
      <c r="AI375" s="10" t="s">
        <v>48</v>
      </c>
      <c r="AJ375" s="10" t="s">
        <v>48</v>
      </c>
      <c r="AK375" s="10" t="s">
        <v>48</v>
      </c>
      <c r="AL375" s="10" t="s">
        <v>3295</v>
      </c>
      <c r="AM375" s="10" t="s">
        <v>3305</v>
      </c>
      <c r="AN375" s="10" t="s">
        <v>3306</v>
      </c>
      <c r="AO375" s="10"/>
      <c r="AP375" s="10" t="s">
        <v>3298</v>
      </c>
      <c r="AQ375" s="14">
        <v>42997</v>
      </c>
      <c r="AR375" s="10"/>
      <c r="AS375" s="10" t="s">
        <v>211</v>
      </c>
      <c r="AT375" s="10" t="s">
        <v>212</v>
      </c>
      <c r="AU375" s="10"/>
      <c r="AV375" s="15"/>
      <c r="AW375" s="16"/>
      <c r="AX375" s="16"/>
      <c r="AY375" s="16"/>
      <c r="AZ375" s="16"/>
      <c r="BA375" s="16"/>
    </row>
    <row r="376" spans="1:53" ht="15.75" customHeight="1" x14ac:dyDescent="0.25">
      <c r="A376" s="50"/>
      <c r="B376" s="17" t="s">
        <v>3307</v>
      </c>
      <c r="C376" s="10">
        <v>1</v>
      </c>
      <c r="D376" s="17" t="s">
        <v>48</v>
      </c>
      <c r="E376" s="11">
        <v>3</v>
      </c>
      <c r="F376" s="10">
        <v>2</v>
      </c>
      <c r="G376" s="10">
        <v>4</v>
      </c>
      <c r="H376" s="10">
        <v>5</v>
      </c>
      <c r="I376" s="10">
        <v>1</v>
      </c>
      <c r="J376" s="17" t="s">
        <v>48</v>
      </c>
      <c r="K376" s="10">
        <v>7</v>
      </c>
      <c r="L376" s="17" t="s">
        <v>48</v>
      </c>
      <c r="M376" s="17">
        <v>22</v>
      </c>
      <c r="N376" s="17">
        <v>7</v>
      </c>
      <c r="O376" s="17">
        <v>2010</v>
      </c>
      <c r="P376" s="10" t="str">
        <f t="array" ref="P376">IF(N376&lt;4,"I",IF(N376&lt;7,"II",IF(N376&lt;10,"III",IF(N376&lt;13,"IV",m))))</f>
        <v>III</v>
      </c>
      <c r="Q376" s="17" t="s">
        <v>3308</v>
      </c>
      <c r="R376" s="17" t="s">
        <v>48</v>
      </c>
      <c r="S376" s="17" t="s">
        <v>1291</v>
      </c>
      <c r="T376" s="18">
        <v>19780</v>
      </c>
      <c r="U376" s="17" t="s">
        <v>276</v>
      </c>
      <c r="V376" s="17">
        <v>19</v>
      </c>
      <c r="W376" s="17">
        <v>12</v>
      </c>
      <c r="X376" s="17" t="s">
        <v>48</v>
      </c>
      <c r="Y376" s="17">
        <v>1</v>
      </c>
      <c r="Z376" s="17">
        <v>5</v>
      </c>
      <c r="AA376" s="17" t="s">
        <v>48</v>
      </c>
      <c r="AB376" s="17" t="s">
        <v>48</v>
      </c>
      <c r="AC376" s="10">
        <v>1</v>
      </c>
      <c r="AD376" s="12" t="s">
        <v>48</v>
      </c>
      <c r="AE376" s="12" t="s">
        <v>48</v>
      </c>
      <c r="AF376" s="17" t="s">
        <v>3309</v>
      </c>
      <c r="AG376" s="17" t="s">
        <v>3310</v>
      </c>
      <c r="AH376" s="17" t="s">
        <v>3311</v>
      </c>
      <c r="AI376" s="17" t="s">
        <v>48</v>
      </c>
      <c r="AJ376" s="17" t="s">
        <v>3312</v>
      </c>
      <c r="AK376" s="17" t="s">
        <v>3313</v>
      </c>
      <c r="AL376" s="47" t="s">
        <v>3314</v>
      </c>
      <c r="AM376" s="47" t="s">
        <v>3315</v>
      </c>
      <c r="AN376" s="47"/>
      <c r="AO376" s="47"/>
      <c r="AP376" s="47" t="s">
        <v>582</v>
      </c>
      <c r="AQ376" s="51">
        <v>42681</v>
      </c>
      <c r="AR376" s="17" t="s">
        <v>3316</v>
      </c>
      <c r="AS376" s="17" t="s">
        <v>65</v>
      </c>
      <c r="AT376" s="17" t="s">
        <v>65</v>
      </c>
      <c r="AU376" s="17"/>
      <c r="AV376" s="15"/>
      <c r="AW376" s="16"/>
      <c r="AX376" s="16"/>
      <c r="AY376" s="16"/>
      <c r="AZ376" s="16"/>
      <c r="BA376" s="16"/>
    </row>
    <row r="377" spans="1:53" ht="15.75" customHeight="1" x14ac:dyDescent="0.25">
      <c r="A377" s="50"/>
      <c r="B377" s="17" t="s">
        <v>3317</v>
      </c>
      <c r="C377" s="10">
        <v>1</v>
      </c>
      <c r="D377" s="17" t="s">
        <v>48</v>
      </c>
      <c r="E377" s="11">
        <v>2</v>
      </c>
      <c r="F377" s="10">
        <v>2</v>
      </c>
      <c r="G377" s="10">
        <v>4</v>
      </c>
      <c r="H377" s="10">
        <v>8</v>
      </c>
      <c r="I377" s="17" t="s">
        <v>48</v>
      </c>
      <c r="J377" s="17" t="s">
        <v>48</v>
      </c>
      <c r="K377" s="10">
        <v>7</v>
      </c>
      <c r="L377" s="17" t="s">
        <v>48</v>
      </c>
      <c r="M377" s="17">
        <v>14</v>
      </c>
      <c r="N377" s="17">
        <v>7</v>
      </c>
      <c r="O377" s="17">
        <v>2007</v>
      </c>
      <c r="P377" s="10" t="str">
        <f t="array" ref="P377">IF(N377&lt;4,"I",IF(N377&lt;7,"II",IF(N377&lt;10,"III",IF(N377&lt;13,"IV",m))))</f>
        <v>III</v>
      </c>
      <c r="Q377" s="17" t="s">
        <v>3318</v>
      </c>
      <c r="R377" s="17" t="s">
        <v>48</v>
      </c>
      <c r="S377" s="17" t="s">
        <v>131</v>
      </c>
      <c r="T377" s="18">
        <v>13670</v>
      </c>
      <c r="U377" s="17" t="s">
        <v>132</v>
      </c>
      <c r="V377" s="10">
        <v>13</v>
      </c>
      <c r="W377" s="10">
        <v>8</v>
      </c>
      <c r="X377" s="17" t="s">
        <v>48</v>
      </c>
      <c r="Y377" s="17">
        <v>2</v>
      </c>
      <c r="Z377" s="17">
        <v>5</v>
      </c>
      <c r="AA377" s="10">
        <v>2</v>
      </c>
      <c r="AB377" s="10">
        <v>2</v>
      </c>
      <c r="AC377" s="19" t="s">
        <v>48</v>
      </c>
      <c r="AD377" s="12" t="s">
        <v>48</v>
      </c>
      <c r="AE377" s="12" t="s">
        <v>48</v>
      </c>
      <c r="AF377" s="17" t="s">
        <v>3319</v>
      </c>
      <c r="AG377" s="17" t="s">
        <v>3320</v>
      </c>
      <c r="AH377" s="17" t="s">
        <v>48</v>
      </c>
      <c r="AI377" s="17" t="s">
        <v>48</v>
      </c>
      <c r="AJ377" s="17" t="s">
        <v>3321</v>
      </c>
      <c r="AK377" s="17" t="s">
        <v>3322</v>
      </c>
      <c r="AL377" s="48" t="s">
        <v>3323</v>
      </c>
      <c r="AM377" s="47" t="s">
        <v>3324</v>
      </c>
      <c r="AN377" s="47"/>
      <c r="AO377" s="47"/>
      <c r="AP377" s="47" t="s">
        <v>582</v>
      </c>
      <c r="AQ377" s="51">
        <v>42681</v>
      </c>
      <c r="AR377" s="17" t="s">
        <v>3325</v>
      </c>
      <c r="AS377" s="17" t="s">
        <v>65</v>
      </c>
      <c r="AT377" s="17" t="s">
        <v>65</v>
      </c>
      <c r="AU377" s="17"/>
      <c r="AV377" s="15"/>
      <c r="AW377" s="16"/>
      <c r="AX377" s="16"/>
      <c r="AY377" s="16"/>
      <c r="AZ377" s="16"/>
      <c r="BA377" s="16"/>
    </row>
    <row r="378" spans="1:53" ht="15.75" customHeight="1" x14ac:dyDescent="0.25">
      <c r="A378" s="50"/>
      <c r="B378" s="17" t="s">
        <v>3326</v>
      </c>
      <c r="C378" s="10">
        <v>1</v>
      </c>
      <c r="D378" s="17" t="s">
        <v>48</v>
      </c>
      <c r="E378" s="11">
        <v>2</v>
      </c>
      <c r="F378" s="10">
        <v>2</v>
      </c>
      <c r="G378" s="10">
        <v>4</v>
      </c>
      <c r="H378" s="10">
        <v>8</v>
      </c>
      <c r="I378" s="17" t="s">
        <v>48</v>
      </c>
      <c r="J378" s="17" t="s">
        <v>48</v>
      </c>
      <c r="K378" s="10">
        <v>7</v>
      </c>
      <c r="L378" s="17" t="s">
        <v>48</v>
      </c>
      <c r="M378" s="17">
        <v>12</v>
      </c>
      <c r="N378" s="17">
        <v>1</v>
      </c>
      <c r="O378" s="17">
        <v>2007</v>
      </c>
      <c r="P378" s="10" t="str">
        <f t="array" ref="P378">IF(N378&lt;4,"I",IF(N378&lt;7,"II",IF(N378&lt;10,"III",IF(N378&lt;13,"IV",m))))</f>
        <v>I</v>
      </c>
      <c r="Q378" s="17" t="s">
        <v>3327</v>
      </c>
      <c r="R378" s="17" t="s">
        <v>3328</v>
      </c>
      <c r="S378" s="17" t="s">
        <v>202</v>
      </c>
      <c r="T378" s="18">
        <v>5837</v>
      </c>
      <c r="U378" s="17" t="s">
        <v>86</v>
      </c>
      <c r="V378" s="10">
        <v>5</v>
      </c>
      <c r="W378" s="10">
        <v>8</v>
      </c>
      <c r="X378" s="17" t="s">
        <v>3329</v>
      </c>
      <c r="Y378" s="17">
        <v>1</v>
      </c>
      <c r="Z378" s="17" t="s">
        <v>48</v>
      </c>
      <c r="AA378" s="17" t="s">
        <v>48</v>
      </c>
      <c r="AB378" s="17" t="s">
        <v>48</v>
      </c>
      <c r="AC378" s="10">
        <v>1</v>
      </c>
      <c r="AD378" s="12" t="s">
        <v>48</v>
      </c>
      <c r="AE378" s="12" t="s">
        <v>48</v>
      </c>
      <c r="AF378" s="17" t="s">
        <v>3330</v>
      </c>
      <c r="AG378" s="17" t="s">
        <v>3330</v>
      </c>
      <c r="AH378" s="17" t="s">
        <v>48</v>
      </c>
      <c r="AI378" s="17" t="s">
        <v>48</v>
      </c>
      <c r="AJ378" s="17" t="s">
        <v>3331</v>
      </c>
      <c r="AK378" s="17" t="s">
        <v>3332</v>
      </c>
      <c r="AL378" s="47" t="s">
        <v>3333</v>
      </c>
      <c r="AM378" s="47" t="s">
        <v>3334</v>
      </c>
      <c r="AN378" s="47"/>
      <c r="AO378" s="47"/>
      <c r="AP378" s="47" t="s">
        <v>582</v>
      </c>
      <c r="AQ378" s="51">
        <v>42681</v>
      </c>
      <c r="AR378" s="17" t="s">
        <v>3335</v>
      </c>
      <c r="AS378" s="17" t="s">
        <v>65</v>
      </c>
      <c r="AT378" s="17" t="s">
        <v>65</v>
      </c>
      <c r="AU378" s="17"/>
      <c r="AV378" s="15"/>
      <c r="AW378" s="16"/>
      <c r="AX378" s="16"/>
      <c r="AY378" s="16"/>
      <c r="AZ378" s="16"/>
      <c r="BA378" s="16"/>
    </row>
    <row r="379" spans="1:53" ht="15.75" customHeight="1" x14ac:dyDescent="0.25">
      <c r="A379" s="10"/>
      <c r="B379" s="10" t="s">
        <v>3336</v>
      </c>
      <c r="C379" s="10">
        <v>1</v>
      </c>
      <c r="D379" s="10" t="s">
        <v>3337</v>
      </c>
      <c r="E379" s="11">
        <v>1</v>
      </c>
      <c r="F379" s="10">
        <v>2</v>
      </c>
      <c r="G379" s="10">
        <v>4</v>
      </c>
      <c r="H379" s="10">
        <v>6</v>
      </c>
      <c r="I379" s="10">
        <v>1</v>
      </c>
      <c r="J379" s="10" t="s">
        <v>48</v>
      </c>
      <c r="K379" s="10">
        <v>7</v>
      </c>
      <c r="L379" s="14" t="s">
        <v>48</v>
      </c>
      <c r="M379" s="10">
        <v>19</v>
      </c>
      <c r="N379" s="10">
        <v>12</v>
      </c>
      <c r="O379" s="10">
        <v>2017</v>
      </c>
      <c r="P379" s="10" t="str">
        <f t="array" ref="P379">IF(N379&lt;4,"I",IF(N379&lt;7,"II",IF(N379&lt;10,"III",IF(N379&lt;13,"IV",m))))</f>
        <v>IV</v>
      </c>
      <c r="Q379" s="10"/>
      <c r="R379" s="10" t="s">
        <v>3338</v>
      </c>
      <c r="S379" s="10" t="s">
        <v>3339</v>
      </c>
      <c r="T379" s="11">
        <v>19532</v>
      </c>
      <c r="U379" s="10" t="s">
        <v>276</v>
      </c>
      <c r="V379" s="11"/>
      <c r="W379" s="17">
        <v>12</v>
      </c>
      <c r="X379" s="10" t="s">
        <v>48</v>
      </c>
      <c r="Y379" s="17">
        <v>2</v>
      </c>
      <c r="Z379" s="10">
        <v>3</v>
      </c>
      <c r="AA379" s="10">
        <v>2</v>
      </c>
      <c r="AB379" s="10" t="s">
        <v>48</v>
      </c>
      <c r="AC379" s="19" t="s">
        <v>48</v>
      </c>
      <c r="AD379" s="12" t="s">
        <v>48</v>
      </c>
      <c r="AE379" s="12" t="s">
        <v>48</v>
      </c>
      <c r="AF379" s="10" t="s">
        <v>3340</v>
      </c>
      <c r="AG379" s="10" t="s">
        <v>3341</v>
      </c>
      <c r="AH379" s="10" t="s">
        <v>3342</v>
      </c>
      <c r="AI379" s="10" t="s">
        <v>48</v>
      </c>
      <c r="AJ379" s="10" t="s">
        <v>3343</v>
      </c>
      <c r="AK379" s="10" t="s">
        <v>3344</v>
      </c>
      <c r="AL379" s="13" t="s">
        <v>3345</v>
      </c>
      <c r="AM379" s="10"/>
      <c r="AN379" s="10"/>
      <c r="AO379" s="10"/>
      <c r="AP379" s="10"/>
      <c r="AQ379" s="14"/>
      <c r="AR379" s="10"/>
      <c r="AS379" s="10" t="s">
        <v>211</v>
      </c>
      <c r="AT379" s="10"/>
      <c r="AU379" s="10"/>
      <c r="AV379" s="15"/>
      <c r="AW379" s="16"/>
      <c r="AX379" s="16"/>
      <c r="AY379" s="16"/>
      <c r="AZ379" s="16"/>
      <c r="BA379" s="16"/>
    </row>
    <row r="380" spans="1:53" ht="15.75" customHeight="1" x14ac:dyDescent="0.25">
      <c r="A380" s="50"/>
      <c r="B380" s="17" t="s">
        <v>3346</v>
      </c>
      <c r="C380" s="10">
        <v>1</v>
      </c>
      <c r="D380" s="17" t="s">
        <v>48</v>
      </c>
      <c r="E380" s="11">
        <v>2</v>
      </c>
      <c r="F380" s="10">
        <v>2</v>
      </c>
      <c r="G380" s="10">
        <v>4</v>
      </c>
      <c r="H380" s="10">
        <v>8</v>
      </c>
      <c r="I380" s="17" t="s">
        <v>48</v>
      </c>
      <c r="J380" s="17" t="s">
        <v>48</v>
      </c>
      <c r="K380" s="10">
        <v>7</v>
      </c>
      <c r="L380" s="17" t="s">
        <v>48</v>
      </c>
      <c r="M380" s="17">
        <v>16</v>
      </c>
      <c r="N380" s="17">
        <v>8</v>
      </c>
      <c r="O380" s="17">
        <v>2013</v>
      </c>
      <c r="P380" s="10" t="str">
        <f t="array" ref="P380">IF(N380&lt;4,"I",IF(N380&lt;7,"II",IF(N380&lt;10,"III",IF(N380&lt;13,"IV",m))))</f>
        <v>III</v>
      </c>
      <c r="Q380" s="17" t="s">
        <v>48</v>
      </c>
      <c r="R380" s="17" t="s">
        <v>48</v>
      </c>
      <c r="S380" s="17" t="s">
        <v>3347</v>
      </c>
      <c r="T380" s="18">
        <v>50573</v>
      </c>
      <c r="U380" s="17" t="s">
        <v>499</v>
      </c>
      <c r="V380" s="17">
        <v>50</v>
      </c>
      <c r="W380" s="10">
        <v>8</v>
      </c>
      <c r="X380" s="17" t="s">
        <v>48</v>
      </c>
      <c r="Y380" s="17" t="s">
        <v>48</v>
      </c>
      <c r="Z380" s="17" t="s">
        <v>48</v>
      </c>
      <c r="AA380" s="17" t="s">
        <v>48</v>
      </c>
      <c r="AB380" s="17" t="s">
        <v>48</v>
      </c>
      <c r="AC380" s="19" t="s">
        <v>48</v>
      </c>
      <c r="AD380" s="12" t="s">
        <v>48</v>
      </c>
      <c r="AE380" s="12" t="s">
        <v>48</v>
      </c>
      <c r="AF380" s="17" t="s">
        <v>3348</v>
      </c>
      <c r="AG380" s="17" t="s">
        <v>3349</v>
      </c>
      <c r="AH380" s="17" t="s">
        <v>48</v>
      </c>
      <c r="AI380" s="17" t="s">
        <v>48</v>
      </c>
      <c r="AJ380" s="17" t="s">
        <v>3350</v>
      </c>
      <c r="AK380" s="17" t="s">
        <v>48</v>
      </c>
      <c r="AL380" s="61" t="s">
        <v>3351</v>
      </c>
      <c r="AM380" s="47"/>
      <c r="AN380" s="47"/>
      <c r="AO380" s="47"/>
      <c r="AP380" s="47" t="s">
        <v>582</v>
      </c>
      <c r="AQ380" s="51">
        <v>42681</v>
      </c>
      <c r="AR380" s="17" t="s">
        <v>3352</v>
      </c>
      <c r="AS380" s="17" t="s">
        <v>211</v>
      </c>
      <c r="AT380" s="17" t="s">
        <v>3353</v>
      </c>
      <c r="AU380" s="17"/>
      <c r="AV380" s="15"/>
      <c r="AW380" s="16"/>
      <c r="AX380" s="16"/>
      <c r="AY380" s="16"/>
      <c r="AZ380" s="16"/>
      <c r="BA380" s="16"/>
    </row>
    <row r="381" spans="1:53" ht="15.75" customHeight="1" x14ac:dyDescent="0.25">
      <c r="A381" s="50"/>
      <c r="B381" s="17" t="s">
        <v>3354</v>
      </c>
      <c r="C381" s="10">
        <v>1</v>
      </c>
      <c r="D381" s="17" t="s">
        <v>48</v>
      </c>
      <c r="E381" s="11">
        <v>4</v>
      </c>
      <c r="F381" s="10">
        <v>2</v>
      </c>
      <c r="G381" s="10">
        <v>4</v>
      </c>
      <c r="H381" s="10">
        <v>1</v>
      </c>
      <c r="I381" s="17" t="s">
        <v>68</v>
      </c>
      <c r="J381" s="17" t="s">
        <v>68</v>
      </c>
      <c r="K381" s="10">
        <v>7</v>
      </c>
      <c r="L381" s="17">
        <v>0</v>
      </c>
      <c r="M381" s="17">
        <v>31</v>
      </c>
      <c r="N381" s="17">
        <v>5</v>
      </c>
      <c r="O381" s="17">
        <v>2016</v>
      </c>
      <c r="P381" s="10" t="str">
        <f t="array" ref="P381">IF(N381&lt;4,"I",IF(N381&lt;7,"II",IF(N381&lt;10,"III",IF(N381&lt;13,"IV",m))))</f>
        <v>II</v>
      </c>
      <c r="Q381" s="17" t="s">
        <v>48</v>
      </c>
      <c r="R381" s="17" t="s">
        <v>3355</v>
      </c>
      <c r="S381" s="17" t="s">
        <v>3356</v>
      </c>
      <c r="T381" s="18">
        <v>68190</v>
      </c>
      <c r="U381" s="17" t="s">
        <v>702</v>
      </c>
      <c r="V381" s="17">
        <v>68</v>
      </c>
      <c r="W381" s="10">
        <v>8</v>
      </c>
      <c r="X381" s="17" t="s">
        <v>48</v>
      </c>
      <c r="Y381" s="17">
        <v>2</v>
      </c>
      <c r="Z381" s="17" t="s">
        <v>48</v>
      </c>
      <c r="AA381" s="17" t="s">
        <v>48</v>
      </c>
      <c r="AB381" s="10">
        <v>2</v>
      </c>
      <c r="AC381" s="19" t="s">
        <v>48</v>
      </c>
      <c r="AD381" s="12" t="s">
        <v>48</v>
      </c>
      <c r="AE381" s="12" t="s">
        <v>48</v>
      </c>
      <c r="AF381" s="17" t="s">
        <v>3357</v>
      </c>
      <c r="AG381" s="17" t="s">
        <v>3358</v>
      </c>
      <c r="AH381" s="17" t="s">
        <v>68</v>
      </c>
      <c r="AI381" s="17" t="s">
        <v>68</v>
      </c>
      <c r="AJ381" s="17" t="s">
        <v>3359</v>
      </c>
      <c r="AK381" s="17" t="s">
        <v>3360</v>
      </c>
      <c r="AL381" s="48" t="s">
        <v>3361</v>
      </c>
      <c r="AM381" s="47" t="s">
        <v>3362</v>
      </c>
      <c r="AN381" s="47"/>
      <c r="AO381" s="19"/>
      <c r="AP381" s="47" t="s">
        <v>285</v>
      </c>
      <c r="AQ381" s="51">
        <v>41951</v>
      </c>
      <c r="AR381" s="17" t="s">
        <v>3363</v>
      </c>
      <c r="AS381" s="17" t="s">
        <v>65</v>
      </c>
      <c r="AT381" s="17" t="s">
        <v>65</v>
      </c>
      <c r="AU381" s="17"/>
      <c r="AV381" s="15"/>
      <c r="AW381" s="16"/>
      <c r="AX381" s="16"/>
      <c r="AY381" s="16"/>
      <c r="AZ381" s="16"/>
      <c r="BA381" s="16"/>
    </row>
    <row r="382" spans="1:53" ht="15.75" customHeight="1" x14ac:dyDescent="0.25">
      <c r="A382" s="50"/>
      <c r="B382" s="17" t="s">
        <v>3364</v>
      </c>
      <c r="C382" s="10">
        <v>1</v>
      </c>
      <c r="D382" s="17" t="s">
        <v>48</v>
      </c>
      <c r="E382" s="18">
        <v>5</v>
      </c>
      <c r="F382" s="10">
        <v>2</v>
      </c>
      <c r="G382" s="10">
        <v>4</v>
      </c>
      <c r="H382" s="10">
        <v>7</v>
      </c>
      <c r="I382" s="10">
        <v>7</v>
      </c>
      <c r="J382" s="17" t="s">
        <v>48</v>
      </c>
      <c r="K382" s="10">
        <v>7</v>
      </c>
      <c r="L382" s="17" t="s">
        <v>48</v>
      </c>
      <c r="M382" s="17">
        <v>4</v>
      </c>
      <c r="N382" s="17">
        <v>4</v>
      </c>
      <c r="O382" s="17">
        <v>2006</v>
      </c>
      <c r="P382" s="10" t="str">
        <f t="array" ref="P382">IF(N382&lt;4,"I",IF(N382&lt;7,"II",IF(N382&lt;10,"III",IF(N382&lt;13,"IV",m))))</f>
        <v>II</v>
      </c>
      <c r="Q382" s="17" t="s">
        <v>3365</v>
      </c>
      <c r="R382" s="17" t="s">
        <v>48</v>
      </c>
      <c r="S382" s="17" t="s">
        <v>879</v>
      </c>
      <c r="T382" s="18">
        <v>70508</v>
      </c>
      <c r="U382" s="17" t="s">
        <v>290</v>
      </c>
      <c r="V382" s="17">
        <v>70</v>
      </c>
      <c r="W382" s="17">
        <v>12</v>
      </c>
      <c r="X382" s="17" t="s">
        <v>48</v>
      </c>
      <c r="Y382" s="17">
        <v>2</v>
      </c>
      <c r="Z382" s="10">
        <v>4</v>
      </c>
      <c r="AA382" s="17" t="s">
        <v>48</v>
      </c>
      <c r="AB382" s="10">
        <v>2</v>
      </c>
      <c r="AC382" s="19" t="s">
        <v>48</v>
      </c>
      <c r="AD382" s="12" t="s">
        <v>48</v>
      </c>
      <c r="AE382" s="12" t="s">
        <v>48</v>
      </c>
      <c r="AF382" s="17" t="s">
        <v>3366</v>
      </c>
      <c r="AG382" s="17" t="s">
        <v>3367</v>
      </c>
      <c r="AH382" s="17" t="s">
        <v>3368</v>
      </c>
      <c r="AI382" s="17" t="s">
        <v>48</v>
      </c>
      <c r="AJ382" s="17" t="s">
        <v>3369</v>
      </c>
      <c r="AK382" s="17" t="s">
        <v>48</v>
      </c>
      <c r="AL382" s="47" t="s">
        <v>2635</v>
      </c>
      <c r="AM382" s="47" t="s">
        <v>3370</v>
      </c>
      <c r="AN382" s="47" t="s">
        <v>2636</v>
      </c>
      <c r="AO382" s="47"/>
      <c r="AP382" s="47" t="s">
        <v>582</v>
      </c>
      <c r="AQ382" s="51">
        <v>42681</v>
      </c>
      <c r="AR382" s="17" t="s">
        <v>3371</v>
      </c>
      <c r="AS382" s="17" t="s">
        <v>65</v>
      </c>
      <c r="AT382" s="17" t="s">
        <v>65</v>
      </c>
      <c r="AU382" s="17"/>
      <c r="AV382" s="15"/>
      <c r="AW382" s="16"/>
      <c r="AX382" s="16"/>
      <c r="AY382" s="16"/>
      <c r="AZ382" s="16"/>
      <c r="BA382" s="16"/>
    </row>
    <row r="383" spans="1:53" ht="15.75" customHeight="1" x14ac:dyDescent="0.25">
      <c r="A383" s="50"/>
      <c r="B383" s="17" t="s">
        <v>3372</v>
      </c>
      <c r="C383" s="10">
        <v>1</v>
      </c>
      <c r="D383" s="17" t="s">
        <v>48</v>
      </c>
      <c r="E383" s="11">
        <v>4</v>
      </c>
      <c r="F383" s="10">
        <v>2</v>
      </c>
      <c r="G383" s="10">
        <v>3</v>
      </c>
      <c r="H383" s="10">
        <v>1</v>
      </c>
      <c r="I383" s="17" t="s">
        <v>48</v>
      </c>
      <c r="J383" s="17" t="s">
        <v>48</v>
      </c>
      <c r="K383" s="10">
        <v>7</v>
      </c>
      <c r="L383" s="17" t="s">
        <v>48</v>
      </c>
      <c r="M383" s="17">
        <v>1</v>
      </c>
      <c r="N383" s="17">
        <v>12</v>
      </c>
      <c r="O383" s="17">
        <v>2005</v>
      </c>
      <c r="P383" s="10" t="str">
        <f t="array" ref="P383">IF(N383&lt;4,"I",IF(N383&lt;7,"II",IF(N383&lt;10,"III",IF(N383&lt;13,"IV",m))))</f>
        <v>IV</v>
      </c>
      <c r="Q383" s="17" t="s">
        <v>48</v>
      </c>
      <c r="R383" s="17" t="s">
        <v>48</v>
      </c>
      <c r="S383" s="17" t="s">
        <v>436</v>
      </c>
      <c r="T383" s="18">
        <v>86568</v>
      </c>
      <c r="U383" s="17" t="s">
        <v>437</v>
      </c>
      <c r="V383" s="17">
        <v>86</v>
      </c>
      <c r="W383" s="10">
        <v>10</v>
      </c>
      <c r="X383" s="17" t="s">
        <v>48</v>
      </c>
      <c r="Y383" s="10">
        <v>5</v>
      </c>
      <c r="Z383" s="10">
        <v>9</v>
      </c>
      <c r="AA383" s="10">
        <v>2</v>
      </c>
      <c r="AB383" s="17" t="s">
        <v>48</v>
      </c>
      <c r="AC383" s="19" t="s">
        <v>48</v>
      </c>
      <c r="AD383" s="12" t="s">
        <v>48</v>
      </c>
      <c r="AE383" s="12" t="s">
        <v>48</v>
      </c>
      <c r="AF383" s="17" t="s">
        <v>3373</v>
      </c>
      <c r="AG383" s="17" t="s">
        <v>3374</v>
      </c>
      <c r="AH383" s="17" t="s">
        <v>48</v>
      </c>
      <c r="AI383" s="17" t="s">
        <v>48</v>
      </c>
      <c r="AJ383" s="17" t="s">
        <v>3375</v>
      </c>
      <c r="AK383" s="17" t="s">
        <v>3376</v>
      </c>
      <c r="AL383" s="47" t="s">
        <v>3377</v>
      </c>
      <c r="AM383" s="47"/>
      <c r="AN383" s="47"/>
      <c r="AO383" s="47"/>
      <c r="AP383" s="47" t="s">
        <v>582</v>
      </c>
      <c r="AQ383" s="51">
        <v>42681</v>
      </c>
      <c r="AR383" s="17" t="s">
        <v>3378</v>
      </c>
      <c r="AS383" s="17" t="s">
        <v>65</v>
      </c>
      <c r="AT383" s="17" t="s">
        <v>65</v>
      </c>
      <c r="AU383" s="17"/>
      <c r="AV383" s="15"/>
      <c r="AW383" s="16"/>
      <c r="AX383" s="16"/>
      <c r="AY383" s="16"/>
      <c r="AZ383" s="16"/>
      <c r="BA383" s="16"/>
    </row>
    <row r="384" spans="1:53" ht="16.5" customHeight="1" x14ac:dyDescent="0.25">
      <c r="A384" s="50"/>
      <c r="B384" s="17" t="s">
        <v>3379</v>
      </c>
      <c r="C384" s="10">
        <v>1</v>
      </c>
      <c r="D384" s="17" t="s">
        <v>48</v>
      </c>
      <c r="E384" s="11">
        <v>4</v>
      </c>
      <c r="F384" s="17">
        <v>1</v>
      </c>
      <c r="G384" s="10">
        <v>4</v>
      </c>
      <c r="H384" s="10">
        <v>1</v>
      </c>
      <c r="I384" s="17" t="s">
        <v>48</v>
      </c>
      <c r="J384" s="17" t="s">
        <v>48</v>
      </c>
      <c r="K384" s="10">
        <v>7</v>
      </c>
      <c r="L384" s="17">
        <v>0</v>
      </c>
      <c r="M384" s="17">
        <v>25</v>
      </c>
      <c r="N384" s="17">
        <v>12</v>
      </c>
      <c r="O384" s="17">
        <v>2016</v>
      </c>
      <c r="P384" s="10" t="str">
        <f t="array" ref="P384">IF(N384&lt;4,"I",IF(N384&lt;7,"II",IF(N384&lt;10,"III",IF(N384&lt;13,"IV",m))))</f>
        <v>IV</v>
      </c>
      <c r="Q384" s="17" t="s">
        <v>3380</v>
      </c>
      <c r="R384" s="17" t="s">
        <v>3381</v>
      </c>
      <c r="S384" s="17" t="s">
        <v>3382</v>
      </c>
      <c r="T384" s="18">
        <v>19050</v>
      </c>
      <c r="U384" s="17" t="s">
        <v>276</v>
      </c>
      <c r="V384" s="17">
        <v>19</v>
      </c>
      <c r="W384" s="17">
        <v>12</v>
      </c>
      <c r="X384" s="17" t="s">
        <v>48</v>
      </c>
      <c r="Y384" s="17">
        <v>2</v>
      </c>
      <c r="Z384" s="10">
        <v>12</v>
      </c>
      <c r="AA384" s="10">
        <v>2</v>
      </c>
      <c r="AB384" s="10">
        <v>2</v>
      </c>
      <c r="AC384" s="19" t="s">
        <v>48</v>
      </c>
      <c r="AD384" s="12" t="s">
        <v>48</v>
      </c>
      <c r="AE384" s="12" t="s">
        <v>48</v>
      </c>
      <c r="AF384" s="17" t="s">
        <v>3383</v>
      </c>
      <c r="AG384" s="17" t="s">
        <v>3384</v>
      </c>
      <c r="AH384" s="17" t="s">
        <v>48</v>
      </c>
      <c r="AI384" s="17" t="s">
        <v>48</v>
      </c>
      <c r="AJ384" s="17" t="s">
        <v>3385</v>
      </c>
      <c r="AK384" s="17" t="s">
        <v>3386</v>
      </c>
      <c r="AL384" s="47" t="s">
        <v>3387</v>
      </c>
      <c r="AM384" s="47" t="s">
        <v>3388</v>
      </c>
      <c r="AN384" s="47" t="s">
        <v>3389</v>
      </c>
      <c r="AO384" s="47"/>
      <c r="AP384" s="19"/>
      <c r="AQ384" s="51">
        <v>42751</v>
      </c>
      <c r="AR384" s="47" t="s">
        <v>3390</v>
      </c>
      <c r="AS384" s="17" t="s">
        <v>65</v>
      </c>
      <c r="AT384" s="47" t="s">
        <v>65</v>
      </c>
      <c r="AU384" s="19"/>
      <c r="AV384" s="15"/>
      <c r="AW384" s="16"/>
      <c r="AX384" s="16"/>
      <c r="AY384" s="16"/>
      <c r="AZ384" s="16"/>
      <c r="BA384" s="16"/>
    </row>
    <row r="385" spans="1:53" ht="16.5" customHeight="1" x14ac:dyDescent="0.25">
      <c r="A385" s="50"/>
      <c r="B385" s="17" t="s">
        <v>3391</v>
      </c>
      <c r="C385" s="10">
        <v>1</v>
      </c>
      <c r="D385" s="17" t="s">
        <v>48</v>
      </c>
      <c r="E385" s="11">
        <v>4</v>
      </c>
      <c r="F385" s="10">
        <v>2</v>
      </c>
      <c r="G385" s="10">
        <v>3</v>
      </c>
      <c r="H385" s="10">
        <v>1</v>
      </c>
      <c r="I385" s="17" t="s">
        <v>48</v>
      </c>
      <c r="J385" s="17" t="s">
        <v>48</v>
      </c>
      <c r="K385" s="10">
        <v>7</v>
      </c>
      <c r="L385" s="17" t="s">
        <v>48</v>
      </c>
      <c r="M385" s="17">
        <v>20</v>
      </c>
      <c r="N385" s="17">
        <v>9</v>
      </c>
      <c r="O385" s="17">
        <v>2008</v>
      </c>
      <c r="P385" s="10" t="str">
        <f t="array" ref="P385">IF(N385&lt;4,"I",IF(N385&lt;7,"II",IF(N385&lt;10,"III",IF(N385&lt;13,"IV",m))))</f>
        <v>III</v>
      </c>
      <c r="Q385" s="17" t="s">
        <v>48</v>
      </c>
      <c r="R385" s="17" t="s">
        <v>3392</v>
      </c>
      <c r="S385" s="17" t="s">
        <v>3393</v>
      </c>
      <c r="T385" s="18">
        <v>19785</v>
      </c>
      <c r="U385" s="17" t="s">
        <v>276</v>
      </c>
      <c r="V385" s="17">
        <v>19</v>
      </c>
      <c r="W385" s="10">
        <v>8</v>
      </c>
      <c r="X385" s="17" t="s">
        <v>48</v>
      </c>
      <c r="Y385" s="17">
        <v>2</v>
      </c>
      <c r="Z385" s="17">
        <v>5</v>
      </c>
      <c r="AA385" s="10">
        <v>2</v>
      </c>
      <c r="AB385" s="17" t="s">
        <v>48</v>
      </c>
      <c r="AC385" s="10">
        <v>1</v>
      </c>
      <c r="AD385" s="12" t="s">
        <v>48</v>
      </c>
      <c r="AE385" s="12" t="s">
        <v>48</v>
      </c>
      <c r="AF385" s="17" t="s">
        <v>3394</v>
      </c>
      <c r="AG385" s="17" t="s">
        <v>382</v>
      </c>
      <c r="AH385" s="17" t="s">
        <v>48</v>
      </c>
      <c r="AI385" s="17" t="s">
        <v>48</v>
      </c>
      <c r="AJ385" s="17" t="s">
        <v>3395</v>
      </c>
      <c r="AK385" s="17" t="s">
        <v>3396</v>
      </c>
      <c r="AL385" s="47" t="s">
        <v>3397</v>
      </c>
      <c r="AM385" s="48" t="s">
        <v>3398</v>
      </c>
      <c r="AN385" s="47" t="s">
        <v>3399</v>
      </c>
      <c r="AO385" s="47"/>
      <c r="AP385" s="47" t="s">
        <v>582</v>
      </c>
      <c r="AQ385" s="51">
        <v>42681</v>
      </c>
      <c r="AR385" s="17" t="s">
        <v>3400</v>
      </c>
      <c r="AS385" s="17" t="s">
        <v>65</v>
      </c>
      <c r="AT385" s="17" t="s">
        <v>65</v>
      </c>
      <c r="AU385" s="17" t="s">
        <v>3401</v>
      </c>
      <c r="AV385" s="15"/>
      <c r="AW385" s="16"/>
      <c r="AX385" s="16"/>
      <c r="AY385" s="16"/>
      <c r="AZ385" s="16"/>
      <c r="BA385" s="16"/>
    </row>
    <row r="386" spans="1:53" ht="17.25" customHeight="1" x14ac:dyDescent="0.25">
      <c r="A386" s="50"/>
      <c r="B386" s="17" t="s">
        <v>3402</v>
      </c>
      <c r="C386" s="10">
        <v>1</v>
      </c>
      <c r="D386" s="17" t="s">
        <v>48</v>
      </c>
      <c r="E386" s="11">
        <v>8</v>
      </c>
      <c r="F386" s="10">
        <v>2</v>
      </c>
      <c r="G386" s="10">
        <v>3</v>
      </c>
      <c r="H386" s="10">
        <v>1</v>
      </c>
      <c r="I386" s="17">
        <v>9</v>
      </c>
      <c r="J386" s="10" t="s">
        <v>48</v>
      </c>
      <c r="K386" s="10">
        <v>7</v>
      </c>
      <c r="L386" s="17">
        <v>0</v>
      </c>
      <c r="M386" s="17">
        <v>18</v>
      </c>
      <c r="N386" s="17">
        <v>11</v>
      </c>
      <c r="O386" s="17">
        <v>2016</v>
      </c>
      <c r="P386" s="10" t="str">
        <f t="array" ref="P386">IF(N386&lt;4,"I",IF(N386&lt;7,"II",IF(N386&lt;10,"III",IF(N386&lt;13,"IV",m))))</f>
        <v>IV</v>
      </c>
      <c r="Q386" s="17" t="s">
        <v>3403</v>
      </c>
      <c r="R386" s="17" t="s">
        <v>48</v>
      </c>
      <c r="S386" s="17" t="s">
        <v>1697</v>
      </c>
      <c r="T386" s="18">
        <v>18753</v>
      </c>
      <c r="U386" s="17" t="s">
        <v>1698</v>
      </c>
      <c r="V386" s="17">
        <v>18</v>
      </c>
      <c r="W386" s="17">
        <v>12</v>
      </c>
      <c r="X386" s="17" t="s">
        <v>48</v>
      </c>
      <c r="Y386" s="17">
        <v>2</v>
      </c>
      <c r="Z386" s="10">
        <v>12</v>
      </c>
      <c r="AA386" s="10">
        <v>2</v>
      </c>
      <c r="AB386" s="10">
        <v>2</v>
      </c>
      <c r="AC386" s="19" t="s">
        <v>48</v>
      </c>
      <c r="AD386" s="12" t="s">
        <v>48</v>
      </c>
      <c r="AE386" s="12" t="s">
        <v>48</v>
      </c>
      <c r="AF386" s="17" t="s">
        <v>3404</v>
      </c>
      <c r="AG386" s="17" t="s">
        <v>3405</v>
      </c>
      <c r="AH386" s="17" t="s">
        <v>57</v>
      </c>
      <c r="AI386" s="10" t="s">
        <v>48</v>
      </c>
      <c r="AJ386" s="17" t="s">
        <v>3406</v>
      </c>
      <c r="AK386" s="17" t="s">
        <v>3407</v>
      </c>
      <c r="AL386" s="48" t="s">
        <v>3408</v>
      </c>
      <c r="AM386" s="47" t="s">
        <v>3409</v>
      </c>
      <c r="AN386" s="47" t="s">
        <v>3410</v>
      </c>
      <c r="AO386" s="45" t="s">
        <v>3411</v>
      </c>
      <c r="AP386" s="47"/>
      <c r="AQ386" s="51">
        <v>42694</v>
      </c>
      <c r="AR386" s="17" t="s">
        <v>3412</v>
      </c>
      <c r="AS386" s="17" t="s">
        <v>65</v>
      </c>
      <c r="AT386" s="17" t="s">
        <v>65</v>
      </c>
      <c r="AU386" s="17" t="s">
        <v>3413</v>
      </c>
      <c r="AV386" s="15"/>
      <c r="AW386" s="16"/>
      <c r="AX386" s="16"/>
      <c r="AY386" s="16"/>
      <c r="AZ386" s="16"/>
      <c r="BA386" s="16"/>
    </row>
    <row r="387" spans="1:53" ht="16.5" customHeight="1" x14ac:dyDescent="0.25">
      <c r="A387" s="50"/>
      <c r="B387" s="17" t="s">
        <v>3414</v>
      </c>
      <c r="C387" s="10">
        <v>1</v>
      </c>
      <c r="D387" s="17" t="s">
        <v>48</v>
      </c>
      <c r="E387" s="10">
        <v>9</v>
      </c>
      <c r="F387" s="10">
        <v>2</v>
      </c>
      <c r="G387" s="10">
        <v>4</v>
      </c>
      <c r="H387" s="10">
        <v>4</v>
      </c>
      <c r="I387" s="17" t="s">
        <v>48</v>
      </c>
      <c r="J387" s="17" t="s">
        <v>48</v>
      </c>
      <c r="K387" s="10">
        <v>7</v>
      </c>
      <c r="L387" s="17" t="s">
        <v>48</v>
      </c>
      <c r="M387" s="17">
        <v>6</v>
      </c>
      <c r="N387" s="17">
        <v>11</v>
      </c>
      <c r="O387" s="17">
        <v>2005</v>
      </c>
      <c r="P387" s="10" t="str">
        <f t="array" ref="P387">IF(N387&lt;4,"I",IF(N387&lt;7,"II",IF(N387&lt;10,"III",IF(N387&lt;13,"IV",m))))</f>
        <v>IV</v>
      </c>
      <c r="Q387" s="17"/>
      <c r="R387" s="17" t="s">
        <v>3415</v>
      </c>
      <c r="S387" s="17" t="s">
        <v>391</v>
      </c>
      <c r="T387" s="18">
        <v>19001</v>
      </c>
      <c r="U387" s="17" t="s">
        <v>276</v>
      </c>
      <c r="V387" s="17">
        <v>19</v>
      </c>
      <c r="W387" s="17">
        <v>12</v>
      </c>
      <c r="X387" s="17" t="s">
        <v>48</v>
      </c>
      <c r="Y387" s="17">
        <v>2</v>
      </c>
      <c r="Z387" s="10">
        <v>12</v>
      </c>
      <c r="AA387" s="10">
        <v>2</v>
      </c>
      <c r="AB387" s="10">
        <v>2</v>
      </c>
      <c r="AC387" s="19" t="s">
        <v>48</v>
      </c>
      <c r="AD387" s="12" t="s">
        <v>48</v>
      </c>
      <c r="AE387" s="12" t="s">
        <v>48</v>
      </c>
      <c r="AF387" s="17" t="s">
        <v>3416</v>
      </c>
      <c r="AG387" s="17" t="s">
        <v>3417</v>
      </c>
      <c r="AH387" s="17" t="s">
        <v>48</v>
      </c>
      <c r="AI387" s="17" t="s">
        <v>48</v>
      </c>
      <c r="AJ387" s="17" t="s">
        <v>3418</v>
      </c>
      <c r="AK387" s="17" t="s">
        <v>3419</v>
      </c>
      <c r="AL387" s="47" t="s">
        <v>3420</v>
      </c>
      <c r="AM387" s="47" t="s">
        <v>3421</v>
      </c>
      <c r="AN387" s="47" t="s">
        <v>3422</v>
      </c>
      <c r="AO387" s="47"/>
      <c r="AP387" s="47" t="s">
        <v>582</v>
      </c>
      <c r="AQ387" s="51">
        <v>42681</v>
      </c>
      <c r="AR387" s="17" t="s">
        <v>3423</v>
      </c>
      <c r="AS387" s="17" t="s">
        <v>65</v>
      </c>
      <c r="AT387" s="17" t="s">
        <v>65</v>
      </c>
      <c r="AU387" s="17"/>
      <c r="AV387" s="15"/>
      <c r="AW387" s="16"/>
      <c r="AX387" s="16"/>
      <c r="AY387" s="16"/>
      <c r="AZ387" s="16"/>
      <c r="BA387" s="16"/>
    </row>
    <row r="388" spans="1:53" ht="15.75" customHeight="1" x14ac:dyDescent="0.25">
      <c r="A388" s="53"/>
      <c r="B388" s="21" t="s">
        <v>3424</v>
      </c>
      <c r="C388" s="10">
        <v>1</v>
      </c>
      <c r="D388" s="10" t="s">
        <v>48</v>
      </c>
      <c r="E388" s="11">
        <v>12</v>
      </c>
      <c r="F388" s="10">
        <v>2</v>
      </c>
      <c r="G388" s="10">
        <v>4</v>
      </c>
      <c r="H388" s="10">
        <v>6</v>
      </c>
      <c r="I388" s="10" t="s">
        <v>48</v>
      </c>
      <c r="J388" s="10" t="s">
        <v>48</v>
      </c>
      <c r="K388" s="10">
        <v>7</v>
      </c>
      <c r="L388" s="10">
        <v>0</v>
      </c>
      <c r="M388" s="10">
        <v>10</v>
      </c>
      <c r="N388" s="10">
        <v>1</v>
      </c>
      <c r="O388" s="10">
        <v>2005</v>
      </c>
      <c r="P388" s="10" t="str">
        <f t="array" ref="P388">IF(N388&lt;4,"I",IF(N388&lt;7,"II",IF(N388&lt;10,"III",IF(N388&lt;13,"IV",m))))</f>
        <v>I</v>
      </c>
      <c r="Q388" s="10" t="s">
        <v>3425</v>
      </c>
      <c r="R388" s="10" t="s">
        <v>48</v>
      </c>
      <c r="S388" s="10" t="s">
        <v>348</v>
      </c>
      <c r="T388" s="11">
        <v>41020</v>
      </c>
      <c r="U388" s="10" t="s">
        <v>349</v>
      </c>
      <c r="V388" s="10">
        <v>41</v>
      </c>
      <c r="W388" s="10">
        <v>1</v>
      </c>
      <c r="X388" s="10" t="s">
        <v>3426</v>
      </c>
      <c r="Y388" s="10">
        <v>5</v>
      </c>
      <c r="Z388" s="10">
        <v>3</v>
      </c>
      <c r="AA388" s="10">
        <v>2</v>
      </c>
      <c r="AB388" s="10">
        <v>2</v>
      </c>
      <c r="AC388" s="19" t="s">
        <v>48</v>
      </c>
      <c r="AD388" s="12" t="s">
        <v>48</v>
      </c>
      <c r="AE388" s="12">
        <v>1</v>
      </c>
      <c r="AF388" s="10" t="s">
        <v>3427</v>
      </c>
      <c r="AG388" s="10" t="s">
        <v>403</v>
      </c>
      <c r="AH388" s="10" t="s">
        <v>48</v>
      </c>
      <c r="AI388" s="10" t="s">
        <v>48</v>
      </c>
      <c r="AJ388" s="10" t="s">
        <v>3428</v>
      </c>
      <c r="AK388" s="10" t="s">
        <v>3429</v>
      </c>
      <c r="AL388" s="55" t="s">
        <v>3430</v>
      </c>
      <c r="AM388" s="54" t="s">
        <v>3431</v>
      </c>
      <c r="AN388" s="54" t="s">
        <v>3432</v>
      </c>
      <c r="AO388" s="54"/>
      <c r="AP388" s="54" t="s">
        <v>582</v>
      </c>
      <c r="AQ388" s="58">
        <v>42681</v>
      </c>
      <c r="AR388" s="10" t="s">
        <v>3433</v>
      </c>
      <c r="AS388" s="10" t="s">
        <v>65</v>
      </c>
      <c r="AT388" s="10" t="s">
        <v>65</v>
      </c>
      <c r="AU388" s="10"/>
      <c r="AV388" s="15"/>
      <c r="AW388" s="16"/>
      <c r="AX388" s="16"/>
      <c r="AY388" s="16"/>
      <c r="AZ388" s="16"/>
      <c r="BA388" s="16"/>
    </row>
    <row r="389" spans="1:53" ht="15.75" customHeight="1" x14ac:dyDescent="0.25">
      <c r="A389" s="53"/>
      <c r="B389" s="21" t="s">
        <v>3434</v>
      </c>
      <c r="C389" s="10">
        <v>1</v>
      </c>
      <c r="D389" s="10" t="s">
        <v>48</v>
      </c>
      <c r="E389" s="11">
        <v>12</v>
      </c>
      <c r="F389" s="10">
        <v>2</v>
      </c>
      <c r="G389" s="10">
        <v>4</v>
      </c>
      <c r="H389" s="10">
        <v>6</v>
      </c>
      <c r="I389" s="10">
        <v>1</v>
      </c>
      <c r="J389" s="17">
        <v>10</v>
      </c>
      <c r="K389" s="10">
        <v>7</v>
      </c>
      <c r="L389" s="10">
        <v>0</v>
      </c>
      <c r="M389" s="10">
        <v>27</v>
      </c>
      <c r="N389" s="10">
        <v>3</v>
      </c>
      <c r="O389" s="10">
        <v>2007</v>
      </c>
      <c r="P389" s="10" t="str">
        <f t="array" ref="P389">IF(N389&lt;4,"I",IF(N389&lt;7,"II",IF(N389&lt;10,"III",IF(N389&lt;13,"IV",m))))</f>
        <v>I</v>
      </c>
      <c r="Q389" s="10"/>
      <c r="R389" s="10" t="s">
        <v>48</v>
      </c>
      <c r="S389" s="10" t="s">
        <v>2288</v>
      </c>
      <c r="T389" s="11">
        <v>5604</v>
      </c>
      <c r="U389" s="10" t="s">
        <v>86</v>
      </c>
      <c r="V389" s="10">
        <v>5</v>
      </c>
      <c r="W389" s="10">
        <v>1</v>
      </c>
      <c r="X389" s="10" t="s">
        <v>3435</v>
      </c>
      <c r="Y389" s="10">
        <v>5</v>
      </c>
      <c r="Z389" s="10">
        <v>9</v>
      </c>
      <c r="AA389" s="10">
        <v>2</v>
      </c>
      <c r="AB389" s="10" t="s">
        <v>48</v>
      </c>
      <c r="AC389" s="19" t="s">
        <v>48</v>
      </c>
      <c r="AD389" s="12" t="s">
        <v>48</v>
      </c>
      <c r="AE389" s="12" t="s">
        <v>48</v>
      </c>
      <c r="AF389" s="10" t="s">
        <v>3436</v>
      </c>
      <c r="AG389" s="10" t="s">
        <v>403</v>
      </c>
      <c r="AH389" s="10" t="s">
        <v>3437</v>
      </c>
      <c r="AI389" s="10" t="s">
        <v>3438</v>
      </c>
      <c r="AJ389" s="10" t="s">
        <v>48</v>
      </c>
      <c r="AK389" s="10" t="s">
        <v>3439</v>
      </c>
      <c r="AL389" s="54" t="s">
        <v>3440</v>
      </c>
      <c r="AM389" s="54"/>
      <c r="AN389" s="54"/>
      <c r="AO389" s="54"/>
      <c r="AP389" s="54" t="s">
        <v>582</v>
      </c>
      <c r="AQ389" s="58">
        <v>42681</v>
      </c>
      <c r="AR389" s="10" t="s">
        <v>3441</v>
      </c>
      <c r="AS389" s="10" t="s">
        <v>65</v>
      </c>
      <c r="AT389" s="10" t="s">
        <v>65</v>
      </c>
      <c r="AU389" s="10"/>
      <c r="AV389" s="15"/>
      <c r="AW389" s="16"/>
      <c r="AX389" s="16"/>
      <c r="AY389" s="16"/>
      <c r="AZ389" s="16"/>
      <c r="BA389" s="16"/>
    </row>
    <row r="390" spans="1:53" ht="15.75" customHeight="1" x14ac:dyDescent="0.25">
      <c r="A390" s="53"/>
      <c r="B390" s="10" t="s">
        <v>3442</v>
      </c>
      <c r="C390" s="10">
        <v>1</v>
      </c>
      <c r="D390" s="10" t="s">
        <v>48</v>
      </c>
      <c r="E390" s="11">
        <v>1</v>
      </c>
      <c r="F390" s="10">
        <v>2</v>
      </c>
      <c r="G390" s="10">
        <v>4</v>
      </c>
      <c r="H390" s="10">
        <v>6</v>
      </c>
      <c r="I390" s="10" t="s">
        <v>48</v>
      </c>
      <c r="J390" s="10" t="s">
        <v>48</v>
      </c>
      <c r="K390" s="10">
        <v>7</v>
      </c>
      <c r="L390" s="10">
        <v>0</v>
      </c>
      <c r="M390" s="10">
        <v>23</v>
      </c>
      <c r="N390" s="10">
        <v>2</v>
      </c>
      <c r="O390" s="10">
        <v>2008</v>
      </c>
      <c r="P390" s="10" t="str">
        <f t="array" ref="P390">IF(N390&lt;4,"I",IF(N390&lt;7,"II",IF(N390&lt;10,"III",IF(N390&lt;13,"IV",m))))</f>
        <v>I</v>
      </c>
      <c r="Q390" s="10" t="s">
        <v>3443</v>
      </c>
      <c r="R390" s="10" t="s">
        <v>48</v>
      </c>
      <c r="S390" s="10" t="s">
        <v>348</v>
      </c>
      <c r="T390" s="11">
        <v>41020</v>
      </c>
      <c r="U390" s="10" t="s">
        <v>349</v>
      </c>
      <c r="V390" s="10">
        <v>41</v>
      </c>
      <c r="W390" s="10">
        <v>1</v>
      </c>
      <c r="X390" s="10" t="s">
        <v>3444</v>
      </c>
      <c r="Y390" s="10">
        <v>5</v>
      </c>
      <c r="Z390" s="10" t="s">
        <v>48</v>
      </c>
      <c r="AA390" s="10" t="s">
        <v>48</v>
      </c>
      <c r="AB390" s="10" t="s">
        <v>48</v>
      </c>
      <c r="AC390" s="19" t="s">
        <v>48</v>
      </c>
      <c r="AD390" s="12" t="s">
        <v>48</v>
      </c>
      <c r="AE390" s="12">
        <v>1</v>
      </c>
      <c r="AF390" s="10" t="s">
        <v>3445</v>
      </c>
      <c r="AG390" s="10" t="s">
        <v>74</v>
      </c>
      <c r="AH390" s="10" t="s">
        <v>48</v>
      </c>
      <c r="AI390" s="10" t="s">
        <v>48</v>
      </c>
      <c r="AJ390" s="10" t="s">
        <v>48</v>
      </c>
      <c r="AK390" s="10" t="s">
        <v>3446</v>
      </c>
      <c r="AL390" s="54" t="s">
        <v>3447</v>
      </c>
      <c r="AM390" s="54" t="s">
        <v>3448</v>
      </c>
      <c r="AN390" s="54" t="s">
        <v>3449</v>
      </c>
      <c r="AO390" s="54"/>
      <c r="AP390" s="54" t="s">
        <v>582</v>
      </c>
      <c r="AQ390" s="58">
        <v>42681</v>
      </c>
      <c r="AR390" s="10" t="s">
        <v>3450</v>
      </c>
      <c r="AS390" s="10" t="s">
        <v>65</v>
      </c>
      <c r="AT390" s="10" t="s">
        <v>65</v>
      </c>
      <c r="AU390" s="10"/>
      <c r="AV390" s="15"/>
      <c r="AW390" s="16"/>
      <c r="AX390" s="16"/>
      <c r="AY390" s="16"/>
      <c r="AZ390" s="16"/>
      <c r="BA390" s="16"/>
    </row>
    <row r="391" spans="1:53" ht="15.75" customHeight="1" x14ac:dyDescent="0.25">
      <c r="A391" s="53"/>
      <c r="B391" s="10" t="s">
        <v>3451</v>
      </c>
      <c r="C391" s="10">
        <v>1</v>
      </c>
      <c r="D391" s="10" t="s">
        <v>48</v>
      </c>
      <c r="E391" s="11">
        <v>1</v>
      </c>
      <c r="F391" s="10">
        <v>2</v>
      </c>
      <c r="G391" s="10">
        <v>4</v>
      </c>
      <c r="H391" s="10">
        <v>6</v>
      </c>
      <c r="I391" s="10" t="s">
        <v>48</v>
      </c>
      <c r="J391" s="10" t="s">
        <v>48</v>
      </c>
      <c r="K391" s="10">
        <v>7</v>
      </c>
      <c r="L391" s="10">
        <v>0</v>
      </c>
      <c r="M391" s="10">
        <v>29</v>
      </c>
      <c r="N391" s="10">
        <v>10</v>
      </c>
      <c r="O391" s="10">
        <v>2005</v>
      </c>
      <c r="P391" s="10" t="str">
        <f t="array" ref="P391">IF(N391&lt;4,"I",IF(N391&lt;7,"II",IF(N391&lt;10,"III",IF(N391&lt;13,"IV",m))))</f>
        <v>IV</v>
      </c>
      <c r="Q391" s="10" t="s">
        <v>3452</v>
      </c>
      <c r="R391" s="10" t="s">
        <v>48</v>
      </c>
      <c r="S391" s="10" t="s">
        <v>3453</v>
      </c>
      <c r="T391" s="11">
        <v>95015</v>
      </c>
      <c r="U391" s="10" t="s">
        <v>1848</v>
      </c>
      <c r="V391" s="10">
        <v>95</v>
      </c>
      <c r="W391" s="10">
        <v>1</v>
      </c>
      <c r="X391" s="10" t="s">
        <v>3454</v>
      </c>
      <c r="Y391" s="17">
        <v>1</v>
      </c>
      <c r="Z391" s="10">
        <v>4</v>
      </c>
      <c r="AA391" s="10">
        <v>8</v>
      </c>
      <c r="AB391" s="17">
        <v>1</v>
      </c>
      <c r="AC391" s="19" t="s">
        <v>48</v>
      </c>
      <c r="AD391" s="12" t="s">
        <v>48</v>
      </c>
      <c r="AE391" s="12" t="s">
        <v>48</v>
      </c>
      <c r="AF391" s="10" t="s">
        <v>3455</v>
      </c>
      <c r="AG391" s="10" t="s">
        <v>74</v>
      </c>
      <c r="AH391" s="10" t="s">
        <v>48</v>
      </c>
      <c r="AI391" s="10" t="s">
        <v>48</v>
      </c>
      <c r="AJ391" s="10" t="s">
        <v>48</v>
      </c>
      <c r="AK391" s="10" t="s">
        <v>3456</v>
      </c>
      <c r="AL391" s="54" t="s">
        <v>3457</v>
      </c>
      <c r="AM391" s="54" t="s">
        <v>3458</v>
      </c>
      <c r="AN391" s="54"/>
      <c r="AO391" s="54"/>
      <c r="AP391" s="54" t="s">
        <v>582</v>
      </c>
      <c r="AQ391" s="58">
        <v>42681</v>
      </c>
      <c r="AR391" s="10" t="s">
        <v>3459</v>
      </c>
      <c r="AS391" s="10" t="s">
        <v>65</v>
      </c>
      <c r="AT391" s="10" t="s">
        <v>65</v>
      </c>
      <c r="AU391" s="10"/>
      <c r="AV391" s="15"/>
      <c r="AW391" s="16"/>
      <c r="AX391" s="16"/>
      <c r="AY391" s="16"/>
      <c r="AZ391" s="16"/>
      <c r="BA391" s="16"/>
    </row>
    <row r="392" spans="1:53" ht="15.75" customHeight="1" x14ac:dyDescent="0.25">
      <c r="A392" s="50"/>
      <c r="B392" s="17" t="s">
        <v>3460</v>
      </c>
      <c r="C392" s="10">
        <v>1</v>
      </c>
      <c r="D392" s="17" t="s">
        <v>48</v>
      </c>
      <c r="E392" s="11">
        <v>2</v>
      </c>
      <c r="F392" s="10">
        <v>2</v>
      </c>
      <c r="G392" s="10">
        <v>4</v>
      </c>
      <c r="H392" s="10">
        <v>8</v>
      </c>
      <c r="I392" s="17" t="s">
        <v>48</v>
      </c>
      <c r="J392" s="17" t="s">
        <v>48</v>
      </c>
      <c r="K392" s="10">
        <v>7</v>
      </c>
      <c r="L392" s="17" t="s">
        <v>48</v>
      </c>
      <c r="M392" s="17">
        <v>1</v>
      </c>
      <c r="N392" s="17">
        <v>7</v>
      </c>
      <c r="O392" s="17">
        <v>2011</v>
      </c>
      <c r="P392" s="10" t="str">
        <f t="array" ref="P392">IF(N392&lt;4,"I",IF(N392&lt;7,"II",IF(N392&lt;10,"III",IF(N392&lt;13,"IV",m))))</f>
        <v>III</v>
      </c>
      <c r="Q392" s="17" t="s">
        <v>48</v>
      </c>
      <c r="R392" s="17" t="s">
        <v>48</v>
      </c>
      <c r="S392" s="17" t="s">
        <v>959</v>
      </c>
      <c r="T392" s="18">
        <v>73671</v>
      </c>
      <c r="U392" s="17" t="s">
        <v>103</v>
      </c>
      <c r="V392" s="17">
        <v>73</v>
      </c>
      <c r="W392" s="17">
        <v>12</v>
      </c>
      <c r="X392" s="17" t="s">
        <v>48</v>
      </c>
      <c r="Y392" s="17">
        <v>2</v>
      </c>
      <c r="Z392" s="10">
        <v>4</v>
      </c>
      <c r="AA392" s="10">
        <v>2</v>
      </c>
      <c r="AB392" s="10">
        <v>2</v>
      </c>
      <c r="AC392" s="10">
        <v>1</v>
      </c>
      <c r="AD392" s="12" t="s">
        <v>48</v>
      </c>
      <c r="AE392" s="12" t="s">
        <v>48</v>
      </c>
      <c r="AF392" s="17" t="s">
        <v>3461</v>
      </c>
      <c r="AG392" s="17" t="s">
        <v>3462</v>
      </c>
      <c r="AH392" s="17" t="s">
        <v>48</v>
      </c>
      <c r="AI392" s="17" t="s">
        <v>48</v>
      </c>
      <c r="AJ392" s="17" t="s">
        <v>3463</v>
      </c>
      <c r="AK392" s="17" t="s">
        <v>3464</v>
      </c>
      <c r="AL392" s="52" t="s">
        <v>3465</v>
      </c>
      <c r="AM392" s="47"/>
      <c r="AN392" s="47"/>
      <c r="AO392" s="47"/>
      <c r="AP392" s="47" t="s">
        <v>582</v>
      </c>
      <c r="AQ392" s="51">
        <v>42681</v>
      </c>
      <c r="AR392" s="17" t="s">
        <v>3466</v>
      </c>
      <c r="AS392" s="17" t="s">
        <v>65</v>
      </c>
      <c r="AT392" s="17" t="s">
        <v>65</v>
      </c>
      <c r="AU392" s="17"/>
      <c r="AV392" s="15"/>
      <c r="AW392" s="16"/>
      <c r="AX392" s="16"/>
      <c r="AY392" s="16"/>
      <c r="AZ392" s="16"/>
      <c r="BA392" s="16"/>
    </row>
    <row r="393" spans="1:53" ht="15.75" customHeight="1" x14ac:dyDescent="0.25">
      <c r="A393" s="53"/>
      <c r="B393" s="10" t="s">
        <v>3467</v>
      </c>
      <c r="C393" s="10">
        <v>1</v>
      </c>
      <c r="D393" s="10" t="s">
        <v>48</v>
      </c>
      <c r="E393" s="11">
        <v>1</v>
      </c>
      <c r="F393" s="10">
        <v>2</v>
      </c>
      <c r="G393" s="10">
        <v>4</v>
      </c>
      <c r="H393" s="10">
        <v>6</v>
      </c>
      <c r="I393" s="10">
        <v>1</v>
      </c>
      <c r="J393" s="10" t="s">
        <v>48</v>
      </c>
      <c r="K393" s="10">
        <v>7</v>
      </c>
      <c r="L393" s="10">
        <v>0</v>
      </c>
      <c r="M393" s="10">
        <v>5</v>
      </c>
      <c r="N393" s="10">
        <v>10</v>
      </c>
      <c r="O393" s="10">
        <v>2007</v>
      </c>
      <c r="P393" s="10" t="str">
        <f t="array" ref="P393">IF(N393&lt;4,"I",IF(N393&lt;7,"II",IF(N393&lt;10,"III",IF(N393&lt;13,"IV",m))))</f>
        <v>IV</v>
      </c>
      <c r="Q393" s="10" t="s">
        <v>48</v>
      </c>
      <c r="R393" s="10" t="s">
        <v>48</v>
      </c>
      <c r="S393" s="10" t="s">
        <v>1883</v>
      </c>
      <c r="T393" s="11">
        <v>19455</v>
      </c>
      <c r="U393" s="10" t="s">
        <v>276</v>
      </c>
      <c r="V393" s="10">
        <v>19</v>
      </c>
      <c r="W393" s="10">
        <v>8</v>
      </c>
      <c r="X393" s="10" t="s">
        <v>168</v>
      </c>
      <c r="Y393" s="17">
        <v>2</v>
      </c>
      <c r="Z393" s="10">
        <v>12</v>
      </c>
      <c r="AA393" s="10">
        <v>2</v>
      </c>
      <c r="AB393" s="10">
        <v>2</v>
      </c>
      <c r="AC393" s="10">
        <v>1</v>
      </c>
      <c r="AD393" s="12" t="s">
        <v>48</v>
      </c>
      <c r="AE393" s="12" t="s">
        <v>48</v>
      </c>
      <c r="AF393" s="10" t="s">
        <v>3468</v>
      </c>
      <c r="AG393" s="10" t="s">
        <v>74</v>
      </c>
      <c r="AH393" s="10" t="s">
        <v>1775</v>
      </c>
      <c r="AI393" s="10" t="s">
        <v>48</v>
      </c>
      <c r="AJ393" s="10" t="s">
        <v>3469</v>
      </c>
      <c r="AK393" s="10" t="s">
        <v>3470</v>
      </c>
      <c r="AL393" s="54" t="s">
        <v>3471</v>
      </c>
      <c r="AM393" s="54" t="s">
        <v>3472</v>
      </c>
      <c r="AN393" s="54" t="s">
        <v>3473</v>
      </c>
      <c r="AO393" s="54"/>
      <c r="AP393" s="54" t="s">
        <v>582</v>
      </c>
      <c r="AQ393" s="58">
        <v>42681</v>
      </c>
      <c r="AR393" s="10" t="s">
        <v>3474</v>
      </c>
      <c r="AS393" s="10" t="s">
        <v>65</v>
      </c>
      <c r="AT393" s="10" t="s">
        <v>65</v>
      </c>
      <c r="AU393" s="10"/>
      <c r="AV393" s="15"/>
      <c r="AW393" s="16"/>
      <c r="AX393" s="16"/>
      <c r="AY393" s="16"/>
      <c r="AZ393" s="16"/>
      <c r="BA393" s="16"/>
    </row>
    <row r="394" spans="1:53" ht="15.75" customHeight="1" x14ac:dyDescent="0.25">
      <c r="A394" s="50"/>
      <c r="B394" s="17" t="s">
        <v>3475</v>
      </c>
      <c r="C394" s="17">
        <v>2</v>
      </c>
      <c r="D394" s="17" t="s">
        <v>48</v>
      </c>
      <c r="E394" s="18">
        <v>5</v>
      </c>
      <c r="F394" s="10">
        <v>2</v>
      </c>
      <c r="G394" s="10">
        <v>4</v>
      </c>
      <c r="H394" s="10">
        <v>7</v>
      </c>
      <c r="I394" s="17" t="s">
        <v>48</v>
      </c>
      <c r="J394" s="17" t="s">
        <v>48</v>
      </c>
      <c r="K394" s="17">
        <v>2</v>
      </c>
      <c r="L394" s="17">
        <v>0</v>
      </c>
      <c r="M394" s="17">
        <v>5</v>
      </c>
      <c r="N394" s="17">
        <v>3</v>
      </c>
      <c r="O394" s="17">
        <v>2005</v>
      </c>
      <c r="P394" s="10" t="str">
        <f t="array" ref="P394">IF(N394&lt;4,"I",IF(N394&lt;7,"II",IF(N394&lt;10,"III",IF(N394&lt;13,"IV",m))))</f>
        <v>I</v>
      </c>
      <c r="Q394" s="17" t="s">
        <v>3476</v>
      </c>
      <c r="R394" s="17" t="s">
        <v>48</v>
      </c>
      <c r="S394" s="17" t="s">
        <v>538</v>
      </c>
      <c r="T394" s="18">
        <v>5234</v>
      </c>
      <c r="U394" s="17" t="s">
        <v>86</v>
      </c>
      <c r="V394" s="10">
        <v>5</v>
      </c>
      <c r="W394" s="10">
        <v>10</v>
      </c>
      <c r="X394" s="17" t="s">
        <v>48</v>
      </c>
      <c r="Y394" s="17">
        <v>2</v>
      </c>
      <c r="Z394" s="10">
        <v>13</v>
      </c>
      <c r="AA394" s="17" t="s">
        <v>48</v>
      </c>
      <c r="AB394" s="17">
        <v>1</v>
      </c>
      <c r="AC394" s="19" t="s">
        <v>48</v>
      </c>
      <c r="AD394" s="12" t="s">
        <v>48</v>
      </c>
      <c r="AE394" s="12" t="s">
        <v>48</v>
      </c>
      <c r="AF394" s="17" t="s">
        <v>3477</v>
      </c>
      <c r="AG394" s="17" t="s">
        <v>244</v>
      </c>
      <c r="AH394" s="17" t="s">
        <v>48</v>
      </c>
      <c r="AI394" s="17" t="s">
        <v>48</v>
      </c>
      <c r="AJ394" s="17" t="s">
        <v>3478</v>
      </c>
      <c r="AK394" s="17" t="s">
        <v>3479</v>
      </c>
      <c r="AL394" s="47" t="s">
        <v>3480</v>
      </c>
      <c r="AM394" s="47" t="s">
        <v>3481</v>
      </c>
      <c r="AN394" s="47" t="s">
        <v>3482</v>
      </c>
      <c r="AO394" s="47" t="s">
        <v>3483</v>
      </c>
      <c r="AP394" s="47" t="s">
        <v>582</v>
      </c>
      <c r="AQ394" s="51">
        <v>42681</v>
      </c>
      <c r="AR394" s="17" t="s">
        <v>3484</v>
      </c>
      <c r="AS394" s="17" t="s">
        <v>65</v>
      </c>
      <c r="AT394" s="17" t="s">
        <v>65</v>
      </c>
      <c r="AU394" s="17"/>
      <c r="AV394" s="15"/>
      <c r="AW394" s="16"/>
      <c r="AX394" s="16"/>
      <c r="AY394" s="16"/>
      <c r="AZ394" s="16"/>
      <c r="BA394" s="16"/>
    </row>
    <row r="395" spans="1:53" ht="16.5" customHeight="1" x14ac:dyDescent="0.25">
      <c r="A395" s="50"/>
      <c r="B395" s="17" t="s">
        <v>3485</v>
      </c>
      <c r="C395" s="10">
        <v>1</v>
      </c>
      <c r="D395" s="17" t="s">
        <v>48</v>
      </c>
      <c r="E395" s="10">
        <v>7</v>
      </c>
      <c r="F395" s="10">
        <v>2</v>
      </c>
      <c r="G395" s="10">
        <v>1</v>
      </c>
      <c r="H395" s="10">
        <v>11</v>
      </c>
      <c r="I395" s="10">
        <v>11</v>
      </c>
      <c r="J395" s="17">
        <v>13</v>
      </c>
      <c r="K395" s="10">
        <v>7</v>
      </c>
      <c r="L395" s="17" t="s">
        <v>48</v>
      </c>
      <c r="M395" s="17">
        <v>29</v>
      </c>
      <c r="N395" s="17">
        <v>7</v>
      </c>
      <c r="O395" s="17">
        <v>2005</v>
      </c>
      <c r="P395" s="10" t="str">
        <f t="array" ref="P395">IF(N395&lt;4,"I",IF(N395&lt;7,"II",IF(N395&lt;10,"III",IF(N395&lt;13,"IV",m))))</f>
        <v>III</v>
      </c>
      <c r="Q395" s="17" t="s">
        <v>3486</v>
      </c>
      <c r="R395" s="17" t="s">
        <v>1986</v>
      </c>
      <c r="S395" s="17" t="s">
        <v>131</v>
      </c>
      <c r="T395" s="18">
        <v>13670</v>
      </c>
      <c r="U395" s="17" t="s">
        <v>132</v>
      </c>
      <c r="V395" s="10">
        <v>13</v>
      </c>
      <c r="W395" s="10">
        <v>10</v>
      </c>
      <c r="X395" s="17" t="s">
        <v>48</v>
      </c>
      <c r="Y395" s="17">
        <v>2</v>
      </c>
      <c r="Z395" s="10">
        <v>12</v>
      </c>
      <c r="AA395" s="17" t="s">
        <v>48</v>
      </c>
      <c r="AB395" s="10">
        <v>2</v>
      </c>
      <c r="AC395" s="10">
        <v>1</v>
      </c>
      <c r="AD395" s="12" t="s">
        <v>48</v>
      </c>
      <c r="AE395" s="12">
        <v>1</v>
      </c>
      <c r="AF395" s="17" t="s">
        <v>3487</v>
      </c>
      <c r="AG395" s="17" t="s">
        <v>3488</v>
      </c>
      <c r="AH395" s="17" t="s">
        <v>765</v>
      </c>
      <c r="AI395" s="17" t="s">
        <v>3489</v>
      </c>
      <c r="AJ395" s="17" t="s">
        <v>3490</v>
      </c>
      <c r="AK395" s="17" t="s">
        <v>3491</v>
      </c>
      <c r="AL395" s="47" t="s">
        <v>3492</v>
      </c>
      <c r="AM395" s="47" t="s">
        <v>3493</v>
      </c>
      <c r="AN395" s="47"/>
      <c r="AO395" s="47"/>
      <c r="AP395" s="47" t="s">
        <v>582</v>
      </c>
      <c r="AQ395" s="51">
        <v>42681</v>
      </c>
      <c r="AR395" s="17" t="s">
        <v>3494</v>
      </c>
      <c r="AS395" s="17" t="s">
        <v>65</v>
      </c>
      <c r="AT395" s="17" t="s">
        <v>65</v>
      </c>
      <c r="AU395" s="17"/>
      <c r="AV395" s="15"/>
      <c r="AW395" s="16"/>
      <c r="AX395" s="16"/>
      <c r="AY395" s="16"/>
      <c r="AZ395" s="16"/>
      <c r="BA395" s="16"/>
    </row>
    <row r="396" spans="1:53" ht="15.75" customHeight="1" x14ac:dyDescent="0.25">
      <c r="A396" s="50"/>
      <c r="B396" s="17" t="s">
        <v>3495</v>
      </c>
      <c r="C396" s="17">
        <v>2</v>
      </c>
      <c r="D396" s="17" t="s">
        <v>48</v>
      </c>
      <c r="E396" s="11">
        <v>4</v>
      </c>
      <c r="F396" s="10">
        <v>2</v>
      </c>
      <c r="G396" s="10">
        <v>3</v>
      </c>
      <c r="H396" s="10">
        <v>1</v>
      </c>
      <c r="I396" s="17" t="s">
        <v>48</v>
      </c>
      <c r="J396" s="17" t="s">
        <v>48</v>
      </c>
      <c r="K396" s="10">
        <v>7</v>
      </c>
      <c r="L396" s="17" t="s">
        <v>48</v>
      </c>
      <c r="M396" s="17">
        <v>25</v>
      </c>
      <c r="N396" s="17">
        <v>2</v>
      </c>
      <c r="O396" s="17">
        <v>2005</v>
      </c>
      <c r="P396" s="10" t="str">
        <f t="array" ref="P396">IF(N396&lt;4,"I",IF(N396&lt;7,"II",IF(N396&lt;10,"III",IF(N396&lt;13,"IV",m))))</f>
        <v>I</v>
      </c>
      <c r="Q396" s="17" t="s">
        <v>48</v>
      </c>
      <c r="R396" s="17" t="s">
        <v>3496</v>
      </c>
      <c r="S396" s="17" t="s">
        <v>3497</v>
      </c>
      <c r="T396" s="18">
        <v>8372</v>
      </c>
      <c r="U396" s="17" t="s">
        <v>513</v>
      </c>
      <c r="V396" s="17">
        <v>8</v>
      </c>
      <c r="W396" s="10">
        <v>10</v>
      </c>
      <c r="X396" s="17" t="s">
        <v>48</v>
      </c>
      <c r="Y396" s="17">
        <v>2</v>
      </c>
      <c r="Z396" s="17">
        <v>5</v>
      </c>
      <c r="AA396" s="10">
        <v>2</v>
      </c>
      <c r="AB396" s="10">
        <v>2</v>
      </c>
      <c r="AC396" s="19" t="s">
        <v>48</v>
      </c>
      <c r="AD396" s="12" t="s">
        <v>48</v>
      </c>
      <c r="AE396" s="12" t="s">
        <v>48</v>
      </c>
      <c r="AF396" s="17" t="s">
        <v>3498</v>
      </c>
      <c r="AG396" s="17" t="s">
        <v>3499</v>
      </c>
      <c r="AH396" s="17" t="s">
        <v>48</v>
      </c>
      <c r="AI396" s="17" t="s">
        <v>48</v>
      </c>
      <c r="AJ396" s="17" t="s">
        <v>3500</v>
      </c>
      <c r="AK396" s="17" t="s">
        <v>3501</v>
      </c>
      <c r="AL396" s="47" t="s">
        <v>3502</v>
      </c>
      <c r="AM396" s="47" t="s">
        <v>3503</v>
      </c>
      <c r="AN396" s="47"/>
      <c r="AO396" s="47"/>
      <c r="AP396" s="47" t="s">
        <v>582</v>
      </c>
      <c r="AQ396" s="51">
        <v>42681</v>
      </c>
      <c r="AR396" s="17" t="s">
        <v>3504</v>
      </c>
      <c r="AS396" s="17" t="s">
        <v>65</v>
      </c>
      <c r="AT396" s="17" t="s">
        <v>65</v>
      </c>
      <c r="AU396" s="17"/>
      <c r="AV396" s="15"/>
      <c r="AW396" s="16"/>
      <c r="AX396" s="16"/>
      <c r="AY396" s="16"/>
      <c r="AZ396" s="16"/>
      <c r="BA396" s="16"/>
    </row>
    <row r="397" spans="1:53" ht="15.75" customHeight="1" x14ac:dyDescent="0.25">
      <c r="A397" s="50"/>
      <c r="B397" s="17" t="s">
        <v>3505</v>
      </c>
      <c r="C397" s="10">
        <v>1</v>
      </c>
      <c r="D397" s="17" t="s">
        <v>48</v>
      </c>
      <c r="E397" s="11">
        <v>4</v>
      </c>
      <c r="F397" s="10">
        <v>2</v>
      </c>
      <c r="G397" s="10">
        <v>4</v>
      </c>
      <c r="H397" s="10">
        <v>1</v>
      </c>
      <c r="I397" s="17">
        <v>9</v>
      </c>
      <c r="J397" s="17" t="s">
        <v>48</v>
      </c>
      <c r="K397" s="10">
        <v>7</v>
      </c>
      <c r="L397" s="17">
        <v>0</v>
      </c>
      <c r="M397" s="17">
        <v>2</v>
      </c>
      <c r="N397" s="17">
        <v>7</v>
      </c>
      <c r="O397" s="17">
        <v>2016</v>
      </c>
      <c r="P397" s="10" t="str">
        <f t="array" ref="P397">IF(N397&lt;4,"I",IF(N397&lt;7,"II",IF(N397&lt;10,"III",IF(N397&lt;13,"IV",m))))</f>
        <v>III</v>
      </c>
      <c r="Q397" s="17" t="s">
        <v>48</v>
      </c>
      <c r="R397" s="17" t="s">
        <v>48</v>
      </c>
      <c r="S397" s="17" t="s">
        <v>436</v>
      </c>
      <c r="T397" s="18">
        <v>86568</v>
      </c>
      <c r="U397" s="17" t="s">
        <v>437</v>
      </c>
      <c r="V397" s="17">
        <v>86</v>
      </c>
      <c r="W397" s="10">
        <v>8</v>
      </c>
      <c r="X397" s="17" t="s">
        <v>48</v>
      </c>
      <c r="Y397" s="17">
        <v>2</v>
      </c>
      <c r="Z397" s="17">
        <v>5</v>
      </c>
      <c r="AA397" s="10">
        <v>2</v>
      </c>
      <c r="AB397" s="10">
        <v>2</v>
      </c>
      <c r="AC397" s="19" t="s">
        <v>48</v>
      </c>
      <c r="AD397" s="19">
        <v>2</v>
      </c>
      <c r="AE397" s="12" t="s">
        <v>48</v>
      </c>
      <c r="AF397" s="17" t="s">
        <v>3506</v>
      </c>
      <c r="AG397" s="17" t="s">
        <v>3507</v>
      </c>
      <c r="AH397" s="17" t="s">
        <v>57</v>
      </c>
      <c r="AI397" s="17" t="s">
        <v>48</v>
      </c>
      <c r="AJ397" s="17" t="s">
        <v>3508</v>
      </c>
      <c r="AK397" s="17" t="s">
        <v>3509</v>
      </c>
      <c r="AL397" s="47" t="s">
        <v>3510</v>
      </c>
      <c r="AM397" s="47" t="s">
        <v>3511</v>
      </c>
      <c r="AN397" s="47"/>
      <c r="AO397" s="47"/>
      <c r="AP397" s="19" t="s">
        <v>3512</v>
      </c>
      <c r="AQ397" s="51">
        <v>42756</v>
      </c>
      <c r="AR397" s="47" t="s">
        <v>3513</v>
      </c>
      <c r="AS397" s="17" t="s">
        <v>65</v>
      </c>
      <c r="AT397" s="47" t="s">
        <v>65</v>
      </c>
      <c r="AU397" s="19"/>
      <c r="AV397" s="15"/>
      <c r="AW397" s="16"/>
      <c r="AX397" s="16"/>
      <c r="AY397" s="16"/>
      <c r="AZ397" s="16"/>
      <c r="BA397" s="16"/>
    </row>
    <row r="398" spans="1:53" ht="15.75" customHeight="1" x14ac:dyDescent="0.25">
      <c r="A398" s="53"/>
      <c r="B398" s="10" t="s">
        <v>3514</v>
      </c>
      <c r="C398" s="10">
        <v>1</v>
      </c>
      <c r="D398" s="10" t="s">
        <v>48</v>
      </c>
      <c r="E398" s="11">
        <v>1</v>
      </c>
      <c r="F398" s="10">
        <v>2</v>
      </c>
      <c r="G398" s="10">
        <v>4</v>
      </c>
      <c r="H398" s="10">
        <v>6</v>
      </c>
      <c r="I398" s="10" t="s">
        <v>48</v>
      </c>
      <c r="J398" s="10" t="s">
        <v>48</v>
      </c>
      <c r="K398" s="10">
        <v>7</v>
      </c>
      <c r="L398" s="10">
        <v>0</v>
      </c>
      <c r="M398" s="10">
        <v>23</v>
      </c>
      <c r="N398" s="10">
        <v>11</v>
      </c>
      <c r="O398" s="10">
        <v>2007</v>
      </c>
      <c r="P398" s="10" t="str">
        <f t="array" ref="P398">IF(N398&lt;4,"I",IF(N398&lt;7,"II",IF(N398&lt;10,"III",IF(N398&lt;13,"IV",m))))</f>
        <v>IV</v>
      </c>
      <c r="Q398" s="10" t="s">
        <v>3515</v>
      </c>
      <c r="R398" s="10" t="s">
        <v>3516</v>
      </c>
      <c r="S398" s="10" t="s">
        <v>3517</v>
      </c>
      <c r="T398" s="11">
        <v>5107</v>
      </c>
      <c r="U398" s="10" t="s">
        <v>86</v>
      </c>
      <c r="V398" s="10">
        <v>5</v>
      </c>
      <c r="W398" s="10">
        <v>1</v>
      </c>
      <c r="X398" s="10" t="s">
        <v>3518</v>
      </c>
      <c r="Y398" s="17">
        <v>1</v>
      </c>
      <c r="Z398" s="10">
        <v>3</v>
      </c>
      <c r="AA398" s="10">
        <v>2</v>
      </c>
      <c r="AB398" s="10">
        <v>2</v>
      </c>
      <c r="AC398" s="19" t="s">
        <v>48</v>
      </c>
      <c r="AD398" s="12" t="s">
        <v>48</v>
      </c>
      <c r="AE398" s="12">
        <v>1</v>
      </c>
      <c r="AF398" s="10" t="s">
        <v>3519</v>
      </c>
      <c r="AG398" s="10" t="s">
        <v>74</v>
      </c>
      <c r="AH398" s="10" t="s">
        <v>48</v>
      </c>
      <c r="AI398" s="10" t="s">
        <v>48</v>
      </c>
      <c r="AJ398" s="10" t="s">
        <v>3520</v>
      </c>
      <c r="AK398" s="10" t="s">
        <v>3521</v>
      </c>
      <c r="AL398" s="54" t="s">
        <v>3522</v>
      </c>
      <c r="AM398" s="54" t="s">
        <v>3523</v>
      </c>
      <c r="AN398" s="54" t="s">
        <v>3524</v>
      </c>
      <c r="AO398" s="54"/>
      <c r="AP398" s="54" t="s">
        <v>582</v>
      </c>
      <c r="AQ398" s="58">
        <v>42681</v>
      </c>
      <c r="AR398" s="10" t="s">
        <v>3525</v>
      </c>
      <c r="AS398" s="10" t="s">
        <v>65</v>
      </c>
      <c r="AT398" s="10" t="s">
        <v>65</v>
      </c>
      <c r="AU398" s="10"/>
      <c r="AV398" s="15"/>
      <c r="AW398" s="16"/>
      <c r="AX398" s="16"/>
      <c r="AY398" s="16"/>
      <c r="AZ398" s="16"/>
      <c r="BA398" s="16"/>
    </row>
    <row r="399" spans="1:53" ht="15.75" customHeight="1" x14ac:dyDescent="0.25">
      <c r="A399" s="53"/>
      <c r="B399" s="10" t="s">
        <v>3526</v>
      </c>
      <c r="C399" s="10">
        <v>1</v>
      </c>
      <c r="D399" s="10" t="s">
        <v>48</v>
      </c>
      <c r="E399" s="11">
        <v>1</v>
      </c>
      <c r="F399" s="10">
        <v>2</v>
      </c>
      <c r="G399" s="10">
        <v>4</v>
      </c>
      <c r="H399" s="10">
        <v>6</v>
      </c>
      <c r="I399" s="10" t="s">
        <v>48</v>
      </c>
      <c r="J399" s="10" t="s">
        <v>48</v>
      </c>
      <c r="K399" s="10">
        <v>7</v>
      </c>
      <c r="L399" s="10">
        <v>0</v>
      </c>
      <c r="M399" s="10">
        <v>16</v>
      </c>
      <c r="N399" s="10">
        <v>10</v>
      </c>
      <c r="O399" s="10">
        <v>2006</v>
      </c>
      <c r="P399" s="10" t="str">
        <f t="array" ref="P399">IF(N399&lt;4,"I",IF(N399&lt;7,"II",IF(N399&lt;10,"III",IF(N399&lt;13,"IV",m))))</f>
        <v>IV</v>
      </c>
      <c r="Q399" s="10" t="s">
        <v>2839</v>
      </c>
      <c r="R399" s="10" t="s">
        <v>48</v>
      </c>
      <c r="S399" s="10" t="s">
        <v>3527</v>
      </c>
      <c r="T399" s="11">
        <v>73236</v>
      </c>
      <c r="U399" s="10" t="s">
        <v>103</v>
      </c>
      <c r="V399" s="10">
        <v>73</v>
      </c>
      <c r="W399" s="10">
        <v>1</v>
      </c>
      <c r="X399" s="10" t="s">
        <v>3528</v>
      </c>
      <c r="Y399" s="17">
        <v>1</v>
      </c>
      <c r="Z399" s="10">
        <v>3</v>
      </c>
      <c r="AA399" s="10">
        <v>2</v>
      </c>
      <c r="AB399" s="10" t="s">
        <v>48</v>
      </c>
      <c r="AC399" s="19" t="s">
        <v>48</v>
      </c>
      <c r="AD399" s="12" t="s">
        <v>48</v>
      </c>
      <c r="AE399" s="12">
        <v>1</v>
      </c>
      <c r="AF399" s="10" t="s">
        <v>3529</v>
      </c>
      <c r="AG399" s="10" t="s">
        <v>403</v>
      </c>
      <c r="AH399" s="10" t="s">
        <v>48</v>
      </c>
      <c r="AI399" s="10" t="s">
        <v>48</v>
      </c>
      <c r="AJ399" s="10" t="s">
        <v>48</v>
      </c>
      <c r="AK399" s="10" t="s">
        <v>3530</v>
      </c>
      <c r="AL399" s="54" t="s">
        <v>3531</v>
      </c>
      <c r="AM399" s="54" t="s">
        <v>3532</v>
      </c>
      <c r="AN399" s="54" t="s">
        <v>3533</v>
      </c>
      <c r="AO399" s="54" t="s">
        <v>3534</v>
      </c>
      <c r="AP399" s="54" t="s">
        <v>582</v>
      </c>
      <c r="AQ399" s="58">
        <v>42681</v>
      </c>
      <c r="AR399" s="10" t="s">
        <v>3535</v>
      </c>
      <c r="AS399" s="10" t="s">
        <v>65</v>
      </c>
      <c r="AT399" s="10" t="s">
        <v>65</v>
      </c>
      <c r="AU399" s="10" t="s">
        <v>3536</v>
      </c>
      <c r="AV399" s="15"/>
      <c r="AW399" s="16"/>
      <c r="AX399" s="16"/>
      <c r="AY399" s="16"/>
      <c r="AZ399" s="16"/>
      <c r="BA399" s="16"/>
    </row>
    <row r="400" spans="1:53" ht="15.75" customHeight="1" x14ac:dyDescent="0.25">
      <c r="A400" s="53"/>
      <c r="B400" s="10" t="s">
        <v>3537</v>
      </c>
      <c r="C400" s="10">
        <v>1</v>
      </c>
      <c r="D400" s="10" t="s">
        <v>48</v>
      </c>
      <c r="E400" s="11">
        <v>1</v>
      </c>
      <c r="F400" s="10">
        <v>2</v>
      </c>
      <c r="G400" s="10">
        <v>4</v>
      </c>
      <c r="H400" s="10">
        <v>6</v>
      </c>
      <c r="I400" s="10">
        <v>1</v>
      </c>
      <c r="J400" s="10" t="s">
        <v>48</v>
      </c>
      <c r="K400" s="10">
        <v>7</v>
      </c>
      <c r="L400" s="10">
        <v>0</v>
      </c>
      <c r="M400" s="10">
        <v>7</v>
      </c>
      <c r="N400" s="10">
        <v>8</v>
      </c>
      <c r="O400" s="10">
        <v>2005</v>
      </c>
      <c r="P400" s="10" t="str">
        <f t="array" ref="P400">IF(N400&lt;4,"I",IF(N400&lt;7,"II",IF(N400&lt;10,"III",IF(N400&lt;13,"IV",m))))</f>
        <v>III</v>
      </c>
      <c r="Q400" s="10" t="s">
        <v>3538</v>
      </c>
      <c r="R400" s="10" t="s">
        <v>48</v>
      </c>
      <c r="S400" s="10" t="s">
        <v>2288</v>
      </c>
      <c r="T400" s="11">
        <v>5604</v>
      </c>
      <c r="U400" s="10" t="s">
        <v>86</v>
      </c>
      <c r="V400" s="10">
        <v>5</v>
      </c>
      <c r="W400" s="10">
        <v>1</v>
      </c>
      <c r="X400" s="10" t="s">
        <v>3539</v>
      </c>
      <c r="Y400" s="10">
        <v>5</v>
      </c>
      <c r="Z400" s="10">
        <v>4</v>
      </c>
      <c r="AA400" s="10">
        <v>2</v>
      </c>
      <c r="AB400" s="17">
        <v>1</v>
      </c>
      <c r="AC400" s="19" t="s">
        <v>48</v>
      </c>
      <c r="AD400" s="12" t="s">
        <v>48</v>
      </c>
      <c r="AE400" s="12">
        <v>1</v>
      </c>
      <c r="AF400" s="10" t="s">
        <v>3540</v>
      </c>
      <c r="AG400" s="10" t="s">
        <v>3541</v>
      </c>
      <c r="AH400" s="10" t="s">
        <v>3542</v>
      </c>
      <c r="AI400" s="10" t="s">
        <v>48</v>
      </c>
      <c r="AJ400" s="10" t="s">
        <v>3543</v>
      </c>
      <c r="AK400" s="10" t="s">
        <v>3544</v>
      </c>
      <c r="AL400" s="54" t="s">
        <v>3545</v>
      </c>
      <c r="AM400" s="54" t="s">
        <v>3546</v>
      </c>
      <c r="AN400" s="54" t="s">
        <v>3547</v>
      </c>
      <c r="AO400" s="54" t="s">
        <v>3548</v>
      </c>
      <c r="AP400" s="54" t="s">
        <v>582</v>
      </c>
      <c r="AQ400" s="58">
        <v>42681</v>
      </c>
      <c r="AR400" s="10" t="s">
        <v>3549</v>
      </c>
      <c r="AS400" s="10" t="s">
        <v>65</v>
      </c>
      <c r="AT400" s="10" t="s">
        <v>65</v>
      </c>
      <c r="AU400" s="10"/>
      <c r="AV400" s="15"/>
      <c r="AW400" s="16"/>
      <c r="AX400" s="16"/>
      <c r="AY400" s="16"/>
      <c r="AZ400" s="16"/>
      <c r="BA400" s="16"/>
    </row>
    <row r="401" spans="1:53" ht="17.25" customHeight="1" x14ac:dyDescent="0.25">
      <c r="A401" s="50"/>
      <c r="B401" s="17" t="s">
        <v>3550</v>
      </c>
      <c r="C401" s="10">
        <v>1</v>
      </c>
      <c r="D401" s="17" t="s">
        <v>48</v>
      </c>
      <c r="E401" s="11">
        <v>4</v>
      </c>
      <c r="F401" s="10">
        <v>2</v>
      </c>
      <c r="G401" s="10">
        <v>4</v>
      </c>
      <c r="H401" s="10">
        <v>1</v>
      </c>
      <c r="I401" s="17" t="s">
        <v>48</v>
      </c>
      <c r="J401" s="17" t="s">
        <v>48</v>
      </c>
      <c r="K401" s="10">
        <v>7</v>
      </c>
      <c r="L401" s="17" t="s">
        <v>48</v>
      </c>
      <c r="M401" s="17">
        <v>17</v>
      </c>
      <c r="N401" s="17">
        <v>11</v>
      </c>
      <c r="O401" s="17">
        <v>2005</v>
      </c>
      <c r="P401" s="10" t="str">
        <f t="array" ref="P401">IF(N401&lt;4,"I",IF(N401&lt;7,"II",IF(N401&lt;10,"III",IF(N401&lt;13,"IV",m))))</f>
        <v>IV</v>
      </c>
      <c r="Q401" s="17" t="s">
        <v>48</v>
      </c>
      <c r="R401" s="17" t="s">
        <v>3551</v>
      </c>
      <c r="S401" s="17" t="s">
        <v>216</v>
      </c>
      <c r="T401" s="18">
        <v>5045</v>
      </c>
      <c r="U401" s="17" t="s">
        <v>86</v>
      </c>
      <c r="V401" s="10">
        <v>5</v>
      </c>
      <c r="W401" s="10">
        <v>1</v>
      </c>
      <c r="X401" s="17" t="s">
        <v>48</v>
      </c>
      <c r="Y401" s="17">
        <v>1</v>
      </c>
      <c r="Z401" s="10">
        <v>3</v>
      </c>
      <c r="AA401" s="10">
        <v>2</v>
      </c>
      <c r="AB401" s="10">
        <v>2</v>
      </c>
      <c r="AC401" s="19" t="s">
        <v>48</v>
      </c>
      <c r="AD401" s="12" t="s">
        <v>48</v>
      </c>
      <c r="AE401" s="12" t="s">
        <v>48</v>
      </c>
      <c r="AF401" s="17" t="s">
        <v>3552</v>
      </c>
      <c r="AG401" s="17" t="s">
        <v>848</v>
      </c>
      <c r="AH401" s="17" t="s">
        <v>48</v>
      </c>
      <c r="AI401" s="17" t="s">
        <v>48</v>
      </c>
      <c r="AJ401" s="17" t="s">
        <v>48</v>
      </c>
      <c r="AK401" s="17" t="s">
        <v>3553</v>
      </c>
      <c r="AL401" s="47" t="s">
        <v>3554</v>
      </c>
      <c r="AM401" s="47" t="s">
        <v>3555</v>
      </c>
      <c r="AN401" s="47" t="s">
        <v>3556</v>
      </c>
      <c r="AO401" s="47" t="s">
        <v>3557</v>
      </c>
      <c r="AP401" s="47" t="s">
        <v>582</v>
      </c>
      <c r="AQ401" s="51">
        <v>42681</v>
      </c>
      <c r="AR401" s="17" t="s">
        <v>3558</v>
      </c>
      <c r="AS401" s="17" t="s">
        <v>65</v>
      </c>
      <c r="AT401" s="17" t="s">
        <v>65</v>
      </c>
      <c r="AU401" s="17"/>
      <c r="AV401" s="15"/>
      <c r="AW401" s="16"/>
      <c r="AX401" s="16"/>
      <c r="AY401" s="16"/>
      <c r="AZ401" s="16"/>
      <c r="BA401" s="16"/>
    </row>
    <row r="402" spans="1:53" ht="16.5" customHeight="1" x14ac:dyDescent="0.25">
      <c r="A402" s="50"/>
      <c r="B402" s="17" t="s">
        <v>3559</v>
      </c>
      <c r="C402" s="10">
        <v>1</v>
      </c>
      <c r="D402" s="17" t="s">
        <v>48</v>
      </c>
      <c r="E402" s="10">
        <v>7</v>
      </c>
      <c r="F402" s="10">
        <v>2</v>
      </c>
      <c r="G402" s="10">
        <v>4</v>
      </c>
      <c r="H402" s="10">
        <v>11</v>
      </c>
      <c r="I402" s="10">
        <v>11</v>
      </c>
      <c r="J402" s="17" t="s">
        <v>48</v>
      </c>
      <c r="K402" s="10">
        <v>7</v>
      </c>
      <c r="L402" s="17" t="s">
        <v>48</v>
      </c>
      <c r="M402" s="17">
        <v>11</v>
      </c>
      <c r="N402" s="17">
        <v>10</v>
      </c>
      <c r="O402" s="17">
        <v>2006</v>
      </c>
      <c r="P402" s="10" t="str">
        <f t="array" ref="P402">IF(N402&lt;4,"I",IF(N402&lt;7,"II",IF(N402&lt;10,"III",IF(N402&lt;13,"IV",m))))</f>
        <v>IV</v>
      </c>
      <c r="Q402" s="17" t="s">
        <v>48</v>
      </c>
      <c r="R402" s="17" t="s">
        <v>48</v>
      </c>
      <c r="S402" s="17" t="s">
        <v>3560</v>
      </c>
      <c r="T402" s="18">
        <v>5147</v>
      </c>
      <c r="U402" s="17" t="s">
        <v>86</v>
      </c>
      <c r="V402" s="10">
        <v>5</v>
      </c>
      <c r="W402" s="17">
        <v>12</v>
      </c>
      <c r="X402" s="17" t="s">
        <v>48</v>
      </c>
      <c r="Y402" s="17">
        <v>2</v>
      </c>
      <c r="Z402" s="10">
        <v>4</v>
      </c>
      <c r="AA402" s="17" t="s">
        <v>48</v>
      </c>
      <c r="AB402" s="17" t="s">
        <v>48</v>
      </c>
      <c r="AC402" s="19" t="s">
        <v>48</v>
      </c>
      <c r="AD402" s="12" t="s">
        <v>48</v>
      </c>
      <c r="AE402" s="12" t="s">
        <v>48</v>
      </c>
      <c r="AF402" s="17" t="s">
        <v>3561</v>
      </c>
      <c r="AG402" s="17" t="s">
        <v>3562</v>
      </c>
      <c r="AH402" s="17" t="s">
        <v>3563</v>
      </c>
      <c r="AI402" s="17" t="s">
        <v>48</v>
      </c>
      <c r="AJ402" s="17" t="s">
        <v>48</v>
      </c>
      <c r="AK402" s="17" t="s">
        <v>3564</v>
      </c>
      <c r="AL402" s="47" t="s">
        <v>2627</v>
      </c>
      <c r="AM402" s="47" t="s">
        <v>2629</v>
      </c>
      <c r="AN402" s="47" t="s">
        <v>3565</v>
      </c>
      <c r="AO402" s="47" t="s">
        <v>3566</v>
      </c>
      <c r="AP402" s="47" t="s">
        <v>582</v>
      </c>
      <c r="AQ402" s="51">
        <v>42681</v>
      </c>
      <c r="AR402" s="17" t="s">
        <v>3567</v>
      </c>
      <c r="AS402" s="17" t="s">
        <v>65</v>
      </c>
      <c r="AT402" s="17" t="s">
        <v>65</v>
      </c>
      <c r="AU402" s="17"/>
      <c r="AV402" s="15"/>
      <c r="AW402" s="16"/>
      <c r="AX402" s="16"/>
      <c r="AY402" s="16"/>
      <c r="AZ402" s="16"/>
      <c r="BA402" s="16"/>
    </row>
    <row r="403" spans="1:53" ht="15.75" customHeight="1" x14ac:dyDescent="0.25">
      <c r="A403" s="50"/>
      <c r="B403" s="17" t="s">
        <v>3568</v>
      </c>
      <c r="C403" s="10">
        <v>1</v>
      </c>
      <c r="D403" s="17" t="s">
        <v>48</v>
      </c>
      <c r="E403" s="18">
        <v>6</v>
      </c>
      <c r="F403" s="10">
        <v>2</v>
      </c>
      <c r="G403" s="10">
        <v>4</v>
      </c>
      <c r="H403" s="17">
        <v>2</v>
      </c>
      <c r="I403" s="10">
        <v>1</v>
      </c>
      <c r="J403" s="10">
        <v>9</v>
      </c>
      <c r="K403" s="10">
        <v>7</v>
      </c>
      <c r="L403" s="17">
        <v>0</v>
      </c>
      <c r="M403" s="17">
        <v>7</v>
      </c>
      <c r="N403" s="17">
        <v>3</v>
      </c>
      <c r="O403" s="17">
        <v>2016</v>
      </c>
      <c r="P403" s="10" t="str">
        <f t="array" ref="P403">IF(N403&lt;4,"I",IF(N403&lt;7,"II",IF(N403&lt;10,"III",IF(N403&lt;13,"IV",m))))</f>
        <v>I</v>
      </c>
      <c r="Q403" s="17" t="s">
        <v>48</v>
      </c>
      <c r="R403" s="17" t="s">
        <v>48</v>
      </c>
      <c r="S403" s="17" t="s">
        <v>1366</v>
      </c>
      <c r="T403" s="18">
        <v>5250</v>
      </c>
      <c r="U403" s="17" t="s">
        <v>86</v>
      </c>
      <c r="V403" s="10">
        <v>5</v>
      </c>
      <c r="W403" s="17">
        <v>12</v>
      </c>
      <c r="X403" s="17" t="s">
        <v>48</v>
      </c>
      <c r="Y403" s="17">
        <v>2</v>
      </c>
      <c r="Z403" s="17" t="s">
        <v>48</v>
      </c>
      <c r="AA403" s="10">
        <v>2</v>
      </c>
      <c r="AB403" s="17" t="s">
        <v>48</v>
      </c>
      <c r="AC403" s="10">
        <v>1</v>
      </c>
      <c r="AD403" s="12" t="s">
        <v>48</v>
      </c>
      <c r="AE403" s="12" t="s">
        <v>48</v>
      </c>
      <c r="AF403" s="17" t="s">
        <v>3569</v>
      </c>
      <c r="AG403" s="17" t="s">
        <v>3570</v>
      </c>
      <c r="AH403" s="17" t="s">
        <v>3571</v>
      </c>
      <c r="AI403" s="17" t="s">
        <v>57</v>
      </c>
      <c r="AJ403" s="17" t="s">
        <v>48</v>
      </c>
      <c r="AK403" s="17" t="s">
        <v>3572</v>
      </c>
      <c r="AL403" s="47" t="s">
        <v>3242</v>
      </c>
      <c r="AM403" s="47" t="s">
        <v>3573</v>
      </c>
      <c r="AN403" s="48" t="s">
        <v>3574</v>
      </c>
      <c r="AO403" s="19" t="s">
        <v>3575</v>
      </c>
      <c r="AP403" s="47" t="s">
        <v>1637</v>
      </c>
      <c r="AQ403" s="51">
        <v>41951</v>
      </c>
      <c r="AR403" s="17" t="s">
        <v>3576</v>
      </c>
      <c r="AS403" s="17" t="s">
        <v>65</v>
      </c>
      <c r="AT403" s="17" t="s">
        <v>65</v>
      </c>
      <c r="AU403" s="17"/>
      <c r="AV403" s="15"/>
      <c r="AW403" s="16"/>
      <c r="AX403" s="16"/>
      <c r="AY403" s="16"/>
      <c r="AZ403" s="16"/>
      <c r="BA403" s="16"/>
    </row>
    <row r="404" spans="1:53" ht="15.75" customHeight="1" x14ac:dyDescent="0.25">
      <c r="A404" s="53"/>
      <c r="B404" s="10" t="s">
        <v>3577</v>
      </c>
      <c r="C404" s="10">
        <v>1</v>
      </c>
      <c r="D404" s="10" t="s">
        <v>48</v>
      </c>
      <c r="E404" s="11">
        <v>1</v>
      </c>
      <c r="F404" s="10">
        <v>2</v>
      </c>
      <c r="G404" s="10">
        <v>4</v>
      </c>
      <c r="H404" s="10">
        <v>6</v>
      </c>
      <c r="I404" s="10" t="s">
        <v>48</v>
      </c>
      <c r="J404" s="10" t="s">
        <v>48</v>
      </c>
      <c r="K404" s="10">
        <v>7</v>
      </c>
      <c r="L404" s="10">
        <v>0</v>
      </c>
      <c r="M404" s="10">
        <v>27</v>
      </c>
      <c r="N404" s="10">
        <v>6</v>
      </c>
      <c r="O404" s="10">
        <v>2007</v>
      </c>
      <c r="P404" s="10" t="str">
        <f t="array" ref="P404">IF(N404&lt;4,"I",IF(N404&lt;7,"II",IF(N404&lt;10,"III",IF(N404&lt;13,"IV",m))))</f>
        <v>II</v>
      </c>
      <c r="Q404" s="10" t="s">
        <v>3578</v>
      </c>
      <c r="R404" s="10" t="s">
        <v>48</v>
      </c>
      <c r="S404" s="10" t="s">
        <v>3579</v>
      </c>
      <c r="T404" s="11">
        <v>18410</v>
      </c>
      <c r="U404" s="17" t="s">
        <v>1698</v>
      </c>
      <c r="V404" s="17">
        <v>18</v>
      </c>
      <c r="W404" s="10">
        <v>1</v>
      </c>
      <c r="X404" s="10" t="s">
        <v>3580</v>
      </c>
      <c r="Y404" s="10">
        <v>5</v>
      </c>
      <c r="Z404" s="10" t="s">
        <v>48</v>
      </c>
      <c r="AA404" s="10" t="s">
        <v>48</v>
      </c>
      <c r="AB404" s="10" t="s">
        <v>48</v>
      </c>
      <c r="AC404" s="19" t="s">
        <v>48</v>
      </c>
      <c r="AD404" s="12" t="s">
        <v>48</v>
      </c>
      <c r="AE404" s="12" t="s">
        <v>48</v>
      </c>
      <c r="AF404" s="10" t="s">
        <v>3581</v>
      </c>
      <c r="AG404" s="10" t="s">
        <v>403</v>
      </c>
      <c r="AH404" s="10" t="s">
        <v>48</v>
      </c>
      <c r="AI404" s="10" t="s">
        <v>48</v>
      </c>
      <c r="AJ404" s="10" t="s">
        <v>48</v>
      </c>
      <c r="AK404" s="10" t="s">
        <v>3582</v>
      </c>
      <c r="AL404" s="54"/>
      <c r="AM404" s="54"/>
      <c r="AN404" s="54"/>
      <c r="AO404" s="54"/>
      <c r="AP404" s="54" t="s">
        <v>582</v>
      </c>
      <c r="AQ404" s="58">
        <v>42681</v>
      </c>
      <c r="AR404" s="10" t="s">
        <v>3583</v>
      </c>
      <c r="AS404" s="10" t="s">
        <v>211</v>
      </c>
      <c r="AT404" s="10" t="s">
        <v>3353</v>
      </c>
      <c r="AU404" s="10"/>
      <c r="AV404" s="15"/>
      <c r="AW404" s="16"/>
      <c r="AX404" s="16"/>
      <c r="AY404" s="16"/>
      <c r="AZ404" s="16"/>
      <c r="BA404" s="16"/>
    </row>
    <row r="405" spans="1:53" ht="17.25" customHeight="1" x14ac:dyDescent="0.25">
      <c r="A405" s="53"/>
      <c r="B405" s="10" t="s">
        <v>3584</v>
      </c>
      <c r="C405" s="10">
        <v>1</v>
      </c>
      <c r="D405" s="10" t="s">
        <v>48</v>
      </c>
      <c r="E405" s="11">
        <v>1</v>
      </c>
      <c r="F405" s="10">
        <v>2</v>
      </c>
      <c r="G405" s="10">
        <v>4</v>
      </c>
      <c r="H405" s="10">
        <v>6</v>
      </c>
      <c r="I405" s="10" t="s">
        <v>48</v>
      </c>
      <c r="J405" s="10" t="s">
        <v>48</v>
      </c>
      <c r="K405" s="10">
        <v>7</v>
      </c>
      <c r="L405" s="10" t="s">
        <v>48</v>
      </c>
      <c r="M405" s="10">
        <v>5</v>
      </c>
      <c r="N405" s="10">
        <v>1</v>
      </c>
      <c r="O405" s="10">
        <v>2006</v>
      </c>
      <c r="P405" s="10" t="str">
        <f t="array" ref="P405">IF(N405&lt;4,"I",IF(N405&lt;7,"II",IF(N405&lt;10,"III",IF(N405&lt;13,"IV",m))))</f>
        <v>I</v>
      </c>
      <c r="Q405" s="10" t="s">
        <v>3585</v>
      </c>
      <c r="R405" s="10" t="s">
        <v>3586</v>
      </c>
      <c r="S405" s="10" t="s">
        <v>3587</v>
      </c>
      <c r="T405" s="11">
        <v>50590</v>
      </c>
      <c r="U405" s="10" t="s">
        <v>499</v>
      </c>
      <c r="V405" s="10">
        <v>50</v>
      </c>
      <c r="W405" s="10">
        <v>8</v>
      </c>
      <c r="X405" s="10" t="s">
        <v>3588</v>
      </c>
      <c r="Y405" s="17">
        <v>1</v>
      </c>
      <c r="Z405" s="10">
        <v>9</v>
      </c>
      <c r="AA405" s="10">
        <v>2</v>
      </c>
      <c r="AB405" s="10">
        <v>2</v>
      </c>
      <c r="AC405" s="19" t="s">
        <v>48</v>
      </c>
      <c r="AD405" s="12" t="s">
        <v>48</v>
      </c>
      <c r="AE405" s="12" t="s">
        <v>48</v>
      </c>
      <c r="AF405" s="10" t="s">
        <v>3589</v>
      </c>
      <c r="AG405" s="10" t="s">
        <v>403</v>
      </c>
      <c r="AH405" s="10" t="s">
        <v>48</v>
      </c>
      <c r="AI405" s="10" t="s">
        <v>48</v>
      </c>
      <c r="AJ405" s="10" t="s">
        <v>48</v>
      </c>
      <c r="AK405" s="10" t="s">
        <v>3590</v>
      </c>
      <c r="AL405" s="54" t="s">
        <v>3591</v>
      </c>
      <c r="AM405" s="54" t="s">
        <v>3592</v>
      </c>
      <c r="AN405" s="54" t="s">
        <v>3593</v>
      </c>
      <c r="AO405" s="54" t="s">
        <v>3594</v>
      </c>
      <c r="AP405" s="54" t="s">
        <v>582</v>
      </c>
      <c r="AQ405" s="58">
        <v>42681</v>
      </c>
      <c r="AR405" s="10" t="s">
        <v>3595</v>
      </c>
      <c r="AS405" s="10" t="s">
        <v>65</v>
      </c>
      <c r="AT405" s="10" t="s">
        <v>65</v>
      </c>
      <c r="AU405" s="10"/>
      <c r="AV405" s="15"/>
      <c r="AW405" s="16"/>
      <c r="AX405" s="16"/>
      <c r="AY405" s="16"/>
      <c r="AZ405" s="16"/>
      <c r="BA405" s="16"/>
    </row>
    <row r="406" spans="1:53" ht="16.5" customHeight="1" x14ac:dyDescent="0.25">
      <c r="A406" s="50"/>
      <c r="B406" s="17" t="s">
        <v>3596</v>
      </c>
      <c r="C406" s="10">
        <v>1</v>
      </c>
      <c r="D406" s="17" t="s">
        <v>48</v>
      </c>
      <c r="E406" s="10">
        <v>9</v>
      </c>
      <c r="F406" s="10">
        <v>2</v>
      </c>
      <c r="G406" s="10">
        <v>4</v>
      </c>
      <c r="H406" s="10">
        <v>4</v>
      </c>
      <c r="I406" s="17" t="s">
        <v>48</v>
      </c>
      <c r="J406" s="17" t="s">
        <v>48</v>
      </c>
      <c r="K406" s="10">
        <v>7</v>
      </c>
      <c r="L406" s="17" t="s">
        <v>48</v>
      </c>
      <c r="M406" s="17">
        <v>26</v>
      </c>
      <c r="N406" s="17">
        <v>6</v>
      </c>
      <c r="O406" s="17">
        <v>2008</v>
      </c>
      <c r="P406" s="10" t="str">
        <f t="array" ref="P406">IF(N406&lt;4,"I",IF(N406&lt;7,"II",IF(N406&lt;10,"III",IF(N406&lt;13,"IV",m))))</f>
        <v>II</v>
      </c>
      <c r="Q406" s="17" t="s">
        <v>48</v>
      </c>
      <c r="R406" s="17" t="s">
        <v>48</v>
      </c>
      <c r="S406" s="17" t="s">
        <v>202</v>
      </c>
      <c r="T406" s="18">
        <v>5837</v>
      </c>
      <c r="U406" s="17" t="s">
        <v>86</v>
      </c>
      <c r="V406" s="10">
        <v>5</v>
      </c>
      <c r="W406" s="10">
        <v>8</v>
      </c>
      <c r="X406" s="17" t="s">
        <v>48</v>
      </c>
      <c r="Y406" s="17">
        <v>2</v>
      </c>
      <c r="Z406" s="17">
        <v>5</v>
      </c>
      <c r="AA406" s="10">
        <v>2</v>
      </c>
      <c r="AB406" s="17" t="s">
        <v>48</v>
      </c>
      <c r="AC406" s="19" t="s">
        <v>48</v>
      </c>
      <c r="AD406" s="10">
        <v>1</v>
      </c>
      <c r="AE406" s="12" t="s">
        <v>48</v>
      </c>
      <c r="AF406" s="17" t="s">
        <v>3597</v>
      </c>
      <c r="AG406" s="17" t="s">
        <v>3598</v>
      </c>
      <c r="AH406" s="17" t="s">
        <v>48</v>
      </c>
      <c r="AI406" s="17" t="s">
        <v>48</v>
      </c>
      <c r="AJ406" s="17" t="s">
        <v>48</v>
      </c>
      <c r="AK406" s="17" t="s">
        <v>3599</v>
      </c>
      <c r="AL406" s="47" t="s">
        <v>3600</v>
      </c>
      <c r="AM406" s="47" t="s">
        <v>3601</v>
      </c>
      <c r="AN406" s="47" t="s">
        <v>3602</v>
      </c>
      <c r="AO406" s="47"/>
      <c r="AP406" s="47" t="s">
        <v>582</v>
      </c>
      <c r="AQ406" s="51">
        <v>42681</v>
      </c>
      <c r="AR406" s="17" t="s">
        <v>3603</v>
      </c>
      <c r="AS406" s="17" t="s">
        <v>65</v>
      </c>
      <c r="AT406" s="17" t="s">
        <v>65</v>
      </c>
      <c r="AU406" s="17"/>
      <c r="AV406" s="15"/>
      <c r="AW406" s="16"/>
      <c r="AX406" s="16"/>
      <c r="AY406" s="16"/>
      <c r="AZ406" s="16"/>
      <c r="BA406" s="16"/>
    </row>
    <row r="407" spans="1:53" ht="16.5" customHeight="1" x14ac:dyDescent="0.25">
      <c r="A407" s="50"/>
      <c r="B407" s="17" t="s">
        <v>3604</v>
      </c>
      <c r="C407" s="10">
        <v>1</v>
      </c>
      <c r="D407" s="17" t="s">
        <v>48</v>
      </c>
      <c r="E407" s="11">
        <v>1</v>
      </c>
      <c r="F407" s="10">
        <v>2</v>
      </c>
      <c r="G407" s="10">
        <v>4</v>
      </c>
      <c r="H407" s="10">
        <v>6</v>
      </c>
      <c r="I407" s="17" t="s">
        <v>48</v>
      </c>
      <c r="J407" s="17" t="s">
        <v>48</v>
      </c>
      <c r="K407" s="10">
        <v>7</v>
      </c>
      <c r="L407" s="17" t="s">
        <v>48</v>
      </c>
      <c r="M407" s="17">
        <v>22</v>
      </c>
      <c r="N407" s="17">
        <v>6</v>
      </c>
      <c r="O407" s="17">
        <v>2006</v>
      </c>
      <c r="P407" s="10" t="str">
        <f t="array" ref="P407">IF(N407&lt;4,"I",IF(N407&lt;7,"II",IF(N407&lt;10,"III",IF(N407&lt;13,"IV",m))))</f>
        <v>II</v>
      </c>
      <c r="Q407" s="17" t="s">
        <v>3605</v>
      </c>
      <c r="R407" s="17" t="s">
        <v>48</v>
      </c>
      <c r="S407" s="17" t="s">
        <v>1195</v>
      </c>
      <c r="T407" s="18">
        <v>5847</v>
      </c>
      <c r="U407" s="17" t="s">
        <v>86</v>
      </c>
      <c r="V407" s="10">
        <v>5</v>
      </c>
      <c r="W407" s="17">
        <v>12</v>
      </c>
      <c r="X407" s="17" t="s">
        <v>3329</v>
      </c>
      <c r="Y407" s="17" t="s">
        <v>48</v>
      </c>
      <c r="Z407" s="17" t="s">
        <v>48</v>
      </c>
      <c r="AA407" s="17" t="s">
        <v>48</v>
      </c>
      <c r="AB407" s="17" t="s">
        <v>48</v>
      </c>
      <c r="AC407" s="19" t="s">
        <v>48</v>
      </c>
      <c r="AD407" s="12" t="s">
        <v>48</v>
      </c>
      <c r="AE407" s="12" t="s">
        <v>48</v>
      </c>
      <c r="AF407" s="17" t="s">
        <v>3606</v>
      </c>
      <c r="AG407" s="17" t="s">
        <v>74</v>
      </c>
      <c r="AH407" s="17" t="s">
        <v>48</v>
      </c>
      <c r="AI407" s="17" t="s">
        <v>48</v>
      </c>
      <c r="AJ407" s="17" t="s">
        <v>48</v>
      </c>
      <c r="AK407" s="17" t="s">
        <v>48</v>
      </c>
      <c r="AL407" s="47"/>
      <c r="AM407" s="47"/>
      <c r="AN407" s="47"/>
      <c r="AO407" s="47"/>
      <c r="AP407" s="47" t="s">
        <v>582</v>
      </c>
      <c r="AQ407" s="51">
        <v>42681</v>
      </c>
      <c r="AR407" s="17" t="s">
        <v>3607</v>
      </c>
      <c r="AS407" s="17" t="s">
        <v>211</v>
      </c>
      <c r="AT407" s="17" t="s">
        <v>3353</v>
      </c>
      <c r="AU407" s="17"/>
      <c r="AV407" s="15"/>
      <c r="AW407" s="16"/>
      <c r="AX407" s="16"/>
      <c r="AY407" s="16"/>
      <c r="AZ407" s="16"/>
      <c r="BA407" s="16"/>
    </row>
    <row r="408" spans="1:53" ht="17.25" customHeight="1" x14ac:dyDescent="0.25">
      <c r="A408" s="50"/>
      <c r="B408" s="17" t="s">
        <v>3608</v>
      </c>
      <c r="C408" s="10">
        <v>1</v>
      </c>
      <c r="D408" s="17" t="s">
        <v>48</v>
      </c>
      <c r="E408" s="11">
        <v>4</v>
      </c>
      <c r="F408" s="10">
        <v>2</v>
      </c>
      <c r="G408" s="10">
        <v>4</v>
      </c>
      <c r="H408" s="17">
        <v>12</v>
      </c>
      <c r="I408" s="17" t="s">
        <v>48</v>
      </c>
      <c r="J408" s="17" t="s">
        <v>48</v>
      </c>
      <c r="K408" s="10">
        <v>7</v>
      </c>
      <c r="L408" s="17" t="s">
        <v>48</v>
      </c>
      <c r="M408" s="17">
        <v>13</v>
      </c>
      <c r="N408" s="17">
        <v>1</v>
      </c>
      <c r="O408" s="17">
        <v>2008</v>
      </c>
      <c r="P408" s="10" t="str">
        <f t="array" ref="P408">IF(N408&lt;4,"I",IF(N408&lt;7,"II",IF(N408&lt;10,"III",IF(N408&lt;13,"IV",m))))</f>
        <v>I</v>
      </c>
      <c r="Q408" s="17" t="s">
        <v>48</v>
      </c>
      <c r="R408" s="17" t="s">
        <v>48</v>
      </c>
      <c r="S408" s="17" t="s">
        <v>2255</v>
      </c>
      <c r="T408" s="18">
        <v>5893</v>
      </c>
      <c r="U408" s="17" t="s">
        <v>86</v>
      </c>
      <c r="V408" s="10">
        <v>5</v>
      </c>
      <c r="W408" s="10">
        <v>8</v>
      </c>
      <c r="X408" s="17" t="s">
        <v>48</v>
      </c>
      <c r="Y408" s="17">
        <v>2</v>
      </c>
      <c r="Z408" s="10">
        <v>4</v>
      </c>
      <c r="AA408" s="10">
        <v>2</v>
      </c>
      <c r="AB408" s="17" t="s">
        <v>48</v>
      </c>
      <c r="AC408" s="19" t="s">
        <v>48</v>
      </c>
      <c r="AD408" s="12" t="s">
        <v>48</v>
      </c>
      <c r="AE408" s="12" t="s">
        <v>48</v>
      </c>
      <c r="AF408" s="17" t="s">
        <v>3609</v>
      </c>
      <c r="AG408" s="17" t="s">
        <v>3610</v>
      </c>
      <c r="AH408" s="17" t="s">
        <v>48</v>
      </c>
      <c r="AI408" s="17" t="s">
        <v>48</v>
      </c>
      <c r="AJ408" s="17" t="s">
        <v>48</v>
      </c>
      <c r="AK408" s="17" t="s">
        <v>3611</v>
      </c>
      <c r="AL408" s="47" t="s">
        <v>3612</v>
      </c>
      <c r="AM408" s="47"/>
      <c r="AN408" s="47"/>
      <c r="AO408" s="47"/>
      <c r="AP408" s="47" t="s">
        <v>582</v>
      </c>
      <c r="AQ408" s="51">
        <v>42681</v>
      </c>
      <c r="AR408" s="17" t="s">
        <v>3613</v>
      </c>
      <c r="AS408" s="17" t="s">
        <v>65</v>
      </c>
      <c r="AT408" s="17" t="s">
        <v>65</v>
      </c>
      <c r="AU408" s="17"/>
      <c r="AV408" s="15"/>
      <c r="AW408" s="16"/>
      <c r="AX408" s="16"/>
      <c r="AY408" s="16"/>
      <c r="AZ408" s="16"/>
      <c r="BA408" s="16"/>
    </row>
    <row r="409" spans="1:53" ht="18" customHeight="1" x14ac:dyDescent="0.25">
      <c r="A409" s="50"/>
      <c r="B409" s="17" t="s">
        <v>3614</v>
      </c>
      <c r="C409" s="10">
        <v>1</v>
      </c>
      <c r="D409" s="17" t="s">
        <v>48</v>
      </c>
      <c r="E409" s="11">
        <v>1</v>
      </c>
      <c r="F409" s="10">
        <v>2</v>
      </c>
      <c r="G409" s="10">
        <v>3</v>
      </c>
      <c r="H409" s="10">
        <v>6</v>
      </c>
      <c r="I409" s="10">
        <v>1</v>
      </c>
      <c r="J409" s="17">
        <v>2</v>
      </c>
      <c r="K409" s="10">
        <v>7</v>
      </c>
      <c r="L409" s="17" t="s">
        <v>48</v>
      </c>
      <c r="M409" s="17">
        <v>22</v>
      </c>
      <c r="N409" s="17">
        <v>4</v>
      </c>
      <c r="O409" s="17">
        <v>2009</v>
      </c>
      <c r="P409" s="10" t="str">
        <f t="array" ref="P409">IF(N409&lt;4,"I",IF(N409&lt;7,"II",IF(N409&lt;10,"III",IF(N409&lt;13,"IV",m))))</f>
        <v>II</v>
      </c>
      <c r="Q409" s="17" t="s">
        <v>48</v>
      </c>
      <c r="R409" s="17" t="s">
        <v>48</v>
      </c>
      <c r="S409" s="17" t="s">
        <v>131</v>
      </c>
      <c r="T409" s="18">
        <v>13670</v>
      </c>
      <c r="U409" s="17" t="s">
        <v>132</v>
      </c>
      <c r="V409" s="10">
        <v>13</v>
      </c>
      <c r="W409" s="10">
        <v>8</v>
      </c>
      <c r="X409" s="17" t="s">
        <v>48</v>
      </c>
      <c r="Y409" s="17">
        <v>2</v>
      </c>
      <c r="Z409" s="10">
        <v>12</v>
      </c>
      <c r="AA409" s="17" t="s">
        <v>48</v>
      </c>
      <c r="AB409" s="17" t="s">
        <v>48</v>
      </c>
      <c r="AC409" s="10">
        <v>1</v>
      </c>
      <c r="AD409" s="12" t="s">
        <v>48</v>
      </c>
      <c r="AE409" s="12" t="s">
        <v>48</v>
      </c>
      <c r="AF409" s="17" t="s">
        <v>3615</v>
      </c>
      <c r="AG409" s="17" t="s">
        <v>74</v>
      </c>
      <c r="AH409" s="17" t="s">
        <v>3616</v>
      </c>
      <c r="AI409" s="17" t="s">
        <v>3617</v>
      </c>
      <c r="AJ409" s="17" t="s">
        <v>48</v>
      </c>
      <c r="AK409" s="17" t="s">
        <v>3618</v>
      </c>
      <c r="AL409" s="47" t="s">
        <v>3619</v>
      </c>
      <c r="AM409" s="47" t="s">
        <v>3620</v>
      </c>
      <c r="AN409" s="47" t="s">
        <v>3621</v>
      </c>
      <c r="AO409" s="47" t="s">
        <v>3622</v>
      </c>
      <c r="AP409" s="47" t="s">
        <v>582</v>
      </c>
      <c r="AQ409" s="51">
        <v>42681</v>
      </c>
      <c r="AR409" s="17" t="s">
        <v>3623</v>
      </c>
      <c r="AS409" s="17" t="s">
        <v>65</v>
      </c>
      <c r="AT409" s="17" t="s">
        <v>65</v>
      </c>
      <c r="AU409" s="17"/>
      <c r="AV409" s="15"/>
      <c r="AW409" s="16"/>
      <c r="AX409" s="16"/>
      <c r="AY409" s="16"/>
      <c r="AZ409" s="16"/>
      <c r="BA409" s="16"/>
    </row>
    <row r="410" spans="1:53" ht="18.75" customHeight="1" x14ac:dyDescent="0.25">
      <c r="A410" s="50"/>
      <c r="B410" s="23" t="s">
        <v>3624</v>
      </c>
      <c r="C410" s="10">
        <v>1</v>
      </c>
      <c r="D410" s="17" t="s">
        <v>48</v>
      </c>
      <c r="E410" s="11">
        <v>12</v>
      </c>
      <c r="F410" s="10">
        <v>2</v>
      </c>
      <c r="G410" s="10">
        <v>4</v>
      </c>
      <c r="H410" s="10">
        <v>6</v>
      </c>
      <c r="I410" s="17" t="s">
        <v>48</v>
      </c>
      <c r="J410" s="17" t="s">
        <v>48</v>
      </c>
      <c r="K410" s="10">
        <v>7</v>
      </c>
      <c r="L410" s="17">
        <v>0</v>
      </c>
      <c r="M410" s="17">
        <v>10</v>
      </c>
      <c r="N410" s="17">
        <v>12</v>
      </c>
      <c r="O410" s="17">
        <v>2016</v>
      </c>
      <c r="P410" s="10" t="str">
        <f t="array" ref="P410">IF(N410&lt;4,"I",IF(N410&lt;7,"II",IF(N410&lt;10,"III",IF(N410&lt;13,"IV",m))))</f>
        <v>IV</v>
      </c>
      <c r="Q410" s="17" t="s">
        <v>3625</v>
      </c>
      <c r="R410" s="17" t="s">
        <v>48</v>
      </c>
      <c r="S410" s="17" t="s">
        <v>592</v>
      </c>
      <c r="T410" s="18">
        <v>13810</v>
      </c>
      <c r="U410" s="17" t="s">
        <v>132</v>
      </c>
      <c r="V410" s="10">
        <v>13</v>
      </c>
      <c r="W410" s="10">
        <v>8</v>
      </c>
      <c r="X410" s="17" t="s">
        <v>48</v>
      </c>
      <c r="Y410" s="17">
        <v>2</v>
      </c>
      <c r="Z410" s="10">
        <v>12</v>
      </c>
      <c r="AA410" s="10">
        <v>2</v>
      </c>
      <c r="AB410" s="10">
        <v>2</v>
      </c>
      <c r="AC410" s="19" t="s">
        <v>48</v>
      </c>
      <c r="AD410" s="12" t="s">
        <v>48</v>
      </c>
      <c r="AE410" s="12" t="s">
        <v>48</v>
      </c>
      <c r="AF410" s="17" t="s">
        <v>3626</v>
      </c>
      <c r="AG410" s="17" t="s">
        <v>403</v>
      </c>
      <c r="AH410" s="17" t="s">
        <v>48</v>
      </c>
      <c r="AI410" s="17" t="s">
        <v>48</v>
      </c>
      <c r="AJ410" s="17" t="s">
        <v>48</v>
      </c>
      <c r="AK410" s="17" t="s">
        <v>3627</v>
      </c>
      <c r="AL410" s="47" t="s">
        <v>3628</v>
      </c>
      <c r="AM410" s="48" t="s">
        <v>3629</v>
      </c>
      <c r="AN410" s="47" t="s">
        <v>3630</v>
      </c>
      <c r="AO410" s="47" t="s">
        <v>3631</v>
      </c>
      <c r="AP410" s="19"/>
      <c r="AQ410" s="51">
        <v>42751</v>
      </c>
      <c r="AR410" s="47" t="s">
        <v>3632</v>
      </c>
      <c r="AS410" s="17" t="s">
        <v>65</v>
      </c>
      <c r="AT410" s="47" t="s">
        <v>65</v>
      </c>
      <c r="AU410" s="19"/>
      <c r="AV410" s="15"/>
      <c r="AW410" s="16"/>
      <c r="AX410" s="16"/>
      <c r="AY410" s="16"/>
      <c r="AZ410" s="16"/>
      <c r="BA410" s="16"/>
    </row>
    <row r="411" spans="1:53" ht="18" customHeight="1" x14ac:dyDescent="0.25">
      <c r="A411" s="50"/>
      <c r="B411" s="17" t="s">
        <v>3633</v>
      </c>
      <c r="C411" s="17">
        <v>2</v>
      </c>
      <c r="D411" s="17" t="s">
        <v>48</v>
      </c>
      <c r="E411" s="11">
        <v>4</v>
      </c>
      <c r="F411" s="10">
        <v>2</v>
      </c>
      <c r="G411" s="10">
        <v>4</v>
      </c>
      <c r="H411" s="10">
        <v>1</v>
      </c>
      <c r="I411" s="17" t="s">
        <v>48</v>
      </c>
      <c r="J411" s="17" t="s">
        <v>48</v>
      </c>
      <c r="K411" s="10">
        <v>7</v>
      </c>
      <c r="L411" s="17" t="s">
        <v>48</v>
      </c>
      <c r="M411" s="17">
        <v>15</v>
      </c>
      <c r="N411" s="17">
        <v>12</v>
      </c>
      <c r="O411" s="17">
        <v>2012</v>
      </c>
      <c r="P411" s="10" t="str">
        <f t="array" ref="P411">IF(N411&lt;4,"I",IF(N411&lt;7,"II",IF(N411&lt;10,"III",IF(N411&lt;13,"IV",m))))</f>
        <v>IV</v>
      </c>
      <c r="Q411" s="17" t="s">
        <v>3634</v>
      </c>
      <c r="R411" s="17" t="s">
        <v>48</v>
      </c>
      <c r="S411" s="17" t="s">
        <v>3635</v>
      </c>
      <c r="T411" s="18">
        <v>15533</v>
      </c>
      <c r="U411" s="17" t="s">
        <v>2769</v>
      </c>
      <c r="V411" s="17">
        <v>15</v>
      </c>
      <c r="W411" s="17">
        <v>12</v>
      </c>
      <c r="X411" s="17" t="s">
        <v>48</v>
      </c>
      <c r="Y411" s="17">
        <v>2</v>
      </c>
      <c r="Z411" s="10">
        <v>4</v>
      </c>
      <c r="AA411" s="10">
        <v>2</v>
      </c>
      <c r="AB411" s="10">
        <v>2</v>
      </c>
      <c r="AC411" s="19" t="s">
        <v>48</v>
      </c>
      <c r="AD411" s="12" t="s">
        <v>48</v>
      </c>
      <c r="AE411" s="12" t="s">
        <v>48</v>
      </c>
      <c r="AF411" s="17" t="s">
        <v>3636</v>
      </c>
      <c r="AG411" s="17" t="s">
        <v>3637</v>
      </c>
      <c r="AH411" s="17" t="s">
        <v>48</v>
      </c>
      <c r="AI411" s="17" t="s">
        <v>48</v>
      </c>
      <c r="AJ411" s="17" t="s">
        <v>48</v>
      </c>
      <c r="AK411" s="17" t="s">
        <v>3638</v>
      </c>
      <c r="AL411" s="47" t="s">
        <v>3639</v>
      </c>
      <c r="AM411" s="47" t="s">
        <v>3640</v>
      </c>
      <c r="AN411" s="47" t="s">
        <v>3641</v>
      </c>
      <c r="AO411" s="47"/>
      <c r="AP411" s="47" t="s">
        <v>582</v>
      </c>
      <c r="AQ411" s="51">
        <v>42681</v>
      </c>
      <c r="AR411" s="17" t="s">
        <v>3642</v>
      </c>
      <c r="AS411" s="17" t="s">
        <v>65</v>
      </c>
      <c r="AT411" s="17" t="s">
        <v>65</v>
      </c>
      <c r="AU411" s="17" t="s">
        <v>3643</v>
      </c>
      <c r="AV411" s="15"/>
      <c r="AW411" s="16"/>
      <c r="AX411" s="16"/>
      <c r="AY411" s="16"/>
      <c r="AZ411" s="16"/>
      <c r="BA411" s="16"/>
    </row>
    <row r="412" spans="1:53" ht="18" customHeight="1" x14ac:dyDescent="0.25">
      <c r="A412" s="50"/>
      <c r="B412" s="17" t="s">
        <v>3644</v>
      </c>
      <c r="C412" s="10">
        <v>1</v>
      </c>
      <c r="D412" s="17" t="s">
        <v>48</v>
      </c>
      <c r="E412" s="11">
        <v>4</v>
      </c>
      <c r="F412" s="10">
        <v>2</v>
      </c>
      <c r="G412" s="10">
        <v>4</v>
      </c>
      <c r="H412" s="17">
        <v>9</v>
      </c>
      <c r="I412" s="17" t="s">
        <v>48</v>
      </c>
      <c r="J412" s="17" t="s">
        <v>48</v>
      </c>
      <c r="K412" s="10">
        <v>7</v>
      </c>
      <c r="L412" s="17" t="s">
        <v>48</v>
      </c>
      <c r="M412" s="17">
        <v>11</v>
      </c>
      <c r="N412" s="17">
        <v>10</v>
      </c>
      <c r="O412" s="17">
        <v>2006</v>
      </c>
      <c r="P412" s="10" t="str">
        <f t="array" ref="P412">IF(N412&lt;4,"I",IF(N412&lt;7,"II",IF(N412&lt;10,"III",IF(N412&lt;13,"IV",m))))</f>
        <v>IV</v>
      </c>
      <c r="Q412" s="17" t="s">
        <v>3645</v>
      </c>
      <c r="R412" s="17" t="s">
        <v>48</v>
      </c>
      <c r="S412" s="17" t="s">
        <v>3646</v>
      </c>
      <c r="T412" s="18">
        <v>17174</v>
      </c>
      <c r="U412" s="17" t="s">
        <v>981</v>
      </c>
      <c r="V412" s="17">
        <v>17</v>
      </c>
      <c r="W412" s="10">
        <v>8</v>
      </c>
      <c r="X412" s="17" t="s">
        <v>48</v>
      </c>
      <c r="Y412" s="17">
        <v>2</v>
      </c>
      <c r="Z412" s="17" t="s">
        <v>48</v>
      </c>
      <c r="AA412" s="10">
        <v>2</v>
      </c>
      <c r="AB412" s="17" t="s">
        <v>48</v>
      </c>
      <c r="AC412" s="19" t="s">
        <v>48</v>
      </c>
      <c r="AD412" s="12" t="s">
        <v>48</v>
      </c>
      <c r="AE412" s="12" t="s">
        <v>48</v>
      </c>
      <c r="AF412" s="17" t="s">
        <v>3647</v>
      </c>
      <c r="AG412" s="17" t="s">
        <v>3648</v>
      </c>
      <c r="AH412" s="17" t="s">
        <v>48</v>
      </c>
      <c r="AI412" s="17" t="s">
        <v>48</v>
      </c>
      <c r="AJ412" s="17" t="s">
        <v>48</v>
      </c>
      <c r="AK412" s="17" t="s">
        <v>3649</v>
      </c>
      <c r="AL412" s="61" t="s">
        <v>3650</v>
      </c>
      <c r="AM412" s="47"/>
      <c r="AN412" s="47"/>
      <c r="AO412" s="47"/>
      <c r="AP412" s="47" t="s">
        <v>582</v>
      </c>
      <c r="AQ412" s="51">
        <v>42681</v>
      </c>
      <c r="AR412" s="17" t="s">
        <v>3651</v>
      </c>
      <c r="AS412" s="17" t="s">
        <v>211</v>
      </c>
      <c r="AT412" s="17" t="s">
        <v>3353</v>
      </c>
      <c r="AU412" s="17"/>
      <c r="AV412" s="15"/>
      <c r="AW412" s="16"/>
      <c r="AX412" s="16"/>
      <c r="AY412" s="16"/>
      <c r="AZ412" s="16"/>
      <c r="BA412" s="16"/>
    </row>
    <row r="413" spans="1:53" ht="17.25" customHeight="1" x14ac:dyDescent="0.25">
      <c r="A413" s="50"/>
      <c r="B413" s="17" t="s">
        <v>3652</v>
      </c>
      <c r="C413" s="10">
        <v>1</v>
      </c>
      <c r="D413" s="17" t="s">
        <v>48</v>
      </c>
      <c r="E413" s="11">
        <v>4</v>
      </c>
      <c r="F413" s="10">
        <v>2</v>
      </c>
      <c r="G413" s="10">
        <v>4</v>
      </c>
      <c r="H413" s="10">
        <v>6</v>
      </c>
      <c r="I413" s="17" t="s">
        <v>48</v>
      </c>
      <c r="J413" s="17" t="s">
        <v>48</v>
      </c>
      <c r="K413" s="10">
        <v>7</v>
      </c>
      <c r="L413" s="17" t="s">
        <v>48</v>
      </c>
      <c r="M413" s="17">
        <v>25</v>
      </c>
      <c r="N413" s="17">
        <v>11</v>
      </c>
      <c r="O413" s="17">
        <v>2005</v>
      </c>
      <c r="P413" s="10" t="str">
        <f t="array" ref="P413">IF(N413&lt;4,"I",IF(N413&lt;7,"II",IF(N413&lt;10,"III",IF(N413&lt;13,"IV",m))))</f>
        <v>IV</v>
      </c>
      <c r="Q413" s="17" t="s">
        <v>48</v>
      </c>
      <c r="R413" s="17" t="s">
        <v>48</v>
      </c>
      <c r="S413" s="17" t="s">
        <v>1823</v>
      </c>
      <c r="T413" s="18">
        <v>18001</v>
      </c>
      <c r="U413" s="17" t="s">
        <v>1698</v>
      </c>
      <c r="V413" s="17">
        <v>18</v>
      </c>
      <c r="W413" s="10">
        <v>10</v>
      </c>
      <c r="X413" s="17" t="s">
        <v>48</v>
      </c>
      <c r="Y413" s="17">
        <v>7</v>
      </c>
      <c r="Z413" s="17">
        <v>7</v>
      </c>
      <c r="AA413" s="17">
        <v>5</v>
      </c>
      <c r="AB413" s="10">
        <v>2</v>
      </c>
      <c r="AC413" s="19" t="s">
        <v>48</v>
      </c>
      <c r="AD413" s="12" t="s">
        <v>48</v>
      </c>
      <c r="AE413" s="12" t="s">
        <v>48</v>
      </c>
      <c r="AF413" s="17" t="s">
        <v>3653</v>
      </c>
      <c r="AG413" s="17" t="s">
        <v>3654</v>
      </c>
      <c r="AH413" s="17" t="s">
        <v>48</v>
      </c>
      <c r="AI413" s="17" t="s">
        <v>48</v>
      </c>
      <c r="AJ413" s="17" t="s">
        <v>48</v>
      </c>
      <c r="AK413" s="17" t="s">
        <v>3655</v>
      </c>
      <c r="AL413" s="47" t="s">
        <v>3656</v>
      </c>
      <c r="AM413" s="47" t="s">
        <v>3657</v>
      </c>
      <c r="AN413" s="47" t="s">
        <v>3492</v>
      </c>
      <c r="AO413" s="47" t="s">
        <v>3658</v>
      </c>
      <c r="AP413" s="47" t="s">
        <v>582</v>
      </c>
      <c r="AQ413" s="51">
        <v>42681</v>
      </c>
      <c r="AR413" s="17" t="s">
        <v>3659</v>
      </c>
      <c r="AS413" s="17" t="s">
        <v>65</v>
      </c>
      <c r="AT413" s="17" t="s">
        <v>65</v>
      </c>
      <c r="AU413" s="17"/>
      <c r="AV413" s="15"/>
      <c r="AW413" s="16"/>
      <c r="AX413" s="16"/>
      <c r="AY413" s="16"/>
      <c r="AZ413" s="16"/>
      <c r="BA413" s="16"/>
    </row>
    <row r="414" spans="1:53" ht="15.75" customHeight="1" x14ac:dyDescent="0.25">
      <c r="A414" s="10"/>
      <c r="B414" s="10" t="s">
        <v>3660</v>
      </c>
      <c r="C414" s="10">
        <v>1</v>
      </c>
      <c r="D414" s="63">
        <v>682202</v>
      </c>
      <c r="E414" s="11">
        <v>1</v>
      </c>
      <c r="F414" s="10">
        <v>2</v>
      </c>
      <c r="G414" s="10">
        <v>3</v>
      </c>
      <c r="H414" s="10">
        <v>6</v>
      </c>
      <c r="I414" s="10">
        <v>1</v>
      </c>
      <c r="J414" s="10">
        <v>9</v>
      </c>
      <c r="K414" s="10">
        <v>7</v>
      </c>
      <c r="L414" s="14">
        <v>43025</v>
      </c>
      <c r="M414" s="10">
        <v>17</v>
      </c>
      <c r="N414" s="10">
        <v>10</v>
      </c>
      <c r="O414" s="10">
        <v>2017</v>
      </c>
      <c r="P414" s="10" t="str">
        <f t="array" ref="P414">IF(N414&lt;4,"I",IF(N414&lt;7,"II",IF(N414&lt;10,"III",IF(N414&lt;13,"IV",m))))</f>
        <v>IV</v>
      </c>
      <c r="Q414" s="10" t="s">
        <v>3661</v>
      </c>
      <c r="R414" s="10"/>
      <c r="S414" s="10" t="s">
        <v>2131</v>
      </c>
      <c r="T414" s="11">
        <v>86571</v>
      </c>
      <c r="U414" s="10" t="s">
        <v>437</v>
      </c>
      <c r="V414" s="11">
        <v>86</v>
      </c>
      <c r="W414" s="17">
        <v>12</v>
      </c>
      <c r="X414" s="10" t="s">
        <v>3095</v>
      </c>
      <c r="Y414" s="17">
        <v>2</v>
      </c>
      <c r="Z414" s="10">
        <v>3</v>
      </c>
      <c r="AA414" s="10">
        <v>2</v>
      </c>
      <c r="AB414" s="10" t="s">
        <v>48</v>
      </c>
      <c r="AC414" s="19" t="s">
        <v>48</v>
      </c>
      <c r="AD414" s="12" t="s">
        <v>48</v>
      </c>
      <c r="AE414" s="12" t="s">
        <v>48</v>
      </c>
      <c r="AF414" s="10" t="s">
        <v>3662</v>
      </c>
      <c r="AG414" s="10" t="s">
        <v>3663</v>
      </c>
      <c r="AH414" s="10" t="s">
        <v>3664</v>
      </c>
      <c r="AI414" s="10" t="s">
        <v>3665</v>
      </c>
      <c r="AJ414" s="10" t="s">
        <v>3666</v>
      </c>
      <c r="AK414" s="10" t="s">
        <v>48</v>
      </c>
      <c r="AL414" s="13" t="s">
        <v>3667</v>
      </c>
      <c r="AM414" s="64" t="s">
        <v>3668</v>
      </c>
      <c r="AN414" s="64" t="s">
        <v>3669</v>
      </c>
      <c r="AO414" s="10"/>
      <c r="AP414" s="10" t="s">
        <v>3100</v>
      </c>
      <c r="AQ414" s="10" t="s">
        <v>3670</v>
      </c>
      <c r="AR414" s="10" t="s">
        <v>3671</v>
      </c>
      <c r="AS414" s="10" t="s">
        <v>211</v>
      </c>
      <c r="AT414" s="10" t="s">
        <v>3102</v>
      </c>
      <c r="AU414" s="10"/>
      <c r="AV414" s="15"/>
      <c r="AW414" s="16"/>
      <c r="AX414" s="16"/>
      <c r="AY414" s="16"/>
      <c r="AZ414" s="16"/>
      <c r="BA414" s="16"/>
    </row>
    <row r="415" spans="1:53" ht="18.75" customHeight="1" x14ac:dyDescent="0.25">
      <c r="A415" s="50"/>
      <c r="B415" s="17" t="s">
        <v>3672</v>
      </c>
      <c r="C415" s="10">
        <v>1</v>
      </c>
      <c r="D415" s="17" t="s">
        <v>48</v>
      </c>
      <c r="E415" s="11">
        <v>1</v>
      </c>
      <c r="F415" s="10">
        <v>2</v>
      </c>
      <c r="G415" s="10">
        <v>4</v>
      </c>
      <c r="H415" s="10">
        <v>6</v>
      </c>
      <c r="I415" s="17" t="s">
        <v>48</v>
      </c>
      <c r="J415" s="17" t="s">
        <v>48</v>
      </c>
      <c r="K415" s="10">
        <v>7</v>
      </c>
      <c r="L415" s="17" t="s">
        <v>48</v>
      </c>
      <c r="M415" s="17">
        <v>26</v>
      </c>
      <c r="N415" s="17">
        <v>7</v>
      </c>
      <c r="O415" s="17">
        <v>2007</v>
      </c>
      <c r="P415" s="10" t="str">
        <f t="array" ref="P415">IF(N415&lt;4,"I",IF(N415&lt;7,"II",IF(N415&lt;10,"III",IF(N415&lt;13,"IV",m))))</f>
        <v>III</v>
      </c>
      <c r="Q415" s="17" t="s">
        <v>3673</v>
      </c>
      <c r="R415" s="17" t="s">
        <v>3674</v>
      </c>
      <c r="S415" s="10" t="s">
        <v>3675</v>
      </c>
      <c r="T415" s="18">
        <v>18610</v>
      </c>
      <c r="U415" s="17" t="s">
        <v>1698</v>
      </c>
      <c r="V415" s="17">
        <v>18</v>
      </c>
      <c r="W415" s="10">
        <v>1</v>
      </c>
      <c r="X415" s="17" t="s">
        <v>48</v>
      </c>
      <c r="Y415" s="17">
        <v>2</v>
      </c>
      <c r="Z415" s="17" t="s">
        <v>48</v>
      </c>
      <c r="AA415" s="10">
        <v>2</v>
      </c>
      <c r="AB415" s="17" t="s">
        <v>48</v>
      </c>
      <c r="AC415" s="19" t="s">
        <v>48</v>
      </c>
      <c r="AD415" s="12" t="s">
        <v>48</v>
      </c>
      <c r="AE415" s="12">
        <v>1</v>
      </c>
      <c r="AF415" s="17" t="s">
        <v>3676</v>
      </c>
      <c r="AG415" s="17" t="s">
        <v>403</v>
      </c>
      <c r="AH415" s="17" t="s">
        <v>48</v>
      </c>
      <c r="AI415" s="17" t="s">
        <v>48</v>
      </c>
      <c r="AJ415" s="17" t="s">
        <v>48</v>
      </c>
      <c r="AK415" s="17" t="s">
        <v>3677</v>
      </c>
      <c r="AL415" s="47" t="s">
        <v>3678</v>
      </c>
      <c r="AM415" s="47"/>
      <c r="AN415" s="47"/>
      <c r="AO415" s="47"/>
      <c r="AP415" s="47" t="s">
        <v>582</v>
      </c>
      <c r="AQ415" s="51">
        <v>42681</v>
      </c>
      <c r="AR415" s="17" t="s">
        <v>3679</v>
      </c>
      <c r="AS415" s="17" t="s">
        <v>211</v>
      </c>
      <c r="AT415" s="17" t="s">
        <v>3353</v>
      </c>
      <c r="AU415" s="17"/>
      <c r="AV415" s="15"/>
      <c r="AW415" s="16"/>
      <c r="AX415" s="16"/>
      <c r="AY415" s="16"/>
      <c r="AZ415" s="16"/>
      <c r="BA415" s="16"/>
    </row>
    <row r="416" spans="1:53" ht="18" customHeight="1" x14ac:dyDescent="0.25">
      <c r="A416" s="50"/>
      <c r="B416" s="23" t="s">
        <v>3680</v>
      </c>
      <c r="C416" s="10">
        <v>1</v>
      </c>
      <c r="D416" s="17" t="s">
        <v>48</v>
      </c>
      <c r="E416" s="18">
        <v>12</v>
      </c>
      <c r="F416" s="10">
        <v>2</v>
      </c>
      <c r="G416" s="10">
        <v>4</v>
      </c>
      <c r="H416" s="10">
        <v>7</v>
      </c>
      <c r="I416" s="17" t="s">
        <v>48</v>
      </c>
      <c r="J416" s="17" t="s">
        <v>48</v>
      </c>
      <c r="K416" s="10">
        <v>7</v>
      </c>
      <c r="L416" s="17" t="s">
        <v>48</v>
      </c>
      <c r="M416" s="17">
        <v>27</v>
      </c>
      <c r="N416" s="17">
        <v>1</v>
      </c>
      <c r="O416" s="17">
        <v>2008</v>
      </c>
      <c r="P416" s="10" t="str">
        <f t="array" ref="P416">IF(N416&lt;4,"I",IF(N416&lt;7,"II",IF(N416&lt;10,"III",IF(N416&lt;13,"IV",m))))</f>
        <v>I</v>
      </c>
      <c r="Q416" s="17" t="s">
        <v>48</v>
      </c>
      <c r="R416" s="17" t="s">
        <v>48</v>
      </c>
      <c r="S416" s="17" t="s">
        <v>391</v>
      </c>
      <c r="T416" s="18">
        <v>19001</v>
      </c>
      <c r="U416" s="17" t="s">
        <v>276</v>
      </c>
      <c r="V416" s="17">
        <v>19</v>
      </c>
      <c r="W416" s="10">
        <v>8</v>
      </c>
      <c r="X416" s="17" t="s">
        <v>48</v>
      </c>
      <c r="Y416" s="17" t="s">
        <v>48</v>
      </c>
      <c r="Z416" s="17" t="s">
        <v>48</v>
      </c>
      <c r="AA416" s="17" t="s">
        <v>48</v>
      </c>
      <c r="AB416" s="17" t="s">
        <v>48</v>
      </c>
      <c r="AC416" s="19" t="s">
        <v>48</v>
      </c>
      <c r="AD416" s="12" t="s">
        <v>48</v>
      </c>
      <c r="AE416" s="12" t="s">
        <v>48</v>
      </c>
      <c r="AF416" s="17" t="s">
        <v>3681</v>
      </c>
      <c r="AG416" s="17" t="s">
        <v>3682</v>
      </c>
      <c r="AH416" s="17" t="s">
        <v>48</v>
      </c>
      <c r="AI416" s="17" t="s">
        <v>48</v>
      </c>
      <c r="AJ416" s="17" t="s">
        <v>48</v>
      </c>
      <c r="AK416" s="17" t="s">
        <v>3683</v>
      </c>
      <c r="AL416" s="47"/>
      <c r="AM416" s="47"/>
      <c r="AN416" s="47"/>
      <c r="AO416" s="47"/>
      <c r="AP416" s="47" t="s">
        <v>582</v>
      </c>
      <c r="AQ416" s="51">
        <v>42681</v>
      </c>
      <c r="AR416" s="17" t="s">
        <v>3684</v>
      </c>
      <c r="AS416" s="17" t="s">
        <v>211</v>
      </c>
      <c r="AT416" s="17" t="s">
        <v>3353</v>
      </c>
      <c r="AU416" s="17"/>
      <c r="AV416" s="15"/>
      <c r="AW416" s="16"/>
      <c r="AX416" s="16"/>
      <c r="AY416" s="16"/>
      <c r="AZ416" s="16"/>
      <c r="BA416" s="16"/>
    </row>
    <row r="417" spans="1:53" ht="17.25" customHeight="1" x14ac:dyDescent="0.25">
      <c r="A417" s="50"/>
      <c r="B417" s="17" t="s">
        <v>3685</v>
      </c>
      <c r="C417" s="10">
        <v>1</v>
      </c>
      <c r="D417" s="17" t="s">
        <v>48</v>
      </c>
      <c r="E417" s="11">
        <v>3</v>
      </c>
      <c r="F417" s="10">
        <v>2</v>
      </c>
      <c r="G417" s="10">
        <v>4</v>
      </c>
      <c r="H417" s="10">
        <v>1</v>
      </c>
      <c r="I417" s="17" t="s">
        <v>48</v>
      </c>
      <c r="J417" s="17" t="s">
        <v>48</v>
      </c>
      <c r="K417" s="10">
        <v>7</v>
      </c>
      <c r="L417" s="17" t="s">
        <v>48</v>
      </c>
      <c r="M417" s="17">
        <v>15</v>
      </c>
      <c r="N417" s="17">
        <v>4</v>
      </c>
      <c r="O417" s="17">
        <v>2016</v>
      </c>
      <c r="P417" s="10" t="str">
        <f t="array" ref="P417">IF(N417&lt;4,"I",IF(N417&lt;7,"II",IF(N417&lt;10,"III",IF(N417&lt;13,"IV",m))))</f>
        <v>II</v>
      </c>
      <c r="Q417" s="17" t="s">
        <v>3686</v>
      </c>
      <c r="R417" s="17" t="s">
        <v>48</v>
      </c>
      <c r="S417" s="17" t="s">
        <v>522</v>
      </c>
      <c r="T417" s="18">
        <v>19142</v>
      </c>
      <c r="U417" s="17" t="s">
        <v>276</v>
      </c>
      <c r="V417" s="17">
        <v>19</v>
      </c>
      <c r="W417" s="17">
        <v>12</v>
      </c>
      <c r="X417" s="17" t="s">
        <v>48</v>
      </c>
      <c r="Y417" s="17">
        <v>2</v>
      </c>
      <c r="Z417" s="17">
        <v>5</v>
      </c>
      <c r="AA417" s="10">
        <v>2</v>
      </c>
      <c r="AB417" s="10">
        <v>2</v>
      </c>
      <c r="AC417" s="19" t="s">
        <v>48</v>
      </c>
      <c r="AD417" s="12" t="s">
        <v>48</v>
      </c>
      <c r="AE417" s="12" t="s">
        <v>48</v>
      </c>
      <c r="AF417" s="17" t="s">
        <v>3687</v>
      </c>
      <c r="AG417" s="17" t="s">
        <v>3688</v>
      </c>
      <c r="AH417" s="17" t="s">
        <v>48</v>
      </c>
      <c r="AI417" s="17" t="s">
        <v>48</v>
      </c>
      <c r="AJ417" s="17" t="s">
        <v>48</v>
      </c>
      <c r="AK417" s="47" t="s">
        <v>3689</v>
      </c>
      <c r="AL417" s="47" t="s">
        <v>3242</v>
      </c>
      <c r="AM417" s="46" t="s">
        <v>3690</v>
      </c>
      <c r="AN417" s="46" t="s">
        <v>3691</v>
      </c>
      <c r="AO417" s="46" t="s">
        <v>3692</v>
      </c>
      <c r="AP417" s="17" t="s">
        <v>582</v>
      </c>
      <c r="AQ417" s="67">
        <v>41951</v>
      </c>
      <c r="AR417" s="47" t="s">
        <v>3693</v>
      </c>
      <c r="AS417" s="17" t="s">
        <v>65</v>
      </c>
      <c r="AT417" s="47" t="s">
        <v>65</v>
      </c>
      <c r="AU417" s="47"/>
      <c r="AV417" s="15"/>
      <c r="AW417" s="16"/>
      <c r="AX417" s="16"/>
      <c r="AY417" s="16"/>
      <c r="AZ417" s="16"/>
      <c r="BA417" s="16"/>
    </row>
    <row r="418" spans="1:53" ht="15.75" customHeight="1" x14ac:dyDescent="0.25">
      <c r="A418" s="50"/>
      <c r="B418" s="23" t="s">
        <v>3694</v>
      </c>
      <c r="C418" s="17">
        <v>2</v>
      </c>
      <c r="D418" s="17" t="s">
        <v>48</v>
      </c>
      <c r="E418" s="10">
        <v>12</v>
      </c>
      <c r="F418" s="10">
        <v>2</v>
      </c>
      <c r="G418" s="10">
        <v>4</v>
      </c>
      <c r="H418" s="10">
        <v>4</v>
      </c>
      <c r="I418" s="17" t="s">
        <v>48</v>
      </c>
      <c r="J418" s="17" t="s">
        <v>48</v>
      </c>
      <c r="K418" s="10">
        <v>7</v>
      </c>
      <c r="L418" s="17" t="s">
        <v>48</v>
      </c>
      <c r="M418" s="17">
        <v>13</v>
      </c>
      <c r="N418" s="17">
        <v>2</v>
      </c>
      <c r="O418" s="17">
        <v>2007</v>
      </c>
      <c r="P418" s="10" t="str">
        <f t="array" ref="P418">IF(N418&lt;4,"I",IF(N418&lt;7,"II",IF(N418&lt;10,"III",IF(N418&lt;13,"IV",m))))</f>
        <v>I</v>
      </c>
      <c r="Q418" s="17" t="s">
        <v>3695</v>
      </c>
      <c r="R418" s="17" t="s">
        <v>48</v>
      </c>
      <c r="S418" s="17" t="s">
        <v>1687</v>
      </c>
      <c r="T418" s="18">
        <v>19256</v>
      </c>
      <c r="U418" s="17" t="s">
        <v>276</v>
      </c>
      <c r="V418" s="17">
        <v>19</v>
      </c>
      <c r="W418" s="10">
        <v>8</v>
      </c>
      <c r="X418" s="17" t="s">
        <v>48</v>
      </c>
      <c r="Y418" s="17">
        <v>2</v>
      </c>
      <c r="Z418" s="17">
        <v>5</v>
      </c>
      <c r="AA418" s="10">
        <v>2</v>
      </c>
      <c r="AB418" s="10">
        <v>2</v>
      </c>
      <c r="AC418" s="19" t="s">
        <v>48</v>
      </c>
      <c r="AD418" s="12" t="s">
        <v>48</v>
      </c>
      <c r="AE418" s="12" t="s">
        <v>48</v>
      </c>
      <c r="AF418" s="17" t="s">
        <v>3696</v>
      </c>
      <c r="AG418" s="17" t="s">
        <v>3697</v>
      </c>
      <c r="AH418" s="17" t="s">
        <v>48</v>
      </c>
      <c r="AI418" s="17" t="s">
        <v>48</v>
      </c>
      <c r="AJ418" s="17" t="s">
        <v>48</v>
      </c>
      <c r="AK418" s="17" t="s">
        <v>3698</v>
      </c>
      <c r="AL418" s="47"/>
      <c r="AM418" s="47"/>
      <c r="AN418" s="47"/>
      <c r="AO418" s="47"/>
      <c r="AP418" s="47" t="s">
        <v>582</v>
      </c>
      <c r="AQ418" s="51">
        <v>42681</v>
      </c>
      <c r="AR418" s="17" t="s">
        <v>3699</v>
      </c>
      <c r="AS418" s="17" t="s">
        <v>211</v>
      </c>
      <c r="AT418" s="17" t="s">
        <v>3353</v>
      </c>
      <c r="AU418" s="17"/>
      <c r="AV418" s="15"/>
      <c r="AW418" s="16"/>
      <c r="AX418" s="16"/>
      <c r="AY418" s="16"/>
      <c r="AZ418" s="16"/>
      <c r="BA418" s="16"/>
    </row>
    <row r="419" spans="1:53" ht="15.75" customHeight="1" x14ac:dyDescent="0.25">
      <c r="A419" s="50"/>
      <c r="B419" s="23" t="s">
        <v>3700</v>
      </c>
      <c r="C419" s="10">
        <v>1</v>
      </c>
      <c r="D419" s="17" t="s">
        <v>48</v>
      </c>
      <c r="E419" s="10">
        <v>12</v>
      </c>
      <c r="F419" s="10">
        <v>2</v>
      </c>
      <c r="G419" s="10">
        <v>4</v>
      </c>
      <c r="H419" s="10">
        <v>4</v>
      </c>
      <c r="I419" s="17" t="s">
        <v>48</v>
      </c>
      <c r="J419" s="17" t="s">
        <v>48</v>
      </c>
      <c r="K419" s="10">
        <v>7</v>
      </c>
      <c r="L419" s="17" t="s">
        <v>48</v>
      </c>
      <c r="M419" s="17">
        <v>12</v>
      </c>
      <c r="N419" s="17">
        <v>2</v>
      </c>
      <c r="O419" s="17">
        <v>2005</v>
      </c>
      <c r="P419" s="10" t="str">
        <f t="array" ref="P419">IF(N419&lt;4,"I",IF(N419&lt;7,"II",IF(N419&lt;10,"III",IF(N419&lt;13,"IV",m))))</f>
        <v>I</v>
      </c>
      <c r="Q419" s="17" t="s">
        <v>48</v>
      </c>
      <c r="R419" s="17" t="s">
        <v>48</v>
      </c>
      <c r="S419" s="17" t="s">
        <v>823</v>
      </c>
      <c r="T419" s="18">
        <v>19698</v>
      </c>
      <c r="U419" s="17" t="s">
        <v>276</v>
      </c>
      <c r="V419" s="17">
        <v>19</v>
      </c>
      <c r="W419" s="10">
        <v>10</v>
      </c>
      <c r="X419" s="17" t="s">
        <v>3329</v>
      </c>
      <c r="Y419" s="17">
        <v>2</v>
      </c>
      <c r="Z419" s="17" t="s">
        <v>48</v>
      </c>
      <c r="AA419" s="17" t="s">
        <v>48</v>
      </c>
      <c r="AB419" s="17" t="s">
        <v>48</v>
      </c>
      <c r="AC419" s="19" t="s">
        <v>48</v>
      </c>
      <c r="AD419" s="12" t="s">
        <v>48</v>
      </c>
      <c r="AE419" s="12" t="s">
        <v>48</v>
      </c>
      <c r="AF419" s="17" t="s">
        <v>3701</v>
      </c>
      <c r="AG419" s="17" t="s">
        <v>3702</v>
      </c>
      <c r="AH419" s="17" t="s">
        <v>48</v>
      </c>
      <c r="AI419" s="17" t="s">
        <v>48</v>
      </c>
      <c r="AJ419" s="17" t="s">
        <v>48</v>
      </c>
      <c r="AK419" s="17" t="s">
        <v>48</v>
      </c>
      <c r="AL419" s="48" t="s">
        <v>3703</v>
      </c>
      <c r="AM419" s="47"/>
      <c r="AN419" s="47"/>
      <c r="AO419" s="47"/>
      <c r="AP419" s="47" t="s">
        <v>582</v>
      </c>
      <c r="AQ419" s="51">
        <v>42681</v>
      </c>
      <c r="AR419" s="17" t="s">
        <v>3704</v>
      </c>
      <c r="AS419" s="17" t="s">
        <v>65</v>
      </c>
      <c r="AT419" s="17" t="s">
        <v>65</v>
      </c>
      <c r="AU419" s="17"/>
      <c r="AV419" s="15"/>
      <c r="AW419" s="16"/>
      <c r="AX419" s="16"/>
      <c r="AY419" s="16"/>
      <c r="AZ419" s="16"/>
      <c r="BA419" s="16"/>
    </row>
    <row r="420" spans="1:53" ht="15.75" customHeight="1" x14ac:dyDescent="0.25">
      <c r="A420" s="10"/>
      <c r="B420" s="10" t="s">
        <v>3705</v>
      </c>
      <c r="C420" s="10">
        <v>1</v>
      </c>
      <c r="D420" s="63" t="s">
        <v>48</v>
      </c>
      <c r="E420" s="11">
        <v>1</v>
      </c>
      <c r="F420" s="10">
        <v>2</v>
      </c>
      <c r="G420" s="10">
        <v>3</v>
      </c>
      <c r="H420" s="10">
        <v>6</v>
      </c>
      <c r="I420" s="10">
        <v>1</v>
      </c>
      <c r="J420" s="10" t="s">
        <v>48</v>
      </c>
      <c r="K420" s="10">
        <v>7</v>
      </c>
      <c r="L420" s="14" t="s">
        <v>48</v>
      </c>
      <c r="M420" s="10">
        <v>3</v>
      </c>
      <c r="N420" s="10">
        <v>10</v>
      </c>
      <c r="O420" s="10">
        <v>2017</v>
      </c>
      <c r="P420" s="10" t="str">
        <f t="array" ref="P420">IF(N420&lt;4,"I",IF(N420&lt;7,"II",IF(N420&lt;10,"III",IF(N420&lt;13,"IV",m))))</f>
        <v>IV</v>
      </c>
      <c r="Q420" s="10" t="s">
        <v>3706</v>
      </c>
      <c r="R420" s="10" t="s">
        <v>3707</v>
      </c>
      <c r="S420" s="17" t="s">
        <v>1847</v>
      </c>
      <c r="T420" s="11">
        <v>95001</v>
      </c>
      <c r="U420" s="10" t="s">
        <v>1848</v>
      </c>
      <c r="V420" s="11">
        <v>95</v>
      </c>
      <c r="W420" s="17">
        <v>12</v>
      </c>
      <c r="X420" s="10" t="s">
        <v>3095</v>
      </c>
      <c r="Y420" s="17">
        <v>2</v>
      </c>
      <c r="Z420" s="10">
        <v>6</v>
      </c>
      <c r="AA420" s="10">
        <v>2</v>
      </c>
      <c r="AB420" s="17">
        <v>1</v>
      </c>
      <c r="AC420" s="19" t="s">
        <v>48</v>
      </c>
      <c r="AD420" s="12" t="s">
        <v>48</v>
      </c>
      <c r="AE420" s="12" t="s">
        <v>48</v>
      </c>
      <c r="AF420" s="10" t="s">
        <v>3708</v>
      </c>
      <c r="AG420" s="10" t="s">
        <v>3709</v>
      </c>
      <c r="AH420" s="10" t="s">
        <v>3710</v>
      </c>
      <c r="AI420" s="10" t="s">
        <v>48</v>
      </c>
      <c r="AJ420" s="10" t="s">
        <v>3666</v>
      </c>
      <c r="AK420" s="10" t="s">
        <v>3711</v>
      </c>
      <c r="AL420" s="13" t="s">
        <v>3712</v>
      </c>
      <c r="AM420" s="64" t="s">
        <v>3713</v>
      </c>
      <c r="AN420" s="64" t="s">
        <v>3714</v>
      </c>
      <c r="AO420" s="10"/>
      <c r="AP420" s="10" t="s">
        <v>3100</v>
      </c>
      <c r="AQ420" s="14">
        <v>43047</v>
      </c>
      <c r="AR420" s="10"/>
      <c r="AS420" s="10" t="s">
        <v>211</v>
      </c>
      <c r="AT420" s="10" t="s">
        <v>3102</v>
      </c>
      <c r="AU420" s="10"/>
      <c r="AV420" s="15"/>
      <c r="AW420" s="16"/>
      <c r="AX420" s="16"/>
      <c r="AY420" s="16"/>
      <c r="AZ420" s="16"/>
      <c r="BA420" s="16"/>
    </row>
    <row r="421" spans="1:53" ht="17.25" customHeight="1" x14ac:dyDescent="0.25">
      <c r="A421" s="50"/>
      <c r="B421" s="17" t="s">
        <v>3715</v>
      </c>
      <c r="C421" s="10">
        <v>1</v>
      </c>
      <c r="D421" s="17" t="s">
        <v>48</v>
      </c>
      <c r="E421" s="11">
        <v>1</v>
      </c>
      <c r="F421" s="10">
        <v>2</v>
      </c>
      <c r="G421" s="10">
        <v>4</v>
      </c>
      <c r="H421" s="10">
        <v>6</v>
      </c>
      <c r="I421" s="17" t="s">
        <v>48</v>
      </c>
      <c r="J421" s="17" t="s">
        <v>48</v>
      </c>
      <c r="K421" s="10">
        <v>7</v>
      </c>
      <c r="L421" s="17" t="s">
        <v>48</v>
      </c>
      <c r="M421" s="17">
        <v>12</v>
      </c>
      <c r="N421" s="17">
        <v>1</v>
      </c>
      <c r="O421" s="17">
        <v>2007</v>
      </c>
      <c r="P421" s="10" t="str">
        <f t="array" ref="P421">IF(N421&lt;4,"I",IF(N421&lt;7,"II",IF(N421&lt;10,"III",IF(N421&lt;13,"IV",m))))</f>
        <v>I</v>
      </c>
      <c r="Q421" s="17"/>
      <c r="R421" s="17" t="s">
        <v>3716</v>
      </c>
      <c r="S421" s="17" t="s">
        <v>3717</v>
      </c>
      <c r="T421" s="18">
        <v>20011</v>
      </c>
      <c r="U421" s="17" t="s">
        <v>928</v>
      </c>
      <c r="V421" s="17">
        <v>20</v>
      </c>
      <c r="W421" s="10">
        <v>8</v>
      </c>
      <c r="X421" s="17" t="s">
        <v>48</v>
      </c>
      <c r="Y421" s="17">
        <v>2</v>
      </c>
      <c r="Z421" s="10">
        <v>12</v>
      </c>
      <c r="AA421" s="17" t="s">
        <v>48</v>
      </c>
      <c r="AB421" s="17" t="s">
        <v>48</v>
      </c>
      <c r="AC421" s="19" t="s">
        <v>48</v>
      </c>
      <c r="AD421" s="19">
        <v>2</v>
      </c>
      <c r="AE421" s="12" t="s">
        <v>48</v>
      </c>
      <c r="AF421" s="17" t="s">
        <v>3718</v>
      </c>
      <c r="AG421" s="17" t="s">
        <v>74</v>
      </c>
      <c r="AH421" s="17" t="s">
        <v>48</v>
      </c>
      <c r="AI421" s="17" t="s">
        <v>48</v>
      </c>
      <c r="AJ421" s="17" t="s">
        <v>48</v>
      </c>
      <c r="AK421" s="17" t="s">
        <v>3719</v>
      </c>
      <c r="AL421" s="47" t="s">
        <v>3720</v>
      </c>
      <c r="AM421" s="47"/>
      <c r="AN421" s="47"/>
      <c r="AO421" s="47"/>
      <c r="AP421" s="47" t="s">
        <v>582</v>
      </c>
      <c r="AQ421" s="51">
        <v>42681</v>
      </c>
      <c r="AR421" s="17" t="s">
        <v>3721</v>
      </c>
      <c r="AS421" s="17" t="s">
        <v>65</v>
      </c>
      <c r="AT421" s="17" t="s">
        <v>65</v>
      </c>
      <c r="AU421" s="17"/>
      <c r="AV421" s="15"/>
      <c r="AW421" s="16"/>
      <c r="AX421" s="16"/>
      <c r="AY421" s="16"/>
      <c r="AZ421" s="16"/>
      <c r="BA421" s="16"/>
    </row>
    <row r="422" spans="1:53" ht="15.75" customHeight="1" x14ac:dyDescent="0.25">
      <c r="A422" s="53"/>
      <c r="B422" s="21" t="s">
        <v>3722</v>
      </c>
      <c r="C422" s="10">
        <v>1</v>
      </c>
      <c r="D422" s="10" t="s">
        <v>48</v>
      </c>
      <c r="E422" s="11">
        <v>12</v>
      </c>
      <c r="F422" s="10">
        <v>2</v>
      </c>
      <c r="G422" s="10">
        <v>4</v>
      </c>
      <c r="H422" s="17">
        <v>9</v>
      </c>
      <c r="I422" s="10" t="s">
        <v>48</v>
      </c>
      <c r="J422" s="10" t="s">
        <v>48</v>
      </c>
      <c r="K422" s="10">
        <v>7</v>
      </c>
      <c r="L422" s="10">
        <v>0</v>
      </c>
      <c r="M422" s="10">
        <v>8</v>
      </c>
      <c r="N422" s="10">
        <v>11</v>
      </c>
      <c r="O422" s="10">
        <v>2012</v>
      </c>
      <c r="P422" s="10" t="str">
        <f t="array" ref="P422">IF(N422&lt;4,"I",IF(N422&lt;7,"II",IF(N422&lt;10,"III",IF(N422&lt;13,"IV",m))))</f>
        <v>IV</v>
      </c>
      <c r="Q422" s="10" t="s">
        <v>3723</v>
      </c>
      <c r="R422" s="10" t="s">
        <v>3724</v>
      </c>
      <c r="S422" s="10" t="s">
        <v>3725</v>
      </c>
      <c r="T422" s="11">
        <v>41016</v>
      </c>
      <c r="U422" s="10" t="s">
        <v>349</v>
      </c>
      <c r="V422" s="10">
        <v>41</v>
      </c>
      <c r="W422" s="10">
        <v>1</v>
      </c>
      <c r="X422" s="10" t="s">
        <v>3726</v>
      </c>
      <c r="Y422" s="17">
        <v>2</v>
      </c>
      <c r="Z422" s="10">
        <v>4</v>
      </c>
      <c r="AA422" s="10">
        <v>2</v>
      </c>
      <c r="AB422" s="10">
        <v>2</v>
      </c>
      <c r="AC422" s="10">
        <v>1</v>
      </c>
      <c r="AD422" s="12" t="s">
        <v>48</v>
      </c>
      <c r="AE422" s="12">
        <v>1</v>
      </c>
      <c r="AF422" s="10" t="s">
        <v>3727</v>
      </c>
      <c r="AG422" s="10" t="s">
        <v>48</v>
      </c>
      <c r="AH422" s="10" t="s">
        <v>48</v>
      </c>
      <c r="AI422" s="10" t="s">
        <v>48</v>
      </c>
      <c r="AJ422" s="10" t="s">
        <v>3728</v>
      </c>
      <c r="AK422" s="10" t="s">
        <v>3729</v>
      </c>
      <c r="AL422" s="55" t="s">
        <v>3730</v>
      </c>
      <c r="AM422" s="54" t="s">
        <v>3731</v>
      </c>
      <c r="AN422" s="54" t="s">
        <v>3732</v>
      </c>
      <c r="AO422" s="54"/>
      <c r="AP422" s="54" t="s">
        <v>582</v>
      </c>
      <c r="AQ422" s="58">
        <v>42681</v>
      </c>
      <c r="AR422" s="10" t="s">
        <v>3733</v>
      </c>
      <c r="AS422" s="10" t="s">
        <v>65</v>
      </c>
      <c r="AT422" s="10" t="s">
        <v>65</v>
      </c>
      <c r="AU422" s="10"/>
      <c r="AV422" s="15"/>
      <c r="AW422" s="16"/>
      <c r="AX422" s="16"/>
      <c r="AY422" s="16"/>
      <c r="AZ422" s="16"/>
      <c r="BA422" s="16"/>
    </row>
    <row r="423" spans="1:53" ht="16.5" customHeight="1" x14ac:dyDescent="0.25">
      <c r="A423" s="50"/>
      <c r="B423" s="17" t="s">
        <v>3734</v>
      </c>
      <c r="C423" s="10">
        <v>1</v>
      </c>
      <c r="D423" s="17" t="s">
        <v>48</v>
      </c>
      <c r="E423" s="18">
        <v>11</v>
      </c>
      <c r="F423" s="10">
        <v>2</v>
      </c>
      <c r="G423" s="10">
        <v>4</v>
      </c>
      <c r="H423" s="17">
        <v>10</v>
      </c>
      <c r="I423" s="17" t="s">
        <v>48</v>
      </c>
      <c r="J423" s="17" t="s">
        <v>48</v>
      </c>
      <c r="K423" s="10">
        <v>7</v>
      </c>
      <c r="L423" s="17" t="s">
        <v>48</v>
      </c>
      <c r="M423" s="17">
        <v>31</v>
      </c>
      <c r="N423" s="17">
        <v>7</v>
      </c>
      <c r="O423" s="17">
        <v>2009</v>
      </c>
      <c r="P423" s="10" t="str">
        <f t="array" ref="P423">IF(N423&lt;4,"I",IF(N423&lt;7,"II",IF(N423&lt;10,"III",IF(N423&lt;13,"IV",m))))</f>
        <v>III</v>
      </c>
      <c r="Q423" s="17" t="s">
        <v>3735</v>
      </c>
      <c r="R423" s="17" t="s">
        <v>48</v>
      </c>
      <c r="S423" s="17" t="s">
        <v>71</v>
      </c>
      <c r="T423" s="18">
        <v>23807</v>
      </c>
      <c r="U423" s="17" t="s">
        <v>72</v>
      </c>
      <c r="V423" s="17">
        <v>23</v>
      </c>
      <c r="W423" s="10">
        <v>8</v>
      </c>
      <c r="X423" s="17" t="s">
        <v>48</v>
      </c>
      <c r="Y423" s="10">
        <v>6</v>
      </c>
      <c r="Z423" s="17">
        <v>5</v>
      </c>
      <c r="AA423" s="10">
        <v>2</v>
      </c>
      <c r="AB423" s="17" t="s">
        <v>48</v>
      </c>
      <c r="AC423" s="19" t="s">
        <v>48</v>
      </c>
      <c r="AD423" s="12" t="s">
        <v>48</v>
      </c>
      <c r="AE423" s="12" t="s">
        <v>48</v>
      </c>
      <c r="AF423" s="17" t="s">
        <v>848</v>
      </c>
      <c r="AG423" s="17" t="s">
        <v>848</v>
      </c>
      <c r="AH423" s="17" t="s">
        <v>48</v>
      </c>
      <c r="AI423" s="17" t="s">
        <v>48</v>
      </c>
      <c r="AJ423" s="17" t="s">
        <v>48</v>
      </c>
      <c r="AK423" s="17" t="s">
        <v>3736</v>
      </c>
      <c r="AL423" s="47" t="s">
        <v>3737</v>
      </c>
      <c r="AM423" s="47" t="s">
        <v>3738</v>
      </c>
      <c r="AN423" s="47" t="s">
        <v>3739</v>
      </c>
      <c r="AO423" s="47"/>
      <c r="AP423" s="47" t="s">
        <v>582</v>
      </c>
      <c r="AQ423" s="51">
        <v>42681</v>
      </c>
      <c r="AR423" s="17" t="s">
        <v>3740</v>
      </c>
      <c r="AS423" s="17" t="s">
        <v>65</v>
      </c>
      <c r="AT423" s="17" t="s">
        <v>65</v>
      </c>
      <c r="AU423" s="17"/>
      <c r="AV423" s="15"/>
      <c r="AW423" s="16"/>
      <c r="AX423" s="16"/>
      <c r="AY423" s="16"/>
      <c r="AZ423" s="16"/>
      <c r="BA423" s="16"/>
    </row>
    <row r="424" spans="1:53" ht="15.75" customHeight="1" x14ac:dyDescent="0.25">
      <c r="A424" s="53"/>
      <c r="B424" s="10" t="s">
        <v>3741</v>
      </c>
      <c r="C424" s="10">
        <v>1</v>
      </c>
      <c r="D424" s="10" t="s">
        <v>48</v>
      </c>
      <c r="E424" s="11">
        <v>4</v>
      </c>
      <c r="F424" s="10">
        <v>2</v>
      </c>
      <c r="G424" s="10">
        <v>4</v>
      </c>
      <c r="H424" s="17">
        <v>9</v>
      </c>
      <c r="I424" s="10" t="s">
        <v>48</v>
      </c>
      <c r="J424" s="10" t="s">
        <v>48</v>
      </c>
      <c r="K424" s="10">
        <v>7</v>
      </c>
      <c r="L424" s="10">
        <v>0</v>
      </c>
      <c r="M424" s="10">
        <v>5</v>
      </c>
      <c r="N424" s="10">
        <v>5</v>
      </c>
      <c r="O424" s="10">
        <v>2013</v>
      </c>
      <c r="P424" s="10" t="str">
        <f t="array" ref="P424">IF(N424&lt;4,"I",IF(N424&lt;7,"II",IF(N424&lt;10,"III",IF(N424&lt;13,"IV",m))))</f>
        <v>II</v>
      </c>
      <c r="Q424" s="10" t="s">
        <v>48</v>
      </c>
      <c r="R424" s="10" t="s">
        <v>3742</v>
      </c>
      <c r="S424" s="10" t="s">
        <v>71</v>
      </c>
      <c r="T424" s="11">
        <v>23807</v>
      </c>
      <c r="U424" s="17" t="s">
        <v>72</v>
      </c>
      <c r="V424" s="10">
        <v>23</v>
      </c>
      <c r="W424" s="10">
        <v>1</v>
      </c>
      <c r="X424" s="10" t="s">
        <v>3743</v>
      </c>
      <c r="Y424" s="10">
        <v>3</v>
      </c>
      <c r="Z424" s="10" t="s">
        <v>48</v>
      </c>
      <c r="AA424" s="10">
        <v>2</v>
      </c>
      <c r="AB424" s="10">
        <v>2</v>
      </c>
      <c r="AC424" s="19" t="s">
        <v>48</v>
      </c>
      <c r="AD424" s="12" t="s">
        <v>48</v>
      </c>
      <c r="AE424" s="12" t="s">
        <v>48</v>
      </c>
      <c r="AF424" s="10" t="s">
        <v>3744</v>
      </c>
      <c r="AG424" s="10" t="s">
        <v>3745</v>
      </c>
      <c r="AH424" s="10" t="s">
        <v>48</v>
      </c>
      <c r="AI424" s="10" t="s">
        <v>48</v>
      </c>
      <c r="AJ424" s="10" t="s">
        <v>3746</v>
      </c>
      <c r="AK424" s="10" t="s">
        <v>3747</v>
      </c>
      <c r="AL424" s="54" t="s">
        <v>3748</v>
      </c>
      <c r="AM424" s="54" t="s">
        <v>3749</v>
      </c>
      <c r="AN424" s="54" t="s">
        <v>3750</v>
      </c>
      <c r="AO424" s="54"/>
      <c r="AP424" s="54" t="s">
        <v>582</v>
      </c>
      <c r="AQ424" s="58">
        <v>42681</v>
      </c>
      <c r="AR424" s="10" t="s">
        <v>3751</v>
      </c>
      <c r="AS424" s="10" t="s">
        <v>65</v>
      </c>
      <c r="AT424" s="10" t="s">
        <v>65</v>
      </c>
      <c r="AU424" s="10"/>
      <c r="AV424" s="15"/>
      <c r="AW424" s="16"/>
      <c r="AX424" s="16"/>
      <c r="AY424" s="16"/>
      <c r="AZ424" s="16"/>
      <c r="BA424" s="16"/>
    </row>
    <row r="425" spans="1:53" ht="16.5" customHeight="1" x14ac:dyDescent="0.25">
      <c r="A425" s="50"/>
      <c r="B425" s="23" t="s">
        <v>3752</v>
      </c>
      <c r="C425" s="10">
        <v>1</v>
      </c>
      <c r="D425" s="17" t="s">
        <v>48</v>
      </c>
      <c r="E425" s="11">
        <v>12</v>
      </c>
      <c r="F425" s="10">
        <v>2</v>
      </c>
      <c r="G425" s="10">
        <v>4</v>
      </c>
      <c r="H425" s="10">
        <v>5</v>
      </c>
      <c r="I425" s="17" t="s">
        <v>48</v>
      </c>
      <c r="J425" s="17" t="s">
        <v>48</v>
      </c>
      <c r="K425" s="10">
        <v>7</v>
      </c>
      <c r="L425" s="17" t="s">
        <v>48</v>
      </c>
      <c r="M425" s="17">
        <v>3</v>
      </c>
      <c r="N425" s="17">
        <v>5</v>
      </c>
      <c r="O425" s="17">
        <v>2005</v>
      </c>
      <c r="P425" s="10" t="str">
        <f t="array" ref="P425">IF(N425&lt;4,"I",IF(N425&lt;7,"II",IF(N425&lt;10,"III",IF(N425&lt;13,"IV",m))))</f>
        <v>II</v>
      </c>
      <c r="Q425" s="17" t="s">
        <v>3753</v>
      </c>
      <c r="R425" s="17" t="s">
        <v>48</v>
      </c>
      <c r="S425" s="17" t="s">
        <v>1732</v>
      </c>
      <c r="T425" s="18">
        <v>52079</v>
      </c>
      <c r="U425" s="10" t="s">
        <v>52</v>
      </c>
      <c r="V425" s="17">
        <v>52</v>
      </c>
      <c r="W425" s="10">
        <v>10</v>
      </c>
      <c r="X425" s="17" t="s">
        <v>48</v>
      </c>
      <c r="Y425" s="17">
        <v>2</v>
      </c>
      <c r="Z425" s="17" t="s">
        <v>48</v>
      </c>
      <c r="AA425" s="17" t="s">
        <v>48</v>
      </c>
      <c r="AB425" s="17" t="s">
        <v>48</v>
      </c>
      <c r="AC425" s="19" t="s">
        <v>48</v>
      </c>
      <c r="AD425" s="12" t="s">
        <v>48</v>
      </c>
      <c r="AE425" s="12" t="s">
        <v>48</v>
      </c>
      <c r="AF425" s="17" t="s">
        <v>3754</v>
      </c>
      <c r="AG425" s="17" t="s">
        <v>3754</v>
      </c>
      <c r="AH425" s="17" t="s">
        <v>48</v>
      </c>
      <c r="AI425" s="17" t="s">
        <v>48</v>
      </c>
      <c r="AJ425" s="17" t="s">
        <v>48</v>
      </c>
      <c r="AK425" s="17" t="s">
        <v>48</v>
      </c>
      <c r="AL425" s="47" t="s">
        <v>3755</v>
      </c>
      <c r="AM425" s="47"/>
      <c r="AN425" s="47"/>
      <c r="AO425" s="47"/>
      <c r="AP425" s="47" t="s">
        <v>582</v>
      </c>
      <c r="AQ425" s="51">
        <v>42681</v>
      </c>
      <c r="AR425" s="17" t="s">
        <v>3756</v>
      </c>
      <c r="AS425" s="17" t="s">
        <v>65</v>
      </c>
      <c r="AT425" s="17" t="s">
        <v>65</v>
      </c>
      <c r="AU425" s="17"/>
      <c r="AV425" s="15"/>
      <c r="AW425" s="16"/>
      <c r="AX425" s="16"/>
      <c r="AY425" s="16"/>
      <c r="AZ425" s="16"/>
      <c r="BA425" s="16"/>
    </row>
    <row r="426" spans="1:53" ht="15.75" customHeight="1" x14ac:dyDescent="0.25">
      <c r="A426" s="50"/>
      <c r="B426" s="17" t="s">
        <v>3757</v>
      </c>
      <c r="C426" s="10">
        <v>1</v>
      </c>
      <c r="D426" s="17" t="s">
        <v>48</v>
      </c>
      <c r="E426" s="11">
        <v>1</v>
      </c>
      <c r="F426" s="10">
        <v>2</v>
      </c>
      <c r="G426" s="10">
        <v>4</v>
      </c>
      <c r="H426" s="10">
        <v>6</v>
      </c>
      <c r="I426" s="17" t="s">
        <v>48</v>
      </c>
      <c r="J426" s="17" t="s">
        <v>48</v>
      </c>
      <c r="K426" s="10">
        <v>7</v>
      </c>
      <c r="L426" s="17" t="s">
        <v>48</v>
      </c>
      <c r="M426" s="17">
        <v>3</v>
      </c>
      <c r="N426" s="17">
        <v>7</v>
      </c>
      <c r="O426" s="17">
        <v>2008</v>
      </c>
      <c r="P426" s="10" t="str">
        <f t="array" ref="P426">IF(N426&lt;4,"I",IF(N426&lt;7,"II",IF(N426&lt;10,"III",IF(N426&lt;13,"IV",m))))</f>
        <v>III</v>
      </c>
      <c r="Q426" s="17" t="s">
        <v>48</v>
      </c>
      <c r="R426" s="17" t="s">
        <v>48</v>
      </c>
      <c r="S426" s="17" t="s">
        <v>1920</v>
      </c>
      <c r="T426" s="18">
        <v>52540</v>
      </c>
      <c r="U426" s="10" t="s">
        <v>52</v>
      </c>
      <c r="V426" s="17">
        <v>52</v>
      </c>
      <c r="W426" s="10">
        <v>8</v>
      </c>
      <c r="X426" s="17" t="s">
        <v>48</v>
      </c>
      <c r="Y426" s="17">
        <v>2</v>
      </c>
      <c r="Z426" s="17">
        <v>5</v>
      </c>
      <c r="AA426" s="10">
        <v>2</v>
      </c>
      <c r="AB426" s="17" t="s">
        <v>48</v>
      </c>
      <c r="AC426" s="19" t="s">
        <v>48</v>
      </c>
      <c r="AD426" s="12" t="s">
        <v>48</v>
      </c>
      <c r="AE426" s="12" t="s">
        <v>48</v>
      </c>
      <c r="AF426" s="17" t="s">
        <v>3758</v>
      </c>
      <c r="AG426" s="17" t="s">
        <v>403</v>
      </c>
      <c r="AH426" s="17" t="s">
        <v>48</v>
      </c>
      <c r="AI426" s="17" t="s">
        <v>48</v>
      </c>
      <c r="AJ426" s="17" t="s">
        <v>48</v>
      </c>
      <c r="AK426" s="17" t="s">
        <v>3759</v>
      </c>
      <c r="AL426" s="47"/>
      <c r="AM426" s="47"/>
      <c r="AN426" s="47"/>
      <c r="AO426" s="47"/>
      <c r="AP426" s="47" t="s">
        <v>582</v>
      </c>
      <c r="AQ426" s="51">
        <v>42681</v>
      </c>
      <c r="AR426" s="17" t="s">
        <v>3760</v>
      </c>
      <c r="AS426" s="17" t="s">
        <v>211</v>
      </c>
      <c r="AT426" s="17" t="s">
        <v>3353</v>
      </c>
      <c r="AU426" s="17"/>
      <c r="AV426" s="15"/>
      <c r="AW426" s="16"/>
      <c r="AX426" s="16"/>
      <c r="AY426" s="16"/>
      <c r="AZ426" s="16"/>
      <c r="BA426" s="16"/>
    </row>
    <row r="427" spans="1:53" ht="15.75" customHeight="1" x14ac:dyDescent="0.25">
      <c r="A427" s="50"/>
      <c r="B427" s="17" t="s">
        <v>3761</v>
      </c>
      <c r="C427" s="10">
        <v>1</v>
      </c>
      <c r="D427" s="17" t="s">
        <v>48</v>
      </c>
      <c r="E427" s="10">
        <v>9</v>
      </c>
      <c r="F427" s="10">
        <v>2</v>
      </c>
      <c r="G427" s="10">
        <v>4</v>
      </c>
      <c r="H427" s="10">
        <v>4</v>
      </c>
      <c r="I427" s="17" t="s">
        <v>48</v>
      </c>
      <c r="J427" s="17" t="s">
        <v>48</v>
      </c>
      <c r="K427" s="17">
        <v>3</v>
      </c>
      <c r="L427" s="17" t="s">
        <v>48</v>
      </c>
      <c r="M427" s="17">
        <v>16</v>
      </c>
      <c r="N427" s="17">
        <v>11</v>
      </c>
      <c r="O427" s="17">
        <v>2008</v>
      </c>
      <c r="P427" s="10" t="str">
        <f t="array" ref="P427">IF(N427&lt;4,"I",IF(N427&lt;7,"II",IF(N427&lt;10,"III",IF(N427&lt;13,"IV",m))))</f>
        <v>IV</v>
      </c>
      <c r="Q427" s="17" t="s">
        <v>48</v>
      </c>
      <c r="R427" s="17" t="s">
        <v>48</v>
      </c>
      <c r="S427" s="17" t="s">
        <v>2063</v>
      </c>
      <c r="T427" s="18">
        <v>52612</v>
      </c>
      <c r="U427" s="10" t="s">
        <v>52</v>
      </c>
      <c r="V427" s="17">
        <v>52</v>
      </c>
      <c r="W427" s="17">
        <v>12</v>
      </c>
      <c r="X427" s="17" t="s">
        <v>48</v>
      </c>
      <c r="Y427" s="17">
        <v>2</v>
      </c>
      <c r="Z427" s="10">
        <v>4</v>
      </c>
      <c r="AA427" s="10">
        <v>2</v>
      </c>
      <c r="AB427" s="10">
        <v>2</v>
      </c>
      <c r="AC427" s="19" t="s">
        <v>48</v>
      </c>
      <c r="AD427" s="12" t="s">
        <v>48</v>
      </c>
      <c r="AE427" s="12" t="s">
        <v>48</v>
      </c>
      <c r="AF427" s="17" t="s">
        <v>3762</v>
      </c>
      <c r="AG427" s="17" t="s">
        <v>3763</v>
      </c>
      <c r="AH427" s="17" t="s">
        <v>48</v>
      </c>
      <c r="AI427" s="17" t="s">
        <v>48</v>
      </c>
      <c r="AJ427" s="17" t="s">
        <v>48</v>
      </c>
      <c r="AK427" s="17" t="s">
        <v>3764</v>
      </c>
      <c r="AL427" s="47" t="s">
        <v>3765</v>
      </c>
      <c r="AM427" s="47" t="s">
        <v>3766</v>
      </c>
      <c r="AN427" s="47" t="s">
        <v>3767</v>
      </c>
      <c r="AO427" s="47" t="s">
        <v>3768</v>
      </c>
      <c r="AP427" s="47" t="s">
        <v>582</v>
      </c>
      <c r="AQ427" s="51">
        <v>42681</v>
      </c>
      <c r="AR427" s="17" t="s">
        <v>3769</v>
      </c>
      <c r="AS427" s="17" t="s">
        <v>65</v>
      </c>
      <c r="AT427" s="17" t="s">
        <v>65</v>
      </c>
      <c r="AU427" s="17" t="s">
        <v>3770</v>
      </c>
      <c r="AV427" s="15"/>
      <c r="AW427" s="16"/>
      <c r="AX427" s="16"/>
      <c r="AY427" s="16"/>
      <c r="AZ427" s="16"/>
      <c r="BA427" s="16"/>
    </row>
    <row r="428" spans="1:53" ht="15.75" customHeight="1" x14ac:dyDescent="0.25">
      <c r="A428" s="50"/>
      <c r="B428" s="17" t="s">
        <v>3771</v>
      </c>
      <c r="C428" s="17">
        <v>2</v>
      </c>
      <c r="D428" s="17" t="s">
        <v>48</v>
      </c>
      <c r="E428" s="10">
        <v>9</v>
      </c>
      <c r="F428" s="10">
        <v>2</v>
      </c>
      <c r="G428" s="10">
        <v>4</v>
      </c>
      <c r="H428" s="10">
        <v>4</v>
      </c>
      <c r="I428" s="17" t="s">
        <v>48</v>
      </c>
      <c r="J428" s="17" t="s">
        <v>48</v>
      </c>
      <c r="K428" s="17">
        <v>3</v>
      </c>
      <c r="L428" s="17" t="s">
        <v>48</v>
      </c>
      <c r="M428" s="17">
        <v>16</v>
      </c>
      <c r="N428" s="17">
        <v>11</v>
      </c>
      <c r="O428" s="17">
        <v>2008</v>
      </c>
      <c r="P428" s="10" t="str">
        <f t="array" ref="P428">IF(N428&lt;4,"I",IF(N428&lt;7,"II",IF(N428&lt;10,"III",IF(N428&lt;13,"IV",m))))</f>
        <v>IV</v>
      </c>
      <c r="Q428" s="17" t="s">
        <v>48</v>
      </c>
      <c r="R428" s="17" t="s">
        <v>48</v>
      </c>
      <c r="S428" s="17" t="s">
        <v>2063</v>
      </c>
      <c r="T428" s="18">
        <v>52612</v>
      </c>
      <c r="U428" s="10" t="s">
        <v>52</v>
      </c>
      <c r="V428" s="17">
        <v>52</v>
      </c>
      <c r="W428" s="17">
        <v>12</v>
      </c>
      <c r="X428" s="17" t="s">
        <v>48</v>
      </c>
      <c r="Y428" s="17">
        <v>2</v>
      </c>
      <c r="Z428" s="10">
        <v>4</v>
      </c>
      <c r="AA428" s="10">
        <v>2</v>
      </c>
      <c r="AB428" s="10">
        <v>2</v>
      </c>
      <c r="AC428" s="19" t="s">
        <v>48</v>
      </c>
      <c r="AD428" s="12" t="s">
        <v>48</v>
      </c>
      <c r="AE428" s="12" t="s">
        <v>48</v>
      </c>
      <c r="AF428" s="17" t="s">
        <v>3772</v>
      </c>
      <c r="AG428" s="17" t="s">
        <v>3763</v>
      </c>
      <c r="AH428" s="17" t="s">
        <v>48</v>
      </c>
      <c r="AI428" s="17" t="s">
        <v>48</v>
      </c>
      <c r="AJ428" s="17" t="s">
        <v>48</v>
      </c>
      <c r="AK428" s="17" t="s">
        <v>3764</v>
      </c>
      <c r="AL428" s="47" t="s">
        <v>3765</v>
      </c>
      <c r="AM428" s="47" t="s">
        <v>3766</v>
      </c>
      <c r="AN428" s="47" t="s">
        <v>3767</v>
      </c>
      <c r="AO428" s="47" t="s">
        <v>3768</v>
      </c>
      <c r="AP428" s="47" t="s">
        <v>582</v>
      </c>
      <c r="AQ428" s="51">
        <v>42681</v>
      </c>
      <c r="AR428" s="17" t="s">
        <v>3769</v>
      </c>
      <c r="AS428" s="17" t="s">
        <v>211</v>
      </c>
      <c r="AT428" s="17" t="s">
        <v>977</v>
      </c>
      <c r="AU428" s="17"/>
      <c r="AV428" s="15"/>
      <c r="AW428" s="16"/>
      <c r="AX428" s="16"/>
      <c r="AY428" s="16"/>
      <c r="AZ428" s="16"/>
      <c r="BA428" s="16"/>
    </row>
    <row r="429" spans="1:53" ht="16.5" customHeight="1" x14ac:dyDescent="0.25">
      <c r="A429" s="50"/>
      <c r="B429" s="17" t="s">
        <v>3773</v>
      </c>
      <c r="C429" s="10">
        <v>1</v>
      </c>
      <c r="D429" s="17" t="s">
        <v>48</v>
      </c>
      <c r="E429" s="10">
        <v>9</v>
      </c>
      <c r="F429" s="10">
        <v>2</v>
      </c>
      <c r="G429" s="10">
        <v>4</v>
      </c>
      <c r="H429" s="10">
        <v>4</v>
      </c>
      <c r="I429" s="17" t="s">
        <v>48</v>
      </c>
      <c r="J429" s="17" t="s">
        <v>48</v>
      </c>
      <c r="K429" s="17">
        <v>2</v>
      </c>
      <c r="L429" s="17">
        <v>0</v>
      </c>
      <c r="M429" s="17">
        <v>23</v>
      </c>
      <c r="N429" s="17">
        <v>10</v>
      </c>
      <c r="O429" s="17">
        <v>2009</v>
      </c>
      <c r="P429" s="10" t="str">
        <f t="array" ref="P429">IF(N429&lt;4,"I",IF(N429&lt;7,"II",IF(N429&lt;10,"III",IF(N429&lt;13,"IV",m))))</f>
        <v>IV</v>
      </c>
      <c r="Q429" s="17" t="s">
        <v>48</v>
      </c>
      <c r="R429" s="17" t="s">
        <v>48</v>
      </c>
      <c r="S429" s="17" t="s">
        <v>1414</v>
      </c>
      <c r="T429" s="18">
        <v>66456</v>
      </c>
      <c r="U429" s="17" t="s">
        <v>1132</v>
      </c>
      <c r="V429" s="17">
        <v>66</v>
      </c>
      <c r="W429" s="17">
        <v>12</v>
      </c>
      <c r="X429" s="17" t="s">
        <v>48</v>
      </c>
      <c r="Y429" s="17">
        <v>2</v>
      </c>
      <c r="Z429" s="17">
        <v>2</v>
      </c>
      <c r="AA429" s="17" t="s">
        <v>48</v>
      </c>
      <c r="AB429" s="17">
        <v>1</v>
      </c>
      <c r="AC429" s="10">
        <v>1</v>
      </c>
      <c r="AD429" s="12" t="s">
        <v>48</v>
      </c>
      <c r="AE429" s="12" t="s">
        <v>48</v>
      </c>
      <c r="AF429" s="17" t="s">
        <v>3774</v>
      </c>
      <c r="AG429" s="17" t="s">
        <v>3775</v>
      </c>
      <c r="AH429" s="17" t="s">
        <v>48</v>
      </c>
      <c r="AI429" s="17" t="s">
        <v>48</v>
      </c>
      <c r="AJ429" s="17" t="s">
        <v>48</v>
      </c>
      <c r="AK429" s="17" t="s">
        <v>3776</v>
      </c>
      <c r="AL429" s="47" t="s">
        <v>3777</v>
      </c>
      <c r="AM429" s="47" t="s">
        <v>3778</v>
      </c>
      <c r="AN429" s="47" t="s">
        <v>3779</v>
      </c>
      <c r="AO429" s="47"/>
      <c r="AP429" s="47" t="s">
        <v>582</v>
      </c>
      <c r="AQ429" s="51">
        <v>42681</v>
      </c>
      <c r="AR429" s="17" t="s">
        <v>3780</v>
      </c>
      <c r="AS429" s="17" t="s">
        <v>65</v>
      </c>
      <c r="AT429" s="17" t="s">
        <v>65</v>
      </c>
      <c r="AU429" s="17"/>
      <c r="AV429" s="15"/>
      <c r="AW429" s="16"/>
      <c r="AX429" s="16"/>
      <c r="AY429" s="16"/>
      <c r="AZ429" s="16"/>
      <c r="BA429" s="16"/>
    </row>
    <row r="430" spans="1:53" ht="15.75" customHeight="1" x14ac:dyDescent="0.25">
      <c r="A430" s="53"/>
      <c r="B430" s="10" t="s">
        <v>3781</v>
      </c>
      <c r="C430" s="10">
        <v>1</v>
      </c>
      <c r="D430" s="10" t="s">
        <v>48</v>
      </c>
      <c r="E430" s="18">
        <v>10</v>
      </c>
      <c r="F430" s="10">
        <v>2</v>
      </c>
      <c r="G430" s="10">
        <v>4</v>
      </c>
      <c r="H430" s="17">
        <v>2</v>
      </c>
      <c r="I430" s="17">
        <v>9</v>
      </c>
      <c r="J430" s="10" t="s">
        <v>48</v>
      </c>
      <c r="K430" s="10">
        <v>7</v>
      </c>
      <c r="L430" s="14">
        <v>42377</v>
      </c>
      <c r="M430" s="10">
        <v>9</v>
      </c>
      <c r="N430" s="10">
        <v>1</v>
      </c>
      <c r="O430" s="17">
        <v>2016</v>
      </c>
      <c r="P430" s="10" t="str">
        <f t="array" ref="P430">IF(N430&lt;4,"I",IF(N430&lt;7,"II",IF(N430&lt;10,"III",IF(N430&lt;13,"IV",m))))</f>
        <v>I</v>
      </c>
      <c r="Q430" s="10" t="s">
        <v>1364</v>
      </c>
      <c r="R430" s="10" t="s">
        <v>48</v>
      </c>
      <c r="S430" s="10" t="s">
        <v>1366</v>
      </c>
      <c r="T430" s="11">
        <v>5250</v>
      </c>
      <c r="U430" s="10" t="s">
        <v>86</v>
      </c>
      <c r="V430" s="10">
        <v>5</v>
      </c>
      <c r="W430" s="10">
        <v>8</v>
      </c>
      <c r="X430" s="10" t="s">
        <v>3119</v>
      </c>
      <c r="Y430" s="17">
        <v>2</v>
      </c>
      <c r="Z430" s="17">
        <v>2</v>
      </c>
      <c r="AA430" s="10">
        <v>2</v>
      </c>
      <c r="AB430" s="17">
        <v>1</v>
      </c>
      <c r="AC430" s="19" t="s">
        <v>48</v>
      </c>
      <c r="AD430" s="12" t="s">
        <v>48</v>
      </c>
      <c r="AE430" s="12" t="s">
        <v>48</v>
      </c>
      <c r="AF430" s="10" t="s">
        <v>3782</v>
      </c>
      <c r="AG430" s="10" t="s">
        <v>3783</v>
      </c>
      <c r="AH430" s="10" t="s">
        <v>3784</v>
      </c>
      <c r="AI430" s="10" t="s">
        <v>48</v>
      </c>
      <c r="AJ430" s="10" t="s">
        <v>48</v>
      </c>
      <c r="AK430" s="10" t="s">
        <v>3785</v>
      </c>
      <c r="AL430" s="54" t="s">
        <v>3242</v>
      </c>
      <c r="AM430" s="55" t="s">
        <v>3786</v>
      </c>
      <c r="AN430" s="54" t="s">
        <v>3787</v>
      </c>
      <c r="AO430" s="54"/>
      <c r="AP430" s="10" t="s">
        <v>582</v>
      </c>
      <c r="AQ430" s="68">
        <v>41951</v>
      </c>
      <c r="AR430" s="54" t="s">
        <v>3788</v>
      </c>
      <c r="AS430" s="10" t="s">
        <v>65</v>
      </c>
      <c r="AT430" s="54" t="s">
        <v>65</v>
      </c>
      <c r="AU430" s="54"/>
      <c r="AV430" s="15"/>
      <c r="AW430" s="16"/>
      <c r="AX430" s="16"/>
      <c r="AY430" s="16"/>
      <c r="AZ430" s="16"/>
      <c r="BA430" s="16"/>
    </row>
    <row r="431" spans="1:53" ht="16.5" customHeight="1" x14ac:dyDescent="0.25">
      <c r="A431" s="53"/>
      <c r="B431" s="21" t="s">
        <v>3789</v>
      </c>
      <c r="C431" s="10">
        <v>1</v>
      </c>
      <c r="D431" s="10" t="s">
        <v>48</v>
      </c>
      <c r="E431" s="18">
        <v>12</v>
      </c>
      <c r="F431" s="10">
        <v>2</v>
      </c>
      <c r="G431" s="10">
        <v>4</v>
      </c>
      <c r="H431" s="17">
        <v>2</v>
      </c>
      <c r="I431" s="10" t="s">
        <v>48</v>
      </c>
      <c r="J431" s="10" t="s">
        <v>48</v>
      </c>
      <c r="K431" s="10">
        <v>7</v>
      </c>
      <c r="L431" s="10">
        <v>0</v>
      </c>
      <c r="M431" s="10">
        <v>19</v>
      </c>
      <c r="N431" s="10">
        <v>6</v>
      </c>
      <c r="O431" s="10">
        <v>2011</v>
      </c>
      <c r="P431" s="10" t="str">
        <f t="array" ref="P431">IF(N431&lt;4,"I",IF(N431&lt;7,"II",IF(N431&lt;10,"III",IF(N431&lt;13,"IV",m))))</f>
        <v>II</v>
      </c>
      <c r="Q431" s="10" t="s">
        <v>48</v>
      </c>
      <c r="R431" s="10" t="s">
        <v>48</v>
      </c>
      <c r="S431" s="10" t="s">
        <v>3790</v>
      </c>
      <c r="T431" s="11">
        <v>13074</v>
      </c>
      <c r="U431" s="10" t="s">
        <v>132</v>
      </c>
      <c r="V431" s="10">
        <v>13</v>
      </c>
      <c r="W431" s="10">
        <v>8</v>
      </c>
      <c r="X431" s="10" t="s">
        <v>178</v>
      </c>
      <c r="Y431" s="17">
        <v>1</v>
      </c>
      <c r="Z431" s="10">
        <v>3</v>
      </c>
      <c r="AA431" s="10">
        <v>2</v>
      </c>
      <c r="AB431" s="10">
        <v>2</v>
      </c>
      <c r="AC431" s="19" t="s">
        <v>48</v>
      </c>
      <c r="AD431" s="12" t="s">
        <v>48</v>
      </c>
      <c r="AE431" s="12" t="s">
        <v>48</v>
      </c>
      <c r="AF431" s="10" t="s">
        <v>3791</v>
      </c>
      <c r="AG431" s="10" t="s">
        <v>48</v>
      </c>
      <c r="AH431" s="10" t="s">
        <v>48</v>
      </c>
      <c r="AI431" s="10" t="s">
        <v>48</v>
      </c>
      <c r="AJ431" s="10" t="s">
        <v>3792</v>
      </c>
      <c r="AK431" s="10" t="s">
        <v>3793</v>
      </c>
      <c r="AL431" s="54" t="s">
        <v>3794</v>
      </c>
      <c r="AM431" s="55" t="s">
        <v>3795</v>
      </c>
      <c r="AN431" s="54" t="s">
        <v>3796</v>
      </c>
      <c r="AO431" s="54"/>
      <c r="AP431" s="54" t="s">
        <v>582</v>
      </c>
      <c r="AQ431" s="58">
        <v>42681</v>
      </c>
      <c r="AR431" s="10" t="s">
        <v>3797</v>
      </c>
      <c r="AS431" s="10" t="s">
        <v>65</v>
      </c>
      <c r="AT431" s="10" t="s">
        <v>65</v>
      </c>
      <c r="AU431" s="10"/>
      <c r="AV431" s="15"/>
      <c r="AW431" s="16"/>
      <c r="AX431" s="16"/>
      <c r="AY431" s="16"/>
      <c r="AZ431" s="16"/>
      <c r="BA431" s="16"/>
    </row>
    <row r="432" spans="1:53" ht="16.5" customHeight="1" x14ac:dyDescent="0.25">
      <c r="A432" s="50"/>
      <c r="B432" s="17" t="s">
        <v>3798</v>
      </c>
      <c r="C432" s="10">
        <v>1</v>
      </c>
      <c r="D432" s="17" t="s">
        <v>48</v>
      </c>
      <c r="E432" s="11">
        <v>1</v>
      </c>
      <c r="F432" s="10">
        <v>2</v>
      </c>
      <c r="G432" s="10">
        <v>4</v>
      </c>
      <c r="H432" s="10">
        <v>6</v>
      </c>
      <c r="I432" s="17" t="s">
        <v>48</v>
      </c>
      <c r="J432" s="17" t="s">
        <v>48</v>
      </c>
      <c r="K432" s="10">
        <v>7</v>
      </c>
      <c r="L432" s="17" t="s">
        <v>48</v>
      </c>
      <c r="M432" s="17">
        <v>28</v>
      </c>
      <c r="N432" s="17">
        <v>1</v>
      </c>
      <c r="O432" s="17">
        <v>2008</v>
      </c>
      <c r="P432" s="10" t="str">
        <f t="array" ref="P432">IF(N432&lt;4,"I",IF(N432&lt;7,"II",IF(N432&lt;10,"III",IF(N432&lt;13,"IV",m))))</f>
        <v>I</v>
      </c>
      <c r="Q432" s="17" t="s">
        <v>3799</v>
      </c>
      <c r="R432" s="17" t="s">
        <v>48</v>
      </c>
      <c r="S432" s="17" t="s">
        <v>3800</v>
      </c>
      <c r="T432" s="18">
        <v>73226</v>
      </c>
      <c r="U432" s="17" t="s">
        <v>103</v>
      </c>
      <c r="V432" s="17">
        <v>73</v>
      </c>
      <c r="W432" s="17">
        <v>12</v>
      </c>
      <c r="X432" s="17" t="s">
        <v>48</v>
      </c>
      <c r="Y432" s="17">
        <v>1</v>
      </c>
      <c r="Z432" s="10">
        <v>4</v>
      </c>
      <c r="AA432" s="10">
        <v>2</v>
      </c>
      <c r="AB432" s="10">
        <v>2</v>
      </c>
      <c r="AC432" s="19" t="s">
        <v>48</v>
      </c>
      <c r="AD432" s="12" t="s">
        <v>48</v>
      </c>
      <c r="AE432" s="12" t="s">
        <v>48</v>
      </c>
      <c r="AF432" s="17" t="s">
        <v>3801</v>
      </c>
      <c r="AG432" s="17" t="s">
        <v>74</v>
      </c>
      <c r="AH432" s="17" t="s">
        <v>48</v>
      </c>
      <c r="AI432" s="17" t="s">
        <v>48</v>
      </c>
      <c r="AJ432" s="17" t="s">
        <v>48</v>
      </c>
      <c r="AK432" s="17" t="s">
        <v>3802</v>
      </c>
      <c r="AL432" s="47" t="s">
        <v>3803</v>
      </c>
      <c r="AM432" s="47" t="s">
        <v>3804</v>
      </c>
      <c r="AN432" s="47"/>
      <c r="AO432" s="47"/>
      <c r="AP432" s="47" t="s">
        <v>582</v>
      </c>
      <c r="AQ432" s="51">
        <v>42681</v>
      </c>
      <c r="AR432" s="17" t="s">
        <v>3805</v>
      </c>
      <c r="AS432" s="17" t="s">
        <v>65</v>
      </c>
      <c r="AT432" s="17" t="s">
        <v>65</v>
      </c>
      <c r="AU432" s="17"/>
      <c r="AV432" s="15"/>
      <c r="AW432" s="16"/>
      <c r="AX432" s="16"/>
      <c r="AY432" s="16"/>
      <c r="AZ432" s="16"/>
      <c r="BA432" s="16"/>
    </row>
    <row r="433" spans="1:53" ht="16.5" customHeight="1" x14ac:dyDescent="0.25">
      <c r="A433" s="50"/>
      <c r="B433" s="17" t="s">
        <v>3806</v>
      </c>
      <c r="C433" s="10">
        <v>1</v>
      </c>
      <c r="D433" s="17" t="s">
        <v>48</v>
      </c>
      <c r="E433" s="11">
        <v>1</v>
      </c>
      <c r="F433" s="10">
        <v>2</v>
      </c>
      <c r="G433" s="10">
        <v>4</v>
      </c>
      <c r="H433" s="10">
        <v>6</v>
      </c>
      <c r="I433" s="17" t="s">
        <v>48</v>
      </c>
      <c r="J433" s="17" t="s">
        <v>48</v>
      </c>
      <c r="K433" s="10">
        <v>7</v>
      </c>
      <c r="L433" s="17" t="s">
        <v>48</v>
      </c>
      <c r="M433" s="17">
        <v>28</v>
      </c>
      <c r="N433" s="17">
        <v>1</v>
      </c>
      <c r="O433" s="17">
        <v>2008</v>
      </c>
      <c r="P433" s="10" t="str">
        <f t="array" ref="P433">IF(N433&lt;4,"I",IF(N433&lt;7,"II",IF(N433&lt;10,"III",IF(N433&lt;13,"IV",m))))</f>
        <v>I</v>
      </c>
      <c r="Q433" s="17" t="s">
        <v>3799</v>
      </c>
      <c r="R433" s="17" t="s">
        <v>48</v>
      </c>
      <c r="S433" s="17" t="s">
        <v>3800</v>
      </c>
      <c r="T433" s="18">
        <v>73226</v>
      </c>
      <c r="U433" s="17" t="s">
        <v>103</v>
      </c>
      <c r="V433" s="17">
        <v>73</v>
      </c>
      <c r="W433" s="17">
        <v>12</v>
      </c>
      <c r="X433" s="17" t="s">
        <v>48</v>
      </c>
      <c r="Y433" s="17">
        <v>1</v>
      </c>
      <c r="Z433" s="10">
        <v>4</v>
      </c>
      <c r="AA433" s="10">
        <v>2</v>
      </c>
      <c r="AB433" s="10">
        <v>2</v>
      </c>
      <c r="AC433" s="19" t="s">
        <v>48</v>
      </c>
      <c r="AD433" s="12" t="s">
        <v>48</v>
      </c>
      <c r="AE433" s="12" t="s">
        <v>48</v>
      </c>
      <c r="AF433" s="17" t="s">
        <v>3807</v>
      </c>
      <c r="AG433" s="17" t="s">
        <v>403</v>
      </c>
      <c r="AH433" s="17" t="s">
        <v>48</v>
      </c>
      <c r="AI433" s="17" t="s">
        <v>48</v>
      </c>
      <c r="AJ433" s="17" t="s">
        <v>48</v>
      </c>
      <c r="AK433" s="17" t="s">
        <v>3802</v>
      </c>
      <c r="AL433" s="47" t="s">
        <v>3803</v>
      </c>
      <c r="AM433" s="47" t="s">
        <v>3804</v>
      </c>
      <c r="AN433" s="47"/>
      <c r="AO433" s="47"/>
      <c r="AP433" s="47" t="s">
        <v>582</v>
      </c>
      <c r="AQ433" s="51">
        <v>42681</v>
      </c>
      <c r="AR433" s="17" t="s">
        <v>3805</v>
      </c>
      <c r="AS433" s="17" t="s">
        <v>65</v>
      </c>
      <c r="AT433" s="17" t="s">
        <v>65</v>
      </c>
      <c r="AU433" s="17"/>
      <c r="AV433" s="15"/>
      <c r="AW433" s="16"/>
      <c r="AX433" s="16"/>
      <c r="AY433" s="16"/>
      <c r="AZ433" s="16"/>
      <c r="BA433" s="16"/>
    </row>
    <row r="434" spans="1:53" ht="15.75" customHeight="1" x14ac:dyDescent="0.25">
      <c r="A434" s="10"/>
      <c r="B434" s="10" t="s">
        <v>3808</v>
      </c>
      <c r="C434" s="10">
        <v>1</v>
      </c>
      <c r="D434" s="10" t="s">
        <v>48</v>
      </c>
      <c r="E434" s="11">
        <v>4</v>
      </c>
      <c r="F434" s="10">
        <v>2</v>
      </c>
      <c r="G434" s="10">
        <v>4</v>
      </c>
      <c r="H434" s="10">
        <v>1</v>
      </c>
      <c r="I434" s="17">
        <v>9</v>
      </c>
      <c r="J434" s="10" t="s">
        <v>48</v>
      </c>
      <c r="K434" s="10">
        <v>7</v>
      </c>
      <c r="L434" s="14">
        <v>42932</v>
      </c>
      <c r="M434" s="10">
        <v>17</v>
      </c>
      <c r="N434" s="10">
        <v>7</v>
      </c>
      <c r="O434" s="10">
        <v>2017</v>
      </c>
      <c r="P434" s="10" t="str">
        <f t="array" ref="P434">IF(N434&lt;4,"I",IF(N434&lt;7,"II",IF(N434&lt;10,"III",IF(N434&lt;13,"IV",m))))</f>
        <v>III</v>
      </c>
      <c r="Q434" s="10" t="s">
        <v>3809</v>
      </c>
      <c r="R434" s="10" t="s">
        <v>3810</v>
      </c>
      <c r="S434" s="10" t="s">
        <v>1986</v>
      </c>
      <c r="T434" s="11">
        <v>54254</v>
      </c>
      <c r="U434" s="10" t="s">
        <v>118</v>
      </c>
      <c r="V434" s="11">
        <v>54</v>
      </c>
      <c r="W434" s="10">
        <v>8</v>
      </c>
      <c r="X434" s="10" t="s">
        <v>3811</v>
      </c>
      <c r="Y434" s="17">
        <v>2</v>
      </c>
      <c r="Z434" s="10">
        <v>3</v>
      </c>
      <c r="AA434" s="10">
        <v>2</v>
      </c>
      <c r="AB434" s="10">
        <v>2</v>
      </c>
      <c r="AC434" s="19" t="s">
        <v>48</v>
      </c>
      <c r="AD434" s="12" t="s">
        <v>48</v>
      </c>
      <c r="AE434" s="12" t="s">
        <v>48</v>
      </c>
      <c r="AF434" s="10" t="s">
        <v>3812</v>
      </c>
      <c r="AG434" s="10" t="s">
        <v>3813</v>
      </c>
      <c r="AH434" s="10" t="s">
        <v>3665</v>
      </c>
      <c r="AI434" s="10" t="s">
        <v>48</v>
      </c>
      <c r="AJ434" s="10" t="s">
        <v>3814</v>
      </c>
      <c r="AK434" s="10" t="s">
        <v>3815</v>
      </c>
      <c r="AL434" s="10" t="s">
        <v>3816</v>
      </c>
      <c r="AM434" s="10" t="s">
        <v>3817</v>
      </c>
      <c r="AN434" s="10" t="s">
        <v>3818</v>
      </c>
      <c r="AO434" s="10"/>
      <c r="AP434" s="10" t="s">
        <v>3116</v>
      </c>
      <c r="AQ434" s="14">
        <v>42987</v>
      </c>
      <c r="AR434" s="10" t="s">
        <v>3819</v>
      </c>
      <c r="AS434" s="10" t="s">
        <v>65</v>
      </c>
      <c r="AT434" s="10"/>
      <c r="AU434" s="10"/>
      <c r="AV434" s="15"/>
      <c r="AW434" s="16"/>
      <c r="AX434" s="16"/>
      <c r="AY434" s="16"/>
      <c r="AZ434" s="16"/>
      <c r="BA434" s="16"/>
    </row>
    <row r="435" spans="1:53" ht="15.75" customHeight="1" x14ac:dyDescent="0.25">
      <c r="A435" s="53"/>
      <c r="B435" s="10" t="s">
        <v>3820</v>
      </c>
      <c r="C435" s="10">
        <v>1</v>
      </c>
      <c r="D435" s="10" t="s">
        <v>48</v>
      </c>
      <c r="E435" s="11">
        <v>4</v>
      </c>
      <c r="F435" s="10">
        <v>2</v>
      </c>
      <c r="G435" s="10">
        <v>4</v>
      </c>
      <c r="H435" s="10">
        <v>1</v>
      </c>
      <c r="I435" s="10" t="s">
        <v>48</v>
      </c>
      <c r="J435" s="10" t="s">
        <v>48</v>
      </c>
      <c r="K435" s="17">
        <v>3</v>
      </c>
      <c r="L435" s="10">
        <v>0</v>
      </c>
      <c r="M435" s="10">
        <v>21</v>
      </c>
      <c r="N435" s="10">
        <v>2</v>
      </c>
      <c r="O435" s="10">
        <v>2005</v>
      </c>
      <c r="P435" s="10" t="str">
        <f t="array" ref="P435">IF(N435&lt;4,"I",IF(N435&lt;7,"II",IF(N435&lt;10,"III",IF(N435&lt;13,"IV",m))))</f>
        <v>I</v>
      </c>
      <c r="Q435" s="10" t="s">
        <v>3821</v>
      </c>
      <c r="R435" s="10" t="s">
        <v>3551</v>
      </c>
      <c r="S435" s="10" t="s">
        <v>216</v>
      </c>
      <c r="T435" s="11">
        <v>5045</v>
      </c>
      <c r="U435" s="10" t="s">
        <v>86</v>
      </c>
      <c r="V435" s="10">
        <v>5</v>
      </c>
      <c r="W435" s="10">
        <v>1</v>
      </c>
      <c r="X435" s="10" t="s">
        <v>3822</v>
      </c>
      <c r="Y435" s="17">
        <v>1</v>
      </c>
      <c r="Z435" s="10">
        <v>9</v>
      </c>
      <c r="AA435" s="10" t="s">
        <v>48</v>
      </c>
      <c r="AB435" s="10" t="s">
        <v>48</v>
      </c>
      <c r="AC435" s="19" t="s">
        <v>48</v>
      </c>
      <c r="AD435" s="12" t="s">
        <v>48</v>
      </c>
      <c r="AE435" s="12" t="s">
        <v>48</v>
      </c>
      <c r="AF435" s="10" t="s">
        <v>3823</v>
      </c>
      <c r="AG435" s="10" t="s">
        <v>848</v>
      </c>
      <c r="AH435" s="10" t="s">
        <v>48</v>
      </c>
      <c r="AI435" s="10" t="s">
        <v>48</v>
      </c>
      <c r="AJ435" s="10" t="s">
        <v>48</v>
      </c>
      <c r="AK435" s="10" t="s">
        <v>3824</v>
      </c>
      <c r="AL435" s="54" t="s">
        <v>3825</v>
      </c>
      <c r="AM435" s="54" t="s">
        <v>3826</v>
      </c>
      <c r="AN435" s="54" t="s">
        <v>3827</v>
      </c>
      <c r="AO435" s="54" t="s">
        <v>3828</v>
      </c>
      <c r="AP435" s="54" t="s">
        <v>582</v>
      </c>
      <c r="AQ435" s="58">
        <v>42681</v>
      </c>
      <c r="AR435" s="10" t="s">
        <v>3829</v>
      </c>
      <c r="AS435" s="10" t="s">
        <v>65</v>
      </c>
      <c r="AT435" s="10" t="s">
        <v>65</v>
      </c>
      <c r="AU435" s="10"/>
      <c r="AV435" s="15"/>
      <c r="AW435" s="16"/>
      <c r="AX435" s="16"/>
      <c r="AY435" s="16"/>
      <c r="AZ435" s="16"/>
      <c r="BA435" s="16"/>
    </row>
    <row r="436" spans="1:53" ht="15.75" customHeight="1" x14ac:dyDescent="0.25">
      <c r="A436" s="53"/>
      <c r="B436" s="10" t="s">
        <v>3830</v>
      </c>
      <c r="C436" s="10">
        <v>1</v>
      </c>
      <c r="D436" s="10" t="s">
        <v>48</v>
      </c>
      <c r="E436" s="18">
        <v>10</v>
      </c>
      <c r="F436" s="10">
        <v>2</v>
      </c>
      <c r="G436" s="10">
        <v>4</v>
      </c>
      <c r="H436" s="10">
        <v>1</v>
      </c>
      <c r="I436" s="10" t="s">
        <v>48</v>
      </c>
      <c r="J436" s="10" t="s">
        <v>48</v>
      </c>
      <c r="K436" s="17">
        <v>3</v>
      </c>
      <c r="L436" s="10">
        <v>0</v>
      </c>
      <c r="M436" s="10">
        <v>21</v>
      </c>
      <c r="N436" s="10">
        <v>2</v>
      </c>
      <c r="O436" s="10">
        <v>2005</v>
      </c>
      <c r="P436" s="10" t="str">
        <f t="array" ref="P436">IF(N436&lt;4,"I",IF(N436&lt;7,"II",IF(N436&lt;10,"III",IF(N436&lt;13,"IV",m))))</f>
        <v>I</v>
      </c>
      <c r="Q436" s="10" t="s">
        <v>3821</v>
      </c>
      <c r="R436" s="10" t="s">
        <v>3551</v>
      </c>
      <c r="S436" s="10" t="s">
        <v>216</v>
      </c>
      <c r="T436" s="11">
        <v>5045</v>
      </c>
      <c r="U436" s="10" t="s">
        <v>86</v>
      </c>
      <c r="V436" s="10">
        <v>5</v>
      </c>
      <c r="W436" s="10">
        <v>1</v>
      </c>
      <c r="X436" s="10" t="s">
        <v>3822</v>
      </c>
      <c r="Y436" s="17">
        <v>1</v>
      </c>
      <c r="Z436" s="10">
        <v>9</v>
      </c>
      <c r="AA436" s="10" t="s">
        <v>48</v>
      </c>
      <c r="AB436" s="10" t="s">
        <v>48</v>
      </c>
      <c r="AC436" s="19" t="s">
        <v>48</v>
      </c>
      <c r="AD436" s="12" t="s">
        <v>48</v>
      </c>
      <c r="AE436" s="12" t="s">
        <v>48</v>
      </c>
      <c r="AF436" s="10" t="s">
        <v>848</v>
      </c>
      <c r="AG436" s="10" t="s">
        <v>848</v>
      </c>
      <c r="AH436" s="10" t="s">
        <v>48</v>
      </c>
      <c r="AI436" s="10" t="s">
        <v>48</v>
      </c>
      <c r="AJ436" s="10" t="s">
        <v>48</v>
      </c>
      <c r="AK436" s="10" t="s">
        <v>3824</v>
      </c>
      <c r="AL436" s="54" t="s">
        <v>3831</v>
      </c>
      <c r="AM436" s="54" t="s">
        <v>3832</v>
      </c>
      <c r="AN436" s="54" t="s">
        <v>3833</v>
      </c>
      <c r="AO436" s="54" t="s">
        <v>3834</v>
      </c>
      <c r="AP436" s="54" t="s">
        <v>582</v>
      </c>
      <c r="AQ436" s="58">
        <v>42681</v>
      </c>
      <c r="AR436" s="10" t="s">
        <v>3835</v>
      </c>
      <c r="AS436" s="10" t="s">
        <v>65</v>
      </c>
      <c r="AT436" s="10" t="s">
        <v>65</v>
      </c>
      <c r="AU436" s="10"/>
      <c r="AV436" s="15"/>
      <c r="AW436" s="16"/>
      <c r="AX436" s="16"/>
      <c r="AY436" s="16"/>
      <c r="AZ436" s="16"/>
      <c r="BA436" s="16"/>
    </row>
    <row r="437" spans="1:53" ht="15.75" customHeight="1" x14ac:dyDescent="0.25">
      <c r="A437" s="53"/>
      <c r="B437" s="10" t="s">
        <v>3836</v>
      </c>
      <c r="C437" s="17">
        <v>2</v>
      </c>
      <c r="D437" s="10" t="s">
        <v>48</v>
      </c>
      <c r="E437" s="18">
        <v>10</v>
      </c>
      <c r="F437" s="10">
        <v>2</v>
      </c>
      <c r="G437" s="10">
        <v>4</v>
      </c>
      <c r="H437" s="10">
        <v>1</v>
      </c>
      <c r="I437" s="10" t="s">
        <v>48</v>
      </c>
      <c r="J437" s="10" t="s">
        <v>48</v>
      </c>
      <c r="K437" s="17">
        <v>3</v>
      </c>
      <c r="L437" s="10">
        <v>0</v>
      </c>
      <c r="M437" s="10">
        <v>21</v>
      </c>
      <c r="N437" s="10">
        <v>2</v>
      </c>
      <c r="O437" s="10">
        <v>2005</v>
      </c>
      <c r="P437" s="10" t="str">
        <f t="array" ref="P437">IF(N437&lt;4,"I",IF(N437&lt;7,"II",IF(N437&lt;10,"III",IF(N437&lt;13,"IV",m))))</f>
        <v>I</v>
      </c>
      <c r="Q437" s="10" t="s">
        <v>3821</v>
      </c>
      <c r="R437" s="10" t="s">
        <v>3551</v>
      </c>
      <c r="S437" s="10" t="s">
        <v>216</v>
      </c>
      <c r="T437" s="11">
        <v>5045</v>
      </c>
      <c r="U437" s="10" t="s">
        <v>86</v>
      </c>
      <c r="V437" s="10">
        <v>5</v>
      </c>
      <c r="W437" s="10">
        <v>1</v>
      </c>
      <c r="X437" s="10" t="s">
        <v>3822</v>
      </c>
      <c r="Y437" s="17">
        <v>1</v>
      </c>
      <c r="Z437" s="10">
        <v>9</v>
      </c>
      <c r="AA437" s="10" t="s">
        <v>48</v>
      </c>
      <c r="AB437" s="10" t="s">
        <v>48</v>
      </c>
      <c r="AC437" s="19" t="s">
        <v>48</v>
      </c>
      <c r="AD437" s="12" t="s">
        <v>48</v>
      </c>
      <c r="AE437" s="12" t="s">
        <v>48</v>
      </c>
      <c r="AF437" s="10" t="s">
        <v>848</v>
      </c>
      <c r="AG437" s="10" t="s">
        <v>848</v>
      </c>
      <c r="AH437" s="10" t="s">
        <v>48</v>
      </c>
      <c r="AI437" s="10" t="s">
        <v>48</v>
      </c>
      <c r="AJ437" s="10" t="s">
        <v>48</v>
      </c>
      <c r="AK437" s="10" t="s">
        <v>3824</v>
      </c>
      <c r="AL437" s="54" t="s">
        <v>3837</v>
      </c>
      <c r="AM437" s="54" t="s">
        <v>3838</v>
      </c>
      <c r="AN437" s="54" t="s">
        <v>3839</v>
      </c>
      <c r="AO437" s="54" t="s">
        <v>3840</v>
      </c>
      <c r="AP437" s="54" t="s">
        <v>582</v>
      </c>
      <c r="AQ437" s="58">
        <v>42681</v>
      </c>
      <c r="AR437" s="10" t="s">
        <v>3835</v>
      </c>
      <c r="AS437" s="10" t="s">
        <v>65</v>
      </c>
      <c r="AT437" s="10" t="s">
        <v>65</v>
      </c>
      <c r="AU437" s="10"/>
      <c r="AV437" s="15"/>
      <c r="AW437" s="16"/>
      <c r="AX437" s="16"/>
      <c r="AY437" s="16"/>
      <c r="AZ437" s="16"/>
      <c r="BA437" s="16"/>
    </row>
    <row r="438" spans="1:53" ht="15.75" customHeight="1" x14ac:dyDescent="0.25">
      <c r="A438" s="50"/>
      <c r="B438" s="17" t="s">
        <v>3841</v>
      </c>
      <c r="C438" s="17">
        <v>2</v>
      </c>
      <c r="D438" s="17" t="s">
        <v>48</v>
      </c>
      <c r="E438" s="11">
        <v>4</v>
      </c>
      <c r="F438" s="10">
        <v>2</v>
      </c>
      <c r="G438" s="10">
        <v>4</v>
      </c>
      <c r="H438" s="10">
        <v>1</v>
      </c>
      <c r="I438" s="10">
        <v>11</v>
      </c>
      <c r="J438" s="10" t="s">
        <v>48</v>
      </c>
      <c r="K438" s="10">
        <v>7</v>
      </c>
      <c r="L438" s="17" t="s">
        <v>48</v>
      </c>
      <c r="M438" s="17">
        <v>21</v>
      </c>
      <c r="N438" s="17">
        <v>4</v>
      </c>
      <c r="O438" s="17">
        <v>2005</v>
      </c>
      <c r="P438" s="10" t="str">
        <f t="array" ref="P438">IF(N438&lt;4,"I",IF(N438&lt;7,"II",IF(N438&lt;10,"III",IF(N438&lt;13,"IV",m))))</f>
        <v>II</v>
      </c>
      <c r="Q438" s="17" t="s">
        <v>48</v>
      </c>
      <c r="R438" s="17" t="s">
        <v>48</v>
      </c>
      <c r="S438" s="17" t="s">
        <v>3842</v>
      </c>
      <c r="T438" s="18">
        <v>86320</v>
      </c>
      <c r="U438" s="17" t="s">
        <v>437</v>
      </c>
      <c r="V438" s="17">
        <v>86</v>
      </c>
      <c r="W438" s="10">
        <v>10</v>
      </c>
      <c r="X438" s="17" t="s">
        <v>3329</v>
      </c>
      <c r="Y438" s="17">
        <v>2</v>
      </c>
      <c r="Z438" s="17">
        <v>5</v>
      </c>
      <c r="AA438" s="17" t="s">
        <v>48</v>
      </c>
      <c r="AB438" s="10">
        <v>2</v>
      </c>
      <c r="AC438" s="19" t="s">
        <v>48</v>
      </c>
      <c r="AD438" s="12" t="s">
        <v>48</v>
      </c>
      <c r="AE438" s="12" t="s">
        <v>48</v>
      </c>
      <c r="AF438" s="17" t="s">
        <v>3843</v>
      </c>
      <c r="AG438" s="17" t="s">
        <v>3844</v>
      </c>
      <c r="AH438" s="17" t="s">
        <v>3845</v>
      </c>
      <c r="AI438" s="17" t="s">
        <v>48</v>
      </c>
      <c r="AJ438" s="17" t="s">
        <v>48</v>
      </c>
      <c r="AK438" s="17" t="s">
        <v>3846</v>
      </c>
      <c r="AL438" s="47" t="s">
        <v>3847</v>
      </c>
      <c r="AM438" s="47" t="s">
        <v>3492</v>
      </c>
      <c r="AN438" s="47"/>
      <c r="AO438" s="47"/>
      <c r="AP438" s="47" t="s">
        <v>582</v>
      </c>
      <c r="AQ438" s="51">
        <v>42681</v>
      </c>
      <c r="AR438" s="17" t="s">
        <v>3848</v>
      </c>
      <c r="AS438" s="17" t="s">
        <v>65</v>
      </c>
      <c r="AT438" s="17" t="s">
        <v>65</v>
      </c>
      <c r="AU438" s="17"/>
      <c r="AV438" s="15"/>
      <c r="AW438" s="16"/>
      <c r="AX438" s="16"/>
      <c r="AY438" s="16"/>
      <c r="AZ438" s="16"/>
      <c r="BA438" s="16"/>
    </row>
    <row r="439" spans="1:53" ht="15.75" customHeight="1" x14ac:dyDescent="0.25">
      <c r="A439" s="53"/>
      <c r="B439" s="10" t="s">
        <v>3849</v>
      </c>
      <c r="C439" s="10">
        <v>1</v>
      </c>
      <c r="D439" s="10" t="s">
        <v>48</v>
      </c>
      <c r="E439" s="11">
        <v>3</v>
      </c>
      <c r="F439" s="10">
        <v>2</v>
      </c>
      <c r="G439" s="10">
        <v>4</v>
      </c>
      <c r="H439" s="10">
        <v>1</v>
      </c>
      <c r="I439" s="10" t="s">
        <v>48</v>
      </c>
      <c r="J439" s="10" t="s">
        <v>48</v>
      </c>
      <c r="K439" s="10">
        <v>7</v>
      </c>
      <c r="L439" s="10">
        <v>0</v>
      </c>
      <c r="M439" s="10">
        <v>11</v>
      </c>
      <c r="N439" s="10">
        <v>1</v>
      </c>
      <c r="O439" s="10">
        <v>2006</v>
      </c>
      <c r="P439" s="10" t="str">
        <f t="array" ref="P439">IF(N439&lt;4,"I",IF(N439&lt;7,"II",IF(N439&lt;10,"III",IF(N439&lt;13,"IV",m))))</f>
        <v>I</v>
      </c>
      <c r="Q439" s="10" t="s">
        <v>48</v>
      </c>
      <c r="R439" s="10" t="s">
        <v>3551</v>
      </c>
      <c r="S439" s="10" t="s">
        <v>216</v>
      </c>
      <c r="T439" s="11">
        <v>5045</v>
      </c>
      <c r="U439" s="10" t="s">
        <v>86</v>
      </c>
      <c r="V439" s="10">
        <v>5</v>
      </c>
      <c r="W439" s="10">
        <v>1</v>
      </c>
      <c r="X439" s="10" t="s">
        <v>3850</v>
      </c>
      <c r="Y439" s="10">
        <v>5</v>
      </c>
      <c r="Z439" s="10">
        <v>4</v>
      </c>
      <c r="AA439" s="10">
        <v>2</v>
      </c>
      <c r="AB439" s="10">
        <v>2</v>
      </c>
      <c r="AC439" s="19" t="s">
        <v>48</v>
      </c>
      <c r="AD439" s="12" t="s">
        <v>48</v>
      </c>
      <c r="AE439" s="12">
        <v>1</v>
      </c>
      <c r="AF439" s="10" t="s">
        <v>3851</v>
      </c>
      <c r="AG439" s="10" t="s">
        <v>848</v>
      </c>
      <c r="AH439" s="10" t="s">
        <v>48</v>
      </c>
      <c r="AI439" s="10" t="s">
        <v>48</v>
      </c>
      <c r="AJ439" s="10" t="s">
        <v>3852</v>
      </c>
      <c r="AK439" s="10" t="s">
        <v>3853</v>
      </c>
      <c r="AL439" s="54" t="s">
        <v>3854</v>
      </c>
      <c r="AM439" s="54" t="s">
        <v>3855</v>
      </c>
      <c r="AN439" s="54" t="s">
        <v>3856</v>
      </c>
      <c r="AO439" s="54" t="s">
        <v>3857</v>
      </c>
      <c r="AP439" s="54" t="s">
        <v>582</v>
      </c>
      <c r="AQ439" s="58">
        <v>42681</v>
      </c>
      <c r="AR439" s="10" t="s">
        <v>3858</v>
      </c>
      <c r="AS439" s="10" t="s">
        <v>65</v>
      </c>
      <c r="AT439" s="10" t="s">
        <v>65</v>
      </c>
      <c r="AU439" s="10"/>
      <c r="AV439" s="15"/>
      <c r="AW439" s="16"/>
      <c r="AX439" s="16"/>
      <c r="AY439" s="16"/>
      <c r="AZ439" s="16"/>
      <c r="BA439" s="16"/>
    </row>
    <row r="440" spans="1:53" ht="15.75" customHeight="1" x14ac:dyDescent="0.25">
      <c r="A440" s="50"/>
      <c r="B440" s="17" t="s">
        <v>3859</v>
      </c>
      <c r="C440" s="10">
        <v>1</v>
      </c>
      <c r="D440" s="17">
        <v>16185527</v>
      </c>
      <c r="E440" s="11">
        <v>1</v>
      </c>
      <c r="F440" s="10">
        <v>2</v>
      </c>
      <c r="G440" s="10">
        <v>4</v>
      </c>
      <c r="H440" s="10">
        <v>6</v>
      </c>
      <c r="I440" s="10">
        <v>11</v>
      </c>
      <c r="J440" s="10">
        <v>9</v>
      </c>
      <c r="K440" s="10">
        <v>7</v>
      </c>
      <c r="L440" s="17">
        <v>0</v>
      </c>
      <c r="M440" s="17">
        <v>12</v>
      </c>
      <c r="N440" s="17">
        <v>12</v>
      </c>
      <c r="O440" s="17">
        <v>2016</v>
      </c>
      <c r="P440" s="10" t="str">
        <f t="array" ref="P440">IF(N440&lt;4,"I",IF(N440&lt;7,"II",IF(N440&lt;10,"III",IF(N440&lt;13,"IV",m))))</f>
        <v>IV</v>
      </c>
      <c r="Q440" s="17" t="s">
        <v>2839</v>
      </c>
      <c r="R440" s="17" t="s">
        <v>3860</v>
      </c>
      <c r="S440" s="17" t="s">
        <v>436</v>
      </c>
      <c r="T440" s="18">
        <v>86568</v>
      </c>
      <c r="U440" s="17" t="s">
        <v>437</v>
      </c>
      <c r="V440" s="17">
        <v>86</v>
      </c>
      <c r="W440" s="17">
        <v>12</v>
      </c>
      <c r="X440" s="17" t="s">
        <v>48</v>
      </c>
      <c r="Y440" s="17">
        <v>2</v>
      </c>
      <c r="Z440" s="10">
        <v>4</v>
      </c>
      <c r="AA440" s="10">
        <v>2</v>
      </c>
      <c r="AB440" s="10">
        <v>2</v>
      </c>
      <c r="AC440" s="19" t="s">
        <v>48</v>
      </c>
      <c r="AD440" s="12" t="s">
        <v>48</v>
      </c>
      <c r="AE440" s="12" t="s">
        <v>48</v>
      </c>
      <c r="AF440" s="17" t="s">
        <v>3861</v>
      </c>
      <c r="AG440" s="17" t="s">
        <v>3222</v>
      </c>
      <c r="AH440" s="17" t="s">
        <v>3862</v>
      </c>
      <c r="AI440" s="17" t="s">
        <v>3190</v>
      </c>
      <c r="AJ440" s="17" t="s">
        <v>48</v>
      </c>
      <c r="AK440" s="17" t="s">
        <v>3863</v>
      </c>
      <c r="AL440" s="47" t="s">
        <v>3864</v>
      </c>
      <c r="AM440" s="47" t="s">
        <v>3865</v>
      </c>
      <c r="AN440" s="47" t="s">
        <v>3866</v>
      </c>
      <c r="AO440" s="47" t="s">
        <v>3867</v>
      </c>
      <c r="AP440" s="19"/>
      <c r="AQ440" s="51">
        <v>42716</v>
      </c>
      <c r="AR440" s="47" t="s">
        <v>3868</v>
      </c>
      <c r="AS440" s="17" t="s">
        <v>65</v>
      </c>
      <c r="AT440" s="47" t="s">
        <v>65</v>
      </c>
      <c r="AU440" s="19"/>
      <c r="AV440" s="15"/>
      <c r="AW440" s="16"/>
      <c r="AX440" s="16"/>
      <c r="AY440" s="16"/>
      <c r="AZ440" s="16"/>
      <c r="BA440" s="16"/>
    </row>
    <row r="441" spans="1:53" ht="15.75" customHeight="1" x14ac:dyDescent="0.25">
      <c r="A441" s="50"/>
      <c r="B441" s="17" t="s">
        <v>3869</v>
      </c>
      <c r="C441" s="10">
        <v>1</v>
      </c>
      <c r="D441" s="17" t="s">
        <v>48</v>
      </c>
      <c r="E441" s="11">
        <v>1</v>
      </c>
      <c r="F441" s="10">
        <v>2</v>
      </c>
      <c r="G441" s="10">
        <v>4</v>
      </c>
      <c r="H441" s="10">
        <v>6</v>
      </c>
      <c r="I441" s="17" t="s">
        <v>48</v>
      </c>
      <c r="J441" s="17" t="s">
        <v>48</v>
      </c>
      <c r="K441" s="10">
        <v>7</v>
      </c>
      <c r="L441" s="17" t="s">
        <v>48</v>
      </c>
      <c r="M441" s="17">
        <v>3</v>
      </c>
      <c r="N441" s="17">
        <v>4</v>
      </c>
      <c r="O441" s="17">
        <v>2005</v>
      </c>
      <c r="P441" s="10" t="str">
        <f t="array" ref="P441">IF(N441&lt;4,"I",IF(N441&lt;7,"II",IF(N441&lt;10,"III",IF(N441&lt;13,"IV",m))))</f>
        <v>II</v>
      </c>
      <c r="Q441" s="17" t="s">
        <v>3605</v>
      </c>
      <c r="R441" s="17" t="s">
        <v>3870</v>
      </c>
      <c r="S441" s="17" t="s">
        <v>2143</v>
      </c>
      <c r="T441" s="18">
        <v>86757</v>
      </c>
      <c r="U441" s="17" t="s">
        <v>437</v>
      </c>
      <c r="V441" s="17">
        <v>86</v>
      </c>
      <c r="W441" s="10">
        <v>10</v>
      </c>
      <c r="X441" s="17" t="s">
        <v>3329</v>
      </c>
      <c r="Y441" s="17">
        <v>2</v>
      </c>
      <c r="Z441" s="17">
        <v>5</v>
      </c>
      <c r="AA441" s="17" t="s">
        <v>48</v>
      </c>
      <c r="AB441" s="10">
        <v>2</v>
      </c>
      <c r="AC441" s="19" t="s">
        <v>48</v>
      </c>
      <c r="AD441" s="12" t="s">
        <v>48</v>
      </c>
      <c r="AE441" s="12" t="s">
        <v>48</v>
      </c>
      <c r="AF441" s="17" t="s">
        <v>3871</v>
      </c>
      <c r="AG441" s="17" t="s">
        <v>74</v>
      </c>
      <c r="AH441" s="17" t="s">
        <v>48</v>
      </c>
      <c r="AI441" s="17" t="s">
        <v>48</v>
      </c>
      <c r="AJ441" s="17" t="s">
        <v>48</v>
      </c>
      <c r="AK441" s="17" t="s">
        <v>3872</v>
      </c>
      <c r="AL441" s="47" t="s">
        <v>3873</v>
      </c>
      <c r="AM441" s="47"/>
      <c r="AN441" s="47"/>
      <c r="AO441" s="47"/>
      <c r="AP441" s="47" t="s">
        <v>582</v>
      </c>
      <c r="AQ441" s="51">
        <v>42681</v>
      </c>
      <c r="AR441" s="17" t="s">
        <v>3874</v>
      </c>
      <c r="AS441" s="17" t="s">
        <v>211</v>
      </c>
      <c r="AT441" s="17" t="s">
        <v>3353</v>
      </c>
      <c r="AU441" s="17"/>
      <c r="AV441" s="15"/>
      <c r="AW441" s="16"/>
      <c r="AX441" s="16"/>
      <c r="AY441" s="16"/>
      <c r="AZ441" s="16"/>
      <c r="BA441" s="16"/>
    </row>
    <row r="442" spans="1:53" ht="15.75" customHeight="1" x14ac:dyDescent="0.25">
      <c r="A442" s="50"/>
      <c r="B442" s="17" t="s">
        <v>3875</v>
      </c>
      <c r="C442" s="10">
        <v>1</v>
      </c>
      <c r="D442" s="17" t="s">
        <v>48</v>
      </c>
      <c r="E442" s="11">
        <v>1</v>
      </c>
      <c r="F442" s="10">
        <v>2</v>
      </c>
      <c r="G442" s="10">
        <v>4</v>
      </c>
      <c r="H442" s="10">
        <v>6</v>
      </c>
      <c r="I442" s="17" t="s">
        <v>48</v>
      </c>
      <c r="J442" s="17" t="s">
        <v>48</v>
      </c>
      <c r="K442" s="10">
        <v>7</v>
      </c>
      <c r="L442" s="17" t="s">
        <v>48</v>
      </c>
      <c r="M442" s="17">
        <v>13</v>
      </c>
      <c r="N442" s="17">
        <v>6</v>
      </c>
      <c r="O442" s="17">
        <v>2008</v>
      </c>
      <c r="P442" s="10" t="str">
        <f t="array" ref="P442">IF(N442&lt;4,"I",IF(N442&lt;7,"II",IF(N442&lt;10,"III",IF(N442&lt;13,"IV",m))))</f>
        <v>II</v>
      </c>
      <c r="Q442" s="17" t="s">
        <v>3876</v>
      </c>
      <c r="R442" s="17" t="s">
        <v>48</v>
      </c>
      <c r="S442" s="17" t="s">
        <v>1847</v>
      </c>
      <c r="T442" s="18">
        <v>95001</v>
      </c>
      <c r="U442" s="17" t="s">
        <v>1848</v>
      </c>
      <c r="V442" s="17">
        <v>95</v>
      </c>
      <c r="W442" s="10">
        <v>1</v>
      </c>
      <c r="X442" s="17" t="s">
        <v>48</v>
      </c>
      <c r="Y442" s="10">
        <v>3</v>
      </c>
      <c r="Z442" s="10">
        <v>10</v>
      </c>
      <c r="AA442" s="10">
        <v>2</v>
      </c>
      <c r="AB442" s="10">
        <v>2</v>
      </c>
      <c r="AC442" s="19" t="s">
        <v>48</v>
      </c>
      <c r="AD442" s="12" t="s">
        <v>48</v>
      </c>
      <c r="AE442" s="12" t="s">
        <v>48</v>
      </c>
      <c r="AF442" s="17" t="s">
        <v>3877</v>
      </c>
      <c r="AG442" s="17" t="s">
        <v>74</v>
      </c>
      <c r="AH442" s="17" t="s">
        <v>48</v>
      </c>
      <c r="AI442" s="17" t="s">
        <v>48</v>
      </c>
      <c r="AJ442" s="17" t="s">
        <v>48</v>
      </c>
      <c r="AK442" s="17" t="s">
        <v>3878</v>
      </c>
      <c r="AL442" s="47" t="s">
        <v>3879</v>
      </c>
      <c r="AM442" s="47" t="s">
        <v>3880</v>
      </c>
      <c r="AN442" s="47"/>
      <c r="AO442" s="47"/>
      <c r="AP442" s="47" t="s">
        <v>582</v>
      </c>
      <c r="AQ442" s="51">
        <v>42681</v>
      </c>
      <c r="AR442" s="17" t="s">
        <v>3881</v>
      </c>
      <c r="AS442" s="17" t="s">
        <v>65</v>
      </c>
      <c r="AT442" s="17" t="s">
        <v>65</v>
      </c>
      <c r="AU442" s="17"/>
      <c r="AV442" s="15"/>
      <c r="AW442" s="16"/>
      <c r="AX442" s="16"/>
      <c r="AY442" s="16"/>
      <c r="AZ442" s="16"/>
      <c r="BA442" s="16"/>
    </row>
    <row r="443" spans="1:53" ht="15.75" customHeight="1" x14ac:dyDescent="0.25">
      <c r="A443" s="50"/>
      <c r="B443" s="17" t="s">
        <v>3882</v>
      </c>
      <c r="C443" s="17">
        <v>2</v>
      </c>
      <c r="D443" s="17" t="s">
        <v>48</v>
      </c>
      <c r="E443" s="18">
        <v>5</v>
      </c>
      <c r="F443" s="10">
        <v>2</v>
      </c>
      <c r="G443" s="10">
        <v>4</v>
      </c>
      <c r="H443" s="10">
        <v>7</v>
      </c>
      <c r="I443" s="17" t="s">
        <v>48</v>
      </c>
      <c r="J443" s="17" t="s">
        <v>48</v>
      </c>
      <c r="K443" s="10">
        <v>7</v>
      </c>
      <c r="L443" s="17">
        <v>0</v>
      </c>
      <c r="M443" s="17">
        <v>13</v>
      </c>
      <c r="N443" s="17">
        <v>10</v>
      </c>
      <c r="O443" s="17">
        <v>2016</v>
      </c>
      <c r="P443" s="10" t="str">
        <f t="array" ref="P443">IF(N443&lt;4,"I",IF(N443&lt;7,"II",IF(N443&lt;10,"III",IF(N443&lt;13,"IV",m))))</f>
        <v>IV</v>
      </c>
      <c r="Q443" s="17" t="s">
        <v>48</v>
      </c>
      <c r="R443" s="17" t="s">
        <v>48</v>
      </c>
      <c r="S443" s="17" t="s">
        <v>3883</v>
      </c>
      <c r="T443" s="18">
        <v>5120</v>
      </c>
      <c r="U443" s="17" t="s">
        <v>86</v>
      </c>
      <c r="V443" s="10">
        <v>5</v>
      </c>
      <c r="W443" s="10">
        <v>8</v>
      </c>
      <c r="X443" s="17" t="s">
        <v>48</v>
      </c>
      <c r="Y443" s="17">
        <v>2</v>
      </c>
      <c r="Z443" s="10">
        <v>4</v>
      </c>
      <c r="AA443" s="10">
        <v>2</v>
      </c>
      <c r="AB443" s="10">
        <v>2</v>
      </c>
      <c r="AC443" s="19" t="s">
        <v>48</v>
      </c>
      <c r="AD443" s="12" t="s">
        <v>48</v>
      </c>
      <c r="AE443" s="12" t="s">
        <v>48</v>
      </c>
      <c r="AF443" s="17" t="s">
        <v>3884</v>
      </c>
      <c r="AG443" s="17" t="s">
        <v>3885</v>
      </c>
      <c r="AH443" s="17" t="s">
        <v>48</v>
      </c>
      <c r="AI443" s="17" t="s">
        <v>48</v>
      </c>
      <c r="AJ443" s="17" t="s">
        <v>48</v>
      </c>
      <c r="AK443" s="17" t="s">
        <v>3886</v>
      </c>
      <c r="AL443" s="47" t="s">
        <v>3887</v>
      </c>
      <c r="AM443" s="47" t="s">
        <v>3888</v>
      </c>
      <c r="AN443" s="47" t="s">
        <v>3889</v>
      </c>
      <c r="AO443" s="47" t="s">
        <v>3890</v>
      </c>
      <c r="AP443" s="17" t="s">
        <v>3891</v>
      </c>
      <c r="AQ443" s="51">
        <v>42716</v>
      </c>
      <c r="AR443" s="47" t="s">
        <v>3892</v>
      </c>
      <c r="AS443" s="17" t="s">
        <v>65</v>
      </c>
      <c r="AT443" s="47" t="s">
        <v>65</v>
      </c>
      <c r="AU443" s="19"/>
      <c r="AV443" s="15"/>
      <c r="AW443" s="16"/>
      <c r="AX443" s="16"/>
      <c r="AY443" s="16"/>
      <c r="AZ443" s="16"/>
      <c r="BA443" s="16"/>
    </row>
    <row r="444" spans="1:53" ht="15.75" customHeight="1" x14ac:dyDescent="0.25">
      <c r="A444" s="50"/>
      <c r="B444" s="17" t="s">
        <v>3893</v>
      </c>
      <c r="C444" s="10">
        <v>1</v>
      </c>
      <c r="D444" s="17" t="s">
        <v>48</v>
      </c>
      <c r="E444" s="10">
        <v>9</v>
      </c>
      <c r="F444" s="10">
        <v>2</v>
      </c>
      <c r="G444" s="10">
        <v>4</v>
      </c>
      <c r="H444" s="10">
        <v>4</v>
      </c>
      <c r="I444" s="17" t="s">
        <v>68</v>
      </c>
      <c r="J444" s="17" t="s">
        <v>68</v>
      </c>
      <c r="K444" s="10">
        <v>7</v>
      </c>
      <c r="L444" s="17">
        <v>0</v>
      </c>
      <c r="M444" s="17">
        <v>22</v>
      </c>
      <c r="N444" s="17">
        <v>6</v>
      </c>
      <c r="O444" s="17">
        <v>2016</v>
      </c>
      <c r="P444" s="10" t="str">
        <f t="array" ref="P444">IF(N444&lt;4,"I",IF(N444&lt;7,"II",IF(N444&lt;10,"III",IF(N444&lt;13,"IV",m))))</f>
        <v>II</v>
      </c>
      <c r="Q444" s="17" t="s">
        <v>48</v>
      </c>
      <c r="R444" s="17" t="s">
        <v>48</v>
      </c>
      <c r="S444" s="17" t="s">
        <v>223</v>
      </c>
      <c r="T444" s="18">
        <v>5172</v>
      </c>
      <c r="U444" s="17" t="s">
        <v>86</v>
      </c>
      <c r="V444" s="10">
        <v>5</v>
      </c>
      <c r="W444" s="17">
        <v>12</v>
      </c>
      <c r="X444" s="17" t="s">
        <v>48</v>
      </c>
      <c r="Y444" s="17">
        <v>2</v>
      </c>
      <c r="Z444" s="17" t="s">
        <v>48</v>
      </c>
      <c r="AA444" s="17">
        <v>1</v>
      </c>
      <c r="AB444" s="10">
        <v>2</v>
      </c>
      <c r="AC444" s="19" t="s">
        <v>48</v>
      </c>
      <c r="AD444" s="12" t="s">
        <v>48</v>
      </c>
      <c r="AE444" s="12" t="s">
        <v>48</v>
      </c>
      <c r="AF444" s="17" t="s">
        <v>3894</v>
      </c>
      <c r="AG444" s="17" t="s">
        <v>3895</v>
      </c>
      <c r="AH444" s="17" t="s">
        <v>68</v>
      </c>
      <c r="AI444" s="17" t="s">
        <v>68</v>
      </c>
      <c r="AJ444" s="17" t="s">
        <v>48</v>
      </c>
      <c r="AK444" s="17" t="s">
        <v>3896</v>
      </c>
      <c r="AL444" s="48" t="s">
        <v>3897</v>
      </c>
      <c r="AM444" s="47" t="s">
        <v>3898</v>
      </c>
      <c r="AN444" s="47"/>
      <c r="AO444" s="19"/>
      <c r="AP444" s="47" t="s">
        <v>285</v>
      </c>
      <c r="AQ444" s="51">
        <v>41951</v>
      </c>
      <c r="AR444" s="17" t="s">
        <v>3899</v>
      </c>
      <c r="AS444" s="17" t="s">
        <v>65</v>
      </c>
      <c r="AT444" s="17" t="s">
        <v>65</v>
      </c>
      <c r="AU444" s="17"/>
      <c r="AV444" s="15"/>
      <c r="AW444" s="16"/>
      <c r="AX444" s="16"/>
      <c r="AY444" s="16"/>
      <c r="AZ444" s="16"/>
      <c r="BA444" s="16"/>
    </row>
    <row r="445" spans="1:53" ht="15.75" customHeight="1" x14ac:dyDescent="0.25">
      <c r="A445" s="50"/>
      <c r="B445" s="17" t="s">
        <v>3900</v>
      </c>
      <c r="C445" s="10">
        <v>1</v>
      </c>
      <c r="D445" s="17" t="s">
        <v>48</v>
      </c>
      <c r="E445" s="11">
        <v>1</v>
      </c>
      <c r="F445" s="10">
        <v>2</v>
      </c>
      <c r="G445" s="10">
        <v>4</v>
      </c>
      <c r="H445" s="10">
        <v>6</v>
      </c>
      <c r="I445" s="10">
        <v>1</v>
      </c>
      <c r="J445" s="17" t="s">
        <v>48</v>
      </c>
      <c r="K445" s="10">
        <v>7</v>
      </c>
      <c r="L445" s="17">
        <v>0</v>
      </c>
      <c r="M445" s="17">
        <v>14</v>
      </c>
      <c r="N445" s="17">
        <v>9</v>
      </c>
      <c r="O445" s="17">
        <v>2016</v>
      </c>
      <c r="P445" s="10" t="str">
        <f t="array" ref="P445">IF(N445&lt;4,"I",IF(N445&lt;7,"II",IF(N445&lt;10,"III",IF(N445&lt;13,"IV",m))))</f>
        <v>III</v>
      </c>
      <c r="Q445" s="17" t="s">
        <v>3901</v>
      </c>
      <c r="R445" s="17" t="s">
        <v>48</v>
      </c>
      <c r="S445" s="12" t="s">
        <v>3902</v>
      </c>
      <c r="T445" s="18">
        <v>5854</v>
      </c>
      <c r="U445" s="17" t="s">
        <v>86</v>
      </c>
      <c r="V445" s="10">
        <v>5</v>
      </c>
      <c r="W445" s="17">
        <v>12</v>
      </c>
      <c r="X445" s="17" t="s">
        <v>48</v>
      </c>
      <c r="Y445" s="17">
        <v>2</v>
      </c>
      <c r="Z445" s="17" t="s">
        <v>48</v>
      </c>
      <c r="AA445" s="17" t="s">
        <v>48</v>
      </c>
      <c r="AB445" s="10">
        <v>2</v>
      </c>
      <c r="AC445" s="19" t="s">
        <v>48</v>
      </c>
      <c r="AD445" s="12" t="s">
        <v>48</v>
      </c>
      <c r="AE445" s="12" t="s">
        <v>48</v>
      </c>
      <c r="AF445" s="17" t="s">
        <v>3903</v>
      </c>
      <c r="AG445" s="17" t="s">
        <v>403</v>
      </c>
      <c r="AH445" s="17" t="s">
        <v>3904</v>
      </c>
      <c r="AI445" s="17" t="s">
        <v>48</v>
      </c>
      <c r="AJ445" s="17" t="s">
        <v>48</v>
      </c>
      <c r="AK445" s="17" t="s">
        <v>3905</v>
      </c>
      <c r="AL445" s="47" t="s">
        <v>3906</v>
      </c>
      <c r="AM445" s="47" t="s">
        <v>3907</v>
      </c>
      <c r="AN445" s="47" t="s">
        <v>3908</v>
      </c>
      <c r="AO445" s="47" t="s">
        <v>3909</v>
      </c>
      <c r="AP445" s="47" t="s">
        <v>1819</v>
      </c>
      <c r="AQ445" s="51">
        <v>42716</v>
      </c>
      <c r="AR445" s="47" t="s">
        <v>3910</v>
      </c>
      <c r="AS445" s="17" t="s">
        <v>65</v>
      </c>
      <c r="AT445" s="47" t="s">
        <v>65</v>
      </c>
      <c r="AU445" s="19"/>
      <c r="AV445" s="15"/>
      <c r="AW445" s="16"/>
      <c r="AX445" s="16"/>
      <c r="AY445" s="16"/>
      <c r="AZ445" s="16"/>
      <c r="BA445" s="16"/>
    </row>
    <row r="446" spans="1:53" ht="16.5" customHeight="1" x14ac:dyDescent="0.25">
      <c r="A446" s="50"/>
      <c r="B446" s="23" t="s">
        <v>3911</v>
      </c>
      <c r="C446" s="17">
        <v>2</v>
      </c>
      <c r="D446" s="17" t="s">
        <v>48</v>
      </c>
      <c r="E446" s="11">
        <v>12</v>
      </c>
      <c r="F446" s="10">
        <v>2</v>
      </c>
      <c r="G446" s="10">
        <v>4</v>
      </c>
      <c r="H446" s="10">
        <v>1</v>
      </c>
      <c r="I446" s="17">
        <v>9</v>
      </c>
      <c r="J446" s="17" t="s">
        <v>48</v>
      </c>
      <c r="K446" s="10">
        <v>7</v>
      </c>
      <c r="L446" s="17">
        <v>0</v>
      </c>
      <c r="M446" s="17">
        <v>30</v>
      </c>
      <c r="N446" s="17">
        <v>12</v>
      </c>
      <c r="O446" s="17">
        <v>2016</v>
      </c>
      <c r="P446" s="10" t="str">
        <f t="array" ref="P446">IF(N446&lt;4,"I",IF(N446&lt;7,"II",IF(N446&lt;10,"III",IF(N446&lt;13,"IV",m))))</f>
        <v>IV</v>
      </c>
      <c r="Q446" s="17" t="s">
        <v>48</v>
      </c>
      <c r="R446" s="17" t="s">
        <v>48</v>
      </c>
      <c r="S446" s="17" t="s">
        <v>3912</v>
      </c>
      <c r="T446" s="18">
        <v>19075</v>
      </c>
      <c r="U446" s="17" t="s">
        <v>276</v>
      </c>
      <c r="V446" s="17">
        <v>19</v>
      </c>
      <c r="W446" s="17">
        <v>12</v>
      </c>
      <c r="X446" s="17" t="s">
        <v>48</v>
      </c>
      <c r="Y446" s="17">
        <v>2</v>
      </c>
      <c r="Z446" s="10">
        <v>4</v>
      </c>
      <c r="AA446" s="10">
        <v>2</v>
      </c>
      <c r="AB446" s="10">
        <v>2</v>
      </c>
      <c r="AC446" s="19" t="s">
        <v>48</v>
      </c>
      <c r="AD446" s="12" t="s">
        <v>48</v>
      </c>
      <c r="AE446" s="12" t="s">
        <v>48</v>
      </c>
      <c r="AF446" s="17" t="s">
        <v>3913</v>
      </c>
      <c r="AG446" s="17" t="s">
        <v>3914</v>
      </c>
      <c r="AH446" s="17" t="s">
        <v>57</v>
      </c>
      <c r="AI446" s="17" t="s">
        <v>48</v>
      </c>
      <c r="AJ446" s="17" t="s">
        <v>48</v>
      </c>
      <c r="AK446" s="17" t="s">
        <v>3915</v>
      </c>
      <c r="AL446" s="48" t="s">
        <v>3916</v>
      </c>
      <c r="AM446" s="47" t="s">
        <v>3917</v>
      </c>
      <c r="AN446" s="47"/>
      <c r="AO446" s="47"/>
      <c r="AP446" s="19"/>
      <c r="AQ446" s="51">
        <v>42751</v>
      </c>
      <c r="AR446" s="47" t="s">
        <v>3918</v>
      </c>
      <c r="AS446" s="17" t="s">
        <v>65</v>
      </c>
      <c r="AT446" s="47" t="s">
        <v>65</v>
      </c>
      <c r="AU446" s="19"/>
      <c r="AV446" s="15"/>
      <c r="AW446" s="16"/>
      <c r="AX446" s="16"/>
      <c r="AY446" s="16"/>
      <c r="AZ446" s="16"/>
      <c r="BA446" s="16"/>
    </row>
    <row r="447" spans="1:53" ht="15.75" customHeight="1" x14ac:dyDescent="0.25">
      <c r="A447" s="50"/>
      <c r="B447" s="17" t="s">
        <v>3919</v>
      </c>
      <c r="C447" s="10">
        <v>1</v>
      </c>
      <c r="D447" s="17" t="s">
        <v>48</v>
      </c>
      <c r="E447" s="18">
        <v>11</v>
      </c>
      <c r="F447" s="17">
        <v>1</v>
      </c>
      <c r="G447" s="10">
        <v>4</v>
      </c>
      <c r="H447" s="10">
        <v>1</v>
      </c>
      <c r="I447" s="17" t="s">
        <v>68</v>
      </c>
      <c r="J447" s="17" t="s">
        <v>68</v>
      </c>
      <c r="K447" s="10">
        <v>7</v>
      </c>
      <c r="L447" s="17">
        <v>0</v>
      </c>
      <c r="M447" s="17">
        <v>4</v>
      </c>
      <c r="N447" s="17">
        <v>5</v>
      </c>
      <c r="O447" s="17">
        <v>2016</v>
      </c>
      <c r="P447" s="10" t="str">
        <f t="array" ref="P447">IF(N447&lt;4,"I",IF(N447&lt;7,"II",IF(N447&lt;10,"III",IF(N447&lt;13,"IV",m))))</f>
        <v>II</v>
      </c>
      <c r="Q447" s="17" t="s">
        <v>48</v>
      </c>
      <c r="R447" s="17" t="s">
        <v>3920</v>
      </c>
      <c r="S447" s="17" t="s">
        <v>132</v>
      </c>
      <c r="T447" s="18">
        <v>19100</v>
      </c>
      <c r="U447" s="17" t="s">
        <v>276</v>
      </c>
      <c r="V447" s="17">
        <v>19</v>
      </c>
      <c r="W447" s="17">
        <v>12</v>
      </c>
      <c r="X447" s="17" t="s">
        <v>48</v>
      </c>
      <c r="Y447" s="17">
        <v>2</v>
      </c>
      <c r="Z447" s="17" t="s">
        <v>48</v>
      </c>
      <c r="AA447" s="10">
        <v>2</v>
      </c>
      <c r="AB447" s="17" t="s">
        <v>48</v>
      </c>
      <c r="AC447" s="19" t="s">
        <v>48</v>
      </c>
      <c r="AD447" s="12" t="s">
        <v>48</v>
      </c>
      <c r="AE447" s="12" t="s">
        <v>48</v>
      </c>
      <c r="AF447" s="17" t="s">
        <v>3921</v>
      </c>
      <c r="AG447" s="17" t="s">
        <v>3922</v>
      </c>
      <c r="AH447" s="17" t="s">
        <v>68</v>
      </c>
      <c r="AI447" s="17" t="s">
        <v>68</v>
      </c>
      <c r="AJ447" s="17" t="s">
        <v>48</v>
      </c>
      <c r="AK447" s="17" t="s">
        <v>3923</v>
      </c>
      <c r="AL447" s="47" t="s">
        <v>3242</v>
      </c>
      <c r="AM447" s="47" t="s">
        <v>3243</v>
      </c>
      <c r="AN447" s="46" t="s">
        <v>3924</v>
      </c>
      <c r="AO447" s="19" t="s">
        <v>3925</v>
      </c>
      <c r="AP447" s="47" t="s">
        <v>1637</v>
      </c>
      <c r="AQ447" s="51">
        <v>41951</v>
      </c>
      <c r="AR447" s="17" t="s">
        <v>3926</v>
      </c>
      <c r="AS447" s="17" t="s">
        <v>65</v>
      </c>
      <c r="AT447" s="17" t="s">
        <v>65</v>
      </c>
      <c r="AU447" s="17"/>
      <c r="AV447" s="15"/>
      <c r="AW447" s="16"/>
      <c r="AX447" s="16"/>
      <c r="AY447" s="16"/>
      <c r="AZ447" s="16"/>
      <c r="BA447" s="16"/>
    </row>
    <row r="448" spans="1:53" ht="15.75" customHeight="1" x14ac:dyDescent="0.25">
      <c r="A448" s="50"/>
      <c r="B448" s="17" t="s">
        <v>3927</v>
      </c>
      <c r="C448" s="10">
        <v>1</v>
      </c>
      <c r="D448" s="17" t="s">
        <v>48</v>
      </c>
      <c r="E448" s="11">
        <v>4</v>
      </c>
      <c r="F448" s="10">
        <v>2</v>
      </c>
      <c r="G448" s="10">
        <v>4</v>
      </c>
      <c r="H448" s="10">
        <v>1</v>
      </c>
      <c r="I448" s="17">
        <v>9</v>
      </c>
      <c r="J448" s="17">
        <v>13</v>
      </c>
      <c r="K448" s="10">
        <v>7</v>
      </c>
      <c r="L448" s="17">
        <v>0</v>
      </c>
      <c r="M448" s="17">
        <v>19</v>
      </c>
      <c r="N448" s="17">
        <v>7</v>
      </c>
      <c r="O448" s="17">
        <v>2016</v>
      </c>
      <c r="P448" s="10" t="str">
        <f t="array" ref="P448">IF(N448&lt;4,"I",IF(N448&lt;7,"II",IF(N448&lt;10,"III",IF(N448&lt;13,"IV",m))))</f>
        <v>III</v>
      </c>
      <c r="Q448" s="17" t="s">
        <v>3928</v>
      </c>
      <c r="R448" s="17" t="s">
        <v>3928</v>
      </c>
      <c r="S448" s="17" t="s">
        <v>2553</v>
      </c>
      <c r="T448" s="18">
        <v>19212</v>
      </c>
      <c r="U448" s="17" t="s">
        <v>276</v>
      </c>
      <c r="V448" s="17">
        <v>19</v>
      </c>
      <c r="W448" s="17">
        <v>12</v>
      </c>
      <c r="X448" s="17" t="s">
        <v>48</v>
      </c>
      <c r="Y448" s="17">
        <v>2</v>
      </c>
      <c r="Z448" s="10">
        <v>4</v>
      </c>
      <c r="AA448" s="10">
        <v>2</v>
      </c>
      <c r="AB448" s="10">
        <v>2</v>
      </c>
      <c r="AC448" s="19" t="s">
        <v>48</v>
      </c>
      <c r="AD448" s="12" t="s">
        <v>48</v>
      </c>
      <c r="AE448" s="12" t="s">
        <v>48</v>
      </c>
      <c r="AF448" s="17" t="s">
        <v>3929</v>
      </c>
      <c r="AG448" s="17" t="s">
        <v>3930</v>
      </c>
      <c r="AH448" s="17" t="s">
        <v>57</v>
      </c>
      <c r="AI448" s="17" t="s">
        <v>3931</v>
      </c>
      <c r="AJ448" s="17" t="s">
        <v>48</v>
      </c>
      <c r="AK448" s="17" t="s">
        <v>3932</v>
      </c>
      <c r="AL448" s="46" t="s">
        <v>3933</v>
      </c>
      <c r="AM448" s="47" t="s">
        <v>3934</v>
      </c>
      <c r="AN448" s="47" t="s">
        <v>3935</v>
      </c>
      <c r="AO448" s="47"/>
      <c r="AP448" s="19" t="s">
        <v>3512</v>
      </c>
      <c r="AQ448" s="51">
        <v>42756</v>
      </c>
      <c r="AR448" s="47" t="s">
        <v>3936</v>
      </c>
      <c r="AS448" s="17" t="s">
        <v>65</v>
      </c>
      <c r="AT448" s="47" t="s">
        <v>65</v>
      </c>
      <c r="AU448" s="19" t="s">
        <v>3937</v>
      </c>
      <c r="AV448" s="15"/>
      <c r="AW448" s="16"/>
      <c r="AX448" s="16"/>
      <c r="AY448" s="16"/>
      <c r="AZ448" s="16"/>
      <c r="BA448" s="16"/>
    </row>
    <row r="449" spans="1:53" ht="15.75" customHeight="1" x14ac:dyDescent="0.25">
      <c r="A449" s="50"/>
      <c r="B449" s="17" t="s">
        <v>3938</v>
      </c>
      <c r="C449" s="10">
        <v>1</v>
      </c>
      <c r="D449" s="17" t="s">
        <v>48</v>
      </c>
      <c r="E449" s="11">
        <v>4</v>
      </c>
      <c r="F449" s="10">
        <v>2</v>
      </c>
      <c r="G449" s="10">
        <v>4</v>
      </c>
      <c r="H449" s="10">
        <v>1</v>
      </c>
      <c r="I449" s="10">
        <v>1</v>
      </c>
      <c r="J449" s="17" t="s">
        <v>68</v>
      </c>
      <c r="K449" s="10">
        <v>7</v>
      </c>
      <c r="L449" s="17">
        <v>0</v>
      </c>
      <c r="M449" s="17">
        <v>16</v>
      </c>
      <c r="N449" s="17">
        <v>10</v>
      </c>
      <c r="O449" s="17">
        <v>2016</v>
      </c>
      <c r="P449" s="10" t="str">
        <f t="array" ref="P449">IF(N449&lt;4,"I",IF(N449&lt;7,"II",IF(N449&lt;10,"III",IF(N449&lt;13,"IV",m))))</f>
        <v>IV</v>
      </c>
      <c r="Q449" s="17" t="s">
        <v>3939</v>
      </c>
      <c r="R449" s="17" t="s">
        <v>48</v>
      </c>
      <c r="S449" s="17" t="s">
        <v>2904</v>
      </c>
      <c r="T449" s="18">
        <v>19392</v>
      </c>
      <c r="U449" s="17" t="s">
        <v>276</v>
      </c>
      <c r="V449" s="17">
        <v>19</v>
      </c>
      <c r="W449" s="17">
        <v>12</v>
      </c>
      <c r="X449" s="17" t="s">
        <v>48</v>
      </c>
      <c r="Y449" s="17">
        <v>1</v>
      </c>
      <c r="Z449" s="10">
        <v>4</v>
      </c>
      <c r="AA449" s="10">
        <v>2</v>
      </c>
      <c r="AB449" s="10">
        <v>2</v>
      </c>
      <c r="AC449" s="19" t="s">
        <v>48</v>
      </c>
      <c r="AD449" s="12" t="s">
        <v>48</v>
      </c>
      <c r="AE449" s="12" t="s">
        <v>48</v>
      </c>
      <c r="AF449" s="17" t="s">
        <v>3940</v>
      </c>
      <c r="AG449" s="17" t="s">
        <v>3941</v>
      </c>
      <c r="AH449" s="17" t="s">
        <v>3942</v>
      </c>
      <c r="AI449" s="17" t="s">
        <v>48</v>
      </c>
      <c r="AJ449" s="17" t="s">
        <v>48</v>
      </c>
      <c r="AK449" s="17" t="s">
        <v>3943</v>
      </c>
      <c r="AL449" s="47" t="s">
        <v>3944</v>
      </c>
      <c r="AM449" s="48" t="s">
        <v>3945</v>
      </c>
      <c r="AN449" s="47" t="s">
        <v>3946</v>
      </c>
      <c r="AO449" s="47" t="s">
        <v>3947</v>
      </c>
      <c r="AP449" s="19"/>
      <c r="AQ449" s="51">
        <v>42716</v>
      </c>
      <c r="AR449" s="47" t="s">
        <v>3948</v>
      </c>
      <c r="AS449" s="17" t="s">
        <v>65</v>
      </c>
      <c r="AT449" s="47" t="s">
        <v>65</v>
      </c>
      <c r="AU449" s="19"/>
      <c r="AV449" s="15"/>
      <c r="AW449" s="16"/>
      <c r="AX449" s="16"/>
      <c r="AY449" s="16"/>
      <c r="AZ449" s="16"/>
      <c r="BA449" s="16"/>
    </row>
    <row r="450" spans="1:53" ht="15.75" customHeight="1" x14ac:dyDescent="0.25">
      <c r="A450" s="50"/>
      <c r="B450" s="17" t="s">
        <v>3949</v>
      </c>
      <c r="C450" s="10">
        <v>1</v>
      </c>
      <c r="D450" s="17" t="s">
        <v>48</v>
      </c>
      <c r="E450" s="18">
        <v>5</v>
      </c>
      <c r="F450" s="10">
        <v>2</v>
      </c>
      <c r="G450" s="10">
        <v>4</v>
      </c>
      <c r="H450" s="10">
        <v>7</v>
      </c>
      <c r="I450" s="17">
        <v>9</v>
      </c>
      <c r="J450" s="17" t="s">
        <v>48</v>
      </c>
      <c r="K450" s="10">
        <v>7</v>
      </c>
      <c r="L450" s="17">
        <v>0</v>
      </c>
      <c r="M450" s="17">
        <v>3</v>
      </c>
      <c r="N450" s="17">
        <v>12</v>
      </c>
      <c r="O450" s="17">
        <v>2016</v>
      </c>
      <c r="P450" s="10" t="str">
        <f t="array" ref="P450">IF(N450&lt;4,"I",IF(N450&lt;7,"II",IF(N450&lt;10,"III",IF(N450&lt;13,"IV",m))))</f>
        <v>IV</v>
      </c>
      <c r="Q450" s="17" t="s">
        <v>574</v>
      </c>
      <c r="R450" s="17" t="s">
        <v>48</v>
      </c>
      <c r="S450" s="17" t="s">
        <v>3275</v>
      </c>
      <c r="T450" s="18">
        <v>19760</v>
      </c>
      <c r="U450" s="17" t="s">
        <v>276</v>
      </c>
      <c r="V450" s="17">
        <v>19</v>
      </c>
      <c r="W450" s="17">
        <v>12</v>
      </c>
      <c r="X450" s="17" t="s">
        <v>48</v>
      </c>
      <c r="Y450" s="17">
        <v>2</v>
      </c>
      <c r="Z450" s="10">
        <v>4</v>
      </c>
      <c r="AA450" s="10">
        <v>2</v>
      </c>
      <c r="AB450" s="10">
        <v>2</v>
      </c>
      <c r="AC450" s="19" t="s">
        <v>48</v>
      </c>
      <c r="AD450" s="12" t="s">
        <v>48</v>
      </c>
      <c r="AE450" s="12" t="s">
        <v>48</v>
      </c>
      <c r="AF450" s="17" t="s">
        <v>3950</v>
      </c>
      <c r="AG450" s="17" t="s">
        <v>3951</v>
      </c>
      <c r="AH450" s="17" t="s">
        <v>57</v>
      </c>
      <c r="AI450" s="17" t="s">
        <v>48</v>
      </c>
      <c r="AJ450" s="17" t="s">
        <v>48</v>
      </c>
      <c r="AK450" s="17" t="s">
        <v>3952</v>
      </c>
      <c r="AL450" s="47" t="s">
        <v>3953</v>
      </c>
      <c r="AM450" s="47" t="s">
        <v>3954</v>
      </c>
      <c r="AN450" s="47" t="s">
        <v>3955</v>
      </c>
      <c r="AO450" s="19"/>
      <c r="AP450" s="17" t="s">
        <v>3891</v>
      </c>
      <c r="AQ450" s="51">
        <v>42716</v>
      </c>
      <c r="AR450" s="47" t="s">
        <v>3956</v>
      </c>
      <c r="AS450" s="17" t="s">
        <v>65</v>
      </c>
      <c r="AT450" s="47" t="s">
        <v>65</v>
      </c>
      <c r="AU450" s="19"/>
      <c r="AV450" s="15"/>
      <c r="AW450" s="16"/>
      <c r="AX450" s="16"/>
      <c r="AY450" s="16"/>
      <c r="AZ450" s="16"/>
      <c r="BA450" s="16"/>
    </row>
    <row r="451" spans="1:53" ht="15.75" customHeight="1" x14ac:dyDescent="0.25">
      <c r="A451" s="50"/>
      <c r="B451" s="17" t="s">
        <v>3957</v>
      </c>
      <c r="C451" s="10">
        <v>1</v>
      </c>
      <c r="D451" s="17" t="s">
        <v>48</v>
      </c>
      <c r="E451" s="11">
        <v>1</v>
      </c>
      <c r="F451" s="10">
        <v>2</v>
      </c>
      <c r="G451" s="10">
        <v>4</v>
      </c>
      <c r="H451" s="10">
        <v>6</v>
      </c>
      <c r="I451" s="10" t="s">
        <v>48</v>
      </c>
      <c r="J451" s="10" t="s">
        <v>48</v>
      </c>
      <c r="K451" s="10">
        <v>7</v>
      </c>
      <c r="L451" s="17">
        <v>0</v>
      </c>
      <c r="M451" s="17">
        <v>19</v>
      </c>
      <c r="N451" s="17">
        <v>8</v>
      </c>
      <c r="O451" s="17">
        <v>2016</v>
      </c>
      <c r="P451" s="10" t="str">
        <f t="array" ref="P451">IF(N451&lt;4,"I",IF(N451&lt;7,"II",IF(N451&lt;10,"III",IF(N451&lt;13,"IV",m))))</f>
        <v>III</v>
      </c>
      <c r="Q451" s="17" t="s">
        <v>48</v>
      </c>
      <c r="R451" s="17" t="s">
        <v>391</v>
      </c>
      <c r="S451" s="17" t="s">
        <v>3958</v>
      </c>
      <c r="T451" s="18">
        <v>23090</v>
      </c>
      <c r="U451" s="17" t="s">
        <v>72</v>
      </c>
      <c r="V451" s="17">
        <v>23</v>
      </c>
      <c r="W451" s="17">
        <v>12</v>
      </c>
      <c r="X451" s="17" t="s">
        <v>48</v>
      </c>
      <c r="Y451" s="17">
        <v>2</v>
      </c>
      <c r="Z451" s="10">
        <v>4</v>
      </c>
      <c r="AA451" s="10">
        <v>2</v>
      </c>
      <c r="AB451" s="10">
        <v>2</v>
      </c>
      <c r="AC451" s="19" t="s">
        <v>48</v>
      </c>
      <c r="AD451" s="12" t="s">
        <v>48</v>
      </c>
      <c r="AE451" s="12" t="s">
        <v>48</v>
      </c>
      <c r="AF451" s="17" t="s">
        <v>3959</v>
      </c>
      <c r="AG451" s="17" t="s">
        <v>3222</v>
      </c>
      <c r="AH451" s="10" t="s">
        <v>48</v>
      </c>
      <c r="AI451" s="10" t="s">
        <v>48</v>
      </c>
      <c r="AJ451" s="17" t="s">
        <v>48</v>
      </c>
      <c r="AK451" s="17" t="s">
        <v>3960</v>
      </c>
      <c r="AL451" s="47" t="s">
        <v>3961</v>
      </c>
      <c r="AM451" s="47" t="s">
        <v>3962</v>
      </c>
      <c r="AN451" s="47"/>
      <c r="AO451" s="47"/>
      <c r="AP451" s="19" t="s">
        <v>3512</v>
      </c>
      <c r="AQ451" s="51"/>
      <c r="AR451" s="47" t="s">
        <v>3963</v>
      </c>
      <c r="AS451" s="17" t="s">
        <v>65</v>
      </c>
      <c r="AT451" s="47" t="s">
        <v>65</v>
      </c>
      <c r="AU451" s="19"/>
      <c r="AV451" s="15"/>
      <c r="AW451" s="16"/>
      <c r="AX451" s="16"/>
      <c r="AY451" s="16"/>
      <c r="AZ451" s="16"/>
      <c r="BA451" s="16"/>
    </row>
    <row r="452" spans="1:53" ht="15.75" customHeight="1" x14ac:dyDescent="0.25">
      <c r="A452" s="50"/>
      <c r="B452" s="17" t="s">
        <v>3964</v>
      </c>
      <c r="C452" s="10">
        <v>1</v>
      </c>
      <c r="D452" s="17" t="s">
        <v>48</v>
      </c>
      <c r="E452" s="11">
        <v>3</v>
      </c>
      <c r="F452" s="10">
        <v>2</v>
      </c>
      <c r="G452" s="10">
        <v>4</v>
      </c>
      <c r="H452" s="10">
        <v>5</v>
      </c>
      <c r="I452" s="17" t="s">
        <v>68</v>
      </c>
      <c r="J452" s="17" t="s">
        <v>68</v>
      </c>
      <c r="K452" s="10">
        <v>7</v>
      </c>
      <c r="L452" s="17">
        <v>0</v>
      </c>
      <c r="M452" s="17">
        <v>14</v>
      </c>
      <c r="N452" s="17">
        <v>4</v>
      </c>
      <c r="O452" s="17">
        <v>2016</v>
      </c>
      <c r="P452" s="10" t="str">
        <f t="array" ref="P452">IF(N452&lt;4,"I",IF(N452&lt;7,"II",IF(N452&lt;10,"III",IF(N452&lt;13,"IV",m))))</f>
        <v>II</v>
      </c>
      <c r="Q452" s="17" t="s">
        <v>48</v>
      </c>
      <c r="R452" s="17" t="s">
        <v>48</v>
      </c>
      <c r="S452" s="17" t="s">
        <v>3094</v>
      </c>
      <c r="T452" s="18">
        <v>27001</v>
      </c>
      <c r="U452" s="10" t="s">
        <v>145</v>
      </c>
      <c r="V452" s="17">
        <v>27</v>
      </c>
      <c r="W452" s="17">
        <v>12</v>
      </c>
      <c r="X452" s="17" t="s">
        <v>48</v>
      </c>
      <c r="Y452" s="17">
        <v>2</v>
      </c>
      <c r="Z452" s="17" t="s">
        <v>48</v>
      </c>
      <c r="AA452" s="10">
        <v>2</v>
      </c>
      <c r="AB452" s="17" t="s">
        <v>48</v>
      </c>
      <c r="AC452" s="19" t="s">
        <v>48</v>
      </c>
      <c r="AD452" s="12" t="s">
        <v>48</v>
      </c>
      <c r="AE452" s="12" t="s">
        <v>48</v>
      </c>
      <c r="AF452" s="17" t="s">
        <v>3965</v>
      </c>
      <c r="AG452" s="17" t="s">
        <v>3966</v>
      </c>
      <c r="AH452" s="17" t="s">
        <v>68</v>
      </c>
      <c r="AI452" s="17" t="s">
        <v>68</v>
      </c>
      <c r="AJ452" s="17" t="s">
        <v>48</v>
      </c>
      <c r="AK452" s="17" t="s">
        <v>3967</v>
      </c>
      <c r="AL452" s="47" t="s">
        <v>3242</v>
      </c>
      <c r="AM452" s="48" t="s">
        <v>3968</v>
      </c>
      <c r="AN452" s="48" t="s">
        <v>3969</v>
      </c>
      <c r="AO452" s="19"/>
      <c r="AP452" s="47" t="s">
        <v>1637</v>
      </c>
      <c r="AQ452" s="51">
        <v>41951</v>
      </c>
      <c r="AR452" s="17" t="s">
        <v>3970</v>
      </c>
      <c r="AS452" s="17" t="s">
        <v>65</v>
      </c>
      <c r="AT452" s="17" t="s">
        <v>65</v>
      </c>
      <c r="AU452" s="17"/>
      <c r="AV452" s="15"/>
      <c r="AW452" s="16"/>
      <c r="AX452" s="16"/>
      <c r="AY452" s="16"/>
      <c r="AZ452" s="16"/>
      <c r="BA452" s="16"/>
    </row>
    <row r="453" spans="1:53" ht="16.5" customHeight="1" x14ac:dyDescent="0.25">
      <c r="A453" s="50"/>
      <c r="B453" s="23" t="s">
        <v>3971</v>
      </c>
      <c r="C453" s="17">
        <v>2</v>
      </c>
      <c r="D453" s="17" t="s">
        <v>48</v>
      </c>
      <c r="E453" s="11">
        <v>12</v>
      </c>
      <c r="F453" s="10">
        <v>2</v>
      </c>
      <c r="G453" s="10">
        <v>4</v>
      </c>
      <c r="H453" s="10">
        <v>6</v>
      </c>
      <c r="I453" s="17" t="s">
        <v>48</v>
      </c>
      <c r="J453" s="17" t="s">
        <v>48</v>
      </c>
      <c r="K453" s="10">
        <v>7</v>
      </c>
      <c r="L453" s="17">
        <v>0</v>
      </c>
      <c r="M453" s="17">
        <v>25</v>
      </c>
      <c r="N453" s="17">
        <v>11</v>
      </c>
      <c r="O453" s="17">
        <v>2016</v>
      </c>
      <c r="P453" s="10" t="str">
        <f t="array" ref="P453">IF(N453&lt;4,"I",IF(N453&lt;7,"II",IF(N453&lt;10,"III",IF(N453&lt;13,"IV",m))))</f>
        <v>IV</v>
      </c>
      <c r="Q453" s="17" t="s">
        <v>3972</v>
      </c>
      <c r="R453" s="17" t="s">
        <v>266</v>
      </c>
      <c r="S453" s="17" t="s">
        <v>3973</v>
      </c>
      <c r="T453" s="18">
        <v>41001</v>
      </c>
      <c r="U453" s="17" t="s">
        <v>349</v>
      </c>
      <c r="V453" s="17">
        <v>73</v>
      </c>
      <c r="W453" s="17">
        <v>12</v>
      </c>
      <c r="X453" s="17" t="s">
        <v>48</v>
      </c>
      <c r="Y453" s="17">
        <v>2</v>
      </c>
      <c r="Z453" s="17">
        <v>5</v>
      </c>
      <c r="AA453" s="10">
        <v>2</v>
      </c>
      <c r="AB453" s="10">
        <v>2</v>
      </c>
      <c r="AC453" s="19" t="s">
        <v>48</v>
      </c>
      <c r="AD453" s="12" t="s">
        <v>48</v>
      </c>
      <c r="AE453" s="12" t="s">
        <v>48</v>
      </c>
      <c r="AF453" s="17" t="s">
        <v>3974</v>
      </c>
      <c r="AG453" s="17" t="s">
        <v>403</v>
      </c>
      <c r="AH453" s="17" t="s">
        <v>48</v>
      </c>
      <c r="AI453" s="17" t="s">
        <v>48</v>
      </c>
      <c r="AJ453" s="17" t="s">
        <v>48</v>
      </c>
      <c r="AK453" s="17" t="s">
        <v>3975</v>
      </c>
      <c r="AL453" s="48" t="s">
        <v>3976</v>
      </c>
      <c r="AM453" s="47" t="s">
        <v>3977</v>
      </c>
      <c r="AN453" s="47" t="s">
        <v>3978</v>
      </c>
      <c r="AO453" s="47" t="s">
        <v>3979</v>
      </c>
      <c r="AP453" s="19"/>
      <c r="AQ453" s="51">
        <v>42716</v>
      </c>
      <c r="AR453" s="47" t="s">
        <v>3980</v>
      </c>
      <c r="AS453" s="17" t="s">
        <v>65</v>
      </c>
      <c r="AT453" s="47" t="s">
        <v>65</v>
      </c>
      <c r="AU453" s="19" t="s">
        <v>3981</v>
      </c>
      <c r="AV453" s="15"/>
      <c r="AW453" s="16"/>
      <c r="AX453" s="16"/>
      <c r="AY453" s="16"/>
      <c r="AZ453" s="16"/>
      <c r="BA453" s="16"/>
    </row>
    <row r="454" spans="1:53" ht="17.25" customHeight="1" x14ac:dyDescent="0.25">
      <c r="A454" s="50"/>
      <c r="B454" s="17" t="s">
        <v>3982</v>
      </c>
      <c r="C454" s="10">
        <v>1</v>
      </c>
      <c r="D454" s="17" t="s">
        <v>48</v>
      </c>
      <c r="E454" s="11">
        <v>1</v>
      </c>
      <c r="F454" s="10">
        <v>2</v>
      </c>
      <c r="G454" s="10">
        <v>3</v>
      </c>
      <c r="H454" s="10">
        <v>6</v>
      </c>
      <c r="I454" s="10">
        <v>1</v>
      </c>
      <c r="J454" s="10">
        <v>9</v>
      </c>
      <c r="K454" s="10">
        <v>7</v>
      </c>
      <c r="L454" s="17">
        <v>0</v>
      </c>
      <c r="M454" s="17">
        <v>18</v>
      </c>
      <c r="N454" s="17">
        <v>11</v>
      </c>
      <c r="O454" s="17">
        <v>2016</v>
      </c>
      <c r="P454" s="10" t="str">
        <f t="array" ref="P454">IF(N454&lt;4,"I",IF(N454&lt;7,"II",IF(N454&lt;10,"III",IF(N454&lt;13,"IV",m))))</f>
        <v>IV</v>
      </c>
      <c r="Q454" s="17" t="s">
        <v>3983</v>
      </c>
      <c r="R454" s="17" t="s">
        <v>48</v>
      </c>
      <c r="S454" s="17" t="s">
        <v>1153</v>
      </c>
      <c r="T454" s="18">
        <v>50350</v>
      </c>
      <c r="U454" s="17" t="s">
        <v>499</v>
      </c>
      <c r="V454" s="17">
        <v>50</v>
      </c>
      <c r="W454" s="17">
        <v>12</v>
      </c>
      <c r="X454" s="17" t="s">
        <v>48</v>
      </c>
      <c r="Y454" s="17">
        <v>2</v>
      </c>
      <c r="Z454" s="17" t="s">
        <v>48</v>
      </c>
      <c r="AA454" s="10">
        <v>2</v>
      </c>
      <c r="AB454" s="10">
        <v>2</v>
      </c>
      <c r="AC454" s="19" t="s">
        <v>48</v>
      </c>
      <c r="AD454" s="12" t="s">
        <v>48</v>
      </c>
      <c r="AE454" s="12" t="s">
        <v>48</v>
      </c>
      <c r="AF454" s="17" t="s">
        <v>3984</v>
      </c>
      <c r="AG454" s="17" t="s">
        <v>3222</v>
      </c>
      <c r="AH454" s="17" t="s">
        <v>3985</v>
      </c>
      <c r="AI454" s="17" t="s">
        <v>3134</v>
      </c>
      <c r="AJ454" s="17" t="s">
        <v>48</v>
      </c>
      <c r="AK454" s="17" t="s">
        <v>3986</v>
      </c>
      <c r="AL454" s="47" t="s">
        <v>3408</v>
      </c>
      <c r="AM454" s="47" t="s">
        <v>3987</v>
      </c>
      <c r="AN454" s="47" t="s">
        <v>3988</v>
      </c>
      <c r="AO454" s="19"/>
      <c r="AP454" s="47"/>
      <c r="AQ454" s="51">
        <v>42694</v>
      </c>
      <c r="AR454" s="17" t="s">
        <v>3989</v>
      </c>
      <c r="AS454" s="17" t="s">
        <v>65</v>
      </c>
      <c r="AT454" s="17" t="s">
        <v>65</v>
      </c>
      <c r="AU454" s="17"/>
      <c r="AV454" s="15"/>
      <c r="AW454" s="16"/>
      <c r="AX454" s="16"/>
      <c r="AY454" s="16"/>
      <c r="AZ454" s="16"/>
      <c r="BA454" s="16"/>
    </row>
    <row r="455" spans="1:53" ht="16.5" customHeight="1" x14ac:dyDescent="0.25">
      <c r="A455" s="50"/>
      <c r="B455" s="17" t="s">
        <v>3990</v>
      </c>
      <c r="C455" s="10">
        <v>1</v>
      </c>
      <c r="D455" s="17" t="s">
        <v>48</v>
      </c>
      <c r="E455" s="11">
        <v>5</v>
      </c>
      <c r="F455" s="10">
        <v>2</v>
      </c>
      <c r="G455" s="10">
        <v>3</v>
      </c>
      <c r="H455" s="17">
        <v>9</v>
      </c>
      <c r="I455" s="17" t="s">
        <v>68</v>
      </c>
      <c r="J455" s="17" t="s">
        <v>68</v>
      </c>
      <c r="K455" s="10">
        <v>7</v>
      </c>
      <c r="L455" s="17">
        <v>0</v>
      </c>
      <c r="M455" s="17">
        <v>19</v>
      </c>
      <c r="N455" s="17">
        <v>11</v>
      </c>
      <c r="O455" s="17">
        <v>2016</v>
      </c>
      <c r="P455" s="10" t="str">
        <f t="array" ref="P455">IF(N455&lt;4,"I",IF(N455&lt;7,"II",IF(N455&lt;10,"III",IF(N455&lt;13,"IV",m))))</f>
        <v>IV</v>
      </c>
      <c r="Q455" s="17" t="s">
        <v>2679</v>
      </c>
      <c r="R455" s="17" t="s">
        <v>454</v>
      </c>
      <c r="S455" s="17" t="s">
        <v>1920</v>
      </c>
      <c r="T455" s="18">
        <v>52540</v>
      </c>
      <c r="U455" s="10" t="s">
        <v>52</v>
      </c>
      <c r="V455" s="17">
        <v>52</v>
      </c>
      <c r="W455" s="17">
        <v>12</v>
      </c>
      <c r="X455" s="17" t="s">
        <v>48</v>
      </c>
      <c r="Y455" s="17">
        <v>2</v>
      </c>
      <c r="Z455" s="10">
        <v>12</v>
      </c>
      <c r="AA455" s="10">
        <v>2</v>
      </c>
      <c r="AB455" s="10">
        <v>2</v>
      </c>
      <c r="AC455" s="19" t="s">
        <v>48</v>
      </c>
      <c r="AD455" s="12" t="s">
        <v>48</v>
      </c>
      <c r="AE455" s="12" t="s">
        <v>48</v>
      </c>
      <c r="AF455" s="17" t="s">
        <v>3991</v>
      </c>
      <c r="AG455" s="17" t="s">
        <v>57</v>
      </c>
      <c r="AH455" s="17" t="s">
        <v>68</v>
      </c>
      <c r="AI455" s="17" t="s">
        <v>68</v>
      </c>
      <c r="AJ455" s="17" t="s">
        <v>48</v>
      </c>
      <c r="AK455" s="17" t="s">
        <v>3992</v>
      </c>
      <c r="AL455" s="47" t="s">
        <v>3993</v>
      </c>
      <c r="AM455" s="48" t="s">
        <v>3994</v>
      </c>
      <c r="AN455" s="47" t="s">
        <v>3995</v>
      </c>
      <c r="AO455" s="19"/>
      <c r="AP455" s="47"/>
      <c r="AQ455" s="51">
        <v>42694</v>
      </c>
      <c r="AR455" s="17" t="s">
        <v>3996</v>
      </c>
      <c r="AS455" s="17" t="s">
        <v>65</v>
      </c>
      <c r="AT455" s="17" t="s">
        <v>65</v>
      </c>
      <c r="AU455" s="17"/>
      <c r="AV455" s="15"/>
      <c r="AW455" s="16"/>
      <c r="AX455" s="16"/>
      <c r="AY455" s="16"/>
      <c r="AZ455" s="16"/>
      <c r="BA455" s="16"/>
    </row>
    <row r="456" spans="1:53" ht="17.25" customHeight="1" x14ac:dyDescent="0.25">
      <c r="A456" s="50"/>
      <c r="B456" s="17" t="s">
        <v>3997</v>
      </c>
      <c r="C456" s="17">
        <v>2</v>
      </c>
      <c r="D456" s="17" t="s">
        <v>48</v>
      </c>
      <c r="E456" s="11">
        <v>1</v>
      </c>
      <c r="F456" s="10">
        <v>2</v>
      </c>
      <c r="G456" s="10">
        <v>4</v>
      </c>
      <c r="H456" s="10">
        <v>6</v>
      </c>
      <c r="I456" s="17" t="s">
        <v>68</v>
      </c>
      <c r="J456" s="17" t="s">
        <v>68</v>
      </c>
      <c r="K456" s="10">
        <v>7</v>
      </c>
      <c r="L456" s="17">
        <v>0</v>
      </c>
      <c r="M456" s="17">
        <v>16</v>
      </c>
      <c r="N456" s="17">
        <v>1</v>
      </c>
      <c r="O456" s="17">
        <v>2016</v>
      </c>
      <c r="P456" s="10" t="str">
        <f t="array" ref="P456">IF(N456&lt;4,"I",IF(N456&lt;7,"II",IF(N456&lt;10,"III",IF(N456&lt;13,"IV",m))))</f>
        <v>I</v>
      </c>
      <c r="Q456" s="17" t="s">
        <v>48</v>
      </c>
      <c r="R456" s="17" t="s">
        <v>48</v>
      </c>
      <c r="S456" s="17" t="s">
        <v>3998</v>
      </c>
      <c r="T456" s="18">
        <v>54670</v>
      </c>
      <c r="U456" s="17" t="s">
        <v>118</v>
      </c>
      <c r="V456" s="17">
        <v>54</v>
      </c>
      <c r="W456" s="17">
        <v>12</v>
      </c>
      <c r="X456" s="17" t="s">
        <v>48</v>
      </c>
      <c r="Y456" s="17">
        <v>2</v>
      </c>
      <c r="Z456" s="17" t="s">
        <v>48</v>
      </c>
      <c r="AA456" s="10">
        <v>2</v>
      </c>
      <c r="AB456" s="10">
        <v>2</v>
      </c>
      <c r="AC456" s="19" t="s">
        <v>48</v>
      </c>
      <c r="AD456" s="12" t="s">
        <v>48</v>
      </c>
      <c r="AE456" s="12" t="s">
        <v>48</v>
      </c>
      <c r="AF456" s="17" t="s">
        <v>3999</v>
      </c>
      <c r="AG456" s="17" t="s">
        <v>3222</v>
      </c>
      <c r="AH456" s="17" t="s">
        <v>68</v>
      </c>
      <c r="AI456" s="17" t="s">
        <v>68</v>
      </c>
      <c r="AJ456" s="17" t="s">
        <v>48</v>
      </c>
      <c r="AK456" s="17" t="s">
        <v>4000</v>
      </c>
      <c r="AL456" s="48" t="s">
        <v>4001</v>
      </c>
      <c r="AM456" s="47" t="s">
        <v>4002</v>
      </c>
      <c r="AN456" s="46" t="s">
        <v>4003</v>
      </c>
      <c r="AO456" s="19"/>
      <c r="AP456" s="47" t="s">
        <v>285</v>
      </c>
      <c r="AQ456" s="51">
        <v>42694</v>
      </c>
      <c r="AR456" s="17" t="s">
        <v>4004</v>
      </c>
      <c r="AS456" s="17" t="s">
        <v>65</v>
      </c>
      <c r="AT456" s="17" t="s">
        <v>65</v>
      </c>
      <c r="AU456" s="17"/>
      <c r="AV456" s="15"/>
      <c r="AW456" s="16"/>
      <c r="AX456" s="16"/>
      <c r="AY456" s="16"/>
      <c r="AZ456" s="16"/>
      <c r="BA456" s="16"/>
    </row>
    <row r="457" spans="1:53" ht="17.25" customHeight="1" x14ac:dyDescent="0.25">
      <c r="A457" s="50"/>
      <c r="B457" s="17" t="s">
        <v>4005</v>
      </c>
      <c r="C457" s="10">
        <v>1</v>
      </c>
      <c r="D457" s="17" t="s">
        <v>48</v>
      </c>
      <c r="E457" s="10">
        <v>9</v>
      </c>
      <c r="F457" s="10">
        <v>2</v>
      </c>
      <c r="G457" s="10">
        <v>4</v>
      </c>
      <c r="H457" s="10">
        <v>4</v>
      </c>
      <c r="I457" s="17" t="s">
        <v>48</v>
      </c>
      <c r="J457" s="17" t="s">
        <v>48</v>
      </c>
      <c r="K457" s="10">
        <v>7</v>
      </c>
      <c r="L457" s="17">
        <v>0</v>
      </c>
      <c r="M457" s="17">
        <v>30</v>
      </c>
      <c r="N457" s="17">
        <v>11</v>
      </c>
      <c r="O457" s="17">
        <v>2016</v>
      </c>
      <c r="P457" s="10" t="str">
        <f t="array" ref="P457">IF(N457&lt;4,"I",IF(N457&lt;7,"II",IF(N457&lt;10,"III",IF(N457&lt;13,"IV",m))))</f>
        <v>IV</v>
      </c>
      <c r="Q457" s="17" t="s">
        <v>48</v>
      </c>
      <c r="R457" s="17" t="s">
        <v>48</v>
      </c>
      <c r="S457" s="17" t="s">
        <v>4006</v>
      </c>
      <c r="T457" s="18">
        <v>73555</v>
      </c>
      <c r="U457" s="17" t="s">
        <v>103</v>
      </c>
      <c r="V457" s="17">
        <v>73</v>
      </c>
      <c r="W457" s="17">
        <v>12</v>
      </c>
      <c r="X457" s="17" t="s">
        <v>48</v>
      </c>
      <c r="Y457" s="17">
        <v>2</v>
      </c>
      <c r="Z457" s="10">
        <v>4</v>
      </c>
      <c r="AA457" s="17" t="s">
        <v>48</v>
      </c>
      <c r="AB457" s="17" t="s">
        <v>48</v>
      </c>
      <c r="AC457" s="19" t="s">
        <v>48</v>
      </c>
      <c r="AD457" s="12" t="s">
        <v>48</v>
      </c>
      <c r="AE457" s="12" t="s">
        <v>48</v>
      </c>
      <c r="AF457" s="17" t="s">
        <v>4007</v>
      </c>
      <c r="AG457" s="17" t="s">
        <v>4008</v>
      </c>
      <c r="AH457" s="17" t="s">
        <v>48</v>
      </c>
      <c r="AI457" s="17" t="s">
        <v>48</v>
      </c>
      <c r="AJ457" s="17" t="s">
        <v>48</v>
      </c>
      <c r="AK457" s="17" t="s">
        <v>4009</v>
      </c>
      <c r="AL457" s="46" t="s">
        <v>4010</v>
      </c>
      <c r="AM457" s="47" t="s">
        <v>4011</v>
      </c>
      <c r="AN457" s="47" t="s">
        <v>3955</v>
      </c>
      <c r="AO457" s="19"/>
      <c r="AP457" s="17" t="s">
        <v>3891</v>
      </c>
      <c r="AQ457" s="51">
        <v>42716</v>
      </c>
      <c r="AR457" s="47" t="s">
        <v>4012</v>
      </c>
      <c r="AS457" s="17" t="s">
        <v>65</v>
      </c>
      <c r="AT457" s="47" t="s">
        <v>65</v>
      </c>
      <c r="AU457" s="19"/>
      <c r="AV457" s="15"/>
      <c r="AW457" s="16"/>
      <c r="AX457" s="16"/>
      <c r="AY457" s="16"/>
      <c r="AZ457" s="16"/>
      <c r="BA457" s="16"/>
    </row>
    <row r="458" spans="1:53" ht="17.25" customHeight="1" x14ac:dyDescent="0.25">
      <c r="A458" s="50"/>
      <c r="B458" s="47" t="s">
        <v>4013</v>
      </c>
      <c r="C458" s="10">
        <v>1</v>
      </c>
      <c r="D458" s="17" t="s">
        <v>48</v>
      </c>
      <c r="E458" s="11">
        <v>3</v>
      </c>
      <c r="F458" s="10">
        <v>2</v>
      </c>
      <c r="G458" s="10">
        <v>4</v>
      </c>
      <c r="H458" s="10">
        <v>5</v>
      </c>
      <c r="I458" s="10">
        <v>1</v>
      </c>
      <c r="J458" s="10">
        <v>9</v>
      </c>
      <c r="K458" s="10">
        <v>1</v>
      </c>
      <c r="L458" s="20">
        <v>42706</v>
      </c>
      <c r="M458" s="17">
        <v>0</v>
      </c>
      <c r="N458" s="17">
        <v>0</v>
      </c>
      <c r="O458" s="17" t="s">
        <v>48</v>
      </c>
      <c r="P458" s="10" t="str">
        <f t="array" ref="P458">IF(N458&lt;4,"I",IF(N458&lt;7,"II",IF(N458&lt;10,"III",IF(N458&lt;13,"IV",m))))</f>
        <v>I</v>
      </c>
      <c r="Q458" s="17" t="s">
        <v>48</v>
      </c>
      <c r="R458" s="17" t="s">
        <v>48</v>
      </c>
      <c r="S458" s="17" t="s">
        <v>797</v>
      </c>
      <c r="T458" s="18">
        <v>76109</v>
      </c>
      <c r="U458" s="17" t="s">
        <v>798</v>
      </c>
      <c r="V458" s="17">
        <v>76</v>
      </c>
      <c r="W458" s="17">
        <v>12</v>
      </c>
      <c r="X458" s="17" t="s">
        <v>48</v>
      </c>
      <c r="Y458" s="17" t="s">
        <v>48</v>
      </c>
      <c r="Z458" s="17" t="s">
        <v>48</v>
      </c>
      <c r="AA458" s="17" t="s">
        <v>48</v>
      </c>
      <c r="AB458" s="17" t="s">
        <v>48</v>
      </c>
      <c r="AC458" s="19" t="s">
        <v>48</v>
      </c>
      <c r="AD458" s="12" t="s">
        <v>48</v>
      </c>
      <c r="AE458" s="12" t="s">
        <v>48</v>
      </c>
      <c r="AF458" s="17" t="s">
        <v>4014</v>
      </c>
      <c r="AG458" s="17" t="s">
        <v>4015</v>
      </c>
      <c r="AH458" s="17" t="s">
        <v>4016</v>
      </c>
      <c r="AI458" s="17" t="s">
        <v>3190</v>
      </c>
      <c r="AJ458" s="17" t="s">
        <v>48</v>
      </c>
      <c r="AK458" s="17" t="s">
        <v>48</v>
      </c>
      <c r="AL458" s="47" t="s">
        <v>4017</v>
      </c>
      <c r="AM458" s="47" t="s">
        <v>4018</v>
      </c>
      <c r="AN458" s="19"/>
      <c r="AO458" s="19"/>
      <c r="AP458" s="19"/>
      <c r="AQ458" s="19"/>
      <c r="AR458" s="47" t="s">
        <v>4019</v>
      </c>
      <c r="AS458" s="17" t="s">
        <v>65</v>
      </c>
      <c r="AT458" s="47" t="s">
        <v>65</v>
      </c>
      <c r="AU458" s="19"/>
      <c r="AV458" s="15"/>
      <c r="AW458" s="16"/>
      <c r="AX458" s="16"/>
      <c r="AY458" s="16"/>
      <c r="AZ458" s="16"/>
      <c r="BA458" s="16"/>
    </row>
    <row r="459" spans="1:53" ht="16.5" customHeight="1" x14ac:dyDescent="0.25">
      <c r="A459" s="50"/>
      <c r="B459" s="23" t="s">
        <v>4020</v>
      </c>
      <c r="C459" s="10">
        <v>1</v>
      </c>
      <c r="D459" s="17" t="s">
        <v>48</v>
      </c>
      <c r="E459" s="11">
        <v>12</v>
      </c>
      <c r="F459" s="10">
        <v>2</v>
      </c>
      <c r="G459" s="10">
        <v>4</v>
      </c>
      <c r="H459" s="10">
        <v>6</v>
      </c>
      <c r="I459" s="10">
        <v>1</v>
      </c>
      <c r="J459" s="10" t="s">
        <v>48</v>
      </c>
      <c r="K459" s="10">
        <v>7</v>
      </c>
      <c r="L459" s="17">
        <v>0</v>
      </c>
      <c r="M459" s="17">
        <v>10</v>
      </c>
      <c r="N459" s="17">
        <v>3</v>
      </c>
      <c r="O459" s="17">
        <v>2016</v>
      </c>
      <c r="P459" s="10" t="str">
        <f t="array" ref="P459">IF(N459&lt;4,"I",IF(N459&lt;7,"II",IF(N459&lt;10,"III",IF(N459&lt;13,"IV",m))))</f>
        <v>I</v>
      </c>
      <c r="Q459" s="17" t="s">
        <v>4021</v>
      </c>
      <c r="R459" s="17" t="s">
        <v>48</v>
      </c>
      <c r="S459" s="17" t="s">
        <v>1145</v>
      </c>
      <c r="T459" s="18">
        <v>81065</v>
      </c>
      <c r="U459" s="17" t="s">
        <v>745</v>
      </c>
      <c r="V459" s="17">
        <v>81</v>
      </c>
      <c r="W459" s="17">
        <v>12</v>
      </c>
      <c r="X459" s="17" t="s">
        <v>48</v>
      </c>
      <c r="Y459" s="17">
        <v>2</v>
      </c>
      <c r="Z459" s="17" t="s">
        <v>48</v>
      </c>
      <c r="AA459" s="10">
        <v>2</v>
      </c>
      <c r="AB459" s="17" t="s">
        <v>48</v>
      </c>
      <c r="AC459" s="19" t="s">
        <v>48</v>
      </c>
      <c r="AD459" s="12" t="s">
        <v>48</v>
      </c>
      <c r="AE459" s="12" t="s">
        <v>48</v>
      </c>
      <c r="AF459" s="17" t="s">
        <v>4022</v>
      </c>
      <c r="AG459" s="17" t="s">
        <v>403</v>
      </c>
      <c r="AH459" s="17" t="s">
        <v>748</v>
      </c>
      <c r="AI459" s="10" t="s">
        <v>48</v>
      </c>
      <c r="AJ459" s="17" t="s">
        <v>48</v>
      </c>
      <c r="AK459" s="17" t="s">
        <v>4023</v>
      </c>
      <c r="AL459" s="48" t="s">
        <v>4024</v>
      </c>
      <c r="AM459" s="47"/>
      <c r="AN459" s="47"/>
      <c r="AO459" s="19"/>
      <c r="AP459" s="47" t="s">
        <v>285</v>
      </c>
      <c r="AQ459" s="51">
        <v>41951</v>
      </c>
      <c r="AR459" s="17" t="s">
        <v>4025</v>
      </c>
      <c r="AS459" s="17" t="s">
        <v>65</v>
      </c>
      <c r="AT459" s="17" t="s">
        <v>65</v>
      </c>
      <c r="AU459" s="17"/>
      <c r="AV459" s="15"/>
      <c r="AW459" s="16"/>
      <c r="AX459" s="16"/>
      <c r="AY459" s="16"/>
      <c r="AZ459" s="16"/>
      <c r="BA459" s="16"/>
    </row>
    <row r="460" spans="1:53" ht="15.75" customHeight="1" x14ac:dyDescent="0.25">
      <c r="A460" s="10"/>
      <c r="B460" s="10" t="s">
        <v>4026</v>
      </c>
      <c r="C460" s="10">
        <v>1</v>
      </c>
      <c r="D460" s="10" t="s">
        <v>48</v>
      </c>
      <c r="E460" s="10">
        <v>7</v>
      </c>
      <c r="F460" s="10">
        <v>2</v>
      </c>
      <c r="G460" s="10">
        <v>4</v>
      </c>
      <c r="H460" s="10">
        <v>1</v>
      </c>
      <c r="I460" s="10" t="s">
        <v>48</v>
      </c>
      <c r="J460" s="10" t="s">
        <v>48</v>
      </c>
      <c r="K460" s="10">
        <v>7</v>
      </c>
      <c r="L460" s="14" t="s">
        <v>48</v>
      </c>
      <c r="M460" s="10">
        <v>1</v>
      </c>
      <c r="N460" s="10">
        <v>7</v>
      </c>
      <c r="O460" s="10">
        <v>2017</v>
      </c>
      <c r="P460" s="10" t="str">
        <f t="array" ref="P460">IF(N460&lt;4,"I",IF(N460&lt;7,"II",IF(N460&lt;10,"III",IF(N460&lt;13,"IV",m))))</f>
        <v>III</v>
      </c>
      <c r="Q460" s="10" t="s">
        <v>48</v>
      </c>
      <c r="R460" s="10" t="s">
        <v>4027</v>
      </c>
      <c r="S460" s="10" t="s">
        <v>4028</v>
      </c>
      <c r="T460" s="11">
        <v>76318</v>
      </c>
      <c r="U460" s="10" t="s">
        <v>798</v>
      </c>
      <c r="V460" s="11">
        <v>76</v>
      </c>
      <c r="W460" s="10">
        <v>11</v>
      </c>
      <c r="X460" s="10" t="s">
        <v>4029</v>
      </c>
      <c r="Y460" s="17">
        <v>2</v>
      </c>
      <c r="Z460" s="10">
        <v>3</v>
      </c>
      <c r="AA460" s="10">
        <v>2</v>
      </c>
      <c r="AB460" s="10">
        <v>2</v>
      </c>
      <c r="AC460" s="19" t="s">
        <v>48</v>
      </c>
      <c r="AD460" s="12" t="s">
        <v>48</v>
      </c>
      <c r="AE460" s="12" t="s">
        <v>48</v>
      </c>
      <c r="AF460" s="10" t="s">
        <v>4030</v>
      </c>
      <c r="AG460" s="10" t="s">
        <v>4031</v>
      </c>
      <c r="AH460" s="10" t="s">
        <v>48</v>
      </c>
      <c r="AI460" s="10" t="s">
        <v>48</v>
      </c>
      <c r="AJ460" s="10" t="s">
        <v>4032</v>
      </c>
      <c r="AK460" s="10" t="s">
        <v>4033</v>
      </c>
      <c r="AL460" s="13" t="s">
        <v>4034</v>
      </c>
      <c r="AM460" s="13" t="s">
        <v>4035</v>
      </c>
      <c r="AN460" s="10" t="s">
        <v>4036</v>
      </c>
      <c r="AO460" s="10" t="s">
        <v>4037</v>
      </c>
      <c r="AP460" s="10" t="s">
        <v>4038</v>
      </c>
      <c r="AQ460" s="14">
        <v>42973</v>
      </c>
      <c r="AR460" s="10"/>
      <c r="AS460" s="10" t="s">
        <v>65</v>
      </c>
      <c r="AT460" s="10"/>
      <c r="AU460" s="10"/>
      <c r="AV460" s="15"/>
      <c r="AW460" s="16"/>
      <c r="AX460" s="16"/>
      <c r="AY460" s="16"/>
      <c r="AZ460" s="16"/>
      <c r="BA460" s="16"/>
    </row>
    <row r="461" spans="1:53" ht="16.5" customHeight="1" x14ac:dyDescent="0.25">
      <c r="A461" s="50"/>
      <c r="B461" s="23" t="s">
        <v>4039</v>
      </c>
      <c r="C461" s="10">
        <v>1</v>
      </c>
      <c r="D461" s="17">
        <v>79142107</v>
      </c>
      <c r="E461" s="11">
        <v>12</v>
      </c>
      <c r="F461" s="10">
        <v>2</v>
      </c>
      <c r="G461" s="10">
        <v>1</v>
      </c>
      <c r="H461" s="10">
        <v>6</v>
      </c>
      <c r="I461" s="10">
        <v>1</v>
      </c>
      <c r="J461" s="10">
        <v>9</v>
      </c>
      <c r="K461" s="10">
        <v>7</v>
      </c>
      <c r="L461" s="17">
        <v>0</v>
      </c>
      <c r="M461" s="17">
        <v>2</v>
      </c>
      <c r="N461" s="17">
        <v>11</v>
      </c>
      <c r="O461" s="17">
        <v>2016</v>
      </c>
      <c r="P461" s="10" t="str">
        <f t="array" ref="P461">IF(N461&lt;4,"I",IF(N461&lt;7,"II",IF(N461&lt;10,"III",IF(N461&lt;13,"IV",m))))</f>
        <v>IV</v>
      </c>
      <c r="Q461" s="17" t="s">
        <v>2026</v>
      </c>
      <c r="R461" s="17" t="s">
        <v>48</v>
      </c>
      <c r="S461" s="10" t="s">
        <v>48</v>
      </c>
      <c r="T461" s="10">
        <v>-99999</v>
      </c>
      <c r="U461" s="17" t="s">
        <v>276</v>
      </c>
      <c r="V461" s="17">
        <v>19</v>
      </c>
      <c r="W461" s="17">
        <v>12</v>
      </c>
      <c r="X461" s="17" t="s">
        <v>48</v>
      </c>
      <c r="Y461" s="17">
        <v>2</v>
      </c>
      <c r="Z461" s="10">
        <v>12</v>
      </c>
      <c r="AA461" s="10">
        <v>2</v>
      </c>
      <c r="AB461" s="10">
        <v>2</v>
      </c>
      <c r="AC461" s="19" t="s">
        <v>48</v>
      </c>
      <c r="AD461" s="12" t="s">
        <v>48</v>
      </c>
      <c r="AE461" s="12" t="s">
        <v>48</v>
      </c>
      <c r="AF461" s="17" t="s">
        <v>4040</v>
      </c>
      <c r="AG461" s="17" t="s">
        <v>4041</v>
      </c>
      <c r="AH461" s="17" t="s">
        <v>4042</v>
      </c>
      <c r="AI461" s="17" t="s">
        <v>57</v>
      </c>
      <c r="AJ461" s="17" t="s">
        <v>48</v>
      </c>
      <c r="AK461" s="17" t="s">
        <v>4043</v>
      </c>
      <c r="AL461" s="47" t="s">
        <v>4044</v>
      </c>
      <c r="AM461" s="47" t="s">
        <v>4045</v>
      </c>
      <c r="AN461" s="47" t="s">
        <v>4046</v>
      </c>
      <c r="AO461" s="19"/>
      <c r="AP461" s="47"/>
      <c r="AQ461" s="51">
        <v>41951</v>
      </c>
      <c r="AR461" s="17" t="s">
        <v>4047</v>
      </c>
      <c r="AS461" s="17" t="s">
        <v>65</v>
      </c>
      <c r="AT461" s="17" t="s">
        <v>65</v>
      </c>
      <c r="AU461" s="17"/>
      <c r="AV461" s="15"/>
      <c r="AW461" s="16"/>
      <c r="AX461" s="16"/>
      <c r="AY461" s="16"/>
      <c r="AZ461" s="16"/>
      <c r="BA461" s="16"/>
    </row>
    <row r="462" spans="1:53" ht="15.75" customHeight="1" x14ac:dyDescent="0.25">
      <c r="A462" s="50"/>
      <c r="B462" s="17" t="s">
        <v>4048</v>
      </c>
      <c r="C462" s="10">
        <v>1</v>
      </c>
      <c r="D462" s="17" t="s">
        <v>48</v>
      </c>
      <c r="E462" s="11">
        <v>1</v>
      </c>
      <c r="F462" s="10">
        <v>2</v>
      </c>
      <c r="G462" s="10">
        <v>4</v>
      </c>
      <c r="H462" s="10">
        <v>6</v>
      </c>
      <c r="I462" s="10">
        <v>1</v>
      </c>
      <c r="J462" s="10">
        <v>9</v>
      </c>
      <c r="K462" s="10">
        <v>7</v>
      </c>
      <c r="L462" s="17">
        <v>0</v>
      </c>
      <c r="M462" s="17">
        <v>11</v>
      </c>
      <c r="N462" s="17">
        <v>11</v>
      </c>
      <c r="O462" s="17">
        <v>2016</v>
      </c>
      <c r="P462" s="10" t="str">
        <f t="array" ref="P462">IF(N462&lt;4,"I",IF(N462&lt;7,"II",IF(N462&lt;10,"III",IF(N462&lt;13,"IV",m))))</f>
        <v>IV</v>
      </c>
      <c r="Q462" s="17" t="s">
        <v>48</v>
      </c>
      <c r="R462" s="17" t="s">
        <v>48</v>
      </c>
      <c r="S462" s="17" t="s">
        <v>522</v>
      </c>
      <c r="T462" s="18">
        <v>19142</v>
      </c>
      <c r="U462" s="17" t="s">
        <v>276</v>
      </c>
      <c r="V462" s="17">
        <v>19</v>
      </c>
      <c r="W462" s="17">
        <v>12</v>
      </c>
      <c r="X462" s="17" t="s">
        <v>48</v>
      </c>
      <c r="Y462" s="17">
        <v>2</v>
      </c>
      <c r="Z462" s="17" t="s">
        <v>68</v>
      </c>
      <c r="AA462" s="10">
        <v>2</v>
      </c>
      <c r="AB462" s="17" t="s">
        <v>48</v>
      </c>
      <c r="AC462" s="19" t="s">
        <v>48</v>
      </c>
      <c r="AD462" s="12" t="s">
        <v>48</v>
      </c>
      <c r="AE462" s="12" t="s">
        <v>48</v>
      </c>
      <c r="AF462" s="17" t="s">
        <v>4049</v>
      </c>
      <c r="AG462" s="17" t="s">
        <v>403</v>
      </c>
      <c r="AH462" s="17" t="s">
        <v>4050</v>
      </c>
      <c r="AI462" s="17" t="s">
        <v>57</v>
      </c>
      <c r="AJ462" s="17" t="s">
        <v>48</v>
      </c>
      <c r="AK462" s="17" t="s">
        <v>4051</v>
      </c>
      <c r="AL462" s="46" t="s">
        <v>4052</v>
      </c>
      <c r="AM462" s="46" t="s">
        <v>4053</v>
      </c>
      <c r="AN462" s="47" t="s">
        <v>4054</v>
      </c>
      <c r="AO462" s="47" t="s">
        <v>4055</v>
      </c>
      <c r="AP462" s="47"/>
      <c r="AQ462" s="51">
        <v>42694</v>
      </c>
      <c r="AR462" s="17" t="s">
        <v>4056</v>
      </c>
      <c r="AS462" s="17" t="s">
        <v>65</v>
      </c>
      <c r="AT462" s="17" t="s">
        <v>65</v>
      </c>
      <c r="AU462" s="17" t="s">
        <v>4057</v>
      </c>
      <c r="AV462" s="15"/>
      <c r="AW462" s="16"/>
      <c r="AX462" s="16"/>
      <c r="AY462" s="16"/>
      <c r="AZ462" s="16"/>
      <c r="BA462" s="16"/>
    </row>
    <row r="463" spans="1:53" ht="16.5" customHeight="1" x14ac:dyDescent="0.25">
      <c r="A463" s="50"/>
      <c r="B463" s="17" t="s">
        <v>4058</v>
      </c>
      <c r="C463" s="10">
        <v>1</v>
      </c>
      <c r="D463" s="17" t="s">
        <v>48</v>
      </c>
      <c r="E463" s="11">
        <v>4</v>
      </c>
      <c r="F463" s="10">
        <v>2</v>
      </c>
      <c r="G463" s="10">
        <v>4</v>
      </c>
      <c r="H463" s="10">
        <v>1</v>
      </c>
      <c r="I463" s="17">
        <v>9</v>
      </c>
      <c r="J463" s="10" t="s">
        <v>48</v>
      </c>
      <c r="K463" s="10">
        <v>7</v>
      </c>
      <c r="L463" s="17">
        <v>0</v>
      </c>
      <c r="M463" s="17">
        <v>18</v>
      </c>
      <c r="N463" s="17">
        <v>2</v>
      </c>
      <c r="O463" s="17">
        <v>2016</v>
      </c>
      <c r="P463" s="10" t="str">
        <f t="array" ref="P463">IF(N463&lt;4,"I",IF(N463&lt;7,"II",IF(N463&lt;10,"III",IF(N463&lt;13,"IV",m))))</f>
        <v>I</v>
      </c>
      <c r="Q463" s="17" t="s">
        <v>4059</v>
      </c>
      <c r="R463" s="17" t="s">
        <v>4060</v>
      </c>
      <c r="S463" s="17" t="s">
        <v>4061</v>
      </c>
      <c r="T463" s="18">
        <v>23189</v>
      </c>
      <c r="U463" s="17" t="s">
        <v>72</v>
      </c>
      <c r="V463" s="17">
        <v>23</v>
      </c>
      <c r="W463" s="17">
        <v>12</v>
      </c>
      <c r="X463" s="17" t="s">
        <v>48</v>
      </c>
      <c r="Y463" s="17">
        <v>2</v>
      </c>
      <c r="Z463" s="17" t="s">
        <v>48</v>
      </c>
      <c r="AA463" s="10">
        <v>2</v>
      </c>
      <c r="AB463" s="17" t="s">
        <v>48</v>
      </c>
      <c r="AC463" s="10">
        <v>1</v>
      </c>
      <c r="AD463" s="12" t="s">
        <v>48</v>
      </c>
      <c r="AE463" s="12" t="s">
        <v>48</v>
      </c>
      <c r="AF463" s="17" t="s">
        <v>4062</v>
      </c>
      <c r="AG463" s="17" t="s">
        <v>4063</v>
      </c>
      <c r="AH463" s="17" t="s">
        <v>4064</v>
      </c>
      <c r="AI463" s="10" t="s">
        <v>48</v>
      </c>
      <c r="AJ463" s="17" t="s">
        <v>4065</v>
      </c>
      <c r="AK463" s="17" t="s">
        <v>4066</v>
      </c>
      <c r="AL463" s="47" t="s">
        <v>4067</v>
      </c>
      <c r="AM463" s="48" t="s">
        <v>4068</v>
      </c>
      <c r="AN463" s="47" t="s">
        <v>4069</v>
      </c>
      <c r="AO463" s="19"/>
      <c r="AP463" s="47" t="s">
        <v>285</v>
      </c>
      <c r="AQ463" s="51">
        <v>41951</v>
      </c>
      <c r="AR463" s="17" t="s">
        <v>4070</v>
      </c>
      <c r="AS463" s="17" t="s">
        <v>65</v>
      </c>
      <c r="AT463" s="17" t="s">
        <v>65</v>
      </c>
      <c r="AU463" s="17"/>
      <c r="AV463" s="15"/>
      <c r="AW463" s="16"/>
      <c r="AX463" s="16"/>
      <c r="AY463" s="16"/>
      <c r="AZ463" s="16"/>
      <c r="BA463" s="16"/>
    </row>
    <row r="464" spans="1:53" ht="15.75" customHeight="1" x14ac:dyDescent="0.25">
      <c r="A464" s="50"/>
      <c r="B464" s="17" t="s">
        <v>4071</v>
      </c>
      <c r="C464" s="10">
        <v>1</v>
      </c>
      <c r="D464" s="17" t="s">
        <v>48</v>
      </c>
      <c r="E464" s="11">
        <v>4</v>
      </c>
      <c r="F464" s="10">
        <v>2</v>
      </c>
      <c r="G464" s="10">
        <v>3</v>
      </c>
      <c r="H464" s="10">
        <v>1</v>
      </c>
      <c r="I464" s="10">
        <v>1</v>
      </c>
      <c r="J464" s="10" t="s">
        <v>48</v>
      </c>
      <c r="K464" s="10">
        <v>7</v>
      </c>
      <c r="L464" s="17">
        <v>0</v>
      </c>
      <c r="M464" s="17">
        <v>29</v>
      </c>
      <c r="N464" s="17">
        <v>8</v>
      </c>
      <c r="O464" s="17">
        <v>2016</v>
      </c>
      <c r="P464" s="10" t="str">
        <f t="array" ref="P464">IF(N464&lt;4,"I",IF(N464&lt;7,"II",IF(N464&lt;10,"III",IF(N464&lt;13,"IV",m))))</f>
        <v>III</v>
      </c>
      <c r="Q464" s="17" t="s">
        <v>48</v>
      </c>
      <c r="R464" s="17" t="s">
        <v>4072</v>
      </c>
      <c r="S464" s="17" t="s">
        <v>380</v>
      </c>
      <c r="T464" s="18">
        <v>19022</v>
      </c>
      <c r="U464" s="17" t="s">
        <v>276</v>
      </c>
      <c r="V464" s="17">
        <v>19</v>
      </c>
      <c r="W464" s="17">
        <v>12</v>
      </c>
      <c r="X464" s="17" t="s">
        <v>48</v>
      </c>
      <c r="Y464" s="17">
        <v>1</v>
      </c>
      <c r="Z464" s="10">
        <v>9</v>
      </c>
      <c r="AA464" s="10">
        <v>2</v>
      </c>
      <c r="AB464" s="17" t="s">
        <v>48</v>
      </c>
      <c r="AC464" s="10">
        <v>1</v>
      </c>
      <c r="AD464" s="12" t="s">
        <v>48</v>
      </c>
      <c r="AE464" s="12" t="s">
        <v>48</v>
      </c>
      <c r="AF464" s="17" t="s">
        <v>4073</v>
      </c>
      <c r="AG464" s="17" t="s">
        <v>4074</v>
      </c>
      <c r="AH464" s="17" t="s">
        <v>4075</v>
      </c>
      <c r="AI464" s="10" t="s">
        <v>48</v>
      </c>
      <c r="AJ464" s="17" t="s">
        <v>4076</v>
      </c>
      <c r="AK464" s="17" t="s">
        <v>4077</v>
      </c>
      <c r="AL464" s="47" t="s">
        <v>4078</v>
      </c>
      <c r="AM464" s="47" t="s">
        <v>4079</v>
      </c>
      <c r="AN464" s="47" t="s">
        <v>4080</v>
      </c>
      <c r="AO464" s="19" t="s">
        <v>4081</v>
      </c>
      <c r="AP464" s="47"/>
      <c r="AQ464" s="51">
        <v>41951</v>
      </c>
      <c r="AR464" s="17" t="s">
        <v>4082</v>
      </c>
      <c r="AS464" s="17" t="s">
        <v>65</v>
      </c>
      <c r="AT464" s="17" t="s">
        <v>65</v>
      </c>
      <c r="AU464" s="17"/>
      <c r="AV464" s="15"/>
      <c r="AW464" s="16"/>
      <c r="AX464" s="16"/>
      <c r="AY464" s="16"/>
      <c r="AZ464" s="16"/>
      <c r="BA464" s="16"/>
    </row>
    <row r="465" spans="1:53" ht="16.5" customHeight="1" x14ac:dyDescent="0.25">
      <c r="A465" s="50"/>
      <c r="B465" s="17" t="s">
        <v>4083</v>
      </c>
      <c r="C465" s="10">
        <v>1</v>
      </c>
      <c r="D465" s="17" t="s">
        <v>48</v>
      </c>
      <c r="E465" s="11">
        <v>4</v>
      </c>
      <c r="F465" s="10">
        <v>2</v>
      </c>
      <c r="G465" s="10">
        <v>3</v>
      </c>
      <c r="H465" s="10">
        <v>1</v>
      </c>
      <c r="I465" s="10">
        <v>1</v>
      </c>
      <c r="J465" s="10" t="s">
        <v>48</v>
      </c>
      <c r="K465" s="10">
        <v>7</v>
      </c>
      <c r="L465" s="17">
        <v>0</v>
      </c>
      <c r="M465" s="17">
        <v>29</v>
      </c>
      <c r="N465" s="17">
        <v>8</v>
      </c>
      <c r="O465" s="17">
        <v>2016</v>
      </c>
      <c r="P465" s="10" t="str">
        <f t="array" ref="P465">IF(N465&lt;4,"I",IF(N465&lt;7,"II",IF(N465&lt;10,"III",IF(N465&lt;13,"IV",m))))</f>
        <v>III</v>
      </c>
      <c r="Q465" s="17" t="s">
        <v>48</v>
      </c>
      <c r="R465" s="17" t="s">
        <v>4072</v>
      </c>
      <c r="S465" s="17" t="s">
        <v>380</v>
      </c>
      <c r="T465" s="18">
        <v>19022</v>
      </c>
      <c r="U465" s="17" t="s">
        <v>276</v>
      </c>
      <c r="V465" s="17">
        <v>19</v>
      </c>
      <c r="W465" s="17">
        <v>12</v>
      </c>
      <c r="X465" s="17" t="s">
        <v>48</v>
      </c>
      <c r="Y465" s="17">
        <v>1</v>
      </c>
      <c r="Z465" s="10">
        <v>9</v>
      </c>
      <c r="AA465" s="10">
        <v>2</v>
      </c>
      <c r="AB465" s="17" t="s">
        <v>48</v>
      </c>
      <c r="AC465" s="10">
        <v>1</v>
      </c>
      <c r="AD465" s="12" t="s">
        <v>48</v>
      </c>
      <c r="AE465" s="12" t="s">
        <v>48</v>
      </c>
      <c r="AF465" s="17" t="s">
        <v>4084</v>
      </c>
      <c r="AG465" s="17" t="s">
        <v>4074</v>
      </c>
      <c r="AH465" s="17" t="s">
        <v>4075</v>
      </c>
      <c r="AI465" s="10" t="s">
        <v>48</v>
      </c>
      <c r="AJ465" s="17" t="s">
        <v>4076</v>
      </c>
      <c r="AK465" s="17" t="s">
        <v>4077</v>
      </c>
      <c r="AL465" s="47" t="s">
        <v>4078</v>
      </c>
      <c r="AM465" s="47" t="s">
        <v>4079</v>
      </c>
      <c r="AN465" s="47" t="s">
        <v>4080</v>
      </c>
      <c r="AO465" s="19" t="s">
        <v>4081</v>
      </c>
      <c r="AP465" s="47"/>
      <c r="AQ465" s="51">
        <v>41951</v>
      </c>
      <c r="AR465" s="17" t="s">
        <v>4082</v>
      </c>
      <c r="AS465" s="17" t="s">
        <v>65</v>
      </c>
      <c r="AT465" s="17" t="s">
        <v>65</v>
      </c>
      <c r="AU465" s="17"/>
      <c r="AV465" s="15"/>
      <c r="AW465" s="16"/>
      <c r="AX465" s="16"/>
      <c r="AY465" s="16"/>
      <c r="AZ465" s="16"/>
      <c r="BA465" s="16"/>
    </row>
    <row r="466" spans="1:53" ht="15.75" customHeight="1" x14ac:dyDescent="0.25">
      <c r="A466" s="50"/>
      <c r="B466" s="17" t="s">
        <v>4085</v>
      </c>
      <c r="C466" s="10">
        <v>1</v>
      </c>
      <c r="D466" s="17" t="s">
        <v>48</v>
      </c>
      <c r="E466" s="18">
        <v>10</v>
      </c>
      <c r="F466" s="10">
        <v>2</v>
      </c>
      <c r="G466" s="10">
        <v>3</v>
      </c>
      <c r="H466" s="10">
        <v>1</v>
      </c>
      <c r="I466" s="10">
        <v>1</v>
      </c>
      <c r="J466" s="10" t="s">
        <v>48</v>
      </c>
      <c r="K466" s="10">
        <v>7</v>
      </c>
      <c r="L466" s="17">
        <v>0</v>
      </c>
      <c r="M466" s="17">
        <v>29</v>
      </c>
      <c r="N466" s="17">
        <v>8</v>
      </c>
      <c r="O466" s="17">
        <v>2016</v>
      </c>
      <c r="P466" s="10" t="str">
        <f t="array" ref="P466">IF(N466&lt;4,"I",IF(N466&lt;7,"II",IF(N466&lt;10,"III",IF(N466&lt;13,"IV",m))))</f>
        <v>III</v>
      </c>
      <c r="Q466" s="17" t="s">
        <v>48</v>
      </c>
      <c r="R466" s="17" t="s">
        <v>4072</v>
      </c>
      <c r="S466" s="17" t="s">
        <v>380</v>
      </c>
      <c r="T466" s="18">
        <v>19022</v>
      </c>
      <c r="U466" s="17" t="s">
        <v>276</v>
      </c>
      <c r="V466" s="17">
        <v>19</v>
      </c>
      <c r="W466" s="17">
        <v>12</v>
      </c>
      <c r="X466" s="17" t="s">
        <v>48</v>
      </c>
      <c r="Y466" s="17">
        <v>1</v>
      </c>
      <c r="Z466" s="10">
        <v>9</v>
      </c>
      <c r="AA466" s="10">
        <v>2</v>
      </c>
      <c r="AB466" s="17" t="s">
        <v>48</v>
      </c>
      <c r="AC466" s="10">
        <v>1</v>
      </c>
      <c r="AD466" s="12" t="s">
        <v>48</v>
      </c>
      <c r="AE466" s="12" t="s">
        <v>48</v>
      </c>
      <c r="AF466" s="17" t="s">
        <v>4086</v>
      </c>
      <c r="AG466" s="17" t="s">
        <v>4074</v>
      </c>
      <c r="AH466" s="17" t="s">
        <v>4075</v>
      </c>
      <c r="AI466" s="10" t="s">
        <v>48</v>
      </c>
      <c r="AJ466" s="17" t="s">
        <v>4076</v>
      </c>
      <c r="AK466" s="17" t="s">
        <v>4077</v>
      </c>
      <c r="AL466" s="47" t="s">
        <v>4078</v>
      </c>
      <c r="AM466" s="47" t="s">
        <v>4079</v>
      </c>
      <c r="AN466" s="47" t="s">
        <v>4080</v>
      </c>
      <c r="AO466" s="19" t="s">
        <v>4081</v>
      </c>
      <c r="AP466" s="47"/>
      <c r="AQ466" s="51">
        <v>41951</v>
      </c>
      <c r="AR466" s="17" t="s">
        <v>4082</v>
      </c>
      <c r="AS466" s="17" t="s">
        <v>65</v>
      </c>
      <c r="AT466" s="17" t="s">
        <v>65</v>
      </c>
      <c r="AU466" s="17"/>
      <c r="AV466" s="15"/>
      <c r="AW466" s="16"/>
      <c r="AX466" s="16"/>
      <c r="AY466" s="16"/>
      <c r="AZ466" s="16"/>
      <c r="BA466" s="16"/>
    </row>
    <row r="467" spans="1:53" ht="15.75" customHeight="1" x14ac:dyDescent="0.25">
      <c r="A467" s="53"/>
      <c r="B467" s="21" t="s">
        <v>4087</v>
      </c>
      <c r="C467" s="10">
        <v>1</v>
      </c>
      <c r="D467" s="10" t="s">
        <v>48</v>
      </c>
      <c r="E467" s="11">
        <v>12</v>
      </c>
      <c r="F467" s="10">
        <v>2</v>
      </c>
      <c r="G467" s="10">
        <v>3</v>
      </c>
      <c r="H467" s="10">
        <v>1</v>
      </c>
      <c r="I467" s="10" t="s">
        <v>48</v>
      </c>
      <c r="J467" s="10" t="s">
        <v>48</v>
      </c>
      <c r="K467" s="10">
        <v>7</v>
      </c>
      <c r="L467" s="10">
        <v>0</v>
      </c>
      <c r="M467" s="10">
        <v>25</v>
      </c>
      <c r="N467" s="10">
        <v>7</v>
      </c>
      <c r="O467" s="10">
        <v>2009</v>
      </c>
      <c r="P467" s="10" t="str">
        <f t="array" ref="P467">IF(N467&lt;4,"I",IF(N467&lt;7,"II",IF(N467&lt;10,"III",IF(N467&lt;13,"IV",m))))</f>
        <v>III</v>
      </c>
      <c r="Q467" s="10" t="s">
        <v>48</v>
      </c>
      <c r="R467" s="10" t="s">
        <v>48</v>
      </c>
      <c r="S467" s="10" t="s">
        <v>2714</v>
      </c>
      <c r="T467" s="11">
        <v>68655</v>
      </c>
      <c r="U467" s="10" t="s">
        <v>702</v>
      </c>
      <c r="V467" s="10">
        <v>68</v>
      </c>
      <c r="W467" s="10">
        <v>8</v>
      </c>
      <c r="X467" s="10" t="s">
        <v>104</v>
      </c>
      <c r="Y467" s="17">
        <v>2</v>
      </c>
      <c r="Z467" s="10">
        <v>3</v>
      </c>
      <c r="AA467" s="10">
        <v>2</v>
      </c>
      <c r="AB467" s="10">
        <v>2</v>
      </c>
      <c r="AC467" s="10">
        <v>1</v>
      </c>
      <c r="AD467" s="12" t="s">
        <v>48</v>
      </c>
      <c r="AE467" s="12" t="s">
        <v>48</v>
      </c>
      <c r="AF467" s="10" t="s">
        <v>4088</v>
      </c>
      <c r="AG467" s="10" t="s">
        <v>4088</v>
      </c>
      <c r="AH467" s="10" t="s">
        <v>48</v>
      </c>
      <c r="AI467" s="10" t="s">
        <v>48</v>
      </c>
      <c r="AJ467" s="10" t="s">
        <v>48</v>
      </c>
      <c r="AK467" s="10" t="s">
        <v>4089</v>
      </c>
      <c r="AL467" s="54" t="s">
        <v>4090</v>
      </c>
      <c r="AM467" s="55" t="s">
        <v>2740</v>
      </c>
      <c r="AN467" s="54"/>
      <c r="AO467" s="54"/>
      <c r="AP467" s="54" t="s">
        <v>582</v>
      </c>
      <c r="AQ467" s="58">
        <v>42681</v>
      </c>
      <c r="AR467" s="10" t="s">
        <v>4091</v>
      </c>
      <c r="AS467" s="10" t="s">
        <v>65</v>
      </c>
      <c r="AT467" s="10" t="s">
        <v>65</v>
      </c>
      <c r="AU467" s="10"/>
      <c r="AV467" s="15"/>
      <c r="AW467" s="16"/>
      <c r="AX467" s="16"/>
      <c r="AY467" s="16"/>
      <c r="AZ467" s="16"/>
      <c r="BA467" s="16"/>
    </row>
    <row r="468" spans="1:53" ht="15.75" customHeight="1" x14ac:dyDescent="0.25">
      <c r="A468" s="53"/>
      <c r="B468" s="21" t="s">
        <v>4092</v>
      </c>
      <c r="C468" s="10">
        <v>1</v>
      </c>
      <c r="D468" s="10" t="s">
        <v>48</v>
      </c>
      <c r="E468" s="11">
        <v>12</v>
      </c>
      <c r="F468" s="10">
        <v>2</v>
      </c>
      <c r="G468" s="10">
        <v>3</v>
      </c>
      <c r="H468" s="10">
        <v>1</v>
      </c>
      <c r="I468" s="10">
        <v>11</v>
      </c>
      <c r="J468" s="10" t="s">
        <v>48</v>
      </c>
      <c r="K468" s="10">
        <v>7</v>
      </c>
      <c r="L468" s="10">
        <v>0</v>
      </c>
      <c r="M468" s="10">
        <v>13</v>
      </c>
      <c r="N468" s="10">
        <v>3</v>
      </c>
      <c r="O468" s="10">
        <v>2008</v>
      </c>
      <c r="P468" s="10" t="str">
        <f t="array" ref="P468">IF(N468&lt;4,"I",IF(N468&lt;7,"II",IF(N468&lt;10,"III",IF(N468&lt;13,"IV",m))))</f>
        <v>I</v>
      </c>
      <c r="Q468" s="10" t="s">
        <v>4093</v>
      </c>
      <c r="R468" s="10" t="s">
        <v>4094</v>
      </c>
      <c r="S468" s="10" t="s">
        <v>436</v>
      </c>
      <c r="T468" s="11">
        <v>86568</v>
      </c>
      <c r="U468" s="10" t="s">
        <v>437</v>
      </c>
      <c r="V468" s="10">
        <v>86</v>
      </c>
      <c r="W468" s="10">
        <v>1</v>
      </c>
      <c r="X468" s="10" t="s">
        <v>4095</v>
      </c>
      <c r="Y468" s="10">
        <v>4</v>
      </c>
      <c r="Z468" s="10">
        <v>9</v>
      </c>
      <c r="AA468" s="10" t="s">
        <v>48</v>
      </c>
      <c r="AB468" s="10" t="s">
        <v>48</v>
      </c>
      <c r="AC468" s="19" t="s">
        <v>48</v>
      </c>
      <c r="AD468" s="12" t="s">
        <v>48</v>
      </c>
      <c r="AE468" s="12" t="s">
        <v>48</v>
      </c>
      <c r="AF468" s="10" t="s">
        <v>4096</v>
      </c>
      <c r="AG468" s="10" t="s">
        <v>4097</v>
      </c>
      <c r="AH468" s="10" t="s">
        <v>765</v>
      </c>
      <c r="AI468" s="10" t="s">
        <v>48</v>
      </c>
      <c r="AJ468" s="10" t="s">
        <v>48</v>
      </c>
      <c r="AK468" s="10" t="s">
        <v>4098</v>
      </c>
      <c r="AL468" s="55" t="s">
        <v>4099</v>
      </c>
      <c r="AM468" s="54" t="s">
        <v>4100</v>
      </c>
      <c r="AN468" s="54" t="s">
        <v>4101</v>
      </c>
      <c r="AO468" s="54"/>
      <c r="AP468" s="54" t="s">
        <v>582</v>
      </c>
      <c r="AQ468" s="58">
        <v>42681</v>
      </c>
      <c r="AR468" s="10" t="s">
        <v>4102</v>
      </c>
      <c r="AS468" s="10" t="s">
        <v>65</v>
      </c>
      <c r="AT468" s="10" t="s">
        <v>65</v>
      </c>
      <c r="AU468" s="10"/>
      <c r="AV468" s="15"/>
      <c r="AW468" s="16"/>
      <c r="AX468" s="16"/>
      <c r="AY468" s="16"/>
      <c r="AZ468" s="16"/>
      <c r="BA468" s="16"/>
    </row>
    <row r="469" spans="1:53" ht="15.75" customHeight="1" x14ac:dyDescent="0.25">
      <c r="A469" s="50"/>
      <c r="B469" s="23" t="s">
        <v>4103</v>
      </c>
      <c r="C469" s="10">
        <v>1</v>
      </c>
      <c r="D469" s="17" t="s">
        <v>48</v>
      </c>
      <c r="E469" s="11">
        <v>12</v>
      </c>
      <c r="F469" s="10">
        <v>2</v>
      </c>
      <c r="G469" s="10">
        <v>3</v>
      </c>
      <c r="H469" s="10">
        <v>1</v>
      </c>
      <c r="I469" s="10">
        <v>1</v>
      </c>
      <c r="J469" s="10">
        <v>9</v>
      </c>
      <c r="K469" s="10">
        <v>7</v>
      </c>
      <c r="L469" s="17">
        <v>0</v>
      </c>
      <c r="M469" s="17">
        <v>26</v>
      </c>
      <c r="N469" s="17">
        <v>3</v>
      </c>
      <c r="O469" s="17">
        <v>2016</v>
      </c>
      <c r="P469" s="10" t="str">
        <f t="array" ref="P469">IF(N469&lt;4,"I",IF(N469&lt;7,"II",IF(N469&lt;10,"III",IF(N469&lt;13,"IV",m))))</f>
        <v>I</v>
      </c>
      <c r="Q469" s="17" t="s">
        <v>48</v>
      </c>
      <c r="R469" s="17" t="s">
        <v>48</v>
      </c>
      <c r="S469" s="17" t="s">
        <v>2553</v>
      </c>
      <c r="T469" s="18">
        <v>19212</v>
      </c>
      <c r="U469" s="17" t="s">
        <v>276</v>
      </c>
      <c r="V469" s="17">
        <v>19</v>
      </c>
      <c r="W469" s="10">
        <v>8</v>
      </c>
      <c r="X469" s="17" t="s">
        <v>48</v>
      </c>
      <c r="Y469" s="17">
        <v>1</v>
      </c>
      <c r="Z469" s="17" t="s">
        <v>48</v>
      </c>
      <c r="AA469" s="10">
        <v>2</v>
      </c>
      <c r="AB469" s="17" t="s">
        <v>48</v>
      </c>
      <c r="AC469" s="19" t="s">
        <v>48</v>
      </c>
      <c r="AD469" s="12" t="s">
        <v>48</v>
      </c>
      <c r="AE469" s="12" t="s">
        <v>48</v>
      </c>
      <c r="AF469" s="17" t="s">
        <v>4104</v>
      </c>
      <c r="AG469" s="17" t="s">
        <v>4105</v>
      </c>
      <c r="AH469" s="17" t="s">
        <v>4106</v>
      </c>
      <c r="AI469" s="17" t="s">
        <v>57</v>
      </c>
      <c r="AJ469" s="17"/>
      <c r="AK469" s="17" t="s">
        <v>4107</v>
      </c>
      <c r="AL469" s="47" t="s">
        <v>3242</v>
      </c>
      <c r="AM469" s="47" t="s">
        <v>4108</v>
      </c>
      <c r="AN469" s="48" t="s">
        <v>4109</v>
      </c>
      <c r="AO469" s="19"/>
      <c r="AP469" s="47" t="s">
        <v>1637</v>
      </c>
      <c r="AQ469" s="51">
        <v>41951</v>
      </c>
      <c r="AR469" s="17" t="s">
        <v>4110</v>
      </c>
      <c r="AS469" s="17" t="s">
        <v>65</v>
      </c>
      <c r="AT469" s="17" t="s">
        <v>65</v>
      </c>
      <c r="AU469" s="17"/>
      <c r="AV469" s="15"/>
      <c r="AW469" s="16"/>
      <c r="AX469" s="16"/>
      <c r="AY469" s="16"/>
      <c r="AZ469" s="16"/>
      <c r="BA469" s="16"/>
    </row>
    <row r="470" spans="1:53" ht="15.75" customHeight="1" x14ac:dyDescent="0.25">
      <c r="A470" s="53"/>
      <c r="B470" s="10" t="s">
        <v>4111</v>
      </c>
      <c r="C470" s="10">
        <v>1</v>
      </c>
      <c r="D470" s="10" t="s">
        <v>48</v>
      </c>
      <c r="E470" s="11">
        <v>4</v>
      </c>
      <c r="F470" s="10">
        <v>2</v>
      </c>
      <c r="G470" s="10">
        <v>3</v>
      </c>
      <c r="H470" s="10">
        <v>1</v>
      </c>
      <c r="I470" s="10" t="s">
        <v>48</v>
      </c>
      <c r="J470" s="10" t="s">
        <v>48</v>
      </c>
      <c r="K470" s="10">
        <v>7</v>
      </c>
      <c r="L470" s="10">
        <v>0</v>
      </c>
      <c r="M470" s="10">
        <v>19</v>
      </c>
      <c r="N470" s="10">
        <v>2</v>
      </c>
      <c r="O470" s="10">
        <v>2008</v>
      </c>
      <c r="P470" s="10" t="str">
        <f t="array" ref="P470">IF(N470&lt;4,"I",IF(N470&lt;7,"II",IF(N470&lt;10,"III",IF(N470&lt;13,"IV",m))))</f>
        <v>I</v>
      </c>
      <c r="Q470" s="10" t="s">
        <v>48</v>
      </c>
      <c r="R470" s="10" t="s">
        <v>48</v>
      </c>
      <c r="S470" s="10" t="s">
        <v>131</v>
      </c>
      <c r="T470" s="11">
        <v>13670</v>
      </c>
      <c r="U470" s="10" t="s">
        <v>132</v>
      </c>
      <c r="V470" s="10">
        <v>13</v>
      </c>
      <c r="W470" s="10">
        <v>8</v>
      </c>
      <c r="X470" s="10" t="s">
        <v>4112</v>
      </c>
      <c r="Y470" s="10">
        <v>6</v>
      </c>
      <c r="Z470" s="10">
        <v>3</v>
      </c>
      <c r="AA470" s="10">
        <v>2</v>
      </c>
      <c r="AB470" s="10">
        <v>2</v>
      </c>
      <c r="AC470" s="19" t="s">
        <v>48</v>
      </c>
      <c r="AD470" s="12" t="s">
        <v>48</v>
      </c>
      <c r="AE470" s="12" t="s">
        <v>48</v>
      </c>
      <c r="AF470" s="10" t="s">
        <v>4113</v>
      </c>
      <c r="AG470" s="10" t="s">
        <v>4114</v>
      </c>
      <c r="AH470" s="10" t="s">
        <v>48</v>
      </c>
      <c r="AI470" s="10" t="s">
        <v>48</v>
      </c>
      <c r="AJ470" s="10" t="s">
        <v>4115</v>
      </c>
      <c r="AK470" s="10" t="s">
        <v>4116</v>
      </c>
      <c r="AL470" s="47" t="s">
        <v>4117</v>
      </c>
      <c r="AM470" s="54" t="s">
        <v>4118</v>
      </c>
      <c r="AN470" s="54"/>
      <c r="AO470" s="54"/>
      <c r="AP470" s="54" t="s">
        <v>582</v>
      </c>
      <c r="AQ470" s="58">
        <v>42681</v>
      </c>
      <c r="AR470" s="10" t="s">
        <v>4119</v>
      </c>
      <c r="AS470" s="10" t="s">
        <v>65</v>
      </c>
      <c r="AT470" s="10" t="s">
        <v>65</v>
      </c>
      <c r="AU470" s="10"/>
      <c r="AV470" s="15"/>
      <c r="AW470" s="16"/>
      <c r="AX470" s="16"/>
      <c r="AY470" s="16"/>
      <c r="AZ470" s="16"/>
      <c r="BA470" s="16"/>
    </row>
    <row r="471" spans="1:53" ht="16.5" customHeight="1" x14ac:dyDescent="0.25">
      <c r="A471" s="17"/>
      <c r="B471" s="17" t="s">
        <v>4120</v>
      </c>
      <c r="C471" s="10">
        <v>1</v>
      </c>
      <c r="D471" s="69">
        <v>10660956</v>
      </c>
      <c r="E471" s="11">
        <v>4</v>
      </c>
      <c r="F471" s="10">
        <v>2</v>
      </c>
      <c r="G471" s="10">
        <v>4</v>
      </c>
      <c r="H471" s="10">
        <v>1</v>
      </c>
      <c r="I471" s="17">
        <v>9</v>
      </c>
      <c r="J471" s="10" t="s">
        <v>48</v>
      </c>
      <c r="K471" s="10">
        <v>7</v>
      </c>
      <c r="L471" s="17">
        <v>0</v>
      </c>
      <c r="M471" s="17">
        <v>25</v>
      </c>
      <c r="N471" s="17">
        <v>12</v>
      </c>
      <c r="O471" s="17">
        <v>2016</v>
      </c>
      <c r="P471" s="10" t="str">
        <f t="array" ref="P471">IF(N471&lt;4,"I",IF(N471&lt;7,"II",IF(N471&lt;10,"III",IF(N471&lt;13,"IV",m))))</f>
        <v>IV</v>
      </c>
      <c r="Q471" s="17" t="s">
        <v>4121</v>
      </c>
      <c r="R471" s="17" t="s">
        <v>4122</v>
      </c>
      <c r="S471" s="17" t="s">
        <v>3382</v>
      </c>
      <c r="T471" s="18">
        <v>19050</v>
      </c>
      <c r="U471" s="17" t="s">
        <v>276</v>
      </c>
      <c r="V471" s="18">
        <v>19</v>
      </c>
      <c r="W471" s="10">
        <v>8</v>
      </c>
      <c r="X471" s="17" t="s">
        <v>3329</v>
      </c>
      <c r="Y471" s="17">
        <v>2</v>
      </c>
      <c r="Z471" s="10">
        <v>4</v>
      </c>
      <c r="AA471" s="10">
        <v>2</v>
      </c>
      <c r="AB471" s="10">
        <v>2</v>
      </c>
      <c r="AC471" s="19" t="s">
        <v>48</v>
      </c>
      <c r="AD471" s="12" t="s">
        <v>48</v>
      </c>
      <c r="AE471" s="12" t="s">
        <v>48</v>
      </c>
      <c r="AF471" s="17" t="s">
        <v>4123</v>
      </c>
      <c r="AG471" s="17" t="s">
        <v>4124</v>
      </c>
      <c r="AH471" s="17" t="s">
        <v>3665</v>
      </c>
      <c r="AI471" s="10" t="s">
        <v>48</v>
      </c>
      <c r="AJ471" s="17" t="s">
        <v>4125</v>
      </c>
      <c r="AK471" s="17" t="s">
        <v>4126</v>
      </c>
      <c r="AL471" s="17" t="s">
        <v>3388</v>
      </c>
      <c r="AM471" s="17" t="s">
        <v>4127</v>
      </c>
      <c r="AN471" s="17" t="s">
        <v>4128</v>
      </c>
      <c r="AO471" s="17" t="s">
        <v>3389</v>
      </c>
      <c r="AP471" s="17" t="s">
        <v>3173</v>
      </c>
      <c r="AQ471" s="20">
        <v>42949</v>
      </c>
      <c r="AR471" s="17" t="s">
        <v>4129</v>
      </c>
      <c r="AS471" s="17" t="s">
        <v>65</v>
      </c>
      <c r="AT471" s="17" t="s">
        <v>65</v>
      </c>
      <c r="AU471" s="17"/>
      <c r="AV471" s="70"/>
      <c r="AW471" s="17"/>
      <c r="AX471" s="17"/>
      <c r="AY471" s="17"/>
      <c r="AZ471" s="17"/>
      <c r="BA471" s="71"/>
    </row>
    <row r="472" spans="1:53" ht="15.75" customHeight="1" x14ac:dyDescent="0.25">
      <c r="A472" s="17"/>
      <c r="B472" s="17" t="s">
        <v>4130</v>
      </c>
      <c r="C472" s="10">
        <v>1</v>
      </c>
      <c r="D472" s="17" t="s">
        <v>48</v>
      </c>
      <c r="E472" s="11">
        <v>4</v>
      </c>
      <c r="F472" s="10">
        <v>2</v>
      </c>
      <c r="G472" s="10">
        <v>4</v>
      </c>
      <c r="H472" s="10">
        <v>1</v>
      </c>
      <c r="I472" s="10" t="s">
        <v>48</v>
      </c>
      <c r="J472" s="10" t="s">
        <v>48</v>
      </c>
      <c r="K472" s="10">
        <v>7</v>
      </c>
      <c r="L472" s="17">
        <v>0</v>
      </c>
      <c r="M472" s="17">
        <v>7</v>
      </c>
      <c r="N472" s="17">
        <v>1</v>
      </c>
      <c r="O472" s="10">
        <v>2017</v>
      </c>
      <c r="P472" s="10" t="str">
        <f t="array" ref="P472">IF(N472&lt;4,"I",IF(N472&lt;7,"II",IF(N472&lt;10,"III",IF(N472&lt;13,"IV",m))))</f>
        <v>I</v>
      </c>
      <c r="Q472" s="17" t="s">
        <v>4131</v>
      </c>
      <c r="R472" s="17" t="s">
        <v>4132</v>
      </c>
      <c r="S472" s="17" t="s">
        <v>4133</v>
      </c>
      <c r="T472" s="18">
        <v>20250</v>
      </c>
      <c r="U472" s="17" t="s">
        <v>928</v>
      </c>
      <c r="V472" s="18">
        <v>20</v>
      </c>
      <c r="W472" s="17">
        <v>12</v>
      </c>
      <c r="X472" s="17" t="s">
        <v>48</v>
      </c>
      <c r="Y472" s="17">
        <v>2</v>
      </c>
      <c r="Z472" s="10">
        <v>4</v>
      </c>
      <c r="AA472" s="10">
        <v>2</v>
      </c>
      <c r="AB472" s="10">
        <v>2</v>
      </c>
      <c r="AC472" s="10">
        <v>1</v>
      </c>
      <c r="AD472" s="12" t="s">
        <v>48</v>
      </c>
      <c r="AE472" s="12" t="s">
        <v>48</v>
      </c>
      <c r="AF472" s="17" t="s">
        <v>4134</v>
      </c>
      <c r="AG472" s="17" t="s">
        <v>4135</v>
      </c>
      <c r="AH472" s="10" t="s">
        <v>48</v>
      </c>
      <c r="AI472" s="10" t="s">
        <v>48</v>
      </c>
      <c r="AJ472" s="17" t="s">
        <v>4136</v>
      </c>
      <c r="AK472" s="17" t="s">
        <v>4137</v>
      </c>
      <c r="AL472" s="22" t="s">
        <v>4138</v>
      </c>
      <c r="AM472" s="17" t="s">
        <v>4139</v>
      </c>
      <c r="AN472" s="17" t="s">
        <v>4140</v>
      </c>
      <c r="AO472" s="17" t="s">
        <v>4141</v>
      </c>
      <c r="AP472" s="17" t="s">
        <v>3173</v>
      </c>
      <c r="AQ472" s="20">
        <v>42949</v>
      </c>
      <c r="AR472" s="17" t="s">
        <v>4142</v>
      </c>
      <c r="AS472" s="17" t="s">
        <v>65</v>
      </c>
      <c r="AT472" s="17" t="s">
        <v>65</v>
      </c>
      <c r="AU472" s="17"/>
      <c r="AV472" s="70"/>
      <c r="AW472" s="17"/>
      <c r="AX472" s="17"/>
      <c r="AY472" s="17"/>
      <c r="AZ472" s="17"/>
      <c r="BA472" s="71"/>
    </row>
    <row r="473" spans="1:53" ht="15.75" customHeight="1" x14ac:dyDescent="0.25">
      <c r="A473" s="17"/>
      <c r="B473" s="17" t="s">
        <v>4143</v>
      </c>
      <c r="C473" s="10">
        <v>1</v>
      </c>
      <c r="D473" s="17" t="s">
        <v>48</v>
      </c>
      <c r="E473" s="11">
        <v>4</v>
      </c>
      <c r="F473" s="17">
        <v>1</v>
      </c>
      <c r="G473" s="10">
        <v>4</v>
      </c>
      <c r="H473" s="10">
        <v>1</v>
      </c>
      <c r="I473" s="17">
        <v>9</v>
      </c>
      <c r="J473" s="10" t="s">
        <v>48</v>
      </c>
      <c r="K473" s="17">
        <v>2</v>
      </c>
      <c r="L473" s="17">
        <v>0</v>
      </c>
      <c r="M473" s="17">
        <v>10</v>
      </c>
      <c r="N473" s="17">
        <v>1</v>
      </c>
      <c r="O473" s="10">
        <v>2017</v>
      </c>
      <c r="P473" s="10" t="str">
        <f t="array" ref="P473">IF(N473&lt;4,"I",IF(N473&lt;7,"II",IF(N473&lt;10,"III",IF(N473&lt;13,"IV",m))))</f>
        <v>I</v>
      </c>
      <c r="Q473" s="17" t="s">
        <v>4144</v>
      </c>
      <c r="R473" s="17" t="s">
        <v>4145</v>
      </c>
      <c r="S473" s="17" t="s">
        <v>71</v>
      </c>
      <c r="T473" s="18">
        <v>23807</v>
      </c>
      <c r="U473" s="17" t="s">
        <v>72</v>
      </c>
      <c r="V473" s="18">
        <v>23</v>
      </c>
      <c r="W473" s="17">
        <v>12</v>
      </c>
      <c r="X473" s="17" t="s">
        <v>48</v>
      </c>
      <c r="Y473" s="17">
        <v>2</v>
      </c>
      <c r="Z473" s="10">
        <v>9</v>
      </c>
      <c r="AA473" s="17" t="s">
        <v>48</v>
      </c>
      <c r="AB473" s="10">
        <v>2</v>
      </c>
      <c r="AC473" s="19" t="s">
        <v>48</v>
      </c>
      <c r="AD473" s="12" t="s">
        <v>48</v>
      </c>
      <c r="AE473" s="12" t="s">
        <v>48</v>
      </c>
      <c r="AF473" s="17" t="s">
        <v>4146</v>
      </c>
      <c r="AG473" s="17" t="s">
        <v>4147</v>
      </c>
      <c r="AH473" s="17" t="s">
        <v>3665</v>
      </c>
      <c r="AI473" s="10" t="s">
        <v>48</v>
      </c>
      <c r="AJ473" s="17" t="s">
        <v>4148</v>
      </c>
      <c r="AK473" s="17" t="s">
        <v>4149</v>
      </c>
      <c r="AL473" s="17" t="s">
        <v>4150</v>
      </c>
      <c r="AM473" s="17" t="s">
        <v>4151</v>
      </c>
      <c r="AN473" s="17" t="s">
        <v>4152</v>
      </c>
      <c r="AO473" s="17" t="s">
        <v>4153</v>
      </c>
      <c r="AP473" s="17" t="s">
        <v>3173</v>
      </c>
      <c r="AQ473" s="20">
        <v>42949</v>
      </c>
      <c r="AR473" s="17" t="s">
        <v>4154</v>
      </c>
      <c r="AS473" s="17" t="s">
        <v>65</v>
      </c>
      <c r="AT473" s="17" t="s">
        <v>65</v>
      </c>
      <c r="AU473" s="17"/>
      <c r="AV473" s="70"/>
      <c r="AW473" s="17"/>
      <c r="AX473" s="17"/>
      <c r="AY473" s="17"/>
      <c r="AZ473" s="17"/>
      <c r="BA473" s="71"/>
    </row>
    <row r="474" spans="1:53" ht="15.75" customHeight="1" x14ac:dyDescent="0.25">
      <c r="A474" s="53"/>
      <c r="B474" s="10" t="s">
        <v>4155</v>
      </c>
      <c r="C474" s="10">
        <v>1</v>
      </c>
      <c r="D474" s="10" t="s">
        <v>48</v>
      </c>
      <c r="E474" s="11">
        <v>3</v>
      </c>
      <c r="F474" s="10">
        <v>2</v>
      </c>
      <c r="G474" s="10">
        <v>4</v>
      </c>
      <c r="H474" s="10">
        <v>5</v>
      </c>
      <c r="I474" s="10" t="s">
        <v>48</v>
      </c>
      <c r="J474" s="10" t="s">
        <v>48</v>
      </c>
      <c r="K474" s="10">
        <v>7</v>
      </c>
      <c r="L474" s="10">
        <v>0</v>
      </c>
      <c r="M474" s="10">
        <v>9</v>
      </c>
      <c r="N474" s="10">
        <v>5</v>
      </c>
      <c r="O474" s="10">
        <v>2009</v>
      </c>
      <c r="P474" s="10" t="str">
        <f t="array" ref="P474">IF(N474&lt;4,"I",IF(N474&lt;7,"II",IF(N474&lt;10,"III",IF(N474&lt;13,"IV",m))))</f>
        <v>II</v>
      </c>
      <c r="Q474" s="10" t="s">
        <v>4156</v>
      </c>
      <c r="R474" s="10" t="s">
        <v>48</v>
      </c>
      <c r="S474" s="10" t="s">
        <v>3673</v>
      </c>
      <c r="T474" s="11">
        <v>23500</v>
      </c>
      <c r="U474" s="17" t="s">
        <v>72</v>
      </c>
      <c r="V474" s="10">
        <v>23</v>
      </c>
      <c r="W474" s="10">
        <v>8</v>
      </c>
      <c r="X474" s="10" t="s">
        <v>178</v>
      </c>
      <c r="Y474" s="17">
        <v>2</v>
      </c>
      <c r="Z474" s="10">
        <v>12</v>
      </c>
      <c r="AA474" s="10" t="s">
        <v>48</v>
      </c>
      <c r="AB474" s="10" t="s">
        <v>48</v>
      </c>
      <c r="AC474" s="19" t="s">
        <v>48</v>
      </c>
      <c r="AD474" s="12" t="s">
        <v>48</v>
      </c>
      <c r="AE474" s="12" t="s">
        <v>48</v>
      </c>
      <c r="AF474" s="10" t="s">
        <v>4157</v>
      </c>
      <c r="AG474" s="10" t="s">
        <v>4158</v>
      </c>
      <c r="AH474" s="10" t="s">
        <v>48</v>
      </c>
      <c r="AI474" s="10" t="s">
        <v>48</v>
      </c>
      <c r="AJ474" s="10" t="s">
        <v>48</v>
      </c>
      <c r="AK474" s="10" t="s">
        <v>4159</v>
      </c>
      <c r="AL474" s="54" t="s">
        <v>4160</v>
      </c>
      <c r="AM474" s="54" t="s">
        <v>4161</v>
      </c>
      <c r="AN474" s="54" t="s">
        <v>4162</v>
      </c>
      <c r="AO474" s="54" t="s">
        <v>4163</v>
      </c>
      <c r="AP474" s="54" t="s">
        <v>582</v>
      </c>
      <c r="AQ474" s="58">
        <v>42681</v>
      </c>
      <c r="AR474" s="10" t="s">
        <v>4164</v>
      </c>
      <c r="AS474" s="10" t="s">
        <v>65</v>
      </c>
      <c r="AT474" s="10" t="s">
        <v>65</v>
      </c>
      <c r="AU474" s="10"/>
      <c r="AV474" s="72"/>
      <c r="AW474" s="10"/>
      <c r="AX474" s="10"/>
      <c r="AY474" s="10"/>
      <c r="AZ474" s="10"/>
      <c r="BA474" s="49"/>
    </row>
    <row r="475" spans="1:53" ht="15.75" customHeight="1" x14ac:dyDescent="0.25">
      <c r="A475" s="17"/>
      <c r="B475" s="17" t="s">
        <v>4165</v>
      </c>
      <c r="C475" s="10">
        <v>1</v>
      </c>
      <c r="D475" s="17" t="s">
        <v>48</v>
      </c>
      <c r="E475" s="11">
        <v>1</v>
      </c>
      <c r="F475" s="10">
        <v>2</v>
      </c>
      <c r="G475" s="10">
        <v>4</v>
      </c>
      <c r="H475" s="10">
        <v>6</v>
      </c>
      <c r="I475" s="10">
        <v>8</v>
      </c>
      <c r="J475" s="10" t="s">
        <v>48</v>
      </c>
      <c r="K475" s="10">
        <v>7</v>
      </c>
      <c r="L475" s="14" t="s">
        <v>48</v>
      </c>
      <c r="M475" s="17">
        <v>4</v>
      </c>
      <c r="N475" s="17">
        <v>2</v>
      </c>
      <c r="O475" s="10">
        <v>2017</v>
      </c>
      <c r="P475" s="10" t="str">
        <f t="array" ref="P475">IF(N475&lt;4,"I",IF(N475&lt;7,"II",IF(N475&lt;10,"III",IF(N475&lt;13,"IV",m))))</f>
        <v>I</v>
      </c>
      <c r="Q475" s="17" t="s">
        <v>4166</v>
      </c>
      <c r="R475" s="17" t="s">
        <v>4167</v>
      </c>
      <c r="S475" s="17" t="s">
        <v>4168</v>
      </c>
      <c r="T475" s="18">
        <v>20238</v>
      </c>
      <c r="U475" s="17" t="s">
        <v>928</v>
      </c>
      <c r="V475" s="18">
        <v>20</v>
      </c>
      <c r="W475" s="17">
        <v>12</v>
      </c>
      <c r="X475" s="17" t="s">
        <v>48</v>
      </c>
      <c r="Y475" s="17">
        <v>2</v>
      </c>
      <c r="Z475" s="10">
        <v>4</v>
      </c>
      <c r="AA475" s="10">
        <v>2</v>
      </c>
      <c r="AB475" s="10">
        <v>2</v>
      </c>
      <c r="AC475" s="19" t="s">
        <v>48</v>
      </c>
      <c r="AD475" s="12" t="s">
        <v>48</v>
      </c>
      <c r="AE475" s="12" t="s">
        <v>48</v>
      </c>
      <c r="AF475" s="17" t="s">
        <v>4169</v>
      </c>
      <c r="AG475" s="17" t="s">
        <v>4170</v>
      </c>
      <c r="AH475" s="17" t="s">
        <v>4171</v>
      </c>
      <c r="AI475" s="10" t="s">
        <v>48</v>
      </c>
      <c r="AJ475" s="17" t="s">
        <v>48</v>
      </c>
      <c r="AK475" s="17" t="s">
        <v>4172</v>
      </c>
      <c r="AL475" s="17" t="s">
        <v>4173</v>
      </c>
      <c r="AM475" s="17" t="s">
        <v>4174</v>
      </c>
      <c r="AN475" s="17" t="s">
        <v>4175</v>
      </c>
      <c r="AO475" s="17" t="s">
        <v>4176</v>
      </c>
      <c r="AP475" s="17" t="s">
        <v>3173</v>
      </c>
      <c r="AQ475" s="20">
        <v>42949</v>
      </c>
      <c r="AR475" s="17" t="s">
        <v>4177</v>
      </c>
      <c r="AS475" s="17" t="s">
        <v>211</v>
      </c>
      <c r="AT475" s="17" t="s">
        <v>1312</v>
      </c>
      <c r="AU475" s="17" t="s">
        <v>4178</v>
      </c>
      <c r="AV475" s="70"/>
      <c r="AW475" s="17"/>
      <c r="AX475" s="17"/>
      <c r="AY475" s="17"/>
      <c r="AZ475" s="17"/>
      <c r="BA475" s="71"/>
    </row>
    <row r="476" spans="1:53" ht="15.75" customHeight="1" x14ac:dyDescent="0.25">
      <c r="A476" s="17"/>
      <c r="B476" s="17" t="s">
        <v>4179</v>
      </c>
      <c r="C476" s="10">
        <v>1</v>
      </c>
      <c r="D476" s="17" t="s">
        <v>48</v>
      </c>
      <c r="E476" s="18">
        <v>8</v>
      </c>
      <c r="F476" s="10">
        <v>2</v>
      </c>
      <c r="G476" s="10">
        <v>4</v>
      </c>
      <c r="H476" s="10">
        <v>3</v>
      </c>
      <c r="I476" s="10">
        <v>3</v>
      </c>
      <c r="J476" s="10" t="s">
        <v>48</v>
      </c>
      <c r="K476" s="10">
        <v>7</v>
      </c>
      <c r="L476" s="14" t="s">
        <v>48</v>
      </c>
      <c r="M476" s="17">
        <v>12</v>
      </c>
      <c r="N476" s="17">
        <v>2</v>
      </c>
      <c r="O476" s="10">
        <v>2017</v>
      </c>
      <c r="P476" s="10" t="str">
        <f t="array" ref="P476">IF(N476&lt;4,"I",IF(N476&lt;7,"II",IF(N476&lt;10,"III",IF(N476&lt;13,"IV",m))))</f>
        <v>I</v>
      </c>
      <c r="Q476" s="17" t="s">
        <v>4180</v>
      </c>
      <c r="R476" s="17" t="s">
        <v>48</v>
      </c>
      <c r="S476" s="17" t="s">
        <v>4181</v>
      </c>
      <c r="T476" s="18">
        <v>5756</v>
      </c>
      <c r="U476" s="17" t="s">
        <v>86</v>
      </c>
      <c r="V476" s="10">
        <v>5</v>
      </c>
      <c r="W476" s="17">
        <v>12</v>
      </c>
      <c r="X476" s="17" t="s">
        <v>48</v>
      </c>
      <c r="Y476" s="10">
        <v>4</v>
      </c>
      <c r="Z476" s="10">
        <v>9</v>
      </c>
      <c r="AA476" s="17">
        <v>1</v>
      </c>
      <c r="AB476" s="10">
        <v>2</v>
      </c>
      <c r="AC476" s="12">
        <v>2</v>
      </c>
      <c r="AD476" s="12" t="s">
        <v>48</v>
      </c>
      <c r="AE476" s="12" t="s">
        <v>48</v>
      </c>
      <c r="AF476" s="17" t="s">
        <v>4182</v>
      </c>
      <c r="AG476" s="17" t="s">
        <v>4183</v>
      </c>
      <c r="AH476" s="17" t="s">
        <v>4184</v>
      </c>
      <c r="AI476" s="10" t="s">
        <v>48</v>
      </c>
      <c r="AJ476" s="17" t="s">
        <v>48</v>
      </c>
      <c r="AK476" s="17" t="s">
        <v>4185</v>
      </c>
      <c r="AL476" s="17" t="s">
        <v>4186</v>
      </c>
      <c r="AM476" s="17" t="s">
        <v>4187</v>
      </c>
      <c r="AN476" s="22" t="s">
        <v>4188</v>
      </c>
      <c r="AO476" s="22" t="s">
        <v>4189</v>
      </c>
      <c r="AP476" s="17" t="s">
        <v>3173</v>
      </c>
      <c r="AQ476" s="20">
        <v>42949</v>
      </c>
      <c r="AR476" s="17"/>
      <c r="AS476" s="17" t="s">
        <v>211</v>
      </c>
      <c r="AT476" s="17" t="s">
        <v>3353</v>
      </c>
      <c r="AU476" s="17" t="s">
        <v>4190</v>
      </c>
      <c r="AV476" s="70"/>
      <c r="AW476" s="17"/>
      <c r="AX476" s="17"/>
      <c r="AY476" s="17"/>
      <c r="AZ476" s="17"/>
      <c r="BA476" s="71"/>
    </row>
    <row r="477" spans="1:53" ht="15.75" customHeight="1" x14ac:dyDescent="0.25">
      <c r="A477" s="17"/>
      <c r="B477" s="73" t="s">
        <v>4191</v>
      </c>
      <c r="C477" s="10">
        <v>1</v>
      </c>
      <c r="D477" s="17" t="s">
        <v>48</v>
      </c>
      <c r="E477" s="11">
        <v>1</v>
      </c>
      <c r="F477" s="10">
        <v>2</v>
      </c>
      <c r="G477" s="10">
        <v>4</v>
      </c>
      <c r="H477" s="10">
        <v>6</v>
      </c>
      <c r="I477" s="10" t="s">
        <v>48</v>
      </c>
      <c r="J477" s="17" t="s">
        <v>48</v>
      </c>
      <c r="K477" s="10">
        <v>7</v>
      </c>
      <c r="L477" s="14" t="s">
        <v>48</v>
      </c>
      <c r="M477" s="17">
        <v>2</v>
      </c>
      <c r="N477" s="17">
        <v>3</v>
      </c>
      <c r="O477" s="10">
        <v>2017</v>
      </c>
      <c r="P477" s="10" t="str">
        <f t="array" ref="P477">IF(N477&lt;4,"I",IF(N477&lt;7,"II",IF(N477&lt;10,"III",IF(N477&lt;13,"IV",m))))</f>
        <v>I</v>
      </c>
      <c r="Q477" s="17"/>
      <c r="R477" s="17"/>
      <c r="S477" s="17" t="s">
        <v>85</v>
      </c>
      <c r="T477" s="11">
        <v>5088</v>
      </c>
      <c r="U477" s="17" t="s">
        <v>86</v>
      </c>
      <c r="V477" s="10">
        <v>5</v>
      </c>
      <c r="W477" s="10">
        <v>8</v>
      </c>
      <c r="X477" s="17" t="s">
        <v>3163</v>
      </c>
      <c r="Y477" s="17">
        <v>2</v>
      </c>
      <c r="Z477" s="10">
        <v>3</v>
      </c>
      <c r="AA477" s="10">
        <v>2</v>
      </c>
      <c r="AB477" s="17" t="s">
        <v>48</v>
      </c>
      <c r="AC477" s="19" t="s">
        <v>48</v>
      </c>
      <c r="AD477" s="12" t="s">
        <v>48</v>
      </c>
      <c r="AE477" s="12" t="s">
        <v>48</v>
      </c>
      <c r="AF477" s="74" t="s">
        <v>4192</v>
      </c>
      <c r="AG477" s="17" t="s">
        <v>4193</v>
      </c>
      <c r="AH477" s="10" t="s">
        <v>48</v>
      </c>
      <c r="AI477" s="10" t="s">
        <v>48</v>
      </c>
      <c r="AJ477" s="17" t="s">
        <v>48</v>
      </c>
      <c r="AK477" s="17" t="s">
        <v>4194</v>
      </c>
      <c r="AL477" s="75" t="s">
        <v>4195</v>
      </c>
      <c r="AM477" s="17"/>
      <c r="AN477" s="17"/>
      <c r="AO477" s="17"/>
      <c r="AP477" s="17" t="s">
        <v>4196</v>
      </c>
      <c r="AQ477" s="20">
        <v>43180</v>
      </c>
      <c r="AR477" s="17"/>
      <c r="AS477" s="17"/>
      <c r="AT477" s="17"/>
      <c r="AU477" s="17"/>
      <c r="AV477" s="70"/>
      <c r="AW477" s="17"/>
      <c r="AX477" s="17"/>
      <c r="AY477" s="17"/>
      <c r="AZ477" s="17"/>
      <c r="BA477" s="71"/>
    </row>
    <row r="478" spans="1:53" ht="17.25" customHeight="1" x14ac:dyDescent="0.25">
      <c r="A478" s="17"/>
      <c r="B478" s="17" t="s">
        <v>4197</v>
      </c>
      <c r="C478" s="10">
        <v>1</v>
      </c>
      <c r="D478" s="76">
        <v>974471154</v>
      </c>
      <c r="E478" s="11">
        <v>4</v>
      </c>
      <c r="F478" s="10">
        <v>2</v>
      </c>
      <c r="G478" s="10">
        <v>3</v>
      </c>
      <c r="H478" s="10">
        <v>1</v>
      </c>
      <c r="I478" s="10" t="s">
        <v>48</v>
      </c>
      <c r="J478" s="10">
        <v>9</v>
      </c>
      <c r="K478" s="10">
        <v>7</v>
      </c>
      <c r="L478" s="14" t="s">
        <v>48</v>
      </c>
      <c r="M478" s="17">
        <v>13</v>
      </c>
      <c r="N478" s="17">
        <v>5</v>
      </c>
      <c r="O478" s="10">
        <v>2017</v>
      </c>
      <c r="P478" s="10" t="str">
        <f t="array" ref="P478">IF(N478&lt;4,"I",IF(N478&lt;7,"II",IF(N478&lt;10,"III",IF(N478&lt;13,"IV",m))))</f>
        <v>II</v>
      </c>
      <c r="Q478" s="17" t="s">
        <v>4198</v>
      </c>
      <c r="R478" s="17" t="s">
        <v>4199</v>
      </c>
      <c r="S478" s="17" t="s">
        <v>4028</v>
      </c>
      <c r="T478" s="18">
        <v>76318</v>
      </c>
      <c r="U478" s="17" t="s">
        <v>798</v>
      </c>
      <c r="V478" s="18">
        <v>76</v>
      </c>
      <c r="W478" s="17">
        <v>12</v>
      </c>
      <c r="X478" s="17" t="s">
        <v>48</v>
      </c>
      <c r="Y478" s="17">
        <v>2</v>
      </c>
      <c r="Z478" s="10">
        <v>3</v>
      </c>
      <c r="AA478" s="10">
        <v>2</v>
      </c>
      <c r="AB478" s="10">
        <v>2</v>
      </c>
      <c r="AC478" s="12">
        <v>2</v>
      </c>
      <c r="AD478" s="12" t="s">
        <v>48</v>
      </c>
      <c r="AE478" s="12" t="s">
        <v>48</v>
      </c>
      <c r="AF478" s="41" t="s">
        <v>4200</v>
      </c>
      <c r="AG478" s="41" t="s">
        <v>4201</v>
      </c>
      <c r="AH478" s="41" t="s">
        <v>4202</v>
      </c>
      <c r="AI478" s="17" t="s">
        <v>3665</v>
      </c>
      <c r="AJ478" s="17" t="s">
        <v>48</v>
      </c>
      <c r="AK478" s="17" t="s">
        <v>4203</v>
      </c>
      <c r="AL478" s="17" t="s">
        <v>4204</v>
      </c>
      <c r="AM478" s="17" t="s">
        <v>4205</v>
      </c>
      <c r="AN478" s="17" t="s">
        <v>4206</v>
      </c>
      <c r="AO478" s="17" t="s">
        <v>4207</v>
      </c>
      <c r="AP478" s="17" t="s">
        <v>3173</v>
      </c>
      <c r="AQ478" s="20">
        <v>42963</v>
      </c>
      <c r="AR478" s="17" t="s">
        <v>4208</v>
      </c>
      <c r="AS478" s="17" t="s">
        <v>65</v>
      </c>
      <c r="AT478" s="17"/>
      <c r="AU478" s="17"/>
      <c r="AV478" s="70"/>
      <c r="AW478" s="17"/>
      <c r="AX478" s="17"/>
      <c r="AY478" s="17"/>
      <c r="AZ478" s="17"/>
      <c r="BA478" s="71"/>
    </row>
    <row r="479" spans="1:53" ht="17.25" customHeight="1" x14ac:dyDescent="0.25">
      <c r="A479" s="17"/>
      <c r="B479" s="17" t="s">
        <v>4209</v>
      </c>
      <c r="C479" s="10">
        <v>1</v>
      </c>
      <c r="D479" s="77">
        <v>1062281487</v>
      </c>
      <c r="E479" s="10">
        <v>9</v>
      </c>
      <c r="F479" s="10">
        <v>2</v>
      </c>
      <c r="G479" s="10">
        <v>3</v>
      </c>
      <c r="H479" s="10">
        <v>4</v>
      </c>
      <c r="I479" s="10">
        <v>4</v>
      </c>
      <c r="J479" s="10">
        <v>9</v>
      </c>
      <c r="K479" s="10">
        <v>7</v>
      </c>
      <c r="L479" s="14" t="s">
        <v>48</v>
      </c>
      <c r="M479" s="17">
        <v>6</v>
      </c>
      <c r="N479" s="17">
        <v>1</v>
      </c>
      <c r="O479" s="10">
        <v>2017</v>
      </c>
      <c r="P479" s="10" t="str">
        <f t="array" ref="P479">IF(N479&lt;4,"I",IF(N479&lt;7,"II",IF(N479&lt;10,"III",IF(N479&lt;13,"IV",m))))</f>
        <v>I</v>
      </c>
      <c r="Q479" s="17" t="s">
        <v>4210</v>
      </c>
      <c r="R479" s="17" t="s">
        <v>2026</v>
      </c>
      <c r="S479" s="17" t="s">
        <v>522</v>
      </c>
      <c r="T479" s="18">
        <v>19142</v>
      </c>
      <c r="U479" s="17" t="s">
        <v>276</v>
      </c>
      <c r="V479" s="18">
        <v>19</v>
      </c>
      <c r="W479" s="17">
        <v>12</v>
      </c>
      <c r="X479" s="17" t="s">
        <v>48</v>
      </c>
      <c r="Y479" s="17">
        <v>2</v>
      </c>
      <c r="Z479" s="17">
        <v>8</v>
      </c>
      <c r="AA479" s="17">
        <v>1</v>
      </c>
      <c r="AB479" s="10">
        <v>2</v>
      </c>
      <c r="AC479" s="19" t="s">
        <v>48</v>
      </c>
      <c r="AD479" s="12" t="s">
        <v>48</v>
      </c>
      <c r="AE479" s="12" t="s">
        <v>48</v>
      </c>
      <c r="AF479" s="17" t="s">
        <v>4211</v>
      </c>
      <c r="AG479" s="17" t="s">
        <v>4212</v>
      </c>
      <c r="AH479" s="17" t="s">
        <v>4213</v>
      </c>
      <c r="AI479" s="17" t="s">
        <v>3665</v>
      </c>
      <c r="AJ479" s="17" t="s">
        <v>4214</v>
      </c>
      <c r="AK479" s="17" t="s">
        <v>4215</v>
      </c>
      <c r="AL479" s="17" t="s">
        <v>4216</v>
      </c>
      <c r="AM479" s="17" t="s">
        <v>4217</v>
      </c>
      <c r="AN479" s="17" t="s">
        <v>4218</v>
      </c>
      <c r="AO479" s="17" t="s">
        <v>4219</v>
      </c>
      <c r="AP479" s="17" t="s">
        <v>4220</v>
      </c>
      <c r="AQ479" s="20">
        <v>42964</v>
      </c>
      <c r="AR479" s="17" t="s">
        <v>4221</v>
      </c>
      <c r="AS479" s="17" t="s">
        <v>65</v>
      </c>
      <c r="AT479" s="17" t="s">
        <v>1312</v>
      </c>
      <c r="AU479" s="17" t="s">
        <v>4222</v>
      </c>
      <c r="AV479" s="70"/>
      <c r="AW479" s="17"/>
      <c r="AX479" s="17"/>
      <c r="AY479" s="17"/>
      <c r="AZ479" s="17"/>
      <c r="BA479" s="71"/>
    </row>
    <row r="480" spans="1:53" ht="16.5" customHeight="1" x14ac:dyDescent="0.25">
      <c r="A480" s="17"/>
      <c r="B480" s="17" t="s">
        <v>4223</v>
      </c>
      <c r="C480" s="10">
        <v>1</v>
      </c>
      <c r="D480" s="17" t="s">
        <v>48</v>
      </c>
      <c r="E480" s="11">
        <v>1</v>
      </c>
      <c r="F480" s="10">
        <v>2</v>
      </c>
      <c r="G480" s="10">
        <v>4</v>
      </c>
      <c r="H480" s="10">
        <v>6</v>
      </c>
      <c r="I480" s="10" t="s">
        <v>48</v>
      </c>
      <c r="J480" s="10" t="s">
        <v>48</v>
      </c>
      <c r="K480" s="10">
        <v>7</v>
      </c>
      <c r="L480" s="14" t="s">
        <v>48</v>
      </c>
      <c r="M480" s="17">
        <v>18</v>
      </c>
      <c r="N480" s="17">
        <v>2</v>
      </c>
      <c r="O480" s="10">
        <v>2017</v>
      </c>
      <c r="P480" s="10" t="str">
        <f t="array" ref="P480">IF(N480&lt;4,"I",IF(N480&lt;7,"II",IF(N480&lt;10,"III",IF(N480&lt;13,"IV",m))))</f>
        <v>I</v>
      </c>
      <c r="Q480" s="17" t="s">
        <v>48</v>
      </c>
      <c r="R480" s="17" t="s">
        <v>4224</v>
      </c>
      <c r="S480" s="17" t="s">
        <v>4225</v>
      </c>
      <c r="T480" s="18">
        <v>19450</v>
      </c>
      <c r="U480" s="17" t="s">
        <v>276</v>
      </c>
      <c r="V480" s="18">
        <v>19</v>
      </c>
      <c r="W480" s="17">
        <v>12</v>
      </c>
      <c r="X480" s="17" t="s">
        <v>48</v>
      </c>
      <c r="Y480" s="17">
        <v>2</v>
      </c>
      <c r="Z480" s="10">
        <v>4</v>
      </c>
      <c r="AA480" s="10">
        <v>2</v>
      </c>
      <c r="AB480" s="10">
        <v>2</v>
      </c>
      <c r="AC480" s="12">
        <v>2</v>
      </c>
      <c r="AD480" s="12" t="s">
        <v>48</v>
      </c>
      <c r="AE480" s="12" t="s">
        <v>48</v>
      </c>
      <c r="AF480" s="17" t="s">
        <v>4226</v>
      </c>
      <c r="AG480" s="17" t="s">
        <v>4227</v>
      </c>
      <c r="AH480" s="10" t="s">
        <v>48</v>
      </c>
      <c r="AI480" s="10" t="s">
        <v>48</v>
      </c>
      <c r="AJ480" s="17" t="s">
        <v>4228</v>
      </c>
      <c r="AK480" s="17" t="s">
        <v>4229</v>
      </c>
      <c r="AL480" s="22" t="s">
        <v>4230</v>
      </c>
      <c r="AM480" s="17" t="s">
        <v>4231</v>
      </c>
      <c r="AN480" s="17" t="s">
        <v>4232</v>
      </c>
      <c r="AO480" s="17" t="s">
        <v>4233</v>
      </c>
      <c r="AP480" s="17" t="s">
        <v>4220</v>
      </c>
      <c r="AQ480" s="20">
        <v>42965</v>
      </c>
      <c r="AR480" s="17" t="s">
        <v>4234</v>
      </c>
      <c r="AS480" s="17" t="s">
        <v>65</v>
      </c>
      <c r="AT480" s="17"/>
      <c r="AU480" s="17"/>
      <c r="AV480" s="70"/>
      <c r="AW480" s="17"/>
      <c r="AX480" s="17"/>
      <c r="AY480" s="17"/>
      <c r="AZ480" s="17"/>
      <c r="BA480" s="71"/>
    </row>
    <row r="481" spans="1:53" ht="15.75" customHeight="1" x14ac:dyDescent="0.25">
      <c r="A481" s="17"/>
      <c r="B481" s="62" t="s">
        <v>4235</v>
      </c>
      <c r="C481" s="17">
        <v>2</v>
      </c>
      <c r="D481" s="17" t="s">
        <v>48</v>
      </c>
      <c r="E481" s="10">
        <v>7</v>
      </c>
      <c r="F481" s="10">
        <v>2</v>
      </c>
      <c r="G481" s="10">
        <v>3</v>
      </c>
      <c r="H481" s="10">
        <v>11</v>
      </c>
      <c r="I481" s="10">
        <v>1</v>
      </c>
      <c r="J481" s="17">
        <v>13</v>
      </c>
      <c r="K481" s="10">
        <v>7</v>
      </c>
      <c r="L481" s="14" t="s">
        <v>48</v>
      </c>
      <c r="M481" s="17">
        <v>5</v>
      </c>
      <c r="N481" s="17">
        <v>3</v>
      </c>
      <c r="O481" s="10">
        <v>2017</v>
      </c>
      <c r="P481" s="10" t="str">
        <f t="array" ref="P481">IF(N481&lt;4,"I",IF(N481&lt;7,"II",IF(N481&lt;10,"III",IF(N481&lt;13,"IV",m))))</f>
        <v>I</v>
      </c>
      <c r="Q481" s="17" t="s">
        <v>4236</v>
      </c>
      <c r="R481" s="17" t="s">
        <v>48</v>
      </c>
      <c r="S481" s="17" t="s">
        <v>4237</v>
      </c>
      <c r="T481" s="18">
        <v>50330</v>
      </c>
      <c r="U481" s="17" t="s">
        <v>499</v>
      </c>
      <c r="V481" s="18">
        <v>50</v>
      </c>
      <c r="W481" s="10">
        <v>8</v>
      </c>
      <c r="X481" s="17" t="s">
        <v>48</v>
      </c>
      <c r="Y481" s="17">
        <v>2</v>
      </c>
      <c r="Z481" s="10">
        <v>4</v>
      </c>
      <c r="AA481" s="10">
        <v>2</v>
      </c>
      <c r="AB481" s="10">
        <v>2</v>
      </c>
      <c r="AC481" s="12">
        <v>2</v>
      </c>
      <c r="AD481" s="12" t="s">
        <v>48</v>
      </c>
      <c r="AE481" s="12" t="s">
        <v>48</v>
      </c>
      <c r="AF481" s="17" t="s">
        <v>4238</v>
      </c>
      <c r="AG481" s="17" t="s">
        <v>4239</v>
      </c>
      <c r="AH481" s="17" t="s">
        <v>765</v>
      </c>
      <c r="AI481" s="17" t="s">
        <v>3489</v>
      </c>
      <c r="AJ481" s="17" t="s">
        <v>48</v>
      </c>
      <c r="AK481" s="17" t="s">
        <v>4240</v>
      </c>
      <c r="AL481" s="17" t="s">
        <v>4241</v>
      </c>
      <c r="AM481" s="17" t="s">
        <v>4242</v>
      </c>
      <c r="AN481" s="17" t="s">
        <v>4243</v>
      </c>
      <c r="AO481" s="17" t="s">
        <v>4244</v>
      </c>
      <c r="AP481" s="17" t="s">
        <v>4220</v>
      </c>
      <c r="AQ481" s="20">
        <v>42969</v>
      </c>
      <c r="AR481" s="17" t="s">
        <v>4245</v>
      </c>
      <c r="AS481" s="17" t="s">
        <v>65</v>
      </c>
      <c r="AT481" s="17"/>
      <c r="AU481" s="17"/>
      <c r="AV481" s="70"/>
      <c r="AW481" s="17"/>
      <c r="AX481" s="17"/>
      <c r="AY481" s="17"/>
      <c r="AZ481" s="17"/>
      <c r="BA481" s="71"/>
    </row>
    <row r="482" spans="1:53" ht="15.75" customHeight="1" x14ac:dyDescent="0.25">
      <c r="A482" s="17"/>
      <c r="B482" s="62" t="s">
        <v>4246</v>
      </c>
      <c r="C482" s="10">
        <v>1</v>
      </c>
      <c r="D482" s="17" t="s">
        <v>48</v>
      </c>
      <c r="E482" s="10">
        <v>7</v>
      </c>
      <c r="F482" s="10">
        <v>2</v>
      </c>
      <c r="G482" s="10">
        <v>3</v>
      </c>
      <c r="H482" s="10">
        <v>11</v>
      </c>
      <c r="I482" s="17">
        <v>9</v>
      </c>
      <c r="J482" s="17">
        <v>13</v>
      </c>
      <c r="K482" s="10">
        <v>7</v>
      </c>
      <c r="L482" s="14" t="s">
        <v>48</v>
      </c>
      <c r="M482" s="17">
        <v>5</v>
      </c>
      <c r="N482" s="17">
        <v>3</v>
      </c>
      <c r="O482" s="10">
        <v>2017</v>
      </c>
      <c r="P482" s="10" t="str">
        <f t="array" ref="P482">IF(N482&lt;4,"I",IF(N482&lt;7,"II",IF(N482&lt;10,"III",IF(N482&lt;13,"IV",m))))</f>
        <v>I</v>
      </c>
      <c r="Q482" s="17" t="s">
        <v>4236</v>
      </c>
      <c r="R482" s="17" t="s">
        <v>48</v>
      </c>
      <c r="S482" s="17" t="s">
        <v>4237</v>
      </c>
      <c r="T482" s="18">
        <v>50330</v>
      </c>
      <c r="U482" s="17" t="s">
        <v>499</v>
      </c>
      <c r="V482" s="18">
        <v>50</v>
      </c>
      <c r="W482" s="10">
        <v>8</v>
      </c>
      <c r="X482" s="17" t="s">
        <v>48</v>
      </c>
      <c r="Y482" s="17">
        <v>2</v>
      </c>
      <c r="Z482" s="10">
        <v>4</v>
      </c>
      <c r="AA482" s="10">
        <v>2</v>
      </c>
      <c r="AB482" s="10">
        <v>2</v>
      </c>
      <c r="AC482" s="12">
        <v>2</v>
      </c>
      <c r="AD482" s="12" t="s">
        <v>48</v>
      </c>
      <c r="AE482" s="12" t="s">
        <v>48</v>
      </c>
      <c r="AF482" s="17" t="s">
        <v>4238</v>
      </c>
      <c r="AG482" s="17" t="s">
        <v>4239</v>
      </c>
      <c r="AH482" s="17" t="s">
        <v>4247</v>
      </c>
      <c r="AI482" s="17" t="s">
        <v>3489</v>
      </c>
      <c r="AJ482" s="17" t="s">
        <v>48</v>
      </c>
      <c r="AK482" s="17" t="s">
        <v>4248</v>
      </c>
      <c r="AL482" s="17" t="s">
        <v>4241</v>
      </c>
      <c r="AM482" s="17" t="s">
        <v>4242</v>
      </c>
      <c r="AN482" s="17" t="s">
        <v>4243</v>
      </c>
      <c r="AO482" s="17" t="s">
        <v>4244</v>
      </c>
      <c r="AP482" s="17" t="s">
        <v>4220</v>
      </c>
      <c r="AQ482" s="20">
        <v>42969</v>
      </c>
      <c r="AR482" s="17" t="s">
        <v>4249</v>
      </c>
      <c r="AS482" s="17" t="s">
        <v>65</v>
      </c>
      <c r="AT482" s="17"/>
      <c r="AU482" s="17"/>
      <c r="AV482" s="70"/>
      <c r="AW482" s="17"/>
      <c r="AX482" s="17"/>
      <c r="AY482" s="17"/>
      <c r="AZ482" s="17"/>
      <c r="BA482" s="71"/>
    </row>
    <row r="483" spans="1:53" ht="15.75" customHeight="1" x14ac:dyDescent="0.25">
      <c r="A483" s="17"/>
      <c r="B483" s="23" t="s">
        <v>4250</v>
      </c>
      <c r="C483" s="10">
        <v>1</v>
      </c>
      <c r="D483" s="17" t="s">
        <v>48</v>
      </c>
      <c r="E483" s="10">
        <v>12</v>
      </c>
      <c r="F483" s="10">
        <v>2</v>
      </c>
      <c r="G483" s="10">
        <v>4</v>
      </c>
      <c r="H483" s="10">
        <v>4</v>
      </c>
      <c r="I483" s="17">
        <v>9</v>
      </c>
      <c r="J483" s="10" t="s">
        <v>48</v>
      </c>
      <c r="K483" s="10">
        <v>7</v>
      </c>
      <c r="L483" s="14" t="s">
        <v>48</v>
      </c>
      <c r="M483" s="17">
        <v>26</v>
      </c>
      <c r="N483" s="17">
        <v>2</v>
      </c>
      <c r="O483" s="10">
        <v>2017</v>
      </c>
      <c r="P483" s="10" t="str">
        <f t="array" ref="P483">IF(N483&lt;4,"I",IF(N483&lt;7,"II",IF(N483&lt;10,"III",IF(N483&lt;13,"IV",m))))</f>
        <v>I</v>
      </c>
      <c r="Q483" s="17" t="s">
        <v>3403</v>
      </c>
      <c r="R483" s="17" t="s">
        <v>3928</v>
      </c>
      <c r="S483" s="17" t="s">
        <v>2553</v>
      </c>
      <c r="T483" s="18">
        <v>19212</v>
      </c>
      <c r="U483" s="17" t="s">
        <v>276</v>
      </c>
      <c r="V483" s="18">
        <v>19</v>
      </c>
      <c r="W483" s="10">
        <v>8</v>
      </c>
      <c r="X483" s="17" t="s">
        <v>48</v>
      </c>
      <c r="Y483" s="17">
        <v>2</v>
      </c>
      <c r="Z483" s="17">
        <v>5</v>
      </c>
      <c r="AA483" s="10">
        <v>2</v>
      </c>
      <c r="AB483" s="10">
        <v>2</v>
      </c>
      <c r="AC483" s="12">
        <v>2</v>
      </c>
      <c r="AD483" s="12" t="s">
        <v>48</v>
      </c>
      <c r="AE483" s="12" t="s">
        <v>48</v>
      </c>
      <c r="AF483" s="17" t="s">
        <v>4251</v>
      </c>
      <c r="AG483" s="17" t="s">
        <v>4252</v>
      </c>
      <c r="AH483" s="17" t="s">
        <v>3665</v>
      </c>
      <c r="AI483" s="10" t="s">
        <v>48</v>
      </c>
      <c r="AJ483" s="17" t="s">
        <v>48</v>
      </c>
      <c r="AK483" s="17" t="s">
        <v>4253</v>
      </c>
      <c r="AL483" s="22" t="s">
        <v>4254</v>
      </c>
      <c r="AM483" s="17" t="s">
        <v>4255</v>
      </c>
      <c r="AN483" s="17" t="s">
        <v>4256</v>
      </c>
      <c r="AO483" s="17" t="s">
        <v>4257</v>
      </c>
      <c r="AP483" s="17" t="s">
        <v>4258</v>
      </c>
      <c r="AQ483" s="20">
        <v>42970</v>
      </c>
      <c r="AR483" s="17" t="s">
        <v>4259</v>
      </c>
      <c r="AS483" s="17" t="s">
        <v>65</v>
      </c>
      <c r="AT483" s="17"/>
      <c r="AU483" s="17"/>
      <c r="AV483" s="70"/>
      <c r="AW483" s="17"/>
      <c r="AX483" s="17"/>
      <c r="AY483" s="17"/>
      <c r="AZ483" s="17"/>
      <c r="BA483" s="71"/>
    </row>
    <row r="484" spans="1:53" ht="15.75" customHeight="1" x14ac:dyDescent="0.25">
      <c r="A484" s="17"/>
      <c r="B484" s="17" t="s">
        <v>4260</v>
      </c>
      <c r="C484" s="17">
        <v>2</v>
      </c>
      <c r="D484" s="17" t="s">
        <v>48</v>
      </c>
      <c r="E484" s="11">
        <v>4</v>
      </c>
      <c r="F484" s="10">
        <v>2</v>
      </c>
      <c r="G484" s="10">
        <v>3</v>
      </c>
      <c r="H484" s="10">
        <v>1</v>
      </c>
      <c r="I484" s="10">
        <v>1</v>
      </c>
      <c r="J484" s="10">
        <v>9</v>
      </c>
      <c r="K484" s="10">
        <v>7</v>
      </c>
      <c r="L484" s="14" t="s">
        <v>48</v>
      </c>
      <c r="M484" s="17">
        <v>2</v>
      </c>
      <c r="N484" s="17">
        <v>3</v>
      </c>
      <c r="O484" s="10">
        <v>2017</v>
      </c>
      <c r="P484" s="10" t="str">
        <f t="array" ref="P484">IF(N484&lt;4,"I",IF(N484&lt;7,"II",IF(N484&lt;10,"III",IF(N484&lt;13,"IV",m))))</f>
        <v>I</v>
      </c>
      <c r="Q484" s="17" t="s">
        <v>4261</v>
      </c>
      <c r="R484" s="17" t="s">
        <v>48</v>
      </c>
      <c r="S484" s="17" t="s">
        <v>177</v>
      </c>
      <c r="T484" s="18">
        <v>5001</v>
      </c>
      <c r="U484" s="17" t="s">
        <v>86</v>
      </c>
      <c r="V484" s="10">
        <v>5</v>
      </c>
      <c r="W484" s="10">
        <v>8</v>
      </c>
      <c r="X484" s="17" t="s">
        <v>48</v>
      </c>
      <c r="Y484" s="17">
        <v>2</v>
      </c>
      <c r="Z484" s="10">
        <v>3</v>
      </c>
      <c r="AA484" s="10">
        <v>2</v>
      </c>
      <c r="AB484" s="10">
        <v>2</v>
      </c>
      <c r="AC484" s="12">
        <v>2</v>
      </c>
      <c r="AD484" s="12" t="s">
        <v>48</v>
      </c>
      <c r="AE484" s="12" t="s">
        <v>48</v>
      </c>
      <c r="AF484" s="17" t="s">
        <v>4262</v>
      </c>
      <c r="AG484" s="17" t="s">
        <v>4263</v>
      </c>
      <c r="AH484" s="17" t="s">
        <v>4264</v>
      </c>
      <c r="AI484" s="17" t="s">
        <v>4265</v>
      </c>
      <c r="AJ484" s="17" t="s">
        <v>4266</v>
      </c>
      <c r="AK484" s="17" t="s">
        <v>4267</v>
      </c>
      <c r="AL484" s="22" t="s">
        <v>4268</v>
      </c>
      <c r="AM484" s="17" t="s">
        <v>4269</v>
      </c>
      <c r="AN484" s="17" t="s">
        <v>4270</v>
      </c>
      <c r="AO484" s="17"/>
      <c r="AP484" s="17" t="s">
        <v>4258</v>
      </c>
      <c r="AQ484" s="20">
        <v>42970</v>
      </c>
      <c r="AR484" s="17" t="s">
        <v>4271</v>
      </c>
      <c r="AS484" s="17" t="s">
        <v>65</v>
      </c>
      <c r="AT484" s="17"/>
      <c r="AU484" s="17"/>
      <c r="AV484" s="70"/>
      <c r="AW484" s="17"/>
      <c r="AX484" s="17"/>
      <c r="AY484" s="17"/>
      <c r="AZ484" s="17"/>
      <c r="BA484" s="71"/>
    </row>
    <row r="485" spans="1:53" ht="15.75" customHeight="1" x14ac:dyDescent="0.25">
      <c r="A485" s="17"/>
      <c r="B485" s="17" t="s">
        <v>4272</v>
      </c>
      <c r="C485" s="17">
        <v>2</v>
      </c>
      <c r="D485" s="17" t="s">
        <v>48</v>
      </c>
      <c r="E485" s="11">
        <v>1</v>
      </c>
      <c r="F485" s="10">
        <v>2</v>
      </c>
      <c r="G485" s="10">
        <v>4</v>
      </c>
      <c r="H485" s="10">
        <v>6</v>
      </c>
      <c r="I485" s="10">
        <v>7</v>
      </c>
      <c r="J485" s="10" t="s">
        <v>48</v>
      </c>
      <c r="K485" s="17">
        <v>6</v>
      </c>
      <c r="L485" s="14" t="s">
        <v>48</v>
      </c>
      <c r="M485" s="17">
        <v>9</v>
      </c>
      <c r="N485" s="17">
        <v>8</v>
      </c>
      <c r="O485" s="10">
        <v>2017</v>
      </c>
      <c r="P485" s="10" t="str">
        <f t="array" ref="P485">IF(N485&lt;4,"I",IF(N485&lt;7,"II",IF(N485&lt;10,"III",IF(N485&lt;13,"IV",m))))</f>
        <v>III</v>
      </c>
      <c r="Q485" s="17" t="s">
        <v>399</v>
      </c>
      <c r="R485" s="17" t="s">
        <v>48</v>
      </c>
      <c r="S485" s="17" t="s">
        <v>4273</v>
      </c>
      <c r="T485" s="18">
        <v>19622</v>
      </c>
      <c r="U485" s="17" t="s">
        <v>276</v>
      </c>
      <c r="V485" s="18">
        <v>19</v>
      </c>
      <c r="W485" s="17">
        <v>12</v>
      </c>
      <c r="X485" s="17" t="s">
        <v>48</v>
      </c>
      <c r="Y485" s="17">
        <v>2</v>
      </c>
      <c r="Z485" s="17">
        <v>13</v>
      </c>
      <c r="AA485" s="17" t="s">
        <v>48</v>
      </c>
      <c r="AB485" s="17">
        <v>1</v>
      </c>
      <c r="AC485" s="12">
        <v>2</v>
      </c>
      <c r="AD485" s="12" t="s">
        <v>48</v>
      </c>
      <c r="AE485" s="12" t="s">
        <v>48</v>
      </c>
      <c r="AF485" s="17" t="s">
        <v>4274</v>
      </c>
      <c r="AG485" s="17" t="s">
        <v>4275</v>
      </c>
      <c r="AH485" s="17" t="s">
        <v>4276</v>
      </c>
      <c r="AI485" s="10" t="s">
        <v>48</v>
      </c>
      <c r="AJ485" s="17" t="s">
        <v>4277</v>
      </c>
      <c r="AK485" s="17" t="s">
        <v>4278</v>
      </c>
      <c r="AL485" s="17" t="s">
        <v>4279</v>
      </c>
      <c r="AM485" s="17" t="s">
        <v>4280</v>
      </c>
      <c r="AN485" s="17" t="s">
        <v>4281</v>
      </c>
      <c r="AO485" s="17"/>
      <c r="AP485" s="17" t="s">
        <v>48</v>
      </c>
      <c r="AQ485" s="20">
        <v>42973</v>
      </c>
      <c r="AR485" s="17" t="s">
        <v>4282</v>
      </c>
      <c r="AS485" s="17" t="s">
        <v>65</v>
      </c>
      <c r="AT485" s="17"/>
      <c r="AU485" s="17"/>
      <c r="AV485" s="70"/>
      <c r="AW485" s="17"/>
      <c r="AX485" s="17"/>
      <c r="AY485" s="17"/>
      <c r="AZ485" s="17"/>
      <c r="BA485" s="71"/>
    </row>
    <row r="486" spans="1:53" ht="15.75" customHeight="1" x14ac:dyDescent="0.25">
      <c r="A486" s="53"/>
      <c r="B486" s="10" t="s">
        <v>4283</v>
      </c>
      <c r="C486" s="10">
        <v>1</v>
      </c>
      <c r="D486" s="10" t="s">
        <v>48</v>
      </c>
      <c r="E486" s="11">
        <v>3</v>
      </c>
      <c r="F486" s="10">
        <v>2</v>
      </c>
      <c r="G486" s="10">
        <v>1</v>
      </c>
      <c r="H486" s="10">
        <v>5</v>
      </c>
      <c r="I486" s="10">
        <v>1</v>
      </c>
      <c r="J486" s="10" t="s">
        <v>48</v>
      </c>
      <c r="K486" s="10">
        <v>7</v>
      </c>
      <c r="L486" s="10">
        <v>0</v>
      </c>
      <c r="M486" s="10">
        <v>18</v>
      </c>
      <c r="N486" s="10">
        <v>3</v>
      </c>
      <c r="O486" s="17">
        <v>2016</v>
      </c>
      <c r="P486" s="10" t="str">
        <f t="array" ref="P486">IF(N486&lt;4,"I",IF(N486&lt;7,"II",IF(N486&lt;10,"III",IF(N486&lt;13,"IV",m))))</f>
        <v>I</v>
      </c>
      <c r="Q486" s="10" t="s">
        <v>48</v>
      </c>
      <c r="R486" s="10" t="s">
        <v>48</v>
      </c>
      <c r="S486" s="10" t="s">
        <v>797</v>
      </c>
      <c r="T486" s="11">
        <v>76109</v>
      </c>
      <c r="U486" s="10" t="s">
        <v>798</v>
      </c>
      <c r="V486" s="10">
        <v>76</v>
      </c>
      <c r="W486" s="10">
        <v>8</v>
      </c>
      <c r="X486" s="10" t="s">
        <v>178</v>
      </c>
      <c r="Y486" s="17">
        <v>2</v>
      </c>
      <c r="Z486" s="10" t="s">
        <v>48</v>
      </c>
      <c r="AA486" s="10">
        <v>2</v>
      </c>
      <c r="AB486" s="10" t="s">
        <v>48</v>
      </c>
      <c r="AC486" s="19" t="s">
        <v>48</v>
      </c>
      <c r="AD486" s="12" t="s">
        <v>48</v>
      </c>
      <c r="AE486" s="12" t="s">
        <v>48</v>
      </c>
      <c r="AF486" s="10" t="s">
        <v>4284</v>
      </c>
      <c r="AG486" s="10" t="s">
        <v>4285</v>
      </c>
      <c r="AH486" s="10" t="s">
        <v>4286</v>
      </c>
      <c r="AI486" s="10" t="s">
        <v>48</v>
      </c>
      <c r="AJ486" s="10" t="s">
        <v>48</v>
      </c>
      <c r="AK486" s="10" t="s">
        <v>4287</v>
      </c>
      <c r="AL486" s="54" t="s">
        <v>3242</v>
      </c>
      <c r="AM486" s="54" t="s">
        <v>4288</v>
      </c>
      <c r="AN486" s="59" t="s">
        <v>4289</v>
      </c>
      <c r="AO486" s="12"/>
      <c r="AP486" s="54" t="s">
        <v>1637</v>
      </c>
      <c r="AQ486" s="58">
        <v>41951</v>
      </c>
      <c r="AR486" s="10" t="s">
        <v>4290</v>
      </c>
      <c r="AS486" s="10" t="s">
        <v>65</v>
      </c>
      <c r="AT486" s="10" t="s">
        <v>65</v>
      </c>
      <c r="AU486" s="10"/>
      <c r="AV486" s="72"/>
      <c r="AW486" s="10"/>
      <c r="AX486" s="10"/>
      <c r="AY486" s="10"/>
      <c r="AZ486" s="10"/>
      <c r="BA486" s="49"/>
    </row>
    <row r="487" spans="1:53" ht="18" customHeight="1" x14ac:dyDescent="0.25">
      <c r="A487" s="17"/>
      <c r="B487" s="23" t="s">
        <v>4291</v>
      </c>
      <c r="C487" s="10">
        <v>1</v>
      </c>
      <c r="D487" s="17" t="s">
        <v>48</v>
      </c>
      <c r="E487" s="11">
        <v>12</v>
      </c>
      <c r="F487" s="10">
        <v>2</v>
      </c>
      <c r="G487" s="10">
        <v>4</v>
      </c>
      <c r="H487" s="10">
        <v>6</v>
      </c>
      <c r="I487" s="17">
        <v>9</v>
      </c>
      <c r="J487" s="10" t="s">
        <v>48</v>
      </c>
      <c r="K487" s="10">
        <v>7</v>
      </c>
      <c r="L487" s="14" t="s">
        <v>48</v>
      </c>
      <c r="M487" s="17">
        <v>9</v>
      </c>
      <c r="N487" s="17">
        <v>8</v>
      </c>
      <c r="O487" s="10">
        <v>2017</v>
      </c>
      <c r="P487" s="10" t="str">
        <f t="array" ref="P487">IF(N487&lt;4,"I",IF(N487&lt;7,"II",IF(N487&lt;10,"III",IF(N487&lt;13,"IV",m))))</f>
        <v>III</v>
      </c>
      <c r="Q487" s="17" t="s">
        <v>4292</v>
      </c>
      <c r="R487" s="17" t="s">
        <v>48</v>
      </c>
      <c r="S487" s="17" t="s">
        <v>4293</v>
      </c>
      <c r="T487" s="18">
        <v>19533</v>
      </c>
      <c r="U487" s="17" t="s">
        <v>276</v>
      </c>
      <c r="V487" s="18">
        <v>19</v>
      </c>
      <c r="W487" s="10">
        <v>8</v>
      </c>
      <c r="X487" s="17" t="s">
        <v>48</v>
      </c>
      <c r="Y487" s="17">
        <v>2</v>
      </c>
      <c r="Z487" s="10">
        <v>4</v>
      </c>
      <c r="AA487" s="10">
        <v>2</v>
      </c>
      <c r="AB487" s="10">
        <v>2</v>
      </c>
      <c r="AC487" s="19" t="s">
        <v>48</v>
      </c>
      <c r="AD487" s="12" t="s">
        <v>48</v>
      </c>
      <c r="AE487" s="12" t="s">
        <v>48</v>
      </c>
      <c r="AF487" s="17" t="s">
        <v>4294</v>
      </c>
      <c r="AG487" s="17" t="s">
        <v>4295</v>
      </c>
      <c r="AH487" s="17" t="s">
        <v>4296</v>
      </c>
      <c r="AI487" s="10" t="s">
        <v>48</v>
      </c>
      <c r="AJ487" s="17" t="s">
        <v>4297</v>
      </c>
      <c r="AK487" s="17" t="s">
        <v>4298</v>
      </c>
      <c r="AL487" s="17" t="s">
        <v>4299</v>
      </c>
      <c r="AM487" s="22" t="s">
        <v>4300</v>
      </c>
      <c r="AN487" s="17" t="s">
        <v>4301</v>
      </c>
      <c r="AO487" s="17" t="s">
        <v>4302</v>
      </c>
      <c r="AP487" s="17" t="s">
        <v>3100</v>
      </c>
      <c r="AQ487" s="20">
        <v>42976</v>
      </c>
      <c r="AR487" s="17" t="s">
        <v>4303</v>
      </c>
      <c r="AS487" s="17" t="s">
        <v>65</v>
      </c>
      <c r="AT487" s="17"/>
      <c r="AU487" s="17"/>
      <c r="AV487" s="70"/>
      <c r="AW487" s="17"/>
      <c r="AX487" s="17"/>
      <c r="AY487" s="17"/>
      <c r="AZ487" s="17"/>
      <c r="BA487" s="71"/>
    </row>
    <row r="488" spans="1:53" ht="17.25" customHeight="1" x14ac:dyDescent="0.25">
      <c r="A488" s="17"/>
      <c r="B488" s="17" t="s">
        <v>4304</v>
      </c>
      <c r="C488" s="10">
        <v>1</v>
      </c>
      <c r="D488" s="17" t="s">
        <v>48</v>
      </c>
      <c r="E488" s="11">
        <v>4</v>
      </c>
      <c r="F488" s="17">
        <v>1</v>
      </c>
      <c r="G488" s="10">
        <v>4</v>
      </c>
      <c r="H488" s="10">
        <v>1</v>
      </c>
      <c r="I488" s="10">
        <v>1</v>
      </c>
      <c r="J488" s="10">
        <v>9</v>
      </c>
      <c r="K488" s="10">
        <v>7</v>
      </c>
      <c r="L488" s="14" t="s">
        <v>48</v>
      </c>
      <c r="M488" s="17">
        <v>6</v>
      </c>
      <c r="N488" s="17">
        <v>8</v>
      </c>
      <c r="O488" s="10">
        <v>2017</v>
      </c>
      <c r="P488" s="10" t="str">
        <f t="array" ref="P488">IF(N488&lt;4,"I",IF(N488&lt;7,"II",IF(N488&lt;10,"III",IF(N488&lt;13,"IV",m))))</f>
        <v>III</v>
      </c>
      <c r="Q488" s="17" t="s">
        <v>4305</v>
      </c>
      <c r="R488" s="17" t="s">
        <v>4306</v>
      </c>
      <c r="S488" s="17" t="s">
        <v>1903</v>
      </c>
      <c r="T488" s="18">
        <v>52256</v>
      </c>
      <c r="U488" s="10" t="s">
        <v>52</v>
      </c>
      <c r="V488" s="18">
        <v>52</v>
      </c>
      <c r="W488" s="10">
        <v>8</v>
      </c>
      <c r="X488" s="17" t="s">
        <v>48</v>
      </c>
      <c r="Y488" s="17">
        <v>2</v>
      </c>
      <c r="Z488" s="10">
        <v>4</v>
      </c>
      <c r="AA488" s="10">
        <v>2</v>
      </c>
      <c r="AB488" s="10">
        <v>2</v>
      </c>
      <c r="AC488" s="19" t="s">
        <v>48</v>
      </c>
      <c r="AD488" s="12" t="s">
        <v>48</v>
      </c>
      <c r="AE488" s="12" t="s">
        <v>48</v>
      </c>
      <c r="AF488" s="17" t="s">
        <v>4307</v>
      </c>
      <c r="AG488" s="17" t="s">
        <v>4308</v>
      </c>
      <c r="AH488" s="17" t="s">
        <v>4309</v>
      </c>
      <c r="AI488" s="17" t="s">
        <v>3665</v>
      </c>
      <c r="AJ488" s="17" t="s">
        <v>4310</v>
      </c>
      <c r="AK488" s="17" t="s">
        <v>4311</v>
      </c>
      <c r="AL488" s="17" t="s">
        <v>4312</v>
      </c>
      <c r="AM488" s="17" t="s">
        <v>4313</v>
      </c>
      <c r="AN488" s="17" t="s">
        <v>4314</v>
      </c>
      <c r="AO488" s="17"/>
      <c r="AP488" s="17" t="s">
        <v>3100</v>
      </c>
      <c r="AQ488" s="20">
        <v>42976</v>
      </c>
      <c r="AR488" s="17" t="s">
        <v>4315</v>
      </c>
      <c r="AS488" s="17" t="s">
        <v>65</v>
      </c>
      <c r="AT488" s="17"/>
      <c r="AU488" s="17"/>
      <c r="AV488" s="70"/>
      <c r="AW488" s="17"/>
      <c r="AX488" s="17"/>
      <c r="AY488" s="17"/>
      <c r="AZ488" s="17"/>
      <c r="BA488" s="71"/>
    </row>
    <row r="489" spans="1:53" ht="16.5" customHeight="1" x14ac:dyDescent="0.25">
      <c r="A489" s="17"/>
      <c r="B489" s="17" t="s">
        <v>4316</v>
      </c>
      <c r="C489" s="10">
        <v>1</v>
      </c>
      <c r="D489" s="17" t="s">
        <v>48</v>
      </c>
      <c r="E489" s="11">
        <v>4</v>
      </c>
      <c r="F489" s="10">
        <v>2</v>
      </c>
      <c r="G489" s="10">
        <v>3</v>
      </c>
      <c r="H489" s="10">
        <v>1</v>
      </c>
      <c r="I489" s="10">
        <v>1</v>
      </c>
      <c r="J489" s="10" t="s">
        <v>48</v>
      </c>
      <c r="K489" s="10">
        <v>7</v>
      </c>
      <c r="L489" s="14" t="s">
        <v>48</v>
      </c>
      <c r="M489" s="17">
        <v>2</v>
      </c>
      <c r="N489" s="17">
        <v>2</v>
      </c>
      <c r="O489" s="10">
        <v>2017</v>
      </c>
      <c r="P489" s="10" t="str">
        <f t="array" ref="P489">IF(N489&lt;4,"I",IF(N489&lt;7,"II",IF(N489&lt;10,"III",IF(N489&lt;13,"IV",m))))</f>
        <v>I</v>
      </c>
      <c r="Q489" s="17" t="s">
        <v>48</v>
      </c>
      <c r="R489" s="17" t="s">
        <v>48</v>
      </c>
      <c r="S489" s="17" t="s">
        <v>1514</v>
      </c>
      <c r="T489" s="18">
        <v>76147</v>
      </c>
      <c r="U489" s="17" t="s">
        <v>798</v>
      </c>
      <c r="V489" s="18">
        <v>76</v>
      </c>
      <c r="W489" s="17">
        <v>12</v>
      </c>
      <c r="X489" s="17" t="s">
        <v>48</v>
      </c>
      <c r="Y489" s="17">
        <v>2</v>
      </c>
      <c r="Z489" s="17">
        <v>5</v>
      </c>
      <c r="AA489" s="10">
        <v>2</v>
      </c>
      <c r="AB489" s="10">
        <v>2</v>
      </c>
      <c r="AC489" s="19" t="s">
        <v>48</v>
      </c>
      <c r="AD489" s="12" t="s">
        <v>48</v>
      </c>
      <c r="AE489" s="12" t="s">
        <v>48</v>
      </c>
      <c r="AF489" s="17" t="s">
        <v>4317</v>
      </c>
      <c r="AG489" s="17" t="s">
        <v>4318</v>
      </c>
      <c r="AH489" s="17" t="s">
        <v>4319</v>
      </c>
      <c r="AI489" s="10" t="s">
        <v>48</v>
      </c>
      <c r="AJ489" s="17" t="s">
        <v>4320</v>
      </c>
      <c r="AK489" s="17" t="s">
        <v>4321</v>
      </c>
      <c r="AL489" s="17" t="s">
        <v>4322</v>
      </c>
      <c r="AM489" s="17" t="s">
        <v>4323</v>
      </c>
      <c r="AN489" s="17" t="s">
        <v>4324</v>
      </c>
      <c r="AO489" s="17"/>
      <c r="AP489" s="17" t="s">
        <v>3116</v>
      </c>
      <c r="AQ489" s="20">
        <v>42984</v>
      </c>
      <c r="AR489" s="17" t="s">
        <v>4325</v>
      </c>
      <c r="AS489" s="17" t="s">
        <v>65</v>
      </c>
      <c r="AT489" s="17"/>
      <c r="AU489" s="17"/>
      <c r="AV489" s="70"/>
      <c r="AW489" s="17"/>
      <c r="AX489" s="17"/>
      <c r="AY489" s="17"/>
      <c r="AZ489" s="17"/>
      <c r="BA489" s="71"/>
    </row>
    <row r="490" spans="1:53" ht="17.25" customHeight="1" x14ac:dyDescent="0.25">
      <c r="A490" s="17"/>
      <c r="B490" s="17" t="s">
        <v>4326</v>
      </c>
      <c r="C490" s="10">
        <v>1</v>
      </c>
      <c r="D490" s="17" t="s">
        <v>48</v>
      </c>
      <c r="E490" s="11">
        <v>1</v>
      </c>
      <c r="F490" s="10">
        <v>2</v>
      </c>
      <c r="G490" s="10">
        <v>4</v>
      </c>
      <c r="H490" s="10">
        <v>6</v>
      </c>
      <c r="I490" s="10">
        <v>5</v>
      </c>
      <c r="J490" s="10" t="s">
        <v>48</v>
      </c>
      <c r="K490" s="10">
        <v>7</v>
      </c>
      <c r="L490" s="14" t="s">
        <v>48</v>
      </c>
      <c r="M490" s="17">
        <v>26</v>
      </c>
      <c r="N490" s="17">
        <v>4</v>
      </c>
      <c r="O490" s="10">
        <v>2017</v>
      </c>
      <c r="P490" s="10" t="str">
        <f t="array" ref="P490">IF(N490&lt;4,"I",IF(N490&lt;7,"II",IF(N490&lt;10,"III",IF(N490&lt;13,"IV",m))))</f>
        <v>II</v>
      </c>
      <c r="Q490" s="17" t="s">
        <v>4327</v>
      </c>
      <c r="R490" s="17" t="s">
        <v>48</v>
      </c>
      <c r="S490" s="17" t="s">
        <v>4225</v>
      </c>
      <c r="T490" s="18">
        <v>19450</v>
      </c>
      <c r="U490" s="17" t="s">
        <v>276</v>
      </c>
      <c r="V490" s="18">
        <v>19</v>
      </c>
      <c r="W490" s="17">
        <v>12</v>
      </c>
      <c r="X490" s="17" t="s">
        <v>48</v>
      </c>
      <c r="Y490" s="17">
        <v>2</v>
      </c>
      <c r="Z490" s="10">
        <v>4</v>
      </c>
      <c r="AA490" s="10">
        <v>2</v>
      </c>
      <c r="AB490" s="10">
        <v>2</v>
      </c>
      <c r="AC490" s="19" t="s">
        <v>48</v>
      </c>
      <c r="AD490" s="12" t="s">
        <v>48</v>
      </c>
      <c r="AE490" s="12" t="s">
        <v>48</v>
      </c>
      <c r="AF490" s="17" t="s">
        <v>4328</v>
      </c>
      <c r="AG490" s="17" t="s">
        <v>4329</v>
      </c>
      <c r="AH490" s="17" t="s">
        <v>4330</v>
      </c>
      <c r="AI490" s="10" t="s">
        <v>48</v>
      </c>
      <c r="AJ490" s="17" t="s">
        <v>4331</v>
      </c>
      <c r="AK490" s="17" t="s">
        <v>4332</v>
      </c>
      <c r="AL490" s="22" t="s">
        <v>4333</v>
      </c>
      <c r="AM490" s="17" t="s">
        <v>4334</v>
      </c>
      <c r="AN490" s="17" t="s">
        <v>4335</v>
      </c>
      <c r="AO490" s="17"/>
      <c r="AP490" s="17" t="s">
        <v>3116</v>
      </c>
      <c r="AQ490" s="20">
        <v>42984</v>
      </c>
      <c r="AR490" s="17" t="s">
        <v>4336</v>
      </c>
      <c r="AS490" s="17" t="s">
        <v>65</v>
      </c>
      <c r="AT490" s="17"/>
      <c r="AU490" s="17"/>
      <c r="AV490" s="70"/>
      <c r="AW490" s="17"/>
      <c r="AX490" s="17"/>
      <c r="AY490" s="17"/>
      <c r="AZ490" s="17"/>
      <c r="BA490" s="71"/>
    </row>
    <row r="491" spans="1:53" ht="17.25" customHeight="1" x14ac:dyDescent="0.25">
      <c r="A491" s="17"/>
      <c r="B491" s="17" t="s">
        <v>4337</v>
      </c>
      <c r="C491" s="10">
        <v>1</v>
      </c>
      <c r="D491" s="17" t="s">
        <v>48</v>
      </c>
      <c r="E491" s="11">
        <v>4</v>
      </c>
      <c r="F491" s="17">
        <v>1</v>
      </c>
      <c r="G491" s="10">
        <v>3</v>
      </c>
      <c r="H491" s="10">
        <v>1</v>
      </c>
      <c r="I491" s="17">
        <v>9</v>
      </c>
      <c r="J491" s="10">
        <v>1</v>
      </c>
      <c r="K491" s="10">
        <v>7</v>
      </c>
      <c r="L491" s="14" t="s">
        <v>48</v>
      </c>
      <c r="M491" s="17">
        <v>18</v>
      </c>
      <c r="N491" s="17">
        <v>5</v>
      </c>
      <c r="O491" s="10">
        <v>2017</v>
      </c>
      <c r="P491" s="10" t="str">
        <f t="array" ref="P491">IF(N491&lt;4,"I",IF(N491&lt;7,"II",IF(N491&lt;10,"III",IF(N491&lt;13,"IV",m))))</f>
        <v>II</v>
      </c>
      <c r="Q491" s="17" t="s">
        <v>48</v>
      </c>
      <c r="R491" s="17" t="s">
        <v>48</v>
      </c>
      <c r="S491" s="17" t="s">
        <v>4338</v>
      </c>
      <c r="T491" s="18">
        <v>52427</v>
      </c>
      <c r="U491" s="10" t="s">
        <v>52</v>
      </c>
      <c r="V491" s="18">
        <v>52</v>
      </c>
      <c r="W491" s="17">
        <v>4</v>
      </c>
      <c r="X491" s="17" t="s">
        <v>48</v>
      </c>
      <c r="Y491" s="17">
        <v>2</v>
      </c>
      <c r="Z491" s="10">
        <v>3</v>
      </c>
      <c r="AA491" s="10">
        <v>2</v>
      </c>
      <c r="AB491" s="10">
        <v>2</v>
      </c>
      <c r="AC491" s="19" t="s">
        <v>48</v>
      </c>
      <c r="AD491" s="12" t="s">
        <v>48</v>
      </c>
      <c r="AE491" s="12" t="s">
        <v>48</v>
      </c>
      <c r="AF491" s="17" t="s">
        <v>4339</v>
      </c>
      <c r="AG491" s="17" t="s">
        <v>4340</v>
      </c>
      <c r="AH491" s="78" t="s">
        <v>57</v>
      </c>
      <c r="AI491" s="17" t="s">
        <v>4341</v>
      </c>
      <c r="AJ491" s="17" t="s">
        <v>4342</v>
      </c>
      <c r="AK491" s="17" t="s">
        <v>4343</v>
      </c>
      <c r="AL491" s="17" t="s">
        <v>4344</v>
      </c>
      <c r="AM491" s="17" t="s">
        <v>4345</v>
      </c>
      <c r="AN491" s="17" t="s">
        <v>4346</v>
      </c>
      <c r="AO491" s="17"/>
      <c r="AP491" s="17" t="s">
        <v>3116</v>
      </c>
      <c r="AQ491" s="20">
        <v>42984</v>
      </c>
      <c r="AR491" s="17" t="s">
        <v>4347</v>
      </c>
      <c r="AS491" s="17" t="s">
        <v>65</v>
      </c>
      <c r="AT491" s="17"/>
      <c r="AU491" s="17" t="s">
        <v>4348</v>
      </c>
      <c r="AV491" s="70"/>
      <c r="AW491" s="17"/>
      <c r="AX491" s="17"/>
      <c r="AY491" s="17"/>
      <c r="AZ491" s="17"/>
      <c r="BA491" s="71"/>
    </row>
    <row r="492" spans="1:53" ht="16.5" customHeight="1" x14ac:dyDescent="0.25">
      <c r="A492" s="53"/>
      <c r="B492" s="10" t="s">
        <v>4349</v>
      </c>
      <c r="C492" s="10">
        <v>1</v>
      </c>
      <c r="D492" s="10" t="s">
        <v>48</v>
      </c>
      <c r="E492" s="11">
        <v>3</v>
      </c>
      <c r="F492" s="10">
        <v>2</v>
      </c>
      <c r="G492" s="10">
        <v>1</v>
      </c>
      <c r="H492" s="10">
        <v>5</v>
      </c>
      <c r="I492" s="10" t="s">
        <v>68</v>
      </c>
      <c r="J492" s="10" t="s">
        <v>68</v>
      </c>
      <c r="K492" s="10">
        <v>7</v>
      </c>
      <c r="L492" s="10">
        <v>0</v>
      </c>
      <c r="M492" s="10">
        <v>15</v>
      </c>
      <c r="N492" s="10">
        <v>3</v>
      </c>
      <c r="O492" s="17">
        <v>2016</v>
      </c>
      <c r="P492" s="10" t="str">
        <f t="array" ref="P492">IF(N492&lt;4,"I",IF(N492&lt;7,"II",IF(N492&lt;10,"III",IF(N492&lt;13,"IV",m))))</f>
        <v>I</v>
      </c>
      <c r="Q492" s="10" t="s">
        <v>48</v>
      </c>
      <c r="R492" s="10" t="s">
        <v>48</v>
      </c>
      <c r="S492" s="10" t="s">
        <v>797</v>
      </c>
      <c r="T492" s="11">
        <v>76109</v>
      </c>
      <c r="U492" s="10" t="s">
        <v>798</v>
      </c>
      <c r="V492" s="10">
        <v>76</v>
      </c>
      <c r="W492" s="10">
        <v>8</v>
      </c>
      <c r="X492" s="10" t="s">
        <v>4350</v>
      </c>
      <c r="Y492" s="17">
        <v>2</v>
      </c>
      <c r="Z492" s="10" t="s">
        <v>48</v>
      </c>
      <c r="AA492" s="10">
        <v>2</v>
      </c>
      <c r="AB492" s="10">
        <v>2</v>
      </c>
      <c r="AC492" s="10">
        <v>1</v>
      </c>
      <c r="AD492" s="10">
        <v>1</v>
      </c>
      <c r="AE492" s="12" t="s">
        <v>48</v>
      </c>
      <c r="AF492" s="10" t="s">
        <v>4351</v>
      </c>
      <c r="AG492" s="10" t="s">
        <v>4352</v>
      </c>
      <c r="AH492" s="10" t="s">
        <v>68</v>
      </c>
      <c r="AI492" s="10" t="s">
        <v>68</v>
      </c>
      <c r="AJ492" s="10" t="s">
        <v>4353</v>
      </c>
      <c r="AK492" s="10" t="s">
        <v>4354</v>
      </c>
      <c r="AL492" s="55" t="s">
        <v>4289</v>
      </c>
      <c r="AM492" s="54" t="s">
        <v>4355</v>
      </c>
      <c r="AN492" s="54" t="s">
        <v>4356</v>
      </c>
      <c r="AO492" s="12"/>
      <c r="AP492" s="54" t="s">
        <v>285</v>
      </c>
      <c r="AQ492" s="58">
        <v>41951</v>
      </c>
      <c r="AR492" s="17" t="s">
        <v>4357</v>
      </c>
      <c r="AS492" s="10" t="s">
        <v>65</v>
      </c>
      <c r="AT492" s="10" t="s">
        <v>65</v>
      </c>
      <c r="AU492" s="10"/>
      <c r="AV492" s="72"/>
      <c r="AW492" s="10"/>
      <c r="AX492" s="10"/>
      <c r="AY492" s="10"/>
      <c r="AZ492" s="10"/>
      <c r="BA492" s="49"/>
    </row>
    <row r="493" spans="1:53" ht="15.75" customHeight="1" x14ac:dyDescent="0.25">
      <c r="A493" s="53"/>
      <c r="B493" s="10" t="s">
        <v>4358</v>
      </c>
      <c r="C493" s="17">
        <v>2</v>
      </c>
      <c r="D493" s="10" t="s">
        <v>48</v>
      </c>
      <c r="E493" s="18">
        <v>10</v>
      </c>
      <c r="F493" s="10">
        <v>2</v>
      </c>
      <c r="G493" s="10">
        <v>3</v>
      </c>
      <c r="H493" s="10">
        <v>1</v>
      </c>
      <c r="I493" s="17">
        <v>9</v>
      </c>
      <c r="J493" s="17">
        <v>10</v>
      </c>
      <c r="K493" s="17">
        <v>4</v>
      </c>
      <c r="L493" s="10">
        <v>0</v>
      </c>
      <c r="M493" s="10">
        <v>14</v>
      </c>
      <c r="N493" s="10">
        <v>5</v>
      </c>
      <c r="O493" s="10">
        <v>2013</v>
      </c>
      <c r="P493" s="10" t="str">
        <f t="array" ref="P493">IF(N493&lt;4,"I",IF(N493&lt;7,"II",IF(N493&lt;10,"III",IF(N493&lt;13,"IV",m))))</f>
        <v>II</v>
      </c>
      <c r="Q493" s="10" t="s">
        <v>48</v>
      </c>
      <c r="R493" s="10" t="s">
        <v>48</v>
      </c>
      <c r="S493" s="10" t="s">
        <v>4359</v>
      </c>
      <c r="T493" s="11">
        <v>68152</v>
      </c>
      <c r="U493" s="10" t="s">
        <v>702</v>
      </c>
      <c r="V493" s="10">
        <v>68</v>
      </c>
      <c r="W493" s="10">
        <v>8</v>
      </c>
      <c r="X493" s="10" t="s">
        <v>104</v>
      </c>
      <c r="Y493" s="17">
        <v>2</v>
      </c>
      <c r="Z493" s="17">
        <v>2</v>
      </c>
      <c r="AA493" s="17">
        <v>1</v>
      </c>
      <c r="AB493" s="17">
        <v>1</v>
      </c>
      <c r="AC493" s="10">
        <v>1</v>
      </c>
      <c r="AD493" s="12" t="s">
        <v>48</v>
      </c>
      <c r="AE493" s="12" t="s">
        <v>48</v>
      </c>
      <c r="AF493" s="10" t="s">
        <v>4360</v>
      </c>
      <c r="AG493" s="10" t="s">
        <v>4361</v>
      </c>
      <c r="AH493" s="10" t="s">
        <v>4362</v>
      </c>
      <c r="AI493" s="79" t="s">
        <v>4363</v>
      </c>
      <c r="AJ493" s="10" t="s">
        <v>48</v>
      </c>
      <c r="AK493" s="10" t="s">
        <v>4364</v>
      </c>
      <c r="AL493" s="54" t="s">
        <v>4365</v>
      </c>
      <c r="AM493" s="54" t="s">
        <v>4366</v>
      </c>
      <c r="AN493" s="54"/>
      <c r="AO493" s="54"/>
      <c r="AP493" s="54" t="s">
        <v>582</v>
      </c>
      <c r="AQ493" s="58">
        <v>42681</v>
      </c>
      <c r="AR493" s="10" t="s">
        <v>4367</v>
      </c>
      <c r="AS493" s="10" t="s">
        <v>211</v>
      </c>
      <c r="AT493" s="10" t="s">
        <v>977</v>
      </c>
      <c r="AU493" s="10" t="s">
        <v>4368</v>
      </c>
      <c r="AV493" s="72"/>
      <c r="AW493" s="10"/>
      <c r="AX493" s="10"/>
      <c r="AY493" s="10"/>
      <c r="AZ493" s="10"/>
      <c r="BA493" s="49"/>
    </row>
    <row r="494" spans="1:53" ht="15.75" customHeight="1" x14ac:dyDescent="0.25">
      <c r="A494" s="53"/>
      <c r="B494" s="10" t="s">
        <v>4369</v>
      </c>
      <c r="C494" s="10">
        <v>1</v>
      </c>
      <c r="D494" s="10" t="s">
        <v>48</v>
      </c>
      <c r="E494" s="18">
        <v>5</v>
      </c>
      <c r="F494" s="10">
        <v>2</v>
      </c>
      <c r="G494" s="10">
        <v>4</v>
      </c>
      <c r="H494" s="10">
        <v>7</v>
      </c>
      <c r="I494" s="10" t="s">
        <v>48</v>
      </c>
      <c r="J494" s="10" t="s">
        <v>48</v>
      </c>
      <c r="K494" s="10">
        <v>7</v>
      </c>
      <c r="L494" s="10">
        <v>0</v>
      </c>
      <c r="M494" s="10">
        <v>11</v>
      </c>
      <c r="N494" s="10">
        <v>11</v>
      </c>
      <c r="O494" s="10">
        <v>2008</v>
      </c>
      <c r="P494" s="10" t="str">
        <f t="array" ref="P494">IF(N494&lt;4,"I",IF(N494&lt;7,"II",IF(N494&lt;10,"III",IF(N494&lt;13,"IV",m))))</f>
        <v>IV</v>
      </c>
      <c r="Q494" s="10" t="s">
        <v>48</v>
      </c>
      <c r="R494" s="10" t="s">
        <v>48</v>
      </c>
      <c r="S494" s="10" t="s">
        <v>313</v>
      </c>
      <c r="T494" s="11">
        <v>5790</v>
      </c>
      <c r="U494" s="10" t="s">
        <v>86</v>
      </c>
      <c r="V494" s="10">
        <v>5</v>
      </c>
      <c r="W494" s="10">
        <v>8</v>
      </c>
      <c r="X494" s="10" t="s">
        <v>168</v>
      </c>
      <c r="Y494" s="17">
        <v>1</v>
      </c>
      <c r="Z494" s="17">
        <v>2</v>
      </c>
      <c r="AA494" s="17">
        <v>1</v>
      </c>
      <c r="AB494" s="10" t="s">
        <v>48</v>
      </c>
      <c r="AC494" s="10">
        <v>1</v>
      </c>
      <c r="AD494" s="12" t="s">
        <v>48</v>
      </c>
      <c r="AE494" s="12" t="s">
        <v>48</v>
      </c>
      <c r="AF494" s="10" t="s">
        <v>4370</v>
      </c>
      <c r="AG494" s="10" t="s">
        <v>4371</v>
      </c>
      <c r="AH494" s="10" t="s">
        <v>48</v>
      </c>
      <c r="AI494" s="10" t="s">
        <v>48</v>
      </c>
      <c r="AJ494" s="10" t="s">
        <v>4372</v>
      </c>
      <c r="AK494" s="10" t="s">
        <v>4373</v>
      </c>
      <c r="AL494" s="54" t="s">
        <v>4374</v>
      </c>
      <c r="AM494" s="54" t="s">
        <v>4375</v>
      </c>
      <c r="AN494" s="54" t="s">
        <v>4376</v>
      </c>
      <c r="AO494" s="54" t="s">
        <v>4377</v>
      </c>
      <c r="AP494" s="54" t="s">
        <v>582</v>
      </c>
      <c r="AQ494" s="58">
        <v>42681</v>
      </c>
      <c r="AR494" s="10" t="s">
        <v>4378</v>
      </c>
      <c r="AS494" s="10" t="s">
        <v>65</v>
      </c>
      <c r="AT494" s="10" t="s">
        <v>65</v>
      </c>
      <c r="AU494" s="10"/>
      <c r="AV494" s="72"/>
      <c r="AW494" s="10"/>
      <c r="AX494" s="10"/>
      <c r="AY494" s="10"/>
      <c r="AZ494" s="10"/>
      <c r="BA494" s="49"/>
    </row>
    <row r="495" spans="1:53" ht="15.75" customHeight="1" x14ac:dyDescent="0.25">
      <c r="A495" s="53"/>
      <c r="B495" s="10" t="s">
        <v>4379</v>
      </c>
      <c r="C495" s="10">
        <v>1</v>
      </c>
      <c r="D495" s="10" t="s">
        <v>48</v>
      </c>
      <c r="E495" s="18">
        <v>5</v>
      </c>
      <c r="F495" s="17">
        <v>1</v>
      </c>
      <c r="G495" s="10">
        <v>4</v>
      </c>
      <c r="H495" s="10">
        <v>7</v>
      </c>
      <c r="I495" s="10" t="s">
        <v>48</v>
      </c>
      <c r="J495" s="10" t="s">
        <v>48</v>
      </c>
      <c r="K495" s="10">
        <v>7</v>
      </c>
      <c r="L495" s="10">
        <v>0</v>
      </c>
      <c r="M495" s="10">
        <v>11</v>
      </c>
      <c r="N495" s="10">
        <v>11</v>
      </c>
      <c r="O495" s="10">
        <v>2008</v>
      </c>
      <c r="P495" s="10" t="str">
        <f t="array" ref="P495">IF(N495&lt;4,"I",IF(N495&lt;7,"II",IF(N495&lt;10,"III",IF(N495&lt;13,"IV",m))))</f>
        <v>IV</v>
      </c>
      <c r="Q495" s="10" t="s">
        <v>48</v>
      </c>
      <c r="R495" s="10" t="s">
        <v>48</v>
      </c>
      <c r="S495" s="10" t="s">
        <v>313</v>
      </c>
      <c r="T495" s="11">
        <v>5790</v>
      </c>
      <c r="U495" s="10" t="s">
        <v>86</v>
      </c>
      <c r="V495" s="10">
        <v>5</v>
      </c>
      <c r="W495" s="10">
        <v>8</v>
      </c>
      <c r="X495" s="10" t="s">
        <v>168</v>
      </c>
      <c r="Y495" s="17">
        <v>1</v>
      </c>
      <c r="Z495" s="17">
        <v>2</v>
      </c>
      <c r="AA495" s="17">
        <v>1</v>
      </c>
      <c r="AB495" s="10" t="s">
        <v>48</v>
      </c>
      <c r="AC495" s="10">
        <v>1</v>
      </c>
      <c r="AD495" s="12" t="s">
        <v>48</v>
      </c>
      <c r="AE495" s="12" t="s">
        <v>48</v>
      </c>
      <c r="AF495" s="10" t="s">
        <v>4380</v>
      </c>
      <c r="AG495" s="10" t="s">
        <v>4371</v>
      </c>
      <c r="AH495" s="10" t="s">
        <v>48</v>
      </c>
      <c r="AI495" s="10" t="s">
        <v>48</v>
      </c>
      <c r="AJ495" s="10" t="s">
        <v>4372</v>
      </c>
      <c r="AK495" s="10" t="s">
        <v>4373</v>
      </c>
      <c r="AL495" s="54" t="s">
        <v>4374</v>
      </c>
      <c r="AM495" s="54" t="s">
        <v>4375</v>
      </c>
      <c r="AN495" s="54" t="s">
        <v>4376</v>
      </c>
      <c r="AO495" s="54" t="s">
        <v>4377</v>
      </c>
      <c r="AP495" s="54" t="s">
        <v>582</v>
      </c>
      <c r="AQ495" s="58">
        <v>42681</v>
      </c>
      <c r="AR495" s="10" t="s">
        <v>4378</v>
      </c>
      <c r="AS495" s="10" t="s">
        <v>65</v>
      </c>
      <c r="AT495" s="10" t="s">
        <v>65</v>
      </c>
      <c r="AU495" s="10"/>
      <c r="AV495" s="72"/>
      <c r="AW495" s="10"/>
      <c r="AX495" s="10"/>
      <c r="AY495" s="10"/>
      <c r="AZ495" s="10"/>
      <c r="BA495" s="49"/>
    </row>
    <row r="496" spans="1:53" ht="15.75" customHeight="1" x14ac:dyDescent="0.25">
      <c r="A496" s="53"/>
      <c r="B496" s="10" t="s">
        <v>4381</v>
      </c>
      <c r="C496" s="17">
        <v>2</v>
      </c>
      <c r="D496" s="10" t="s">
        <v>48</v>
      </c>
      <c r="E496" s="18">
        <v>5</v>
      </c>
      <c r="F496" s="10">
        <v>2</v>
      </c>
      <c r="G496" s="10">
        <v>4</v>
      </c>
      <c r="H496" s="10">
        <v>7</v>
      </c>
      <c r="I496" s="10">
        <v>4</v>
      </c>
      <c r="J496" s="10" t="s">
        <v>48</v>
      </c>
      <c r="K496" s="10">
        <v>7</v>
      </c>
      <c r="L496" s="10">
        <v>0</v>
      </c>
      <c r="M496" s="10">
        <v>13</v>
      </c>
      <c r="N496" s="10">
        <v>7</v>
      </c>
      <c r="O496" s="10">
        <v>2005</v>
      </c>
      <c r="P496" s="10" t="str">
        <f t="array" ref="P496">IF(N496&lt;4,"I",IF(N496&lt;7,"II",IF(N496&lt;10,"III",IF(N496&lt;13,"IV",m))))</f>
        <v>III</v>
      </c>
      <c r="Q496" s="10" t="s">
        <v>48</v>
      </c>
      <c r="R496" s="10" t="s">
        <v>48</v>
      </c>
      <c r="S496" s="10" t="s">
        <v>4382</v>
      </c>
      <c r="T496" s="11">
        <v>44847</v>
      </c>
      <c r="U496" s="10" t="s">
        <v>341</v>
      </c>
      <c r="V496" s="10">
        <v>44</v>
      </c>
      <c r="W496" s="10">
        <v>10</v>
      </c>
      <c r="X496" s="10" t="s">
        <v>4383</v>
      </c>
      <c r="Y496" s="17">
        <v>2</v>
      </c>
      <c r="Z496" s="10" t="s">
        <v>48</v>
      </c>
      <c r="AA496" s="10" t="s">
        <v>48</v>
      </c>
      <c r="AB496" s="10">
        <v>2</v>
      </c>
      <c r="AC496" s="19" t="s">
        <v>48</v>
      </c>
      <c r="AD496" s="12" t="s">
        <v>48</v>
      </c>
      <c r="AE496" s="12" t="s">
        <v>48</v>
      </c>
      <c r="AF496" s="10" t="s">
        <v>4384</v>
      </c>
      <c r="AG496" s="10" t="s">
        <v>4385</v>
      </c>
      <c r="AH496" s="10" t="s">
        <v>997</v>
      </c>
      <c r="AI496" s="10" t="s">
        <v>48</v>
      </c>
      <c r="AJ496" s="10" t="s">
        <v>4386</v>
      </c>
      <c r="AK496" s="10" t="s">
        <v>4387</v>
      </c>
      <c r="AL496" s="54" t="s">
        <v>4388</v>
      </c>
      <c r="AM496" s="54" t="s">
        <v>4389</v>
      </c>
      <c r="AN496" s="54" t="s">
        <v>4390</v>
      </c>
      <c r="AO496" s="54"/>
      <c r="AP496" s="54" t="s">
        <v>582</v>
      </c>
      <c r="AQ496" s="58">
        <v>42681</v>
      </c>
      <c r="AR496" s="10" t="s">
        <v>4391</v>
      </c>
      <c r="AS496" s="10" t="s">
        <v>65</v>
      </c>
      <c r="AT496" s="10" t="s">
        <v>65</v>
      </c>
      <c r="AU496" s="10"/>
      <c r="AV496" s="72"/>
      <c r="AW496" s="10"/>
      <c r="AX496" s="10"/>
      <c r="AY496" s="10"/>
      <c r="AZ496" s="10"/>
      <c r="BA496" s="49"/>
    </row>
    <row r="497" spans="1:53" ht="15.75" customHeight="1" x14ac:dyDescent="0.25">
      <c r="A497" s="53"/>
      <c r="B497" s="10" t="s">
        <v>4392</v>
      </c>
      <c r="C497" s="10">
        <v>1</v>
      </c>
      <c r="D497" s="10" t="s">
        <v>48</v>
      </c>
      <c r="E497" s="10">
        <v>9</v>
      </c>
      <c r="F497" s="10">
        <v>2</v>
      </c>
      <c r="G497" s="10">
        <v>4</v>
      </c>
      <c r="H497" s="10">
        <v>4</v>
      </c>
      <c r="I497" s="10" t="s">
        <v>48</v>
      </c>
      <c r="J497" s="10" t="s">
        <v>48</v>
      </c>
      <c r="K497" s="10">
        <v>7</v>
      </c>
      <c r="L497" s="10">
        <v>0</v>
      </c>
      <c r="M497" s="10">
        <v>30</v>
      </c>
      <c r="N497" s="10">
        <v>8</v>
      </c>
      <c r="O497" s="10">
        <v>2009</v>
      </c>
      <c r="P497" s="10" t="str">
        <f t="array" ref="P497">IF(N497&lt;4,"I",IF(N497&lt;7,"II",IF(N497&lt;10,"III",IF(N497&lt;13,"IV",m))))</f>
        <v>III</v>
      </c>
      <c r="Q497" s="10" t="s">
        <v>48</v>
      </c>
      <c r="R497" s="10" t="s">
        <v>48</v>
      </c>
      <c r="S497" s="10" t="s">
        <v>4393</v>
      </c>
      <c r="T497" s="11">
        <v>23586</v>
      </c>
      <c r="U497" s="17" t="s">
        <v>72</v>
      </c>
      <c r="V497" s="10">
        <v>23</v>
      </c>
      <c r="W497" s="10">
        <v>8</v>
      </c>
      <c r="X497" s="10" t="s">
        <v>168</v>
      </c>
      <c r="Y497" s="17">
        <v>2</v>
      </c>
      <c r="Z497" s="10">
        <v>12</v>
      </c>
      <c r="AA497" s="10" t="s">
        <v>48</v>
      </c>
      <c r="AB497" s="10" t="s">
        <v>48</v>
      </c>
      <c r="AC497" s="10">
        <v>1</v>
      </c>
      <c r="AD497" s="12" t="s">
        <v>48</v>
      </c>
      <c r="AE497" s="12" t="s">
        <v>48</v>
      </c>
      <c r="AF497" s="10" t="s">
        <v>4394</v>
      </c>
      <c r="AG497" s="10" t="s">
        <v>4395</v>
      </c>
      <c r="AH497" s="10" t="s">
        <v>48</v>
      </c>
      <c r="AI497" s="10" t="s">
        <v>48</v>
      </c>
      <c r="AJ497" s="10" t="s">
        <v>4396</v>
      </c>
      <c r="AK497" s="10" t="s">
        <v>4397</v>
      </c>
      <c r="AL497" s="54" t="s">
        <v>4398</v>
      </c>
      <c r="AM497" s="54" t="s">
        <v>4399</v>
      </c>
      <c r="AN497" s="54" t="s">
        <v>4400</v>
      </c>
      <c r="AO497" s="54"/>
      <c r="AP497" s="54" t="s">
        <v>582</v>
      </c>
      <c r="AQ497" s="58">
        <v>42681</v>
      </c>
      <c r="AR497" s="10" t="s">
        <v>4401</v>
      </c>
      <c r="AS497" s="10" t="s">
        <v>65</v>
      </c>
      <c r="AT497" s="10" t="s">
        <v>65</v>
      </c>
      <c r="AU497" s="10"/>
      <c r="AV497" s="10"/>
      <c r="AW497" s="10"/>
      <c r="AX497" s="10"/>
      <c r="AY497" s="10"/>
      <c r="AZ497" s="10"/>
      <c r="BA497" s="49"/>
    </row>
    <row r="498" spans="1:53" ht="15.75" customHeight="1" x14ac:dyDescent="0.25">
      <c r="A498" s="17"/>
      <c r="B498" s="17" t="s">
        <v>4402</v>
      </c>
      <c r="C498" s="10">
        <v>1</v>
      </c>
      <c r="D498" s="17" t="s">
        <v>48</v>
      </c>
      <c r="E498" s="11">
        <v>1</v>
      </c>
      <c r="F498" s="10">
        <v>2</v>
      </c>
      <c r="G498" s="10">
        <v>4</v>
      </c>
      <c r="H498" s="10">
        <v>6</v>
      </c>
      <c r="I498" s="10" t="s">
        <v>48</v>
      </c>
      <c r="J498" s="10" t="s">
        <v>48</v>
      </c>
      <c r="K498" s="10">
        <v>7</v>
      </c>
      <c r="L498" s="14" t="s">
        <v>48</v>
      </c>
      <c r="M498" s="17">
        <v>2</v>
      </c>
      <c r="N498" s="17">
        <v>4</v>
      </c>
      <c r="O498" s="10">
        <v>2017</v>
      </c>
      <c r="P498" s="10" t="str">
        <f t="array" ref="P498">IF(N498&lt;4,"I",IF(N498&lt;7,"II",IF(N498&lt;10,"III",IF(N498&lt;13,"IV",m))))</f>
        <v>II</v>
      </c>
      <c r="Q498" s="17" t="s">
        <v>2839</v>
      </c>
      <c r="R498" s="17"/>
      <c r="S498" s="17" t="s">
        <v>4237</v>
      </c>
      <c r="T498" s="18">
        <v>50330</v>
      </c>
      <c r="U498" s="17" t="s">
        <v>499</v>
      </c>
      <c r="V498" s="18">
        <v>50</v>
      </c>
      <c r="W498" s="17">
        <v>12</v>
      </c>
      <c r="X498" s="17" t="s">
        <v>48</v>
      </c>
      <c r="Y498" s="17" t="s">
        <v>48</v>
      </c>
      <c r="Z498" s="10">
        <v>6</v>
      </c>
      <c r="AA498" s="10">
        <v>2</v>
      </c>
      <c r="AB498" s="17" t="s">
        <v>48</v>
      </c>
      <c r="AC498" s="19" t="s">
        <v>48</v>
      </c>
      <c r="AD498" s="12" t="s">
        <v>48</v>
      </c>
      <c r="AE498" s="12" t="s">
        <v>48</v>
      </c>
      <c r="AF498" s="17" t="s">
        <v>4403</v>
      </c>
      <c r="AG498" s="17" t="s">
        <v>4404</v>
      </c>
      <c r="AH498" s="10" t="s">
        <v>48</v>
      </c>
      <c r="AI498" s="10" t="s">
        <v>48</v>
      </c>
      <c r="AJ498" s="17" t="s">
        <v>48</v>
      </c>
      <c r="AK498" s="17" t="s">
        <v>4405</v>
      </c>
      <c r="AL498" s="80" t="s">
        <v>4406</v>
      </c>
      <c r="AM498" s="80" t="s">
        <v>3099</v>
      </c>
      <c r="AN498" s="80" t="s">
        <v>4407</v>
      </c>
      <c r="AO498" s="17"/>
      <c r="AP498" s="17"/>
      <c r="AQ498" s="20"/>
      <c r="AR498" s="17" t="s">
        <v>4408</v>
      </c>
      <c r="AS498" s="17" t="s">
        <v>211</v>
      </c>
      <c r="AT498" s="17" t="s">
        <v>3102</v>
      </c>
      <c r="AU498" s="17"/>
      <c r="AV498" s="70"/>
      <c r="AW498" s="17"/>
      <c r="AX498" s="17"/>
      <c r="AY498" s="17"/>
      <c r="AZ498" s="17"/>
      <c r="BA498" s="71"/>
    </row>
    <row r="499" spans="1:53" ht="15.75" customHeight="1" x14ac:dyDescent="0.25">
      <c r="A499" s="17"/>
      <c r="B499" s="23" t="s">
        <v>4409</v>
      </c>
      <c r="C499" s="17">
        <v>2</v>
      </c>
      <c r="D499" s="17" t="s">
        <v>48</v>
      </c>
      <c r="E499" s="11">
        <v>12</v>
      </c>
      <c r="F499" s="10">
        <v>2</v>
      </c>
      <c r="G499" s="10">
        <v>4</v>
      </c>
      <c r="H499" s="10">
        <v>6</v>
      </c>
      <c r="I499" s="10" t="s">
        <v>48</v>
      </c>
      <c r="J499" s="10" t="s">
        <v>48</v>
      </c>
      <c r="K499" s="10">
        <v>7</v>
      </c>
      <c r="L499" s="14" t="s">
        <v>48</v>
      </c>
      <c r="M499" s="17">
        <v>18</v>
      </c>
      <c r="N499" s="17">
        <v>4</v>
      </c>
      <c r="O499" s="10">
        <v>2017</v>
      </c>
      <c r="P499" s="10" t="str">
        <f t="array" ref="P499">IF(N499&lt;4,"I",IF(N499&lt;7,"II",IF(N499&lt;10,"III",IF(N499&lt;13,"IV",m))))</f>
        <v>II</v>
      </c>
      <c r="Q499" s="17" t="s">
        <v>4410</v>
      </c>
      <c r="R499" s="17" t="s">
        <v>48</v>
      </c>
      <c r="S499" s="17" t="s">
        <v>4411</v>
      </c>
      <c r="T499" s="18">
        <v>5674</v>
      </c>
      <c r="U499" s="17" t="s">
        <v>86</v>
      </c>
      <c r="V499" s="10">
        <v>5</v>
      </c>
      <c r="W499" s="17">
        <v>12</v>
      </c>
      <c r="X499" s="17" t="s">
        <v>48</v>
      </c>
      <c r="Y499" s="17">
        <v>2</v>
      </c>
      <c r="Z499" s="10">
        <v>4</v>
      </c>
      <c r="AA499" s="10">
        <v>2</v>
      </c>
      <c r="AB499" s="10">
        <v>2</v>
      </c>
      <c r="AC499" s="19" t="s">
        <v>48</v>
      </c>
      <c r="AD499" s="12" t="s">
        <v>48</v>
      </c>
      <c r="AE499" s="12" t="s">
        <v>48</v>
      </c>
      <c r="AF499" s="17" t="s">
        <v>4412</v>
      </c>
      <c r="AG499" s="17" t="s">
        <v>4412</v>
      </c>
      <c r="AH499" s="10" t="s">
        <v>48</v>
      </c>
      <c r="AI499" s="10" t="s">
        <v>48</v>
      </c>
      <c r="AJ499" s="17" t="s">
        <v>48</v>
      </c>
      <c r="AK499" s="17" t="s">
        <v>4413</v>
      </c>
      <c r="AL499" s="17" t="s">
        <v>3295</v>
      </c>
      <c r="AM499" s="17" t="s">
        <v>4414</v>
      </c>
      <c r="AN499" s="22" t="s">
        <v>4415</v>
      </c>
      <c r="AO499" s="17"/>
      <c r="AP499" s="17" t="s">
        <v>3298</v>
      </c>
      <c r="AQ499" s="20">
        <v>42997</v>
      </c>
      <c r="AR499" s="17"/>
      <c r="AS499" s="17" t="s">
        <v>211</v>
      </c>
      <c r="AT499" s="17" t="s">
        <v>1312</v>
      </c>
      <c r="AU499" s="17"/>
      <c r="AV499" s="70"/>
      <c r="AW499" s="17"/>
      <c r="AX499" s="17"/>
      <c r="AY499" s="17"/>
      <c r="AZ499" s="17"/>
      <c r="BA499" s="71"/>
    </row>
    <row r="500" spans="1:53" ht="15.75" customHeight="1" x14ac:dyDescent="0.25">
      <c r="A500" s="17"/>
      <c r="B500" s="17" t="s">
        <v>4416</v>
      </c>
      <c r="C500" s="10">
        <v>1</v>
      </c>
      <c r="D500" s="76" t="s">
        <v>48</v>
      </c>
      <c r="E500" s="10">
        <v>9</v>
      </c>
      <c r="F500" s="10">
        <v>2</v>
      </c>
      <c r="G500" s="10">
        <v>3</v>
      </c>
      <c r="H500" s="10">
        <v>4</v>
      </c>
      <c r="I500" s="10">
        <v>4</v>
      </c>
      <c r="J500" s="10" t="s">
        <v>48</v>
      </c>
      <c r="K500" s="10">
        <v>7</v>
      </c>
      <c r="L500" s="14" t="s">
        <v>48</v>
      </c>
      <c r="M500" s="17">
        <v>19</v>
      </c>
      <c r="N500" s="17">
        <v>4</v>
      </c>
      <c r="O500" s="10">
        <v>2017</v>
      </c>
      <c r="P500" s="10" t="str">
        <f t="array" ref="P500">IF(N500&lt;4,"I",IF(N500&lt;7,"II",IF(N500&lt;10,"III",IF(N500&lt;13,"IV",m))))</f>
        <v>II</v>
      </c>
      <c r="Q500" s="17"/>
      <c r="R500" s="17"/>
      <c r="S500" s="17" t="s">
        <v>4417</v>
      </c>
      <c r="T500" s="18">
        <v>19807</v>
      </c>
      <c r="U500" s="17" t="s">
        <v>276</v>
      </c>
      <c r="V500" s="18">
        <v>19</v>
      </c>
      <c r="W500" s="17">
        <v>12</v>
      </c>
      <c r="X500" s="17" t="s">
        <v>48</v>
      </c>
      <c r="Y500" s="17">
        <v>2</v>
      </c>
      <c r="Z500" s="10">
        <v>6</v>
      </c>
      <c r="AA500" s="10">
        <v>2</v>
      </c>
      <c r="AB500" s="17" t="s">
        <v>48</v>
      </c>
      <c r="AC500" s="19" t="s">
        <v>48</v>
      </c>
      <c r="AD500" s="12" t="s">
        <v>48</v>
      </c>
      <c r="AE500" s="12" t="s">
        <v>48</v>
      </c>
      <c r="AF500" s="18" t="s">
        <v>4418</v>
      </c>
      <c r="AG500" s="18" t="s">
        <v>4419</v>
      </c>
      <c r="AH500" s="17" t="s">
        <v>4420</v>
      </c>
      <c r="AI500" s="10" t="s">
        <v>48</v>
      </c>
      <c r="AJ500" s="17" t="s">
        <v>48</v>
      </c>
      <c r="AK500" s="17" t="s">
        <v>4421</v>
      </c>
      <c r="AL500" s="80" t="s">
        <v>4422</v>
      </c>
      <c r="AM500" s="80" t="s">
        <v>4423</v>
      </c>
      <c r="AN500" s="80" t="s">
        <v>4424</v>
      </c>
      <c r="AO500" s="17"/>
      <c r="AP500" s="17" t="s">
        <v>3100</v>
      </c>
      <c r="AQ500" s="20">
        <v>43047</v>
      </c>
      <c r="AR500" s="17" t="s">
        <v>4425</v>
      </c>
      <c r="AS500" s="17" t="s">
        <v>211</v>
      </c>
      <c r="AT500" s="17" t="s">
        <v>3102</v>
      </c>
      <c r="AU500" s="12"/>
      <c r="AV500" s="70"/>
      <c r="AW500" s="17"/>
      <c r="AX500" s="17"/>
      <c r="AY500" s="17"/>
      <c r="AZ500" s="17"/>
      <c r="BA500" s="71"/>
    </row>
    <row r="501" spans="1:53" ht="15.75" customHeight="1" x14ac:dyDescent="0.25">
      <c r="A501" s="17"/>
      <c r="B501" s="17" t="s">
        <v>4426</v>
      </c>
      <c r="C501" s="10">
        <v>1</v>
      </c>
      <c r="D501" s="76" t="s">
        <v>48</v>
      </c>
      <c r="E501" s="10">
        <v>9</v>
      </c>
      <c r="F501" s="10">
        <v>2</v>
      </c>
      <c r="G501" s="10">
        <v>3</v>
      </c>
      <c r="H501" s="10">
        <v>4</v>
      </c>
      <c r="I501" s="17">
        <v>9</v>
      </c>
      <c r="J501" s="10" t="s">
        <v>48</v>
      </c>
      <c r="K501" s="10">
        <v>7</v>
      </c>
      <c r="L501" s="14" t="s">
        <v>48</v>
      </c>
      <c r="M501" s="17">
        <v>4</v>
      </c>
      <c r="N501" s="17">
        <v>5</v>
      </c>
      <c r="O501" s="10">
        <v>2017</v>
      </c>
      <c r="P501" s="10" t="str">
        <f t="array" ref="P501">IF(N501&lt;4,"I",IF(N501&lt;7,"II",IF(N501&lt;10,"III",IF(N501&lt;13,"IV",m))))</f>
        <v>II</v>
      </c>
      <c r="Q501" s="17"/>
      <c r="R501" s="17"/>
      <c r="S501" s="17" t="s">
        <v>4427</v>
      </c>
      <c r="T501" s="18">
        <v>76364</v>
      </c>
      <c r="U501" s="17" t="s">
        <v>798</v>
      </c>
      <c r="V501" s="18">
        <v>76</v>
      </c>
      <c r="W501" s="17">
        <v>12</v>
      </c>
      <c r="X501" s="17" t="s">
        <v>48</v>
      </c>
      <c r="Y501" s="17">
        <v>2</v>
      </c>
      <c r="Z501" s="10">
        <v>4</v>
      </c>
      <c r="AA501" s="10">
        <v>2</v>
      </c>
      <c r="AB501" s="17" t="s">
        <v>48</v>
      </c>
      <c r="AC501" s="19" t="s">
        <v>48</v>
      </c>
      <c r="AD501" s="12" t="s">
        <v>48</v>
      </c>
      <c r="AE501" s="12" t="s">
        <v>48</v>
      </c>
      <c r="AF501" s="18" t="s">
        <v>4428</v>
      </c>
      <c r="AG501" s="18" t="s">
        <v>4429</v>
      </c>
      <c r="AH501" s="17" t="s">
        <v>4430</v>
      </c>
      <c r="AI501" s="10" t="s">
        <v>48</v>
      </c>
      <c r="AJ501" s="17" t="s">
        <v>48</v>
      </c>
      <c r="AK501" s="17" t="s">
        <v>4431</v>
      </c>
      <c r="AL501" s="80" t="s">
        <v>4432</v>
      </c>
      <c r="AM501" s="80" t="s">
        <v>4433</v>
      </c>
      <c r="AN501" s="17"/>
      <c r="AO501" s="17"/>
      <c r="AP501" s="17" t="s">
        <v>3100</v>
      </c>
      <c r="AQ501" s="20">
        <v>43047</v>
      </c>
      <c r="AR501" s="17" t="s">
        <v>4434</v>
      </c>
      <c r="AS501" s="17" t="s">
        <v>211</v>
      </c>
      <c r="AT501" s="17" t="s">
        <v>3102</v>
      </c>
      <c r="AU501" s="12"/>
      <c r="AV501" s="70"/>
      <c r="AW501" s="17"/>
      <c r="AX501" s="17"/>
      <c r="AY501" s="17"/>
      <c r="AZ501" s="17"/>
      <c r="BA501" s="71"/>
    </row>
    <row r="502" spans="1:53" ht="16.5" customHeight="1" x14ac:dyDescent="0.25">
      <c r="A502" s="17"/>
      <c r="B502" s="17" t="s">
        <v>4435</v>
      </c>
      <c r="C502" s="10">
        <v>1</v>
      </c>
      <c r="D502" s="76" t="s">
        <v>48</v>
      </c>
      <c r="E502" s="11">
        <v>3</v>
      </c>
      <c r="F502" s="10">
        <v>2</v>
      </c>
      <c r="G502" s="10">
        <v>1</v>
      </c>
      <c r="H502" s="10">
        <v>7</v>
      </c>
      <c r="I502" s="10">
        <v>7</v>
      </c>
      <c r="J502" s="17">
        <v>6</v>
      </c>
      <c r="K502" s="10">
        <v>7</v>
      </c>
      <c r="L502" s="14" t="s">
        <v>48</v>
      </c>
      <c r="M502" s="17">
        <v>7</v>
      </c>
      <c r="N502" s="17">
        <v>6</v>
      </c>
      <c r="O502" s="10">
        <v>2017</v>
      </c>
      <c r="P502" s="10" t="str">
        <f t="array" ref="P502">IF(N502&lt;4,"I",IF(N502&lt;7,"II",IF(N502&lt;10,"III",IF(N502&lt;13,"IV",m))))</f>
        <v>II</v>
      </c>
      <c r="Q502" s="17"/>
      <c r="R502" s="17"/>
      <c r="S502" s="17" t="s">
        <v>4436</v>
      </c>
      <c r="T502" s="18">
        <v>8433</v>
      </c>
      <c r="U502" s="17" t="s">
        <v>513</v>
      </c>
      <c r="V502" s="17">
        <v>8</v>
      </c>
      <c r="W502" s="17">
        <v>12</v>
      </c>
      <c r="X502" s="17" t="s">
        <v>48</v>
      </c>
      <c r="Y502" s="17">
        <v>2</v>
      </c>
      <c r="Z502" s="10">
        <v>4</v>
      </c>
      <c r="AA502" s="10">
        <v>2</v>
      </c>
      <c r="AB502" s="17" t="s">
        <v>48</v>
      </c>
      <c r="AC502" s="10">
        <v>1</v>
      </c>
      <c r="AD502" s="12" t="s">
        <v>48</v>
      </c>
      <c r="AE502" s="12" t="s">
        <v>48</v>
      </c>
      <c r="AF502" s="17" t="s">
        <v>4437</v>
      </c>
      <c r="AG502" s="17" t="s">
        <v>4438</v>
      </c>
      <c r="AH502" s="17" t="s">
        <v>4439</v>
      </c>
      <c r="AI502" s="17" t="s">
        <v>4440</v>
      </c>
      <c r="AJ502" s="17" t="s">
        <v>48</v>
      </c>
      <c r="AK502" s="17" t="s">
        <v>4441</v>
      </c>
      <c r="AL502" s="80" t="s">
        <v>4442</v>
      </c>
      <c r="AM502" s="80" t="s">
        <v>4443</v>
      </c>
      <c r="AN502" s="80" t="s">
        <v>4444</v>
      </c>
      <c r="AO502" s="17"/>
      <c r="AP502" s="17" t="s">
        <v>3100</v>
      </c>
      <c r="AQ502" s="20">
        <v>43047</v>
      </c>
      <c r="AR502" s="17" t="s">
        <v>4445</v>
      </c>
      <c r="AS502" s="17" t="s">
        <v>211</v>
      </c>
      <c r="AT502" s="17" t="s">
        <v>3102</v>
      </c>
      <c r="AU502" s="12"/>
      <c r="AV502" s="70"/>
      <c r="AW502" s="17"/>
      <c r="AX502" s="17"/>
      <c r="AY502" s="17"/>
      <c r="AZ502" s="17"/>
      <c r="BA502" s="71"/>
    </row>
    <row r="503" spans="1:53" ht="15.75" customHeight="1" x14ac:dyDescent="0.25">
      <c r="A503" s="53"/>
      <c r="B503" s="10" t="s">
        <v>4446</v>
      </c>
      <c r="C503" s="10">
        <v>1</v>
      </c>
      <c r="D503" s="10" t="s">
        <v>48</v>
      </c>
      <c r="E503" s="10">
        <v>9</v>
      </c>
      <c r="F503" s="10">
        <v>2</v>
      </c>
      <c r="G503" s="10">
        <v>4</v>
      </c>
      <c r="H503" s="10">
        <v>4</v>
      </c>
      <c r="I503" s="17">
        <v>9</v>
      </c>
      <c r="J503" s="10" t="s">
        <v>48</v>
      </c>
      <c r="K503" s="10">
        <v>7</v>
      </c>
      <c r="L503" s="10">
        <v>0</v>
      </c>
      <c r="M503" s="10">
        <v>4</v>
      </c>
      <c r="N503" s="10">
        <v>12</v>
      </c>
      <c r="O503" s="10">
        <v>2007</v>
      </c>
      <c r="P503" s="10" t="str">
        <f t="array" ref="P503">IF(N503&lt;4,"I",IF(N503&lt;7,"II",IF(N503&lt;10,"III",IF(N503&lt;13,"IV",m))))</f>
        <v>IV</v>
      </c>
      <c r="Q503" s="10" t="s">
        <v>48</v>
      </c>
      <c r="R503" s="10" t="s">
        <v>48</v>
      </c>
      <c r="S503" s="10" t="s">
        <v>4447</v>
      </c>
      <c r="T503" s="11">
        <v>73483</v>
      </c>
      <c r="U503" s="10" t="s">
        <v>103</v>
      </c>
      <c r="V503" s="10">
        <v>73</v>
      </c>
      <c r="W503" s="10">
        <v>1</v>
      </c>
      <c r="X503" s="10" t="s">
        <v>4448</v>
      </c>
      <c r="Y503" s="10">
        <v>5</v>
      </c>
      <c r="Z503" s="10">
        <v>3</v>
      </c>
      <c r="AA503" s="10">
        <v>2</v>
      </c>
      <c r="AB503" s="10" t="s">
        <v>48</v>
      </c>
      <c r="AC503" s="19" t="s">
        <v>48</v>
      </c>
      <c r="AD503" s="12" t="s">
        <v>48</v>
      </c>
      <c r="AE503" s="12" t="s">
        <v>48</v>
      </c>
      <c r="AF503" s="10" t="s">
        <v>4449</v>
      </c>
      <c r="AG503" s="10" t="s">
        <v>4450</v>
      </c>
      <c r="AH503" s="10" t="s">
        <v>428</v>
      </c>
      <c r="AI503" s="10" t="s">
        <v>48</v>
      </c>
      <c r="AJ503" s="10" t="s">
        <v>48</v>
      </c>
      <c r="AK503" s="10" t="s">
        <v>4451</v>
      </c>
      <c r="AL503" s="54" t="s">
        <v>4452</v>
      </c>
      <c r="AM503" s="54" t="s">
        <v>4453</v>
      </c>
      <c r="AN503" s="54"/>
      <c r="AO503" s="54"/>
      <c r="AP503" s="54" t="s">
        <v>582</v>
      </c>
      <c r="AQ503" s="58">
        <v>42681</v>
      </c>
      <c r="AR503" s="10" t="s">
        <v>4454</v>
      </c>
      <c r="AS503" s="10" t="s">
        <v>65</v>
      </c>
      <c r="AT503" s="10" t="s">
        <v>65</v>
      </c>
      <c r="AU503" s="10"/>
      <c r="AV503" s="72"/>
      <c r="AW503" s="10"/>
      <c r="AX503" s="10"/>
      <c r="AY503" s="10"/>
      <c r="AZ503" s="10"/>
      <c r="BA503" s="49"/>
    </row>
    <row r="504" spans="1:53" ht="17.25" customHeight="1" x14ac:dyDescent="0.25">
      <c r="A504" s="17"/>
      <c r="B504" s="23" t="s">
        <v>4455</v>
      </c>
      <c r="C504" s="10">
        <v>1</v>
      </c>
      <c r="D504" s="76" t="s">
        <v>48</v>
      </c>
      <c r="E504" s="11">
        <v>12</v>
      </c>
      <c r="F504" s="10">
        <v>2</v>
      </c>
      <c r="G504" s="10">
        <v>1</v>
      </c>
      <c r="H504" s="17">
        <v>9</v>
      </c>
      <c r="I504" s="10" t="s">
        <v>48</v>
      </c>
      <c r="J504" s="10" t="s">
        <v>48</v>
      </c>
      <c r="K504" s="10">
        <v>7</v>
      </c>
      <c r="L504" s="14" t="s">
        <v>48</v>
      </c>
      <c r="M504" s="17">
        <v>14</v>
      </c>
      <c r="N504" s="17">
        <v>7</v>
      </c>
      <c r="O504" s="10">
        <v>2017</v>
      </c>
      <c r="P504" s="10" t="str">
        <f t="array" ref="P504">IF(N504&lt;4,"I",IF(N504&lt;7,"II",IF(N504&lt;10,"III",IF(N504&lt;13,"IV",m))))</f>
        <v>III</v>
      </c>
      <c r="Q504" s="17"/>
      <c r="R504" s="17"/>
      <c r="S504" s="17" t="s">
        <v>522</v>
      </c>
      <c r="T504" s="18">
        <v>19142</v>
      </c>
      <c r="U504" s="17" t="s">
        <v>276</v>
      </c>
      <c r="V504" s="18">
        <v>19</v>
      </c>
      <c r="W504" s="17">
        <v>12</v>
      </c>
      <c r="X504" s="17" t="s">
        <v>48</v>
      </c>
      <c r="Y504" s="17">
        <v>2</v>
      </c>
      <c r="Z504" s="10">
        <v>4</v>
      </c>
      <c r="AA504" s="10">
        <v>2</v>
      </c>
      <c r="AB504" s="17" t="s">
        <v>48</v>
      </c>
      <c r="AC504" s="19" t="s">
        <v>48</v>
      </c>
      <c r="AD504" s="12" t="s">
        <v>48</v>
      </c>
      <c r="AE504" s="12" t="s">
        <v>48</v>
      </c>
      <c r="AF504" s="17" t="s">
        <v>57</v>
      </c>
      <c r="AG504" s="17" t="s">
        <v>4456</v>
      </c>
      <c r="AH504" s="10" t="s">
        <v>48</v>
      </c>
      <c r="AI504" s="10" t="s">
        <v>48</v>
      </c>
      <c r="AJ504" s="17"/>
      <c r="AK504" s="17" t="s">
        <v>4457</v>
      </c>
      <c r="AL504" s="80" t="s">
        <v>4458</v>
      </c>
      <c r="AM504" s="22" t="s">
        <v>4459</v>
      </c>
      <c r="AN504" s="17"/>
      <c r="AO504" s="17"/>
      <c r="AP504" s="17" t="s">
        <v>3100</v>
      </c>
      <c r="AQ504" s="20">
        <v>43047</v>
      </c>
      <c r="AR504" s="17" t="s">
        <v>4460</v>
      </c>
      <c r="AS504" s="17" t="s">
        <v>211</v>
      </c>
      <c r="AT504" s="17" t="s">
        <v>3102</v>
      </c>
      <c r="AU504" s="78"/>
      <c r="AV504" s="70"/>
      <c r="AW504" s="17"/>
      <c r="AX504" s="17"/>
      <c r="AY504" s="17"/>
      <c r="AZ504" s="17"/>
      <c r="BA504" s="71"/>
    </row>
    <row r="505" spans="1:53" ht="15.75" customHeight="1" x14ac:dyDescent="0.25">
      <c r="A505" s="53"/>
      <c r="B505" s="10" t="s">
        <v>4461</v>
      </c>
      <c r="C505" s="10">
        <v>1</v>
      </c>
      <c r="D505" s="10" t="s">
        <v>48</v>
      </c>
      <c r="E505" s="10">
        <v>9</v>
      </c>
      <c r="F505" s="10">
        <v>2</v>
      </c>
      <c r="G505" s="10">
        <v>4</v>
      </c>
      <c r="H505" s="10">
        <v>4</v>
      </c>
      <c r="I505" s="10" t="s">
        <v>48</v>
      </c>
      <c r="J505" s="10" t="s">
        <v>48</v>
      </c>
      <c r="K505" s="10">
        <v>7</v>
      </c>
      <c r="L505" s="10" t="s">
        <v>48</v>
      </c>
      <c r="M505" s="10">
        <v>23</v>
      </c>
      <c r="N505" s="10">
        <v>4</v>
      </c>
      <c r="O505" s="10">
        <v>2007</v>
      </c>
      <c r="P505" s="10" t="str">
        <f t="array" ref="P505">IF(N505&lt;4,"I",IF(N505&lt;7,"II",IF(N505&lt;10,"III",IF(N505&lt;13,"IV",m))))</f>
        <v>II</v>
      </c>
      <c r="Q505" s="10" t="s">
        <v>48</v>
      </c>
      <c r="R505" s="10" t="s">
        <v>48</v>
      </c>
      <c r="S505" s="10" t="s">
        <v>1273</v>
      </c>
      <c r="T505" s="11">
        <v>81794</v>
      </c>
      <c r="U505" s="10" t="s">
        <v>745</v>
      </c>
      <c r="V505" s="10">
        <v>81</v>
      </c>
      <c r="W505" s="10">
        <v>1</v>
      </c>
      <c r="X505" s="10" t="s">
        <v>4462</v>
      </c>
      <c r="Y505" s="17">
        <v>7</v>
      </c>
      <c r="Z505" s="10">
        <v>7</v>
      </c>
      <c r="AA505" s="10">
        <v>5</v>
      </c>
      <c r="AB505" s="10" t="s">
        <v>48</v>
      </c>
      <c r="AC505" s="19" t="s">
        <v>48</v>
      </c>
      <c r="AD505" s="12" t="s">
        <v>48</v>
      </c>
      <c r="AE505" s="12" t="s">
        <v>48</v>
      </c>
      <c r="AF505" s="10" t="s">
        <v>4463</v>
      </c>
      <c r="AG505" s="10" t="s">
        <v>4464</v>
      </c>
      <c r="AH505" s="10" t="s">
        <v>48</v>
      </c>
      <c r="AI505" s="10" t="s">
        <v>48</v>
      </c>
      <c r="AJ505" s="10" t="s">
        <v>48</v>
      </c>
      <c r="AK505" s="10" t="s">
        <v>4465</v>
      </c>
      <c r="AL505" s="55" t="s">
        <v>4466</v>
      </c>
      <c r="AM505" s="54" t="s">
        <v>4467</v>
      </c>
      <c r="AN505" s="54" t="s">
        <v>4468</v>
      </c>
      <c r="AO505" s="54" t="s">
        <v>4469</v>
      </c>
      <c r="AP505" s="54" t="s">
        <v>582</v>
      </c>
      <c r="AQ505" s="58">
        <v>42681</v>
      </c>
      <c r="AR505" s="10" t="s">
        <v>4470</v>
      </c>
      <c r="AS505" s="10" t="s">
        <v>65</v>
      </c>
      <c r="AT505" s="10" t="s">
        <v>65</v>
      </c>
      <c r="AU505" s="10"/>
      <c r="AV505" s="72"/>
      <c r="AW505" s="10"/>
      <c r="AX505" s="10"/>
      <c r="AY505" s="10"/>
      <c r="AZ505" s="10"/>
      <c r="BA505" s="49"/>
    </row>
    <row r="506" spans="1:53" ht="15.75" customHeight="1" x14ac:dyDescent="0.25">
      <c r="A506" s="53"/>
      <c r="B506" s="10" t="s">
        <v>4471</v>
      </c>
      <c r="C506" s="10">
        <v>1</v>
      </c>
      <c r="D506" s="10" t="s">
        <v>48</v>
      </c>
      <c r="E506" s="18">
        <v>10</v>
      </c>
      <c r="F506" s="10">
        <v>2</v>
      </c>
      <c r="G506" s="10">
        <v>3</v>
      </c>
      <c r="H506" s="10">
        <v>4</v>
      </c>
      <c r="I506" s="10" t="s">
        <v>48</v>
      </c>
      <c r="J506" s="10" t="s">
        <v>48</v>
      </c>
      <c r="K506" s="17">
        <v>4</v>
      </c>
      <c r="L506" s="10">
        <v>0</v>
      </c>
      <c r="M506" s="10">
        <v>16</v>
      </c>
      <c r="N506" s="10">
        <v>12</v>
      </c>
      <c r="O506" s="10">
        <v>2008</v>
      </c>
      <c r="P506" s="10" t="str">
        <f t="array" ref="P506">IF(N506&lt;4,"I",IF(N506&lt;7,"II",IF(N506&lt;10,"III",IF(N506&lt;13,"IV",m))))</f>
        <v>IV</v>
      </c>
      <c r="Q506" s="10" t="s">
        <v>4472</v>
      </c>
      <c r="R506" s="10" t="s">
        <v>48</v>
      </c>
      <c r="S506" s="10" t="s">
        <v>275</v>
      </c>
      <c r="T506" s="11">
        <v>19824</v>
      </c>
      <c r="U506" s="10" t="s">
        <v>276</v>
      </c>
      <c r="V506" s="10">
        <v>19</v>
      </c>
      <c r="W506" s="10">
        <v>1</v>
      </c>
      <c r="X506" s="10" t="s">
        <v>4473</v>
      </c>
      <c r="Y506" s="17">
        <v>1</v>
      </c>
      <c r="Z506" s="10">
        <v>3</v>
      </c>
      <c r="AA506" s="10">
        <v>2</v>
      </c>
      <c r="AB506" s="10">
        <v>2</v>
      </c>
      <c r="AC506" s="19" t="s">
        <v>48</v>
      </c>
      <c r="AD506" s="12" t="s">
        <v>48</v>
      </c>
      <c r="AE506" s="12" t="s">
        <v>48</v>
      </c>
      <c r="AF506" s="10" t="s">
        <v>4474</v>
      </c>
      <c r="AG506" s="10" t="s">
        <v>2314</v>
      </c>
      <c r="AH506" s="10" t="s">
        <v>48</v>
      </c>
      <c r="AI506" s="10" t="s">
        <v>48</v>
      </c>
      <c r="AJ506" s="10" t="s">
        <v>48</v>
      </c>
      <c r="AK506" s="10" t="s">
        <v>4475</v>
      </c>
      <c r="AL506" s="54" t="s">
        <v>4476</v>
      </c>
      <c r="AM506" s="54" t="s">
        <v>4477</v>
      </c>
      <c r="AN506" s="54" t="s">
        <v>4478</v>
      </c>
      <c r="AO506" s="54" t="s">
        <v>4479</v>
      </c>
      <c r="AP506" s="54" t="s">
        <v>582</v>
      </c>
      <c r="AQ506" s="58">
        <v>42681</v>
      </c>
      <c r="AR506" s="10" t="s">
        <v>4480</v>
      </c>
      <c r="AS506" s="10" t="s">
        <v>65</v>
      </c>
      <c r="AT506" s="10" t="s">
        <v>65</v>
      </c>
      <c r="AU506" s="10"/>
      <c r="AV506" s="72"/>
      <c r="AW506" s="10"/>
      <c r="AX506" s="10"/>
      <c r="AY506" s="10"/>
      <c r="AZ506" s="10"/>
      <c r="BA506" s="49"/>
    </row>
    <row r="507" spans="1:53" ht="15.75" customHeight="1" x14ac:dyDescent="0.25">
      <c r="A507" s="53"/>
      <c r="B507" s="10" t="s">
        <v>4481</v>
      </c>
      <c r="C507" s="10">
        <v>1</v>
      </c>
      <c r="D507" s="10" t="s">
        <v>48</v>
      </c>
      <c r="E507" s="10">
        <v>9</v>
      </c>
      <c r="F507" s="10">
        <v>2</v>
      </c>
      <c r="G507" s="10">
        <v>3</v>
      </c>
      <c r="H507" s="10">
        <v>4</v>
      </c>
      <c r="I507" s="10">
        <v>4</v>
      </c>
      <c r="J507" s="10" t="s">
        <v>48</v>
      </c>
      <c r="K507" s="10">
        <v>7</v>
      </c>
      <c r="L507" s="10">
        <v>0</v>
      </c>
      <c r="M507" s="10">
        <v>11</v>
      </c>
      <c r="N507" s="10">
        <v>10</v>
      </c>
      <c r="O507" s="10">
        <v>2005</v>
      </c>
      <c r="P507" s="10" t="str">
        <f t="array" ref="P507">IF(N507&lt;4,"I",IF(N507&lt;7,"II",IF(N507&lt;10,"III",IF(N507&lt;13,"IV",m))))</f>
        <v>IV</v>
      </c>
      <c r="Q507" s="10" t="s">
        <v>4482</v>
      </c>
      <c r="R507" s="10" t="s">
        <v>4483</v>
      </c>
      <c r="S507" s="10" t="s">
        <v>4484</v>
      </c>
      <c r="T507" s="11">
        <v>76306</v>
      </c>
      <c r="U507" s="10" t="s">
        <v>798</v>
      </c>
      <c r="V507" s="10">
        <v>76</v>
      </c>
      <c r="W507" s="17">
        <v>5</v>
      </c>
      <c r="X507" s="10" t="s">
        <v>4485</v>
      </c>
      <c r="Y507" s="17">
        <v>2</v>
      </c>
      <c r="Z507" s="10">
        <v>4</v>
      </c>
      <c r="AA507" s="10" t="s">
        <v>48</v>
      </c>
      <c r="AB507" s="10" t="s">
        <v>48</v>
      </c>
      <c r="AC507" s="19" t="s">
        <v>48</v>
      </c>
      <c r="AD507" s="12" t="s">
        <v>48</v>
      </c>
      <c r="AE507" s="12" t="s">
        <v>48</v>
      </c>
      <c r="AF507" s="10" t="s">
        <v>4486</v>
      </c>
      <c r="AG507" s="10" t="s">
        <v>4487</v>
      </c>
      <c r="AH507" s="10" t="s">
        <v>4488</v>
      </c>
      <c r="AI507" s="10" t="s">
        <v>48</v>
      </c>
      <c r="AJ507" s="10" t="s">
        <v>48</v>
      </c>
      <c r="AK507" s="10" t="s">
        <v>4489</v>
      </c>
      <c r="AL507" s="54" t="s">
        <v>4490</v>
      </c>
      <c r="AM507" s="54" t="s">
        <v>4491</v>
      </c>
      <c r="AN507" s="54" t="s">
        <v>4492</v>
      </c>
      <c r="AO507" s="54" t="s">
        <v>4493</v>
      </c>
      <c r="AP507" s="54" t="s">
        <v>582</v>
      </c>
      <c r="AQ507" s="58">
        <v>42681</v>
      </c>
      <c r="AR507" s="10" t="s">
        <v>4494</v>
      </c>
      <c r="AS507" s="10" t="s">
        <v>65</v>
      </c>
      <c r="AT507" s="10" t="s">
        <v>65</v>
      </c>
      <c r="AU507" s="10" t="s">
        <v>4495</v>
      </c>
      <c r="AV507" s="72"/>
      <c r="AW507" s="10"/>
      <c r="AX507" s="10"/>
      <c r="AY507" s="10"/>
      <c r="AZ507" s="10"/>
      <c r="BA507" s="49"/>
    </row>
    <row r="508" spans="1:53" ht="16.5" customHeight="1" x14ac:dyDescent="0.25">
      <c r="A508" s="17"/>
      <c r="B508" s="17" t="s">
        <v>4496</v>
      </c>
      <c r="C508" s="10">
        <v>1</v>
      </c>
      <c r="D508" s="17" t="s">
        <v>48</v>
      </c>
      <c r="E508" s="11">
        <v>3</v>
      </c>
      <c r="F508" s="17">
        <v>1</v>
      </c>
      <c r="G508" s="10">
        <v>3</v>
      </c>
      <c r="H508" s="10">
        <v>5</v>
      </c>
      <c r="I508" s="10" t="s">
        <v>48</v>
      </c>
      <c r="J508" s="10" t="s">
        <v>48</v>
      </c>
      <c r="K508" s="10">
        <v>7</v>
      </c>
      <c r="L508" s="20">
        <v>43025</v>
      </c>
      <c r="M508" s="17">
        <v>17</v>
      </c>
      <c r="N508" s="17">
        <v>10</v>
      </c>
      <c r="O508" s="10">
        <v>2017</v>
      </c>
      <c r="P508" s="10" t="str">
        <f t="array" ref="P508">IF(N508&lt;4,"I",IF(N508&lt;7,"II",IF(N508&lt;10,"III",IF(N508&lt;13,"IV",m))))</f>
        <v>IV</v>
      </c>
      <c r="Q508" s="17" t="s">
        <v>4497</v>
      </c>
      <c r="R508" s="17"/>
      <c r="S508" s="17" t="s">
        <v>4498</v>
      </c>
      <c r="T508" s="18">
        <v>52835</v>
      </c>
      <c r="U508" s="10" t="s">
        <v>52</v>
      </c>
      <c r="V508" s="18">
        <v>52</v>
      </c>
      <c r="W508" s="17">
        <v>12</v>
      </c>
      <c r="X508" s="17" t="s">
        <v>48</v>
      </c>
      <c r="Y508" s="17">
        <v>2</v>
      </c>
      <c r="Z508" s="10">
        <v>3</v>
      </c>
      <c r="AA508" s="17" t="s">
        <v>48</v>
      </c>
      <c r="AB508" s="17" t="s">
        <v>48</v>
      </c>
      <c r="AC508" s="10">
        <v>1</v>
      </c>
      <c r="AD508" s="10">
        <v>1</v>
      </c>
      <c r="AE508" s="12" t="s">
        <v>48</v>
      </c>
      <c r="AF508" s="17" t="s">
        <v>4499</v>
      </c>
      <c r="AG508" s="17" t="s">
        <v>48</v>
      </c>
      <c r="AH508" s="17" t="s">
        <v>48</v>
      </c>
      <c r="AI508" s="17" t="s">
        <v>48</v>
      </c>
      <c r="AJ508" s="17" t="s">
        <v>4500</v>
      </c>
      <c r="AK508" s="17" t="s">
        <v>4501</v>
      </c>
      <c r="AL508" s="80" t="s">
        <v>4502</v>
      </c>
      <c r="AM508" s="80" t="s">
        <v>4503</v>
      </c>
      <c r="AN508" s="80" t="s">
        <v>4504</v>
      </c>
      <c r="AO508" s="80" t="s">
        <v>3099</v>
      </c>
      <c r="AP508" s="17" t="s">
        <v>3100</v>
      </c>
      <c r="AQ508" s="17" t="s">
        <v>3670</v>
      </c>
      <c r="AR508" s="17" t="s">
        <v>4505</v>
      </c>
      <c r="AS508" s="17" t="s">
        <v>211</v>
      </c>
      <c r="AT508" s="17" t="s">
        <v>211</v>
      </c>
      <c r="AU508" s="17" t="s">
        <v>4506</v>
      </c>
      <c r="AV508" s="70"/>
      <c r="AW508" s="17"/>
      <c r="AX508" s="17"/>
      <c r="AY508" s="17"/>
      <c r="AZ508" s="17"/>
      <c r="BA508" s="71"/>
    </row>
    <row r="509" spans="1:53" ht="15.75" customHeight="1" x14ac:dyDescent="0.25">
      <c r="A509" s="53"/>
      <c r="B509" s="10" t="s">
        <v>4507</v>
      </c>
      <c r="C509" s="10">
        <v>1</v>
      </c>
      <c r="D509" s="10" t="s">
        <v>48</v>
      </c>
      <c r="E509" s="11">
        <v>2</v>
      </c>
      <c r="F509" s="10">
        <v>2</v>
      </c>
      <c r="G509" s="10">
        <v>4</v>
      </c>
      <c r="H509" s="10">
        <v>8</v>
      </c>
      <c r="I509" s="10" t="s">
        <v>48</v>
      </c>
      <c r="J509" s="10" t="s">
        <v>48</v>
      </c>
      <c r="K509" s="10">
        <v>7</v>
      </c>
      <c r="L509" s="10">
        <v>0</v>
      </c>
      <c r="M509" s="10">
        <v>1</v>
      </c>
      <c r="N509" s="10">
        <v>4</v>
      </c>
      <c r="O509" s="17">
        <v>2016</v>
      </c>
      <c r="P509" s="10" t="str">
        <f t="array" ref="P509">IF(N509&lt;4,"I",IF(N509&lt;7,"II",IF(N509&lt;10,"III",IF(N509&lt;13,"IV",m))))</f>
        <v>II</v>
      </c>
      <c r="Q509" s="10" t="s">
        <v>48</v>
      </c>
      <c r="R509" s="10" t="s">
        <v>4508</v>
      </c>
      <c r="S509" s="10" t="s">
        <v>657</v>
      </c>
      <c r="T509" s="11">
        <v>70418</v>
      </c>
      <c r="U509" s="10" t="s">
        <v>290</v>
      </c>
      <c r="V509" s="10">
        <v>70</v>
      </c>
      <c r="W509" s="10">
        <v>8</v>
      </c>
      <c r="X509" s="10" t="s">
        <v>4509</v>
      </c>
      <c r="Y509" s="17">
        <v>2</v>
      </c>
      <c r="Z509" s="10">
        <v>4</v>
      </c>
      <c r="AA509" s="10">
        <v>2</v>
      </c>
      <c r="AB509" s="10" t="s">
        <v>48</v>
      </c>
      <c r="AC509" s="19" t="s">
        <v>48</v>
      </c>
      <c r="AD509" s="12" t="s">
        <v>48</v>
      </c>
      <c r="AE509" s="12" t="s">
        <v>48</v>
      </c>
      <c r="AF509" s="10" t="s">
        <v>4510</v>
      </c>
      <c r="AG509" s="10" t="s">
        <v>691</v>
      </c>
      <c r="AH509" s="10" t="s">
        <v>48</v>
      </c>
      <c r="AI509" s="10" t="s">
        <v>48</v>
      </c>
      <c r="AJ509" s="10" t="s">
        <v>4511</v>
      </c>
      <c r="AK509" s="10" t="s">
        <v>4512</v>
      </c>
      <c r="AL509" s="81" t="s">
        <v>3242</v>
      </c>
      <c r="AM509" s="59" t="s">
        <v>4513</v>
      </c>
      <c r="AN509" s="59" t="s">
        <v>4514</v>
      </c>
      <c r="AO509" s="59" t="s">
        <v>4515</v>
      </c>
      <c r="AP509" s="10" t="s">
        <v>582</v>
      </c>
      <c r="AQ509" s="68">
        <v>41951</v>
      </c>
      <c r="AR509" s="54" t="s">
        <v>4516</v>
      </c>
      <c r="AS509" s="10" t="s">
        <v>65</v>
      </c>
      <c r="AT509" s="54" t="s">
        <v>65</v>
      </c>
      <c r="AU509" s="54" t="s">
        <v>4517</v>
      </c>
      <c r="AV509" s="72"/>
      <c r="AW509" s="10"/>
      <c r="AX509" s="10"/>
      <c r="AY509" s="10"/>
      <c r="AZ509" s="10"/>
      <c r="BA509" s="49"/>
    </row>
    <row r="510" spans="1:53" ht="15.75" customHeight="1" x14ac:dyDescent="0.25">
      <c r="A510" s="10"/>
      <c r="B510" s="10" t="s">
        <v>4518</v>
      </c>
      <c r="C510" s="10">
        <v>1</v>
      </c>
      <c r="D510" s="10" t="s">
        <v>48</v>
      </c>
      <c r="E510" s="11">
        <v>2</v>
      </c>
      <c r="F510" s="10">
        <v>2</v>
      </c>
      <c r="G510" s="10">
        <v>4</v>
      </c>
      <c r="H510" s="17">
        <v>9</v>
      </c>
      <c r="I510" s="10">
        <v>5</v>
      </c>
      <c r="J510" s="10" t="s">
        <v>48</v>
      </c>
      <c r="K510" s="10">
        <v>7</v>
      </c>
      <c r="L510" s="14" t="s">
        <v>48</v>
      </c>
      <c r="M510" s="10">
        <v>8</v>
      </c>
      <c r="N510" s="10">
        <v>12</v>
      </c>
      <c r="O510" s="10">
        <v>2017</v>
      </c>
      <c r="P510" s="10" t="str">
        <f t="array" ref="P510">IF(N510&lt;4,"I",IF(N510&lt;7,"II",IF(N510&lt;10,"III",IF(N510&lt;13,"IV",m))))</f>
        <v>IV</v>
      </c>
      <c r="Q510" s="10" t="s">
        <v>4519</v>
      </c>
      <c r="R510" s="10"/>
      <c r="S510" s="17" t="s">
        <v>872</v>
      </c>
      <c r="T510" s="11">
        <v>27615</v>
      </c>
      <c r="U510" s="10" t="s">
        <v>145</v>
      </c>
      <c r="V510" s="10">
        <v>27</v>
      </c>
      <c r="W510" s="10">
        <v>8</v>
      </c>
      <c r="X510" s="10" t="s">
        <v>4520</v>
      </c>
      <c r="Y510" s="17">
        <v>2</v>
      </c>
      <c r="Z510" s="10">
        <v>3</v>
      </c>
      <c r="AA510" s="10">
        <v>2</v>
      </c>
      <c r="AB510" s="10" t="s">
        <v>48</v>
      </c>
      <c r="AC510" s="10">
        <v>1</v>
      </c>
      <c r="AD510" s="10">
        <v>1</v>
      </c>
      <c r="AE510" s="10" t="s">
        <v>48</v>
      </c>
      <c r="AF510" s="82" t="s">
        <v>4521</v>
      </c>
      <c r="AG510" s="10" t="s">
        <v>4522</v>
      </c>
      <c r="AH510" s="10" t="s">
        <v>4523</v>
      </c>
      <c r="AI510" s="10" t="s">
        <v>48</v>
      </c>
      <c r="AJ510" s="10" t="s">
        <v>4524</v>
      </c>
      <c r="AK510" s="10" t="s">
        <v>3344</v>
      </c>
      <c r="AL510" s="64" t="s">
        <v>4525</v>
      </c>
      <c r="AM510" s="64" t="s">
        <v>4526</v>
      </c>
      <c r="AN510" s="64" t="s">
        <v>4527</v>
      </c>
      <c r="AO510" s="10"/>
      <c r="AP510" s="10" t="s">
        <v>4528</v>
      </c>
      <c r="AQ510" s="14">
        <v>43080</v>
      </c>
      <c r="AR510" s="10" t="s">
        <v>4529</v>
      </c>
      <c r="AS510" s="10" t="s">
        <v>65</v>
      </c>
      <c r="AT510" s="10"/>
      <c r="AU510" s="10" t="s">
        <v>4530</v>
      </c>
      <c r="AV510" s="72"/>
      <c r="AW510" s="10"/>
      <c r="AX510" s="10"/>
      <c r="AY510" s="10"/>
      <c r="AZ510" s="10"/>
      <c r="BA510" s="49"/>
    </row>
    <row r="511" spans="1:53" ht="15.75" customHeight="1" x14ac:dyDescent="0.25">
      <c r="A511" s="10"/>
      <c r="B511" s="10" t="s">
        <v>4531</v>
      </c>
      <c r="C511" s="10">
        <v>1</v>
      </c>
      <c r="D511" s="10" t="s">
        <v>48</v>
      </c>
      <c r="E511" s="10">
        <v>9</v>
      </c>
      <c r="F511" s="10">
        <v>2</v>
      </c>
      <c r="G511" s="10">
        <v>4</v>
      </c>
      <c r="H511" s="10">
        <v>4</v>
      </c>
      <c r="I511" s="10" t="s">
        <v>48</v>
      </c>
      <c r="J511" s="10" t="s">
        <v>48</v>
      </c>
      <c r="K511" s="10">
        <v>7</v>
      </c>
      <c r="L511" s="14">
        <v>43014</v>
      </c>
      <c r="M511" s="10">
        <v>7</v>
      </c>
      <c r="N511" s="10">
        <v>10</v>
      </c>
      <c r="O511" s="10">
        <v>2017</v>
      </c>
      <c r="P511" s="10" t="str">
        <f t="array" ref="P511">IF(N511&lt;4,"I",IF(N511&lt;7,"II",IF(N511&lt;10,"III",IF(N511&lt;13,"IV",m))))</f>
        <v>IV</v>
      </c>
      <c r="Q511" s="10"/>
      <c r="R511" s="10"/>
      <c r="S511" s="10" t="s">
        <v>4532</v>
      </c>
      <c r="T511" s="11">
        <v>27430</v>
      </c>
      <c r="U511" s="10" t="s">
        <v>145</v>
      </c>
      <c r="V511" s="11">
        <v>27</v>
      </c>
      <c r="W511" s="17">
        <v>4</v>
      </c>
      <c r="X511" s="10" t="s">
        <v>4533</v>
      </c>
      <c r="Y511" s="17">
        <v>2</v>
      </c>
      <c r="Z511" s="10">
        <v>3</v>
      </c>
      <c r="AA511" s="10">
        <v>2</v>
      </c>
      <c r="AB511" s="10" t="s">
        <v>48</v>
      </c>
      <c r="AC511" s="19" t="s">
        <v>48</v>
      </c>
      <c r="AD511" s="12" t="s">
        <v>48</v>
      </c>
      <c r="AE511" s="12" t="s">
        <v>48</v>
      </c>
      <c r="AF511" s="10" t="s">
        <v>4534</v>
      </c>
      <c r="AG511" s="10" t="s">
        <v>4535</v>
      </c>
      <c r="AH511" s="10" t="s">
        <v>48</v>
      </c>
      <c r="AI511" s="10" t="s">
        <v>48</v>
      </c>
      <c r="AJ511" s="10" t="s">
        <v>4536</v>
      </c>
      <c r="AK511" s="10" t="s">
        <v>4537</v>
      </c>
      <c r="AL511" s="64" t="s">
        <v>4538</v>
      </c>
      <c r="AM511" s="13" t="s">
        <v>4539</v>
      </c>
      <c r="AN511" s="64" t="s">
        <v>4540</v>
      </c>
      <c r="AO511" s="10"/>
      <c r="AP511" s="10" t="s">
        <v>4541</v>
      </c>
      <c r="AQ511" s="10" t="s">
        <v>3670</v>
      </c>
      <c r="AR511" s="10" t="s">
        <v>4542</v>
      </c>
      <c r="AS511" s="10"/>
      <c r="AT511" s="10"/>
      <c r="AU511" s="10"/>
      <c r="AV511" s="72"/>
      <c r="AW511" s="10"/>
      <c r="AX511" s="10"/>
      <c r="AY511" s="10"/>
      <c r="AZ511" s="10"/>
      <c r="BA511" s="49"/>
    </row>
    <row r="512" spans="1:53" ht="15.75" customHeight="1" x14ac:dyDescent="0.25">
      <c r="A512" s="10"/>
      <c r="B512" s="10" t="s">
        <v>4543</v>
      </c>
      <c r="C512" s="10">
        <v>1</v>
      </c>
      <c r="D512" s="10" t="s">
        <v>48</v>
      </c>
      <c r="E512" s="10">
        <v>9</v>
      </c>
      <c r="F512" s="10">
        <v>2</v>
      </c>
      <c r="G512" s="10">
        <v>2</v>
      </c>
      <c r="H512" s="10">
        <v>4</v>
      </c>
      <c r="I512" s="10">
        <v>4</v>
      </c>
      <c r="J512" s="10" t="s">
        <v>48</v>
      </c>
      <c r="K512" s="10">
        <v>7</v>
      </c>
      <c r="L512" s="14" t="s">
        <v>48</v>
      </c>
      <c r="M512" s="10">
        <v>25</v>
      </c>
      <c r="N512" s="10">
        <v>10</v>
      </c>
      <c r="O512" s="10">
        <v>2017</v>
      </c>
      <c r="P512" s="10" t="str">
        <f t="array" ref="P512">IF(N512&lt;4,"I",IF(N512&lt;7,"II",IF(N512&lt;10,"III",IF(N512&lt;13,"IV",m))))</f>
        <v>IV</v>
      </c>
      <c r="Q512" s="10"/>
      <c r="R512" s="10"/>
      <c r="S512" s="10" t="s">
        <v>753</v>
      </c>
      <c r="T512" s="11">
        <v>27025</v>
      </c>
      <c r="U512" s="10" t="s">
        <v>145</v>
      </c>
      <c r="V512" s="11">
        <v>27</v>
      </c>
      <c r="W512" s="17">
        <v>4</v>
      </c>
      <c r="X512" s="10" t="s">
        <v>4533</v>
      </c>
      <c r="Y512" s="10" t="s">
        <v>48</v>
      </c>
      <c r="Z512" s="10" t="s">
        <v>48</v>
      </c>
      <c r="AA512" s="10" t="s">
        <v>48</v>
      </c>
      <c r="AB512" s="10" t="s">
        <v>48</v>
      </c>
      <c r="AC512" s="19" t="s">
        <v>48</v>
      </c>
      <c r="AD512" s="12" t="s">
        <v>48</v>
      </c>
      <c r="AE512" s="12" t="s">
        <v>48</v>
      </c>
      <c r="AF512" s="10" t="s">
        <v>4544</v>
      </c>
      <c r="AG512" s="10" t="s">
        <v>4545</v>
      </c>
      <c r="AH512" s="10" t="s">
        <v>4546</v>
      </c>
      <c r="AI512" s="10" t="s">
        <v>48</v>
      </c>
      <c r="AJ512" s="10" t="s">
        <v>48</v>
      </c>
      <c r="AK512" s="10" t="s">
        <v>48</v>
      </c>
      <c r="AL512" s="64" t="s">
        <v>4547</v>
      </c>
      <c r="AM512" s="64" t="s">
        <v>4548</v>
      </c>
      <c r="AN512" s="64" t="s">
        <v>4549</v>
      </c>
      <c r="AO512" s="10"/>
      <c r="AP512" s="10" t="s">
        <v>4541</v>
      </c>
      <c r="AQ512" s="14">
        <v>43034</v>
      </c>
      <c r="AR512" s="10"/>
      <c r="AS512" s="10"/>
      <c r="AT512" s="10"/>
      <c r="AU512" s="10"/>
      <c r="AV512" s="72"/>
      <c r="AW512" s="10"/>
      <c r="AX512" s="10"/>
      <c r="AY512" s="10"/>
      <c r="AZ512" s="10"/>
      <c r="BA512" s="49"/>
    </row>
    <row r="513" spans="1:53" ht="15.75" customHeight="1" x14ac:dyDescent="0.25">
      <c r="A513" s="17"/>
      <c r="B513" s="17" t="s">
        <v>4550</v>
      </c>
      <c r="C513" s="10">
        <v>1</v>
      </c>
      <c r="D513" s="17" t="s">
        <v>48</v>
      </c>
      <c r="E513" s="11">
        <v>1</v>
      </c>
      <c r="F513" s="17">
        <v>1</v>
      </c>
      <c r="G513" s="10">
        <v>4</v>
      </c>
      <c r="H513" s="10">
        <v>6</v>
      </c>
      <c r="I513" s="10" t="s">
        <v>48</v>
      </c>
      <c r="J513" s="10" t="s">
        <v>48</v>
      </c>
      <c r="K513" s="10">
        <v>7</v>
      </c>
      <c r="L513" s="14" t="s">
        <v>48</v>
      </c>
      <c r="M513" s="17">
        <v>22</v>
      </c>
      <c r="N513" s="17">
        <v>10</v>
      </c>
      <c r="O513" s="10">
        <v>2017</v>
      </c>
      <c r="P513" s="10" t="str">
        <f t="array" ref="P513">IF(N513&lt;4,"I",IF(N513&lt;7,"II",IF(N513&lt;10,"III",IF(N513&lt;13,"IV",m))))</f>
        <v>IV</v>
      </c>
      <c r="Q513" s="17"/>
      <c r="R513" s="17" t="s">
        <v>4551</v>
      </c>
      <c r="S513" s="17" t="s">
        <v>4552</v>
      </c>
      <c r="T513" s="11">
        <v>5790</v>
      </c>
      <c r="U513" s="17" t="s">
        <v>86</v>
      </c>
      <c r="V513" s="10">
        <v>5</v>
      </c>
      <c r="W513" s="17">
        <v>12</v>
      </c>
      <c r="X513" s="17" t="s">
        <v>48</v>
      </c>
      <c r="Y513" s="17">
        <v>2</v>
      </c>
      <c r="Z513" s="10">
        <v>3</v>
      </c>
      <c r="AA513" s="10">
        <v>2</v>
      </c>
      <c r="AB513" s="10">
        <v>2</v>
      </c>
      <c r="AC513" s="19" t="s">
        <v>48</v>
      </c>
      <c r="AD513" s="12" t="s">
        <v>48</v>
      </c>
      <c r="AE513" s="12" t="s">
        <v>48</v>
      </c>
      <c r="AF513" s="17" t="s">
        <v>4553</v>
      </c>
      <c r="AG513" s="17" t="s">
        <v>4554</v>
      </c>
      <c r="AH513" s="10" t="s">
        <v>48</v>
      </c>
      <c r="AI513" s="10" t="s">
        <v>48</v>
      </c>
      <c r="AJ513" s="17" t="s">
        <v>48</v>
      </c>
      <c r="AK513" s="17" t="s">
        <v>4555</v>
      </c>
      <c r="AL513" s="80" t="s">
        <v>4556</v>
      </c>
      <c r="AM513" s="17"/>
      <c r="AN513" s="17"/>
      <c r="AO513" s="17"/>
      <c r="AP513" s="17" t="s">
        <v>3100</v>
      </c>
      <c r="AQ513" s="20"/>
      <c r="AR513" s="17"/>
      <c r="AS513" s="17"/>
      <c r="AT513" s="17"/>
      <c r="AU513" s="17"/>
      <c r="AV513" s="70"/>
      <c r="AW513" s="17"/>
      <c r="AX513" s="17"/>
      <c r="AY513" s="17"/>
      <c r="AZ513" s="17"/>
      <c r="BA513" s="71"/>
    </row>
    <row r="514" spans="1:53" ht="15.75" customHeight="1" x14ac:dyDescent="0.25">
      <c r="A514" s="10"/>
      <c r="B514" s="10" t="s">
        <v>4557</v>
      </c>
      <c r="C514" s="10">
        <v>1</v>
      </c>
      <c r="D514" s="63" t="s">
        <v>48</v>
      </c>
      <c r="E514" s="11">
        <v>1</v>
      </c>
      <c r="F514" s="10">
        <v>2</v>
      </c>
      <c r="G514" s="10">
        <v>6</v>
      </c>
      <c r="H514" s="10">
        <v>6</v>
      </c>
      <c r="I514" s="10" t="s">
        <v>48</v>
      </c>
      <c r="J514" s="10" t="s">
        <v>48</v>
      </c>
      <c r="K514" s="10">
        <v>7</v>
      </c>
      <c r="L514" s="14" t="s">
        <v>48</v>
      </c>
      <c r="M514" s="10">
        <v>5</v>
      </c>
      <c r="N514" s="10">
        <v>10</v>
      </c>
      <c r="O514" s="10">
        <v>2017</v>
      </c>
      <c r="P514" s="10" t="str">
        <f t="array" ref="P514">IF(N514&lt;4,"I",IF(N514&lt;7,"II",IF(N514&lt;10,"III",IF(N514&lt;13,"IV",m))))</f>
        <v>IV</v>
      </c>
      <c r="Q514" s="10"/>
      <c r="R514" s="10"/>
      <c r="S514" s="10" t="s">
        <v>1018</v>
      </c>
      <c r="T514" s="11">
        <v>13001</v>
      </c>
      <c r="U514" s="10" t="s">
        <v>132</v>
      </c>
      <c r="V514" s="10">
        <v>13</v>
      </c>
      <c r="W514" s="17">
        <v>12</v>
      </c>
      <c r="X514" s="10" t="s">
        <v>3095</v>
      </c>
      <c r="Y514" s="17">
        <v>2</v>
      </c>
      <c r="Z514" s="10">
        <v>4</v>
      </c>
      <c r="AA514" s="10">
        <v>2</v>
      </c>
      <c r="AB514" s="10" t="s">
        <v>48</v>
      </c>
      <c r="AC514" s="19" t="s">
        <v>48</v>
      </c>
      <c r="AD514" s="12" t="s">
        <v>48</v>
      </c>
      <c r="AE514" s="12" t="s">
        <v>48</v>
      </c>
      <c r="AF514" s="10" t="s">
        <v>4558</v>
      </c>
      <c r="AG514" s="10" t="s">
        <v>4559</v>
      </c>
      <c r="AH514" s="10" t="s">
        <v>48</v>
      </c>
      <c r="AI514" s="10" t="s">
        <v>48</v>
      </c>
      <c r="AJ514" s="10" t="s">
        <v>3666</v>
      </c>
      <c r="AK514" s="10" t="s">
        <v>76</v>
      </c>
      <c r="AL514" s="13" t="s">
        <v>4560</v>
      </c>
      <c r="AM514" s="64" t="s">
        <v>4561</v>
      </c>
      <c r="AN514" s="10"/>
      <c r="AO514" s="10"/>
      <c r="AP514" s="10" t="s">
        <v>3100</v>
      </c>
      <c r="AQ514" s="10" t="s">
        <v>3670</v>
      </c>
      <c r="AR514" s="10"/>
      <c r="AS514" s="10" t="s">
        <v>211</v>
      </c>
      <c r="AT514" s="10" t="s">
        <v>3102</v>
      </c>
      <c r="AU514" s="10"/>
      <c r="AV514" s="10"/>
      <c r="AW514" s="72"/>
      <c r="AX514" s="10"/>
      <c r="AY514" s="10"/>
      <c r="AZ514" s="10"/>
      <c r="BA514" s="10"/>
    </row>
    <row r="515" spans="1:53" ht="15.75" customHeight="1" x14ac:dyDescent="0.25">
      <c r="A515" s="10"/>
      <c r="B515" s="10" t="s">
        <v>4562</v>
      </c>
      <c r="C515" s="10">
        <v>1</v>
      </c>
      <c r="D515" s="10"/>
      <c r="E515" s="11">
        <v>4</v>
      </c>
      <c r="F515" s="17">
        <v>1</v>
      </c>
      <c r="G515" s="10">
        <v>4</v>
      </c>
      <c r="H515" s="83" t="s">
        <v>48</v>
      </c>
      <c r="I515" s="10" t="s">
        <v>48</v>
      </c>
      <c r="J515" s="10" t="s">
        <v>48</v>
      </c>
      <c r="K515" s="10">
        <v>7</v>
      </c>
      <c r="L515" s="14" t="s">
        <v>48</v>
      </c>
      <c r="M515" s="10">
        <v>15</v>
      </c>
      <c r="N515" s="10">
        <v>12</v>
      </c>
      <c r="O515" s="10">
        <v>2017</v>
      </c>
      <c r="P515" s="10" t="str">
        <f t="array" ref="P515">IF(N515&lt;4,"I",IF(N515&lt;7,"II",IF(N515&lt;10,"III",IF(N515&lt;13,"IV",m))))</f>
        <v>IV</v>
      </c>
      <c r="Q515" s="10"/>
      <c r="R515" s="10"/>
      <c r="S515" s="10" t="s">
        <v>71</v>
      </c>
      <c r="T515" s="11">
        <v>23807</v>
      </c>
      <c r="U515" s="17" t="s">
        <v>72</v>
      </c>
      <c r="V515" s="11">
        <v>23</v>
      </c>
      <c r="W515" s="10">
        <v>1</v>
      </c>
      <c r="X515" s="10" t="s">
        <v>4563</v>
      </c>
      <c r="Y515" s="17">
        <v>2</v>
      </c>
      <c r="Z515" s="10" t="s">
        <v>48</v>
      </c>
      <c r="AA515" s="10">
        <v>2</v>
      </c>
      <c r="AB515" s="10" t="s">
        <v>48</v>
      </c>
      <c r="AC515" s="19" t="s">
        <v>48</v>
      </c>
      <c r="AD515" s="12" t="s">
        <v>48</v>
      </c>
      <c r="AE515" s="12" t="s">
        <v>48</v>
      </c>
      <c r="AF515" s="10" t="s">
        <v>4564</v>
      </c>
      <c r="AG515" s="10" t="s">
        <v>4565</v>
      </c>
      <c r="AH515" s="10" t="s">
        <v>4566</v>
      </c>
      <c r="AI515" s="10" t="s">
        <v>4567</v>
      </c>
      <c r="AJ515" s="10" t="s">
        <v>4568</v>
      </c>
      <c r="AK515" s="10" t="s">
        <v>4568</v>
      </c>
      <c r="AL515" s="13" t="s">
        <v>4569</v>
      </c>
      <c r="AM515" s="64" t="s">
        <v>4570</v>
      </c>
      <c r="AN515" s="10"/>
      <c r="AO515" s="10"/>
      <c r="AP515" s="10"/>
      <c r="AQ515" s="14"/>
      <c r="AR515" s="10"/>
      <c r="AS515" s="10"/>
      <c r="AT515" s="10"/>
      <c r="AU515" s="10"/>
      <c r="AV515" s="72"/>
      <c r="AW515" s="10"/>
      <c r="AX515" s="10"/>
      <c r="AY515" s="10"/>
      <c r="AZ515" s="10"/>
      <c r="BA515" s="49"/>
    </row>
    <row r="516" spans="1:53" ht="15.75" customHeight="1" x14ac:dyDescent="0.25">
      <c r="A516" s="10"/>
      <c r="B516" s="21" t="s">
        <v>4571</v>
      </c>
      <c r="C516" s="17">
        <v>2</v>
      </c>
      <c r="D516" s="10" t="s">
        <v>48</v>
      </c>
      <c r="E516" s="11">
        <v>12</v>
      </c>
      <c r="F516" s="10">
        <v>2</v>
      </c>
      <c r="G516" s="10">
        <v>4</v>
      </c>
      <c r="H516" s="83" t="s">
        <v>48</v>
      </c>
      <c r="I516" s="10" t="s">
        <v>48</v>
      </c>
      <c r="J516" s="10" t="s">
        <v>48</v>
      </c>
      <c r="K516" s="10">
        <v>7</v>
      </c>
      <c r="L516" s="14">
        <v>43025</v>
      </c>
      <c r="M516" s="10">
        <v>18</v>
      </c>
      <c r="N516" s="10">
        <v>10</v>
      </c>
      <c r="O516" s="10">
        <v>2017</v>
      </c>
      <c r="P516" s="10" t="str">
        <f t="array" ref="P516">IF(N516&lt;4,"I",IF(N516&lt;7,"II",IF(N516&lt;10,"III",IF(N516&lt;13,"IV",m))))</f>
        <v>IV</v>
      </c>
      <c r="Q516" s="10"/>
      <c r="R516" s="10"/>
      <c r="S516" s="10" t="s">
        <v>177</v>
      </c>
      <c r="T516" s="11">
        <v>5001</v>
      </c>
      <c r="U516" s="10" t="s">
        <v>86</v>
      </c>
      <c r="V516" s="10">
        <v>5</v>
      </c>
      <c r="W516" s="17">
        <v>12</v>
      </c>
      <c r="X516" s="10" t="s">
        <v>3095</v>
      </c>
      <c r="Y516" s="17">
        <v>2</v>
      </c>
      <c r="Z516" s="10">
        <v>4</v>
      </c>
      <c r="AA516" s="10">
        <v>2</v>
      </c>
      <c r="AB516" s="10" t="s">
        <v>48</v>
      </c>
      <c r="AC516" s="19" t="s">
        <v>48</v>
      </c>
      <c r="AD516" s="12" t="s">
        <v>48</v>
      </c>
      <c r="AE516" s="12" t="s">
        <v>48</v>
      </c>
      <c r="AF516" s="10" t="s">
        <v>4572</v>
      </c>
      <c r="AG516" s="17" t="s">
        <v>48</v>
      </c>
      <c r="AH516" s="17" t="s">
        <v>48</v>
      </c>
      <c r="AI516" s="17" t="s">
        <v>48</v>
      </c>
      <c r="AJ516" s="10" t="s">
        <v>4573</v>
      </c>
      <c r="AK516" s="10" t="s">
        <v>4574</v>
      </c>
      <c r="AL516" s="13" t="s">
        <v>4575</v>
      </c>
      <c r="AM516" s="64" t="s">
        <v>3099</v>
      </c>
      <c r="AN516" s="64" t="s">
        <v>4576</v>
      </c>
      <c r="AO516" s="10"/>
      <c r="AP516" s="10" t="s">
        <v>3100</v>
      </c>
      <c r="AQ516" s="14">
        <v>43034</v>
      </c>
      <c r="AR516" s="17" t="s">
        <v>4577</v>
      </c>
      <c r="AS516" s="10" t="s">
        <v>211</v>
      </c>
      <c r="AT516" s="10" t="s">
        <v>4578</v>
      </c>
      <c r="AU516" s="10" t="s">
        <v>4579</v>
      </c>
      <c r="AV516" s="72"/>
      <c r="AW516" s="10"/>
      <c r="AX516" s="10"/>
      <c r="AY516" s="10"/>
      <c r="AZ516" s="10"/>
      <c r="BA516" s="49"/>
    </row>
    <row r="517" spans="1:53" ht="15.75" customHeight="1" x14ac:dyDescent="0.25">
      <c r="A517" s="10"/>
      <c r="B517" s="10" t="s">
        <v>4580</v>
      </c>
      <c r="C517" s="17">
        <v>2</v>
      </c>
      <c r="D517" s="10" t="s">
        <v>48</v>
      </c>
      <c r="E517" s="18">
        <v>10</v>
      </c>
      <c r="F517" s="10">
        <v>2</v>
      </c>
      <c r="G517" s="10">
        <v>4</v>
      </c>
      <c r="H517" s="10">
        <v>4</v>
      </c>
      <c r="I517" s="10" t="s">
        <v>48</v>
      </c>
      <c r="J517" s="10" t="s">
        <v>48</v>
      </c>
      <c r="K517" s="10">
        <v>7</v>
      </c>
      <c r="L517" s="10">
        <v>0</v>
      </c>
      <c r="M517" s="10">
        <v>16</v>
      </c>
      <c r="N517" s="11">
        <v>1</v>
      </c>
      <c r="O517" s="10">
        <v>2018</v>
      </c>
      <c r="P517" s="10" t="str">
        <f t="array" ref="P517">IF(N517&lt;4,"I",IF(N517&lt;7,"II",IF(N517&lt;10,"III",IF(N517&lt;13,"IV",m))))</f>
        <v>I</v>
      </c>
      <c r="Q517" s="10" t="s">
        <v>4581</v>
      </c>
      <c r="R517" s="10"/>
      <c r="S517" s="10" t="s">
        <v>4582</v>
      </c>
      <c r="T517" s="11">
        <v>5154</v>
      </c>
      <c r="U517" s="10" t="s">
        <v>4583</v>
      </c>
      <c r="V517" s="10">
        <v>5</v>
      </c>
      <c r="W517" s="17">
        <v>12</v>
      </c>
      <c r="X517" s="10" t="s">
        <v>48</v>
      </c>
      <c r="Y517" s="10">
        <v>3</v>
      </c>
      <c r="Z517" s="10">
        <v>3</v>
      </c>
      <c r="AA517" s="10">
        <v>2</v>
      </c>
      <c r="AB517" s="10">
        <v>2</v>
      </c>
      <c r="AC517" s="12">
        <v>2</v>
      </c>
      <c r="AD517" s="12" t="s">
        <v>48</v>
      </c>
      <c r="AE517" s="12" t="s">
        <v>48</v>
      </c>
      <c r="AF517" s="10" t="s">
        <v>4584</v>
      </c>
      <c r="AG517" s="10" t="s">
        <v>4585</v>
      </c>
      <c r="AH517" s="10" t="s">
        <v>48</v>
      </c>
      <c r="AI517" s="10" t="s">
        <v>48</v>
      </c>
      <c r="AJ517" s="10" t="s">
        <v>48</v>
      </c>
      <c r="AK517" s="10" t="s">
        <v>4586</v>
      </c>
      <c r="AL517" s="10" t="s">
        <v>4587</v>
      </c>
      <c r="AM517" s="10" t="s">
        <v>4588</v>
      </c>
      <c r="AN517" s="10" t="s">
        <v>4589</v>
      </c>
      <c r="AO517" s="10"/>
      <c r="AP517" s="10" t="s">
        <v>4590</v>
      </c>
      <c r="AQ517" s="14" t="s">
        <v>4591</v>
      </c>
      <c r="AR517" s="10"/>
      <c r="AS517" s="10"/>
      <c r="AT517" s="10"/>
      <c r="AU517" s="10"/>
      <c r="AV517" s="72"/>
      <c r="AW517" s="10"/>
      <c r="AX517" s="10"/>
      <c r="AY517" s="10"/>
      <c r="AZ517" s="10"/>
      <c r="BA517" s="49"/>
    </row>
    <row r="518" spans="1:53" ht="15.75" customHeight="1" x14ac:dyDescent="0.25">
      <c r="A518" s="10"/>
      <c r="B518" s="10" t="s">
        <v>4592</v>
      </c>
      <c r="C518" s="10">
        <v>1</v>
      </c>
      <c r="D518" s="10" t="s">
        <v>48</v>
      </c>
      <c r="E518" s="11">
        <v>1</v>
      </c>
      <c r="F518" s="10">
        <v>2</v>
      </c>
      <c r="G518" s="17">
        <v>5</v>
      </c>
      <c r="H518" s="10">
        <v>6</v>
      </c>
      <c r="I518" s="10" t="s">
        <v>48</v>
      </c>
      <c r="J518" s="10" t="s">
        <v>48</v>
      </c>
      <c r="K518" s="10">
        <v>7</v>
      </c>
      <c r="L518" s="10">
        <v>0</v>
      </c>
      <c r="M518" s="10">
        <v>17</v>
      </c>
      <c r="N518" s="10">
        <v>1</v>
      </c>
      <c r="O518" s="10">
        <v>2018</v>
      </c>
      <c r="P518" s="10" t="str">
        <f t="array" ref="P518">IF(N518&lt;4,"I",IF(N518&lt;7,"II",IF(N518&lt;10,"III",IF(N518&lt;13,"IV",m))))</f>
        <v>I</v>
      </c>
      <c r="Q518" s="10"/>
      <c r="R518" s="10" t="s">
        <v>4593</v>
      </c>
      <c r="S518" s="10" t="s">
        <v>4594</v>
      </c>
      <c r="T518" s="11">
        <v>5893</v>
      </c>
      <c r="U518" s="10" t="s">
        <v>4583</v>
      </c>
      <c r="V518" s="10">
        <v>5</v>
      </c>
      <c r="W518" s="17">
        <v>12</v>
      </c>
      <c r="X518" s="10" t="s">
        <v>48</v>
      </c>
      <c r="Y518" s="10" t="s">
        <v>48</v>
      </c>
      <c r="Z518" s="10" t="s">
        <v>48</v>
      </c>
      <c r="AA518" s="10" t="s">
        <v>48</v>
      </c>
      <c r="AB518" s="10" t="s">
        <v>48</v>
      </c>
      <c r="AC518" s="19" t="s">
        <v>48</v>
      </c>
      <c r="AD518" s="12" t="s">
        <v>48</v>
      </c>
      <c r="AE518" s="12" t="s">
        <v>48</v>
      </c>
      <c r="AF518" s="84" t="s">
        <v>4595</v>
      </c>
      <c r="AG518" s="10" t="s">
        <v>4596</v>
      </c>
      <c r="AH518" s="10" t="s">
        <v>48</v>
      </c>
      <c r="AI518" s="10" t="s">
        <v>48</v>
      </c>
      <c r="AJ518" s="10" t="s">
        <v>4597</v>
      </c>
      <c r="AK518" s="10" t="s">
        <v>48</v>
      </c>
      <c r="AL518" s="10" t="s">
        <v>4598</v>
      </c>
      <c r="AM518" s="10" t="s">
        <v>4599</v>
      </c>
      <c r="AN518" s="10"/>
      <c r="AO518" s="10"/>
      <c r="AP518" s="12" t="s">
        <v>4590</v>
      </c>
      <c r="AQ518" s="14">
        <v>43133</v>
      </c>
      <c r="AR518" s="10"/>
      <c r="AS518" s="10"/>
      <c r="AT518" s="10"/>
      <c r="AU518" s="10"/>
      <c r="AV518" s="72"/>
      <c r="AW518" s="10"/>
      <c r="AX518" s="10"/>
      <c r="AY518" s="10"/>
      <c r="AZ518" s="10"/>
      <c r="BA518" s="49"/>
    </row>
    <row r="519" spans="1:53" ht="15.75" customHeight="1" x14ac:dyDescent="0.25">
      <c r="A519" s="10"/>
      <c r="B519" s="10" t="s">
        <v>4600</v>
      </c>
      <c r="C519" s="10">
        <v>1</v>
      </c>
      <c r="D519" s="10" t="s">
        <v>48</v>
      </c>
      <c r="E519" s="11">
        <v>1</v>
      </c>
      <c r="F519" s="10">
        <v>2</v>
      </c>
      <c r="G519" s="10">
        <v>6</v>
      </c>
      <c r="H519" s="10">
        <v>6</v>
      </c>
      <c r="I519" s="10" t="s">
        <v>48</v>
      </c>
      <c r="J519" s="10" t="s">
        <v>48</v>
      </c>
      <c r="K519" s="10">
        <v>7</v>
      </c>
      <c r="L519" s="10">
        <v>0</v>
      </c>
      <c r="M519" s="10">
        <v>18</v>
      </c>
      <c r="N519" s="10">
        <v>1</v>
      </c>
      <c r="O519" s="10">
        <v>2018</v>
      </c>
      <c r="P519" s="10" t="str">
        <f t="array" ref="P519">IF(N519&lt;4,"I",IF(N519&lt;7,"II",IF(N519&lt;10,"III",IF(N519&lt;13,"IV",m))))</f>
        <v>I</v>
      </c>
      <c r="Q519" s="10"/>
      <c r="R519" s="10"/>
      <c r="S519" s="10" t="s">
        <v>4601</v>
      </c>
      <c r="T519" s="11">
        <v>54001</v>
      </c>
      <c r="U519" s="10" t="s">
        <v>118</v>
      </c>
      <c r="V519" s="10">
        <v>54</v>
      </c>
      <c r="W519" s="17">
        <v>12</v>
      </c>
      <c r="X519" s="10" t="s">
        <v>48</v>
      </c>
      <c r="Y519" s="17">
        <v>2</v>
      </c>
      <c r="Z519" s="10">
        <v>3</v>
      </c>
      <c r="AA519" s="10">
        <v>2</v>
      </c>
      <c r="AB519" s="10">
        <v>2</v>
      </c>
      <c r="AC519" s="12">
        <v>2</v>
      </c>
      <c r="AD519" s="12" t="s">
        <v>48</v>
      </c>
      <c r="AE519" s="12" t="s">
        <v>48</v>
      </c>
      <c r="AF519" s="85" t="s">
        <v>4602</v>
      </c>
      <c r="AG519" s="10" t="s">
        <v>4603</v>
      </c>
      <c r="AH519" s="10" t="s">
        <v>48</v>
      </c>
      <c r="AI519" s="10" t="s">
        <v>48</v>
      </c>
      <c r="AJ519" s="10" t="s">
        <v>48</v>
      </c>
      <c r="AK519" s="10" t="s">
        <v>4604</v>
      </c>
      <c r="AL519" s="10" t="s">
        <v>4587</v>
      </c>
      <c r="AM519" s="10" t="s">
        <v>4605</v>
      </c>
      <c r="AN519" s="10"/>
      <c r="AO519" s="10"/>
      <c r="AP519" s="12" t="s">
        <v>4590</v>
      </c>
      <c r="AQ519" s="14">
        <v>43133</v>
      </c>
      <c r="AR519" s="10"/>
      <c r="AS519" s="10"/>
      <c r="AT519" s="10"/>
      <c r="AU519" s="10"/>
      <c r="AV519" s="72"/>
      <c r="AW519" s="10"/>
      <c r="AX519" s="10"/>
      <c r="AY519" s="10"/>
      <c r="AZ519" s="10"/>
      <c r="BA519" s="49"/>
    </row>
    <row r="520" spans="1:53" ht="15.75" customHeight="1" x14ac:dyDescent="0.25">
      <c r="A520" s="10"/>
      <c r="B520" s="10" t="s">
        <v>4606</v>
      </c>
      <c r="C520" s="10">
        <v>1</v>
      </c>
      <c r="D520" s="10" t="s">
        <v>48</v>
      </c>
      <c r="E520" s="11">
        <v>1</v>
      </c>
      <c r="F520" s="17">
        <v>1</v>
      </c>
      <c r="G520" s="17">
        <v>5</v>
      </c>
      <c r="H520" s="10">
        <v>6</v>
      </c>
      <c r="I520" s="10" t="s">
        <v>48</v>
      </c>
      <c r="J520" s="10" t="s">
        <v>48</v>
      </c>
      <c r="K520" s="10">
        <v>7</v>
      </c>
      <c r="L520" s="10">
        <v>0</v>
      </c>
      <c r="M520" s="10">
        <v>18</v>
      </c>
      <c r="N520" s="10">
        <v>1</v>
      </c>
      <c r="O520" s="10">
        <v>2018</v>
      </c>
      <c r="P520" s="10" t="str">
        <f t="array" ref="P520">IF(N520&lt;4,"I",IF(N520&lt;7,"II",IF(N520&lt;10,"III",IF(N520&lt;13,"IV",m))))</f>
        <v>I</v>
      </c>
      <c r="Q520" s="10" t="s">
        <v>4607</v>
      </c>
      <c r="R520" s="10"/>
      <c r="S520" s="10" t="s">
        <v>4608</v>
      </c>
      <c r="T520" s="11">
        <v>23682</v>
      </c>
      <c r="U520" s="17" t="s">
        <v>72</v>
      </c>
      <c r="V520" s="10">
        <v>23</v>
      </c>
      <c r="W520" s="17">
        <v>12</v>
      </c>
      <c r="X520" s="10" t="s">
        <v>48</v>
      </c>
      <c r="Y520" s="17">
        <v>1</v>
      </c>
      <c r="Z520" s="10">
        <v>4</v>
      </c>
      <c r="AA520" s="10">
        <v>2</v>
      </c>
      <c r="AB520" s="10">
        <v>2</v>
      </c>
      <c r="AC520" s="12">
        <v>2</v>
      </c>
      <c r="AD520" s="12" t="s">
        <v>48</v>
      </c>
      <c r="AE520" s="12" t="s">
        <v>48</v>
      </c>
      <c r="AF520" s="84" t="s">
        <v>4609</v>
      </c>
      <c r="AG520" s="10" t="s">
        <v>4610</v>
      </c>
      <c r="AH520" s="10" t="s">
        <v>48</v>
      </c>
      <c r="AI520" s="10" t="s">
        <v>48</v>
      </c>
      <c r="AJ520" s="10" t="s">
        <v>4611</v>
      </c>
      <c r="AK520" s="10" t="s">
        <v>4612</v>
      </c>
      <c r="AL520" s="10" t="s">
        <v>4613</v>
      </c>
      <c r="AM520" s="10" t="s">
        <v>4614</v>
      </c>
      <c r="AN520" s="10" t="s">
        <v>4615</v>
      </c>
      <c r="AO520" s="10"/>
      <c r="AP520" s="10" t="s">
        <v>4590</v>
      </c>
      <c r="AQ520" s="14">
        <v>43133</v>
      </c>
      <c r="AR520" s="10"/>
      <c r="AS520" s="10"/>
      <c r="AT520" s="10"/>
      <c r="AU520" s="10"/>
      <c r="AV520" s="72"/>
      <c r="AW520" s="10"/>
      <c r="AX520" s="10"/>
      <c r="AY520" s="10"/>
      <c r="AZ520" s="10"/>
      <c r="BA520" s="49"/>
    </row>
    <row r="521" spans="1:53" ht="15.75" customHeight="1" x14ac:dyDescent="0.25">
      <c r="A521" s="10"/>
      <c r="B521" s="10" t="s">
        <v>4616</v>
      </c>
      <c r="C521" s="10">
        <v>1</v>
      </c>
      <c r="D521" s="10" t="s">
        <v>48</v>
      </c>
      <c r="E521" s="10">
        <v>9</v>
      </c>
      <c r="F521" s="10">
        <v>2</v>
      </c>
      <c r="G521" s="10">
        <v>4</v>
      </c>
      <c r="H521" s="10">
        <v>4</v>
      </c>
      <c r="I521" s="10" t="s">
        <v>48</v>
      </c>
      <c r="J521" s="10" t="s">
        <v>48</v>
      </c>
      <c r="K521" s="10">
        <v>7</v>
      </c>
      <c r="L521" s="10">
        <v>0</v>
      </c>
      <c r="M521" s="10">
        <v>18</v>
      </c>
      <c r="N521" s="10">
        <v>1</v>
      </c>
      <c r="O521" s="10">
        <v>2018</v>
      </c>
      <c r="P521" s="10" t="str">
        <f t="array" ref="P521">IF(N521&lt;4,"I",IF(N521&lt;7,"II",IF(N521&lt;10,"III",IF(N521&lt;13,"IV",m))))</f>
        <v>I</v>
      </c>
      <c r="Q521" s="10" t="s">
        <v>4617</v>
      </c>
      <c r="R521" s="10"/>
      <c r="S521" s="10" t="s">
        <v>4618</v>
      </c>
      <c r="T521" s="11">
        <v>81794</v>
      </c>
      <c r="U521" s="10" t="s">
        <v>745</v>
      </c>
      <c r="V521" s="10">
        <v>81</v>
      </c>
      <c r="W521" s="10">
        <v>1</v>
      </c>
      <c r="X521" s="10" t="s">
        <v>48</v>
      </c>
      <c r="Y521" s="10">
        <v>5</v>
      </c>
      <c r="Z521" s="10">
        <v>3</v>
      </c>
      <c r="AA521" s="10">
        <v>2</v>
      </c>
      <c r="AB521" s="10">
        <v>2</v>
      </c>
      <c r="AC521" s="12">
        <v>2</v>
      </c>
      <c r="AD521" s="12" t="s">
        <v>48</v>
      </c>
      <c r="AE521" s="12">
        <v>1</v>
      </c>
      <c r="AF521" s="10" t="s">
        <v>4619</v>
      </c>
      <c r="AG521" s="10" t="s">
        <v>4620</v>
      </c>
      <c r="AH521" s="10" t="s">
        <v>48</v>
      </c>
      <c r="AI521" s="10" t="s">
        <v>48</v>
      </c>
      <c r="AJ521" s="10" t="s">
        <v>4621</v>
      </c>
      <c r="AK521" s="10" t="s">
        <v>4622</v>
      </c>
      <c r="AL521" s="10" t="s">
        <v>4623</v>
      </c>
      <c r="AM521" s="10" t="s">
        <v>4624</v>
      </c>
      <c r="AN521" s="10" t="s">
        <v>4625</v>
      </c>
      <c r="AO521" s="10"/>
      <c r="AP521" s="10" t="s">
        <v>4590</v>
      </c>
      <c r="AQ521" s="14">
        <v>43135</v>
      </c>
      <c r="AR521" s="10"/>
      <c r="AS521" s="10"/>
      <c r="AT521" s="10"/>
      <c r="AU521" s="10"/>
      <c r="AV521" s="72"/>
      <c r="AW521" s="10"/>
      <c r="AX521" s="10"/>
      <c r="AY521" s="10"/>
      <c r="AZ521" s="10"/>
      <c r="BA521" s="49"/>
    </row>
    <row r="522" spans="1:53" ht="15.75" customHeight="1" x14ac:dyDescent="0.25">
      <c r="A522" s="10"/>
      <c r="B522" s="10" t="s">
        <v>4626</v>
      </c>
      <c r="C522" s="10">
        <v>1</v>
      </c>
      <c r="D522" s="10" t="s">
        <v>48</v>
      </c>
      <c r="E522" s="10">
        <v>9</v>
      </c>
      <c r="F522" s="10">
        <v>2</v>
      </c>
      <c r="G522" s="10">
        <v>4</v>
      </c>
      <c r="H522" s="10">
        <v>4</v>
      </c>
      <c r="I522" s="10" t="s">
        <v>48</v>
      </c>
      <c r="J522" s="10" t="s">
        <v>48</v>
      </c>
      <c r="K522" s="10">
        <v>7</v>
      </c>
      <c r="L522" s="10">
        <v>0</v>
      </c>
      <c r="M522" s="10">
        <v>18</v>
      </c>
      <c r="N522" s="10">
        <v>1</v>
      </c>
      <c r="O522" s="10">
        <v>2018</v>
      </c>
      <c r="P522" s="10" t="str">
        <f t="array" ref="P522">IF(N522&lt;4,"I",IF(N522&lt;7,"II",IF(N522&lt;10,"III",IF(N522&lt;13,"IV",m))))</f>
        <v>I</v>
      </c>
      <c r="Q522" s="10" t="s">
        <v>4617</v>
      </c>
      <c r="R522" s="10"/>
      <c r="S522" s="10" t="s">
        <v>4618</v>
      </c>
      <c r="T522" s="11">
        <v>81794</v>
      </c>
      <c r="U522" s="10" t="s">
        <v>745</v>
      </c>
      <c r="V522" s="10">
        <v>81</v>
      </c>
      <c r="W522" s="10">
        <v>1</v>
      </c>
      <c r="X522" s="10" t="s">
        <v>48</v>
      </c>
      <c r="Y522" s="10">
        <v>5</v>
      </c>
      <c r="Z522" s="10">
        <v>3</v>
      </c>
      <c r="AA522" s="10">
        <v>2</v>
      </c>
      <c r="AB522" s="10">
        <v>2</v>
      </c>
      <c r="AC522" s="12">
        <v>2</v>
      </c>
      <c r="AD522" s="12" t="s">
        <v>48</v>
      </c>
      <c r="AE522" s="12">
        <v>1</v>
      </c>
      <c r="AF522" s="10" t="s">
        <v>4627</v>
      </c>
      <c r="AG522" s="10" t="s">
        <v>4628</v>
      </c>
      <c r="AH522" s="10" t="s">
        <v>48</v>
      </c>
      <c r="AI522" s="10" t="s">
        <v>48</v>
      </c>
      <c r="AJ522" s="10" t="s">
        <v>4621</v>
      </c>
      <c r="AK522" s="10" t="s">
        <v>4622</v>
      </c>
      <c r="AL522" s="10" t="s">
        <v>4623</v>
      </c>
      <c r="AM522" s="10" t="s">
        <v>4624</v>
      </c>
      <c r="AN522" s="10" t="s">
        <v>4625</v>
      </c>
      <c r="AO522" s="10"/>
      <c r="AP522" s="12" t="s">
        <v>4590</v>
      </c>
      <c r="AQ522" s="14">
        <v>43135</v>
      </c>
      <c r="AR522" s="10"/>
      <c r="AS522" s="10"/>
      <c r="AT522" s="10"/>
      <c r="AU522" s="10"/>
      <c r="AV522" s="72"/>
      <c r="AW522" s="10"/>
      <c r="AX522" s="10"/>
      <c r="AY522" s="10"/>
      <c r="AZ522" s="10"/>
      <c r="BA522" s="49"/>
    </row>
    <row r="523" spans="1:53" ht="15.75" customHeight="1" x14ac:dyDescent="0.25">
      <c r="A523" s="10"/>
      <c r="B523" s="21" t="s">
        <v>4629</v>
      </c>
      <c r="C523" s="10">
        <v>1</v>
      </c>
      <c r="D523" s="10" t="s">
        <v>48</v>
      </c>
      <c r="E523" s="10">
        <v>12</v>
      </c>
      <c r="F523" s="10">
        <v>2</v>
      </c>
      <c r="G523" s="10">
        <v>2</v>
      </c>
      <c r="H523" s="10">
        <v>4</v>
      </c>
      <c r="I523" s="10" t="s">
        <v>48</v>
      </c>
      <c r="J523" s="10" t="s">
        <v>48</v>
      </c>
      <c r="K523" s="17">
        <v>2</v>
      </c>
      <c r="L523" s="14">
        <v>43120</v>
      </c>
      <c r="M523" s="10">
        <v>30</v>
      </c>
      <c r="N523" s="10">
        <v>1</v>
      </c>
      <c r="O523" s="10">
        <v>2018</v>
      </c>
      <c r="P523" s="10" t="str">
        <f t="array" ref="P523">IF(N523&lt;4,"I",IF(N523&lt;7,"II",IF(N523&lt;10,"III",IF(N523&lt;13,"IV",m))))</f>
        <v>I</v>
      </c>
      <c r="Q523" s="10"/>
      <c r="R523" s="10"/>
      <c r="S523" s="10" t="s">
        <v>4630</v>
      </c>
      <c r="T523" s="11">
        <v>5120</v>
      </c>
      <c r="U523" s="10" t="s">
        <v>4583</v>
      </c>
      <c r="V523" s="10">
        <v>5</v>
      </c>
      <c r="W523" s="17">
        <v>12</v>
      </c>
      <c r="X523" s="10" t="s">
        <v>48</v>
      </c>
      <c r="Y523" s="10">
        <v>4</v>
      </c>
      <c r="Z523" s="10">
        <v>9</v>
      </c>
      <c r="AA523" s="10" t="s">
        <v>48</v>
      </c>
      <c r="AB523" s="10" t="s">
        <v>48</v>
      </c>
      <c r="AC523" s="12">
        <v>2</v>
      </c>
      <c r="AD523" s="12" t="s">
        <v>48</v>
      </c>
      <c r="AE523" s="12" t="s">
        <v>48</v>
      </c>
      <c r="AF523" s="10" t="s">
        <v>4631</v>
      </c>
      <c r="AG523" s="10" t="s">
        <v>4632</v>
      </c>
      <c r="AH523" s="10" t="s">
        <v>48</v>
      </c>
      <c r="AI523" s="10" t="s">
        <v>48</v>
      </c>
      <c r="AJ523" s="10" t="s">
        <v>48</v>
      </c>
      <c r="AK523" s="10" t="s">
        <v>48</v>
      </c>
      <c r="AL523" s="13" t="s">
        <v>4633</v>
      </c>
      <c r="AM523" s="10" t="s">
        <v>4634</v>
      </c>
      <c r="AN523" s="10" t="s">
        <v>4587</v>
      </c>
      <c r="AO523" s="10"/>
      <c r="AP523" s="12" t="s">
        <v>4590</v>
      </c>
      <c r="AQ523" s="14">
        <v>43135</v>
      </c>
      <c r="AR523" s="10"/>
      <c r="AS523" s="10"/>
      <c r="AT523" s="10"/>
      <c r="AU523" s="10"/>
      <c r="AV523" s="72"/>
      <c r="AW523" s="10"/>
      <c r="AX523" s="10"/>
      <c r="AY523" s="10"/>
      <c r="AZ523" s="10"/>
      <c r="BA523" s="49"/>
    </row>
    <row r="524" spans="1:53" ht="15.75" customHeight="1" x14ac:dyDescent="0.25">
      <c r="A524" s="10"/>
      <c r="B524" s="21" t="s">
        <v>4635</v>
      </c>
      <c r="C524" s="10">
        <v>1</v>
      </c>
      <c r="D524" s="10" t="s">
        <v>48</v>
      </c>
      <c r="E524" s="11">
        <v>12</v>
      </c>
      <c r="F524" s="10">
        <v>2</v>
      </c>
      <c r="G524" s="10">
        <v>4</v>
      </c>
      <c r="H524" s="10">
        <v>5</v>
      </c>
      <c r="I524" s="10" t="s">
        <v>48</v>
      </c>
      <c r="J524" s="10" t="s">
        <v>48</v>
      </c>
      <c r="K524" s="10">
        <v>7</v>
      </c>
      <c r="L524" s="10">
        <v>0</v>
      </c>
      <c r="M524" s="10">
        <v>23</v>
      </c>
      <c r="N524" s="10">
        <v>1</v>
      </c>
      <c r="O524" s="10">
        <v>2018</v>
      </c>
      <c r="P524" s="10" t="str">
        <f t="array" ref="P524">IF(N524&lt;4,"I",IF(N524&lt;7,"II",IF(N524&lt;10,"III",IF(N524&lt;13,"IV",m))))</f>
        <v>I</v>
      </c>
      <c r="Q524" s="10" t="s">
        <v>4636</v>
      </c>
      <c r="R524" s="10"/>
      <c r="S524" s="10" t="s">
        <v>4637</v>
      </c>
      <c r="T524" s="11">
        <v>52356</v>
      </c>
      <c r="U524" s="10" t="s">
        <v>52</v>
      </c>
      <c r="V524" s="10">
        <v>52</v>
      </c>
      <c r="W524" s="17">
        <v>12</v>
      </c>
      <c r="X524" s="10" t="s">
        <v>48</v>
      </c>
      <c r="Y524" s="17">
        <v>2</v>
      </c>
      <c r="Z524" s="10">
        <v>3</v>
      </c>
      <c r="AA524" s="10">
        <v>2</v>
      </c>
      <c r="AB524" s="10">
        <v>2</v>
      </c>
      <c r="AC524" s="12">
        <v>2</v>
      </c>
      <c r="AD524" s="12" t="s">
        <v>48</v>
      </c>
      <c r="AE524" s="12" t="s">
        <v>48</v>
      </c>
      <c r="AF524" s="86" t="s">
        <v>4638</v>
      </c>
      <c r="AG524" s="84" t="s">
        <v>4639</v>
      </c>
      <c r="AH524" s="10" t="s">
        <v>48</v>
      </c>
      <c r="AI524" s="10" t="s">
        <v>48</v>
      </c>
      <c r="AJ524" s="10" t="s">
        <v>48</v>
      </c>
      <c r="AK524" s="10" t="s">
        <v>4640</v>
      </c>
      <c r="AL524" s="13" t="s">
        <v>4641</v>
      </c>
      <c r="AM524" s="10" t="s">
        <v>4642</v>
      </c>
      <c r="AN524" s="10"/>
      <c r="AO524" s="10"/>
      <c r="AP524" s="10" t="s">
        <v>4590</v>
      </c>
      <c r="AQ524" s="14">
        <v>43135</v>
      </c>
      <c r="AR524" s="10"/>
      <c r="AS524" s="10"/>
      <c r="AT524" s="10"/>
      <c r="AU524" s="10"/>
      <c r="AV524" s="72"/>
      <c r="AW524" s="10"/>
      <c r="AX524" s="10"/>
      <c r="AY524" s="10"/>
      <c r="AZ524" s="10"/>
      <c r="BA524" s="49"/>
    </row>
    <row r="525" spans="1:53" ht="15.75" customHeight="1" x14ac:dyDescent="0.25">
      <c r="A525" s="10"/>
      <c r="B525" s="10" t="s">
        <v>4643</v>
      </c>
      <c r="C525" s="10">
        <v>1</v>
      </c>
      <c r="D525" s="10" t="s">
        <v>48</v>
      </c>
      <c r="E525" s="11">
        <v>4</v>
      </c>
      <c r="F525" s="10">
        <v>2</v>
      </c>
      <c r="G525" s="10">
        <v>1</v>
      </c>
      <c r="H525" s="10">
        <v>1</v>
      </c>
      <c r="I525" s="17">
        <v>9</v>
      </c>
      <c r="J525" s="10" t="s">
        <v>48</v>
      </c>
      <c r="K525" s="10">
        <v>7</v>
      </c>
      <c r="L525" s="10">
        <v>0</v>
      </c>
      <c r="M525" s="10">
        <v>22</v>
      </c>
      <c r="N525" s="10">
        <v>1</v>
      </c>
      <c r="O525" s="10">
        <v>2018</v>
      </c>
      <c r="P525" s="10" t="str">
        <f t="array" ref="P525">IF(N525&lt;4,"I",IF(N525&lt;7,"II",IF(N525&lt;10,"III",IF(N525&lt;13,"IV",m))))</f>
        <v>I</v>
      </c>
      <c r="Q525" s="10"/>
      <c r="R525" s="10"/>
      <c r="S525" s="10" t="s">
        <v>4644</v>
      </c>
      <c r="T525" s="11">
        <v>81736</v>
      </c>
      <c r="U525" s="10" t="s">
        <v>745</v>
      </c>
      <c r="V525" s="10">
        <v>81</v>
      </c>
      <c r="W525" s="17">
        <v>12</v>
      </c>
      <c r="X525" s="10" t="s">
        <v>48</v>
      </c>
      <c r="Y525" s="17">
        <v>2</v>
      </c>
      <c r="Z525" s="17">
        <v>5</v>
      </c>
      <c r="AA525" s="10">
        <v>2</v>
      </c>
      <c r="AB525" s="10">
        <v>2</v>
      </c>
      <c r="AC525" s="12">
        <v>2</v>
      </c>
      <c r="AD525" s="12" t="s">
        <v>48</v>
      </c>
      <c r="AE525" s="12" t="s">
        <v>48</v>
      </c>
      <c r="AF525" s="10" t="s">
        <v>4645</v>
      </c>
      <c r="AG525" s="10" t="s">
        <v>4646</v>
      </c>
      <c r="AH525" s="10" t="s">
        <v>3109</v>
      </c>
      <c r="AI525" s="10" t="s">
        <v>48</v>
      </c>
      <c r="AJ525" s="10"/>
      <c r="AK525" s="10" t="s">
        <v>4647</v>
      </c>
      <c r="AL525" s="10" t="s">
        <v>4648</v>
      </c>
      <c r="AM525" s="10" t="s">
        <v>4649</v>
      </c>
      <c r="AN525" s="10"/>
      <c r="AO525" s="10"/>
      <c r="AP525" s="12" t="s">
        <v>4590</v>
      </c>
      <c r="AQ525" s="14">
        <v>43287</v>
      </c>
      <c r="AR525" s="10"/>
      <c r="AS525" s="10"/>
      <c r="AT525" s="10"/>
      <c r="AU525" s="10"/>
      <c r="AV525" s="72"/>
      <c r="AW525" s="10"/>
      <c r="AX525" s="10"/>
      <c r="AY525" s="10"/>
      <c r="AZ525" s="10"/>
      <c r="BA525" s="49"/>
    </row>
    <row r="526" spans="1:53" ht="15.75" customHeight="1" x14ac:dyDescent="0.25">
      <c r="A526" s="10"/>
      <c r="B526" s="10" t="s">
        <v>4650</v>
      </c>
      <c r="C526" s="10">
        <v>1</v>
      </c>
      <c r="D526" s="10" t="s">
        <v>48</v>
      </c>
      <c r="E526" s="18">
        <v>6</v>
      </c>
      <c r="F526" s="10">
        <v>2</v>
      </c>
      <c r="G526" s="10">
        <v>4</v>
      </c>
      <c r="H526" s="17">
        <v>2</v>
      </c>
      <c r="I526" s="10" t="s">
        <v>48</v>
      </c>
      <c r="J526" s="10" t="s">
        <v>48</v>
      </c>
      <c r="K526" s="10">
        <v>7</v>
      </c>
      <c r="L526" s="10">
        <v>0</v>
      </c>
      <c r="M526" s="10">
        <v>23</v>
      </c>
      <c r="N526" s="10">
        <v>1</v>
      </c>
      <c r="O526" s="10">
        <v>2018</v>
      </c>
      <c r="P526" s="10" t="str">
        <f t="array" ref="P526">IF(N526&lt;4,"I",IF(N526&lt;7,"II",IF(N526&lt;10,"III",IF(N526&lt;13,"IV",m))))</f>
        <v>I</v>
      </c>
      <c r="Q526" s="10"/>
      <c r="R526" s="10" t="s">
        <v>4651</v>
      </c>
      <c r="S526" s="10" t="s">
        <v>4652</v>
      </c>
      <c r="T526" s="87">
        <v>76364</v>
      </c>
      <c r="U526" s="10" t="s">
        <v>798</v>
      </c>
      <c r="V526" s="10">
        <v>76</v>
      </c>
      <c r="W526" s="17">
        <v>12</v>
      </c>
      <c r="X526" s="10" t="s">
        <v>48</v>
      </c>
      <c r="Y526" s="17">
        <v>1</v>
      </c>
      <c r="Z526" s="10">
        <v>12</v>
      </c>
      <c r="AA526" s="10">
        <v>2</v>
      </c>
      <c r="AB526" s="10">
        <v>2</v>
      </c>
      <c r="AC526" s="12">
        <v>2</v>
      </c>
      <c r="AD526" s="12" t="s">
        <v>48</v>
      </c>
      <c r="AE526" s="12" t="s">
        <v>48</v>
      </c>
      <c r="AF526" s="88" t="s">
        <v>4653</v>
      </c>
      <c r="AG526" s="10" t="s">
        <v>4654</v>
      </c>
      <c r="AH526" s="10" t="s">
        <v>48</v>
      </c>
      <c r="AI526" s="10" t="s">
        <v>48</v>
      </c>
      <c r="AJ526" s="10" t="s">
        <v>4655</v>
      </c>
      <c r="AK526" s="10" t="s">
        <v>4656</v>
      </c>
      <c r="AL526" s="10" t="s">
        <v>4657</v>
      </c>
      <c r="AM526" s="10" t="s">
        <v>4658</v>
      </c>
      <c r="AN526" s="10"/>
      <c r="AO526" s="10"/>
      <c r="AP526" s="12" t="s">
        <v>4590</v>
      </c>
      <c r="AQ526" s="14">
        <v>43287</v>
      </c>
      <c r="AR526" s="10"/>
      <c r="AS526" s="10"/>
      <c r="AT526" s="10"/>
      <c r="AU526" s="10"/>
      <c r="AV526" s="72"/>
      <c r="AW526" s="10"/>
      <c r="AX526" s="10"/>
      <c r="AY526" s="10"/>
      <c r="AZ526" s="10"/>
      <c r="BA526" s="49"/>
    </row>
    <row r="527" spans="1:53" ht="15.75" customHeight="1" x14ac:dyDescent="0.25">
      <c r="A527" s="10"/>
      <c r="B527" s="10" t="s">
        <v>4659</v>
      </c>
      <c r="C527" s="10">
        <v>1</v>
      </c>
      <c r="D527" s="10" t="s">
        <v>48</v>
      </c>
      <c r="E527" s="11">
        <v>2</v>
      </c>
      <c r="F527" s="10">
        <v>2</v>
      </c>
      <c r="G527" s="10" t="s">
        <v>48</v>
      </c>
      <c r="H527" s="10" t="s">
        <v>48</v>
      </c>
      <c r="I527" s="10" t="s">
        <v>48</v>
      </c>
      <c r="J527" s="10" t="s">
        <v>48</v>
      </c>
      <c r="K527" s="10">
        <v>7</v>
      </c>
      <c r="L527" s="10">
        <v>0</v>
      </c>
      <c r="M527" s="10">
        <v>25</v>
      </c>
      <c r="N527" s="10">
        <v>1</v>
      </c>
      <c r="O527" s="10">
        <v>2018</v>
      </c>
      <c r="P527" s="10" t="str">
        <f t="array" ref="P527">IF(N527&lt;4,"I",IF(N527&lt;7,"II",IF(N527&lt;10,"III",IF(N527&lt;13,"IV",m))))</f>
        <v>I</v>
      </c>
      <c r="Q527" s="10"/>
      <c r="R527" s="10" t="s">
        <v>4660</v>
      </c>
      <c r="S527" s="17" t="s">
        <v>4661</v>
      </c>
      <c r="T527" s="11">
        <v>70771</v>
      </c>
      <c r="U527" s="10" t="s">
        <v>290</v>
      </c>
      <c r="V527" s="10">
        <v>70</v>
      </c>
      <c r="W527" s="10">
        <v>11</v>
      </c>
      <c r="X527" s="10" t="s">
        <v>4662</v>
      </c>
      <c r="Y527" s="17">
        <v>1</v>
      </c>
      <c r="Z527" s="10">
        <v>6</v>
      </c>
      <c r="AA527" s="10">
        <v>2</v>
      </c>
      <c r="AB527" s="10">
        <v>2</v>
      </c>
      <c r="AC527" s="10">
        <v>1</v>
      </c>
      <c r="AD527" s="12" t="s">
        <v>48</v>
      </c>
      <c r="AE527" s="12" t="s">
        <v>48</v>
      </c>
      <c r="AF527" s="10" t="s">
        <v>4663</v>
      </c>
      <c r="AG527" s="10" t="s">
        <v>48</v>
      </c>
      <c r="AH527" s="10" t="s">
        <v>48</v>
      </c>
      <c r="AI527" s="10" t="s">
        <v>48</v>
      </c>
      <c r="AJ527" s="10" t="s">
        <v>4664</v>
      </c>
      <c r="AK527" s="10" t="s">
        <v>4665</v>
      </c>
      <c r="AL527" s="10" t="s">
        <v>4666</v>
      </c>
      <c r="AM527" s="10" t="s">
        <v>4667</v>
      </c>
      <c r="AN527" s="10"/>
      <c r="AO527" s="10"/>
      <c r="AP527" s="12" t="s">
        <v>4590</v>
      </c>
      <c r="AQ527" s="14">
        <v>43287</v>
      </c>
      <c r="AR527" s="10"/>
      <c r="AS527" s="10"/>
      <c r="AT527" s="10"/>
      <c r="AU527" s="10"/>
      <c r="AV527" s="72"/>
      <c r="AW527" s="10"/>
      <c r="AX527" s="10"/>
      <c r="AY527" s="10"/>
      <c r="AZ527" s="10"/>
      <c r="BA527" s="49"/>
    </row>
    <row r="528" spans="1:53" ht="15.75" customHeight="1" x14ac:dyDescent="0.25">
      <c r="A528" s="10"/>
      <c r="B528" s="10" t="s">
        <v>4668</v>
      </c>
      <c r="C528" s="10">
        <v>1</v>
      </c>
      <c r="D528" s="10" t="s">
        <v>48</v>
      </c>
      <c r="E528" s="11">
        <v>2</v>
      </c>
      <c r="F528" s="10">
        <v>2</v>
      </c>
      <c r="G528" s="10" t="s">
        <v>48</v>
      </c>
      <c r="H528" s="10" t="s">
        <v>48</v>
      </c>
      <c r="I528" s="10" t="s">
        <v>48</v>
      </c>
      <c r="J528" s="10" t="s">
        <v>48</v>
      </c>
      <c r="K528" s="10">
        <v>7</v>
      </c>
      <c r="L528" s="10">
        <v>0</v>
      </c>
      <c r="M528" s="10">
        <v>25</v>
      </c>
      <c r="N528" s="10">
        <v>1</v>
      </c>
      <c r="O528" s="10">
        <v>2018</v>
      </c>
      <c r="P528" s="10" t="str">
        <f t="array" ref="P528">IF(N528&lt;4,"I",IF(N528&lt;7,"II",IF(N528&lt;10,"III",IF(N528&lt;13,"IV",m))))</f>
        <v>I</v>
      </c>
      <c r="Q528" s="10"/>
      <c r="R528" s="10" t="s">
        <v>4660</v>
      </c>
      <c r="S528" s="17" t="s">
        <v>4661</v>
      </c>
      <c r="T528" s="11">
        <v>70771</v>
      </c>
      <c r="U528" s="10" t="s">
        <v>290</v>
      </c>
      <c r="V528" s="10">
        <v>70</v>
      </c>
      <c r="W528" s="10">
        <v>11</v>
      </c>
      <c r="X528" s="10" t="s">
        <v>4662</v>
      </c>
      <c r="Y528" s="17">
        <v>1</v>
      </c>
      <c r="Z528" s="10">
        <v>6</v>
      </c>
      <c r="AA528" s="10">
        <v>2</v>
      </c>
      <c r="AB528" s="10">
        <v>2</v>
      </c>
      <c r="AC528" s="10">
        <v>1</v>
      </c>
      <c r="AD528" s="12" t="s">
        <v>48</v>
      </c>
      <c r="AE528" s="12" t="s">
        <v>48</v>
      </c>
      <c r="AF528" s="10" t="s">
        <v>4663</v>
      </c>
      <c r="AG528" s="10" t="s">
        <v>48</v>
      </c>
      <c r="AH528" s="10" t="s">
        <v>48</v>
      </c>
      <c r="AI528" s="10" t="s">
        <v>48</v>
      </c>
      <c r="AJ528" s="10" t="s">
        <v>4664</v>
      </c>
      <c r="AK528" s="10" t="s">
        <v>4665</v>
      </c>
      <c r="AL528" s="10" t="s">
        <v>4666</v>
      </c>
      <c r="AM528" s="10" t="s">
        <v>4667</v>
      </c>
      <c r="AN528" s="10"/>
      <c r="AO528" s="10"/>
      <c r="AP528" s="12" t="s">
        <v>4590</v>
      </c>
      <c r="AQ528" s="14">
        <v>43287</v>
      </c>
      <c r="AR528" s="10"/>
      <c r="AS528" s="10"/>
      <c r="AT528" s="10"/>
      <c r="AU528" s="10"/>
      <c r="AV528" s="72"/>
      <c r="AW528" s="10"/>
      <c r="AX528" s="10"/>
      <c r="AY528" s="10"/>
      <c r="AZ528" s="10"/>
      <c r="BA528" s="49"/>
    </row>
    <row r="529" spans="1:53" ht="15.75" customHeight="1" x14ac:dyDescent="0.25">
      <c r="A529" s="10"/>
      <c r="B529" s="10" t="s">
        <v>4669</v>
      </c>
      <c r="C529" s="10">
        <v>1</v>
      </c>
      <c r="D529" s="10" t="s">
        <v>48</v>
      </c>
      <c r="E529" s="11">
        <v>2</v>
      </c>
      <c r="F529" s="10">
        <v>2</v>
      </c>
      <c r="G529" s="10" t="s">
        <v>48</v>
      </c>
      <c r="H529" s="10" t="s">
        <v>48</v>
      </c>
      <c r="I529" s="10" t="s">
        <v>48</v>
      </c>
      <c r="J529" s="10" t="s">
        <v>48</v>
      </c>
      <c r="K529" s="10">
        <v>7</v>
      </c>
      <c r="L529" s="10">
        <v>0</v>
      </c>
      <c r="M529" s="10">
        <v>25</v>
      </c>
      <c r="N529" s="10">
        <v>1</v>
      </c>
      <c r="O529" s="10">
        <v>2018</v>
      </c>
      <c r="P529" s="10" t="str">
        <f t="array" ref="P529">IF(N529&lt;4,"I",IF(N529&lt;7,"II",IF(N529&lt;10,"III",IF(N529&lt;13,"IV",m))))</f>
        <v>I</v>
      </c>
      <c r="Q529" s="10"/>
      <c r="R529" s="10" t="s">
        <v>4660</v>
      </c>
      <c r="S529" s="17" t="s">
        <v>4661</v>
      </c>
      <c r="T529" s="11">
        <v>70771</v>
      </c>
      <c r="U529" s="10" t="s">
        <v>290</v>
      </c>
      <c r="V529" s="10">
        <v>70</v>
      </c>
      <c r="W529" s="10">
        <v>11</v>
      </c>
      <c r="X529" s="10" t="s">
        <v>4662</v>
      </c>
      <c r="Y529" s="17">
        <v>1</v>
      </c>
      <c r="Z529" s="10">
        <v>6</v>
      </c>
      <c r="AA529" s="10">
        <v>2</v>
      </c>
      <c r="AB529" s="10">
        <v>2</v>
      </c>
      <c r="AC529" s="10">
        <v>1</v>
      </c>
      <c r="AD529" s="12" t="s">
        <v>48</v>
      </c>
      <c r="AE529" s="12" t="s">
        <v>48</v>
      </c>
      <c r="AF529" s="10" t="s">
        <v>4663</v>
      </c>
      <c r="AG529" s="10" t="s">
        <v>48</v>
      </c>
      <c r="AH529" s="10" t="s">
        <v>48</v>
      </c>
      <c r="AI529" s="10" t="s">
        <v>48</v>
      </c>
      <c r="AJ529" s="10" t="s">
        <v>4664</v>
      </c>
      <c r="AK529" s="10" t="s">
        <v>4665</v>
      </c>
      <c r="AL529" s="10" t="s">
        <v>4666</v>
      </c>
      <c r="AM529" s="10" t="s">
        <v>4667</v>
      </c>
      <c r="AN529" s="10"/>
      <c r="AO529" s="10"/>
      <c r="AP529" s="12" t="s">
        <v>4590</v>
      </c>
      <c r="AQ529" s="14">
        <v>43287</v>
      </c>
      <c r="AR529" s="10"/>
      <c r="AS529" s="10"/>
      <c r="AT529" s="10"/>
      <c r="AU529" s="10"/>
      <c r="AV529" s="72"/>
      <c r="AW529" s="10"/>
      <c r="AX529" s="10"/>
      <c r="AY529" s="10"/>
      <c r="AZ529" s="10"/>
      <c r="BA529" s="49"/>
    </row>
    <row r="530" spans="1:53" ht="15.75" customHeight="1" x14ac:dyDescent="0.25">
      <c r="A530" s="10"/>
      <c r="B530" s="10" t="s">
        <v>4670</v>
      </c>
      <c r="C530" s="10">
        <v>1</v>
      </c>
      <c r="D530" s="10" t="s">
        <v>48</v>
      </c>
      <c r="E530" s="11">
        <v>1</v>
      </c>
      <c r="F530" s="10">
        <v>2</v>
      </c>
      <c r="G530" s="17">
        <v>5</v>
      </c>
      <c r="H530" s="10">
        <v>6</v>
      </c>
      <c r="I530" s="10" t="s">
        <v>48</v>
      </c>
      <c r="J530" s="10" t="s">
        <v>48</v>
      </c>
      <c r="K530" s="10">
        <v>7</v>
      </c>
      <c r="L530" s="10">
        <v>0</v>
      </c>
      <c r="M530" s="10">
        <v>25</v>
      </c>
      <c r="N530" s="10">
        <v>1</v>
      </c>
      <c r="O530" s="10">
        <v>2018</v>
      </c>
      <c r="P530" s="10" t="str">
        <f t="array" ref="P530">IF(N530&lt;4,"I",IF(N530&lt;7,"II",IF(N530&lt;10,"III",IF(N530&lt;13,"IV",m))))</f>
        <v>I</v>
      </c>
      <c r="Q530" s="10" t="s">
        <v>4671</v>
      </c>
      <c r="R530" s="10"/>
      <c r="S530" s="10" t="s">
        <v>4672</v>
      </c>
      <c r="T530" s="11">
        <v>54174</v>
      </c>
      <c r="U530" s="10" t="s">
        <v>118</v>
      </c>
      <c r="V530" s="10">
        <v>54</v>
      </c>
      <c r="W530" s="10">
        <v>1</v>
      </c>
      <c r="X530" s="10" t="s">
        <v>48</v>
      </c>
      <c r="Y530" s="10">
        <v>3</v>
      </c>
      <c r="Z530" s="10">
        <v>3</v>
      </c>
      <c r="AA530" s="10">
        <v>2</v>
      </c>
      <c r="AB530" s="10">
        <v>2</v>
      </c>
      <c r="AC530" s="12">
        <v>2</v>
      </c>
      <c r="AD530" s="12" t="s">
        <v>48</v>
      </c>
      <c r="AE530" s="12" t="s">
        <v>48</v>
      </c>
      <c r="AF530" s="10" t="s">
        <v>4673</v>
      </c>
      <c r="AG530" s="10" t="s">
        <v>4674</v>
      </c>
      <c r="AH530" s="10" t="s">
        <v>48</v>
      </c>
      <c r="AI530" s="10" t="s">
        <v>48</v>
      </c>
      <c r="AJ530" s="10" t="s">
        <v>4675</v>
      </c>
      <c r="AK530" s="10" t="s">
        <v>4675</v>
      </c>
      <c r="AL530" s="10" t="s">
        <v>4676</v>
      </c>
      <c r="AM530" s="10"/>
      <c r="AN530" s="10"/>
      <c r="AO530" s="10"/>
      <c r="AP530" s="10" t="s">
        <v>4590</v>
      </c>
      <c r="AQ530" s="14">
        <v>43287</v>
      </c>
      <c r="AR530" s="10"/>
      <c r="AS530" s="10"/>
      <c r="AT530" s="10"/>
      <c r="AU530" s="10"/>
      <c r="AV530" s="72"/>
      <c r="AW530" s="10"/>
      <c r="AX530" s="10"/>
      <c r="AY530" s="10"/>
      <c r="AZ530" s="10"/>
      <c r="BA530" s="49"/>
    </row>
    <row r="531" spans="1:53" ht="15.75" customHeight="1" x14ac:dyDescent="0.25">
      <c r="A531" s="10"/>
      <c r="B531" s="10" t="s">
        <v>4677</v>
      </c>
      <c r="C531" s="10">
        <v>1</v>
      </c>
      <c r="D531" s="10" t="s">
        <v>48</v>
      </c>
      <c r="E531" s="10">
        <v>9</v>
      </c>
      <c r="F531" s="10">
        <v>2</v>
      </c>
      <c r="G531" s="10">
        <v>2</v>
      </c>
      <c r="H531" s="10">
        <v>4</v>
      </c>
      <c r="I531" s="10" t="s">
        <v>48</v>
      </c>
      <c r="J531" s="10" t="s">
        <v>48</v>
      </c>
      <c r="K531" s="10">
        <v>7</v>
      </c>
      <c r="L531" s="10">
        <v>0</v>
      </c>
      <c r="M531" s="10">
        <v>26</v>
      </c>
      <c r="N531" s="10">
        <v>1</v>
      </c>
      <c r="O531" s="10">
        <v>2018</v>
      </c>
      <c r="P531" s="10" t="str">
        <f t="array" ref="P531">IF(N531&lt;4,"I",IF(N531&lt;7,"II",IF(N531&lt;10,"III",IF(N531&lt;13,"IV",m))))</f>
        <v>I</v>
      </c>
      <c r="Q531" s="10"/>
      <c r="R531" s="10"/>
      <c r="S531" s="10" t="s">
        <v>4678</v>
      </c>
      <c r="T531" s="11">
        <v>27001</v>
      </c>
      <c r="U531" s="10" t="s">
        <v>145</v>
      </c>
      <c r="V531" s="10">
        <v>27</v>
      </c>
      <c r="W531" s="10">
        <v>1</v>
      </c>
      <c r="X531" s="10" t="s">
        <v>48</v>
      </c>
      <c r="Y531" s="17">
        <v>1</v>
      </c>
      <c r="Z531" s="10">
        <v>11</v>
      </c>
      <c r="AA531" s="10">
        <v>2</v>
      </c>
      <c r="AB531" s="10">
        <v>2</v>
      </c>
      <c r="AC531" s="12">
        <v>2</v>
      </c>
      <c r="AD531" s="12" t="s">
        <v>48</v>
      </c>
      <c r="AE531" s="12" t="s">
        <v>48</v>
      </c>
      <c r="AF531" s="84" t="s">
        <v>4679</v>
      </c>
      <c r="AG531" s="10" t="s">
        <v>4680</v>
      </c>
      <c r="AH531" s="10" t="s">
        <v>48</v>
      </c>
      <c r="AI531" s="10" t="s">
        <v>48</v>
      </c>
      <c r="AJ531" s="10" t="s">
        <v>4681</v>
      </c>
      <c r="AK531" s="10" t="s">
        <v>4682</v>
      </c>
      <c r="AL531" s="10" t="s">
        <v>4683</v>
      </c>
      <c r="AM531" s="10" t="s">
        <v>4684</v>
      </c>
      <c r="AN531" s="10"/>
      <c r="AO531" s="10"/>
      <c r="AP531" s="12" t="s">
        <v>4590</v>
      </c>
      <c r="AQ531" s="14">
        <v>43287</v>
      </c>
      <c r="AR531" s="10"/>
      <c r="AS531" s="10"/>
      <c r="AT531" s="10"/>
      <c r="AU531" s="10"/>
      <c r="AV531" s="72"/>
      <c r="AW531" s="10"/>
      <c r="AX531" s="10"/>
      <c r="AY531" s="10"/>
      <c r="AZ531" s="10"/>
      <c r="BA531" s="49"/>
    </row>
    <row r="532" spans="1:53" ht="15.75" customHeight="1" x14ac:dyDescent="0.25">
      <c r="A532" s="10"/>
      <c r="B532" s="10" t="s">
        <v>4685</v>
      </c>
      <c r="C532" s="10">
        <v>1</v>
      </c>
      <c r="D532" s="10" t="s">
        <v>48</v>
      </c>
      <c r="E532" s="11">
        <v>3</v>
      </c>
      <c r="F532" s="10">
        <v>2</v>
      </c>
      <c r="G532" s="10">
        <v>4</v>
      </c>
      <c r="H532" s="10">
        <v>5</v>
      </c>
      <c r="I532" s="10" t="s">
        <v>48</v>
      </c>
      <c r="J532" s="10" t="s">
        <v>48</v>
      </c>
      <c r="K532" s="10">
        <v>7</v>
      </c>
      <c r="L532" s="10">
        <v>0</v>
      </c>
      <c r="M532" s="10">
        <v>27</v>
      </c>
      <c r="N532" s="10">
        <v>1</v>
      </c>
      <c r="O532" s="10">
        <v>2018</v>
      </c>
      <c r="P532" s="10" t="str">
        <f t="array" ref="P532">IF(N532&lt;4,"I",IF(N532&lt;7,"II",IF(N532&lt;10,"III",IF(N532&lt;13,"IV",m))))</f>
        <v>I</v>
      </c>
      <c r="Q532" s="10"/>
      <c r="R532" s="10"/>
      <c r="S532" s="10" t="s">
        <v>797</v>
      </c>
      <c r="T532" s="11">
        <v>76109</v>
      </c>
      <c r="U532" s="10" t="s">
        <v>798</v>
      </c>
      <c r="V532" s="10">
        <v>76</v>
      </c>
      <c r="W532" s="17">
        <v>12</v>
      </c>
      <c r="X532" s="10" t="s">
        <v>4686</v>
      </c>
      <c r="Y532" s="17">
        <v>2</v>
      </c>
      <c r="Z532" s="10">
        <v>3</v>
      </c>
      <c r="AA532" s="10">
        <v>2</v>
      </c>
      <c r="AB532" s="10">
        <v>2</v>
      </c>
      <c r="AC532" s="10">
        <v>1</v>
      </c>
      <c r="AD532" s="12" t="s">
        <v>48</v>
      </c>
      <c r="AE532" s="12" t="s">
        <v>48</v>
      </c>
      <c r="AF532" s="10" t="s">
        <v>4687</v>
      </c>
      <c r="AG532" s="10" t="s">
        <v>4688</v>
      </c>
      <c r="AH532" s="10" t="s">
        <v>48</v>
      </c>
      <c r="AI532" s="10" t="s">
        <v>48</v>
      </c>
      <c r="AJ532" s="10" t="s">
        <v>4689</v>
      </c>
      <c r="AK532" s="10" t="s">
        <v>4690</v>
      </c>
      <c r="AL532" s="10" t="s">
        <v>4691</v>
      </c>
      <c r="AM532" s="10" t="s">
        <v>4692</v>
      </c>
      <c r="AN532" s="10" t="s">
        <v>4693</v>
      </c>
      <c r="AO532" s="10"/>
      <c r="AP532" s="12" t="s">
        <v>4590</v>
      </c>
      <c r="AQ532" s="14">
        <v>43137</v>
      </c>
      <c r="AR532" s="10"/>
      <c r="AS532" s="10"/>
      <c r="AT532" s="10"/>
      <c r="AU532" s="10"/>
      <c r="AV532" s="72"/>
      <c r="AW532" s="10"/>
      <c r="AX532" s="10"/>
      <c r="AY532" s="10"/>
      <c r="AZ532" s="10"/>
      <c r="BA532" s="49"/>
    </row>
    <row r="533" spans="1:53" ht="15.75" customHeight="1" x14ac:dyDescent="0.25">
      <c r="A533" s="10"/>
      <c r="B533" s="10" t="s">
        <v>4694</v>
      </c>
      <c r="C533" s="10">
        <v>1</v>
      </c>
      <c r="D533" s="10" t="s">
        <v>48</v>
      </c>
      <c r="E533" s="11">
        <v>1</v>
      </c>
      <c r="F533" s="10">
        <v>2</v>
      </c>
      <c r="G533" s="17">
        <v>5</v>
      </c>
      <c r="H533" s="10">
        <v>6</v>
      </c>
      <c r="I533" s="10" t="s">
        <v>48</v>
      </c>
      <c r="J533" s="10" t="s">
        <v>48</v>
      </c>
      <c r="K533" s="10">
        <v>7</v>
      </c>
      <c r="L533" s="10">
        <v>0</v>
      </c>
      <c r="M533" s="10">
        <v>30</v>
      </c>
      <c r="N533" s="10">
        <v>1</v>
      </c>
      <c r="O533" s="10">
        <v>2018</v>
      </c>
      <c r="P533" s="10" t="str">
        <f t="array" ref="P533">IF(N533&lt;4,"I",IF(N533&lt;7,"II",IF(N533&lt;10,"III",IF(N533&lt;13,"IV",m))))</f>
        <v>I</v>
      </c>
      <c r="Q533" s="10"/>
      <c r="R533" s="10"/>
      <c r="S533" s="10" t="s">
        <v>3143</v>
      </c>
      <c r="T533" s="11">
        <v>19418</v>
      </c>
      <c r="U533" s="10" t="s">
        <v>276</v>
      </c>
      <c r="V533" s="10">
        <v>19</v>
      </c>
      <c r="W533" s="17">
        <v>12</v>
      </c>
      <c r="X533" s="10" t="s">
        <v>48</v>
      </c>
      <c r="Y533" s="17">
        <v>2</v>
      </c>
      <c r="Z533" s="10">
        <v>4</v>
      </c>
      <c r="AA533" s="10">
        <v>2</v>
      </c>
      <c r="AB533" s="10">
        <v>2</v>
      </c>
      <c r="AC533" s="12">
        <v>2</v>
      </c>
      <c r="AD533" s="12" t="s">
        <v>48</v>
      </c>
      <c r="AE533" s="12" t="s">
        <v>48</v>
      </c>
      <c r="AF533" s="10" t="s">
        <v>4695</v>
      </c>
      <c r="AG533" s="10" t="s">
        <v>4696</v>
      </c>
      <c r="AH533" s="10" t="s">
        <v>48</v>
      </c>
      <c r="AI533" s="10" t="s">
        <v>48</v>
      </c>
      <c r="AJ533" s="10" t="s">
        <v>48</v>
      </c>
      <c r="AK533" s="10" t="s">
        <v>4697</v>
      </c>
      <c r="AL533" s="10" t="s">
        <v>4698</v>
      </c>
      <c r="AM533" s="10" t="s">
        <v>4699</v>
      </c>
      <c r="AN533" s="10"/>
      <c r="AO533" s="10"/>
      <c r="AP533" s="12" t="s">
        <v>4590</v>
      </c>
      <c r="AQ533" s="14">
        <v>43138</v>
      </c>
      <c r="AR533" s="10"/>
      <c r="AS533" s="10"/>
      <c r="AT533" s="10"/>
      <c r="AU533" s="10"/>
      <c r="AV533" s="72"/>
      <c r="AW533" s="10"/>
      <c r="AX533" s="10"/>
      <c r="AY533" s="10"/>
      <c r="AZ533" s="10"/>
      <c r="BA533" s="49"/>
    </row>
    <row r="534" spans="1:53" ht="15.75" customHeight="1" x14ac:dyDescent="0.25">
      <c r="A534" s="10"/>
      <c r="B534" s="10" t="s">
        <v>4700</v>
      </c>
      <c r="C534" s="10">
        <v>1</v>
      </c>
      <c r="D534" s="10" t="s">
        <v>48</v>
      </c>
      <c r="E534" s="11">
        <v>1</v>
      </c>
      <c r="F534" s="17">
        <v>1</v>
      </c>
      <c r="G534" s="17">
        <v>5</v>
      </c>
      <c r="H534" s="10">
        <v>6</v>
      </c>
      <c r="I534" s="10">
        <v>1</v>
      </c>
      <c r="J534" s="10" t="s">
        <v>48</v>
      </c>
      <c r="K534" s="10">
        <v>7</v>
      </c>
      <c r="L534" s="10">
        <v>0</v>
      </c>
      <c r="M534" s="10">
        <v>29</v>
      </c>
      <c r="N534" s="10">
        <v>1</v>
      </c>
      <c r="O534" s="10">
        <v>2018</v>
      </c>
      <c r="P534" s="10" t="str">
        <f t="array" ref="P534">IF(N534&lt;4,"I",IF(N534&lt;7,"II",IF(N534&lt;10,"III",IF(N534&lt;13,"IV",m))))</f>
        <v>I</v>
      </c>
      <c r="Q534" s="10" t="s">
        <v>4701</v>
      </c>
      <c r="R534" s="10"/>
      <c r="S534" s="10" t="s">
        <v>4702</v>
      </c>
      <c r="T534" s="11">
        <v>13160</v>
      </c>
      <c r="U534" s="10" t="s">
        <v>132</v>
      </c>
      <c r="V534" s="10">
        <v>13</v>
      </c>
      <c r="W534" s="17">
        <v>12</v>
      </c>
      <c r="X534" s="10" t="s">
        <v>48</v>
      </c>
      <c r="Y534" s="17">
        <v>2</v>
      </c>
      <c r="Z534" s="10">
        <v>4</v>
      </c>
      <c r="AA534" s="10">
        <v>2</v>
      </c>
      <c r="AB534" s="10">
        <v>2</v>
      </c>
      <c r="AC534" s="10">
        <v>1</v>
      </c>
      <c r="AD534" s="12" t="s">
        <v>48</v>
      </c>
      <c r="AE534" s="12" t="s">
        <v>48</v>
      </c>
      <c r="AF534" s="89" t="s">
        <v>4703</v>
      </c>
      <c r="AG534" s="10" t="s">
        <v>4704</v>
      </c>
      <c r="AH534" s="10" t="s">
        <v>4705</v>
      </c>
      <c r="AI534" s="10" t="s">
        <v>48</v>
      </c>
      <c r="AJ534" s="10" t="s">
        <v>4706</v>
      </c>
      <c r="AK534" s="10" t="s">
        <v>4707</v>
      </c>
      <c r="AL534" s="10" t="s">
        <v>4708</v>
      </c>
      <c r="AM534" s="10" t="s">
        <v>4709</v>
      </c>
      <c r="AN534" s="10"/>
      <c r="AO534" s="10"/>
      <c r="AP534" s="12" t="s">
        <v>4590</v>
      </c>
      <c r="AQ534" s="14">
        <v>43138</v>
      </c>
      <c r="AR534" s="10"/>
      <c r="AS534" s="10"/>
      <c r="AT534" s="10"/>
      <c r="AU534" s="10"/>
      <c r="AV534" s="72"/>
      <c r="AW534" s="10"/>
      <c r="AX534" s="10"/>
      <c r="AY534" s="10"/>
      <c r="AZ534" s="10"/>
      <c r="BA534" s="49"/>
    </row>
    <row r="535" spans="1:53" ht="15.75" customHeight="1" x14ac:dyDescent="0.25">
      <c r="A535" s="10"/>
      <c r="B535" s="10" t="s">
        <v>4710</v>
      </c>
      <c r="C535" s="17">
        <v>2</v>
      </c>
      <c r="D535" s="10" t="s">
        <v>48</v>
      </c>
      <c r="E535" s="18">
        <v>8</v>
      </c>
      <c r="F535" s="10">
        <v>2</v>
      </c>
      <c r="G535" s="10">
        <v>2</v>
      </c>
      <c r="H535" s="10">
        <v>3</v>
      </c>
      <c r="I535" s="10" t="s">
        <v>48</v>
      </c>
      <c r="J535" s="10" t="s">
        <v>48</v>
      </c>
      <c r="K535" s="10">
        <v>7</v>
      </c>
      <c r="L535" s="10">
        <v>0</v>
      </c>
      <c r="M535" s="10">
        <v>2</v>
      </c>
      <c r="N535" s="10">
        <v>2</v>
      </c>
      <c r="O535" s="10">
        <v>2018</v>
      </c>
      <c r="P535" s="10" t="str">
        <f t="array" ref="P535">IF(N535&lt;4,"I",IF(N535&lt;7,"II",IF(N535&lt;10,"III",IF(N535&lt;13,"IV",m))))</f>
        <v>I</v>
      </c>
      <c r="Q535" s="10"/>
      <c r="R535" s="10"/>
      <c r="S535" s="17" t="s">
        <v>2591</v>
      </c>
      <c r="T535" s="11">
        <v>66572</v>
      </c>
      <c r="U535" s="10" t="s">
        <v>1132</v>
      </c>
      <c r="V535" s="17">
        <v>66</v>
      </c>
      <c r="W535" s="17">
        <v>12</v>
      </c>
      <c r="X535" s="10" t="s">
        <v>48</v>
      </c>
      <c r="Y535" s="17">
        <v>2</v>
      </c>
      <c r="Z535" s="10">
        <v>4</v>
      </c>
      <c r="AA535" s="10">
        <v>2</v>
      </c>
      <c r="AB535" s="10">
        <v>2</v>
      </c>
      <c r="AC535" s="10">
        <v>1</v>
      </c>
      <c r="AD535" s="12" t="s">
        <v>48</v>
      </c>
      <c r="AE535" s="12" t="s">
        <v>48</v>
      </c>
      <c r="AF535" s="84" t="s">
        <v>4711</v>
      </c>
      <c r="AG535" s="90" t="s">
        <v>4712</v>
      </c>
      <c r="AH535" s="10" t="s">
        <v>48</v>
      </c>
      <c r="AI535" s="10" t="s">
        <v>48</v>
      </c>
      <c r="AJ535" s="10" t="s">
        <v>4713</v>
      </c>
      <c r="AK535" s="10" t="s">
        <v>4714</v>
      </c>
      <c r="AL535" s="10" t="s">
        <v>4715</v>
      </c>
      <c r="AM535" s="10" t="s">
        <v>4716</v>
      </c>
      <c r="AN535" s="10"/>
      <c r="AO535" s="10"/>
      <c r="AP535" s="12" t="s">
        <v>4590</v>
      </c>
      <c r="AQ535" s="14">
        <v>43138</v>
      </c>
      <c r="AR535" s="10"/>
      <c r="AS535" s="10"/>
      <c r="AT535" s="10"/>
      <c r="AU535" s="10"/>
      <c r="AV535" s="72"/>
      <c r="AW535" s="10"/>
      <c r="AX535" s="10"/>
      <c r="AY535" s="10"/>
      <c r="AZ535" s="10"/>
      <c r="BA535" s="49"/>
    </row>
    <row r="536" spans="1:53" ht="15.75" customHeight="1" x14ac:dyDescent="0.25">
      <c r="A536" s="10"/>
      <c r="B536" s="10" t="s">
        <v>4717</v>
      </c>
      <c r="C536" s="10">
        <v>1</v>
      </c>
      <c r="D536" s="10" t="s">
        <v>48</v>
      </c>
      <c r="E536" s="11">
        <v>1</v>
      </c>
      <c r="F536" s="17">
        <v>1</v>
      </c>
      <c r="G536" s="17">
        <v>5</v>
      </c>
      <c r="H536" s="10">
        <v>6</v>
      </c>
      <c r="I536" s="10" t="s">
        <v>48</v>
      </c>
      <c r="J536" s="10" t="s">
        <v>48</v>
      </c>
      <c r="K536" s="10">
        <v>7</v>
      </c>
      <c r="L536" s="10">
        <v>0</v>
      </c>
      <c r="M536" s="10">
        <v>31</v>
      </c>
      <c r="N536" s="10">
        <v>1</v>
      </c>
      <c r="O536" s="10">
        <v>2018</v>
      </c>
      <c r="P536" s="10" t="str">
        <f t="array" ref="P536">IF(N536&lt;4,"I",IF(N536&lt;7,"II",IF(N536&lt;10,"III",IF(N536&lt;13,"IV",m))))</f>
        <v>I</v>
      </c>
      <c r="Q536" s="10" t="s">
        <v>4718</v>
      </c>
      <c r="R536" s="10"/>
      <c r="S536" s="10" t="s">
        <v>4608</v>
      </c>
      <c r="T536" s="11">
        <v>23682</v>
      </c>
      <c r="U536" s="17" t="s">
        <v>72</v>
      </c>
      <c r="V536" s="10">
        <v>23</v>
      </c>
      <c r="W536" s="17">
        <v>12</v>
      </c>
      <c r="X536" s="10" t="s">
        <v>48</v>
      </c>
      <c r="Y536" s="17">
        <v>1</v>
      </c>
      <c r="Z536" s="10">
        <v>4</v>
      </c>
      <c r="AA536" s="10">
        <v>2</v>
      </c>
      <c r="AB536" s="10">
        <v>2</v>
      </c>
      <c r="AC536" s="19" t="s">
        <v>48</v>
      </c>
      <c r="AD536" s="12" t="s">
        <v>48</v>
      </c>
      <c r="AE536" s="12" t="s">
        <v>48</v>
      </c>
      <c r="AF536" s="89" t="s">
        <v>4719</v>
      </c>
      <c r="AG536" s="10" t="s">
        <v>4720</v>
      </c>
      <c r="AH536" s="10" t="s">
        <v>48</v>
      </c>
      <c r="AI536" s="10" t="s">
        <v>48</v>
      </c>
      <c r="AJ536" s="10" t="s">
        <v>4721</v>
      </c>
      <c r="AK536" s="10" t="s">
        <v>4722</v>
      </c>
      <c r="AL536" s="10" t="s">
        <v>4723</v>
      </c>
      <c r="AM536" s="10" t="s">
        <v>4724</v>
      </c>
      <c r="AN536" s="10"/>
      <c r="AO536" s="10"/>
      <c r="AP536" s="12" t="s">
        <v>4590</v>
      </c>
      <c r="AQ536" s="14">
        <v>43143</v>
      </c>
      <c r="AR536" s="10"/>
      <c r="AS536" s="10"/>
      <c r="AT536" s="10"/>
      <c r="AU536" s="10"/>
      <c r="AV536" s="72"/>
      <c r="AW536" s="10"/>
      <c r="AX536" s="10"/>
      <c r="AY536" s="10"/>
      <c r="AZ536" s="10"/>
      <c r="BA536" s="49"/>
    </row>
    <row r="537" spans="1:53" ht="15.75" customHeight="1" x14ac:dyDescent="0.25">
      <c r="A537" s="10"/>
      <c r="B537" s="10" t="s">
        <v>4725</v>
      </c>
      <c r="C537" s="10">
        <v>1</v>
      </c>
      <c r="D537" s="10" t="s">
        <v>48</v>
      </c>
      <c r="E537" s="11">
        <v>3</v>
      </c>
      <c r="F537" s="17">
        <v>1</v>
      </c>
      <c r="G537" s="10">
        <v>2</v>
      </c>
      <c r="H537" s="10">
        <v>5</v>
      </c>
      <c r="I537" s="17">
        <v>9</v>
      </c>
      <c r="J537" s="10">
        <v>1</v>
      </c>
      <c r="K537" s="10">
        <v>7</v>
      </c>
      <c r="L537" s="10">
        <v>0</v>
      </c>
      <c r="M537" s="10">
        <v>9</v>
      </c>
      <c r="N537" s="10">
        <v>2</v>
      </c>
      <c r="O537" s="10">
        <v>2018</v>
      </c>
      <c r="P537" s="10" t="str">
        <f t="array" ref="P537">IF(N537&lt;4,"I",IF(N537&lt;7,"II",IF(N537&lt;10,"III",IF(N537&lt;13,"IV",m))))</f>
        <v>I</v>
      </c>
      <c r="Q537" s="10" t="s">
        <v>4726</v>
      </c>
      <c r="R537" s="10"/>
      <c r="S537" s="10" t="s">
        <v>4727</v>
      </c>
      <c r="T537" s="11">
        <v>19318</v>
      </c>
      <c r="U537" s="10" t="s">
        <v>4728</v>
      </c>
      <c r="V537" s="10">
        <v>19</v>
      </c>
      <c r="W537" s="17">
        <v>4</v>
      </c>
      <c r="X537" s="10" t="s">
        <v>48</v>
      </c>
      <c r="Y537" s="17">
        <v>1</v>
      </c>
      <c r="Z537" s="10">
        <v>4</v>
      </c>
      <c r="AA537" s="10">
        <v>2</v>
      </c>
      <c r="AB537" s="10">
        <v>2</v>
      </c>
      <c r="AC537" s="10">
        <v>1</v>
      </c>
      <c r="AD537" s="12" t="s">
        <v>48</v>
      </c>
      <c r="AE537" s="12" t="s">
        <v>48</v>
      </c>
      <c r="AF537" s="10" t="s">
        <v>4729</v>
      </c>
      <c r="AG537" s="10" t="s">
        <v>4730</v>
      </c>
      <c r="AH537" s="10" t="s">
        <v>57</v>
      </c>
      <c r="AI537" s="10" t="s">
        <v>4705</v>
      </c>
      <c r="AJ537" s="10" t="s">
        <v>4731</v>
      </c>
      <c r="AK537" s="10" t="s">
        <v>4732</v>
      </c>
      <c r="AL537" s="10" t="s">
        <v>4733</v>
      </c>
      <c r="AM537" s="10" t="s">
        <v>4734</v>
      </c>
      <c r="AN537" s="10"/>
      <c r="AO537" s="10"/>
      <c r="AP537" s="12" t="s">
        <v>4590</v>
      </c>
      <c r="AQ537" s="14">
        <v>43143</v>
      </c>
      <c r="AR537" s="10"/>
      <c r="AS537" s="10"/>
      <c r="AT537" s="10"/>
      <c r="AU537" s="10"/>
      <c r="AV537" s="72"/>
      <c r="AW537" s="10"/>
      <c r="AX537" s="10"/>
      <c r="AY537" s="10"/>
      <c r="AZ537" s="10"/>
      <c r="BA537" s="49"/>
    </row>
    <row r="538" spans="1:53" ht="15.75" customHeight="1" x14ac:dyDescent="0.25">
      <c r="A538" s="10"/>
      <c r="B538" s="10" t="s">
        <v>4735</v>
      </c>
      <c r="C538" s="10">
        <v>1</v>
      </c>
      <c r="D538" s="10" t="s">
        <v>48</v>
      </c>
      <c r="E538" s="11">
        <v>3</v>
      </c>
      <c r="F538" s="10">
        <v>2</v>
      </c>
      <c r="G538" s="10">
        <v>2</v>
      </c>
      <c r="H538" s="10">
        <v>5</v>
      </c>
      <c r="I538" s="17">
        <v>9</v>
      </c>
      <c r="J538" s="10">
        <v>1</v>
      </c>
      <c r="K538" s="10">
        <v>7</v>
      </c>
      <c r="L538" s="10">
        <v>0</v>
      </c>
      <c r="M538" s="10">
        <v>9</v>
      </c>
      <c r="N538" s="10">
        <v>2</v>
      </c>
      <c r="O538" s="10">
        <v>2018</v>
      </c>
      <c r="P538" s="10" t="str">
        <f t="array" ref="P538">IF(N538&lt;4,"I",IF(N538&lt;7,"II",IF(N538&lt;10,"III",IF(N538&lt;13,"IV",m))))</f>
        <v>I</v>
      </c>
      <c r="Q538" s="10" t="s">
        <v>4726</v>
      </c>
      <c r="R538" s="10"/>
      <c r="S538" s="10" t="s">
        <v>4727</v>
      </c>
      <c r="T538" s="11">
        <v>19318</v>
      </c>
      <c r="U538" s="10" t="s">
        <v>4728</v>
      </c>
      <c r="V538" s="10">
        <v>19</v>
      </c>
      <c r="W538" s="17">
        <v>4</v>
      </c>
      <c r="X538" s="10" t="s">
        <v>48</v>
      </c>
      <c r="Y538" s="17">
        <v>1</v>
      </c>
      <c r="Z538" s="10">
        <v>4</v>
      </c>
      <c r="AA538" s="10">
        <v>2</v>
      </c>
      <c r="AB538" s="10">
        <v>2</v>
      </c>
      <c r="AC538" s="12">
        <v>2</v>
      </c>
      <c r="AD538" s="12" t="s">
        <v>48</v>
      </c>
      <c r="AE538" s="12" t="s">
        <v>48</v>
      </c>
      <c r="AF538" s="10" t="s">
        <v>4729</v>
      </c>
      <c r="AG538" s="10" t="s">
        <v>4730</v>
      </c>
      <c r="AH538" s="10" t="s">
        <v>57</v>
      </c>
      <c r="AI538" s="10" t="s">
        <v>4705</v>
      </c>
      <c r="AJ538" s="10" t="s">
        <v>4731</v>
      </c>
      <c r="AK538" s="10" t="s">
        <v>4732</v>
      </c>
      <c r="AL538" s="10" t="s">
        <v>4733</v>
      </c>
      <c r="AM538" s="10" t="s">
        <v>4734</v>
      </c>
      <c r="AN538" s="10"/>
      <c r="AO538" s="10"/>
      <c r="AP538" s="12" t="s">
        <v>4590</v>
      </c>
      <c r="AQ538" s="14">
        <v>43143</v>
      </c>
      <c r="AR538" s="10"/>
      <c r="AS538" s="10"/>
      <c r="AT538" s="10"/>
      <c r="AU538" s="10"/>
      <c r="AV538" s="72"/>
      <c r="AW538" s="10"/>
      <c r="AX538" s="10"/>
      <c r="AY538" s="10"/>
      <c r="AZ538" s="10"/>
      <c r="BA538" s="49"/>
    </row>
    <row r="539" spans="1:53" ht="15.75" customHeight="1" x14ac:dyDescent="0.25">
      <c r="A539" s="10"/>
      <c r="B539" s="10" t="s">
        <v>4736</v>
      </c>
      <c r="C539" s="10">
        <v>1</v>
      </c>
      <c r="D539" s="10" t="s">
        <v>48</v>
      </c>
      <c r="E539" s="11">
        <v>1</v>
      </c>
      <c r="F539" s="10">
        <v>2</v>
      </c>
      <c r="G539" s="17">
        <v>5</v>
      </c>
      <c r="H539" s="10">
        <v>6</v>
      </c>
      <c r="I539" s="10" t="s">
        <v>48</v>
      </c>
      <c r="J539" s="10" t="s">
        <v>4737</v>
      </c>
      <c r="K539" s="10">
        <v>7</v>
      </c>
      <c r="L539" s="10">
        <v>0</v>
      </c>
      <c r="M539" s="10">
        <v>17</v>
      </c>
      <c r="N539" s="10">
        <v>2</v>
      </c>
      <c r="O539" s="10">
        <v>2018</v>
      </c>
      <c r="P539" s="10" t="str">
        <f t="array" ref="P539">IF(N539&lt;4,"I",IF(N539&lt;7,"II",IF(N539&lt;10,"III",IF(N539&lt;13,"IV",m))))</f>
        <v>I</v>
      </c>
      <c r="Q539" s="10"/>
      <c r="R539" s="10"/>
      <c r="S539" s="10" t="s">
        <v>4738</v>
      </c>
      <c r="T539" s="11">
        <v>54250</v>
      </c>
      <c r="U539" s="10" t="s">
        <v>118</v>
      </c>
      <c r="V539" s="10">
        <v>54</v>
      </c>
      <c r="W539" s="17">
        <v>12</v>
      </c>
      <c r="X539" s="10" t="s">
        <v>48</v>
      </c>
      <c r="Y539" s="17">
        <v>2</v>
      </c>
      <c r="Z539" s="10">
        <v>3</v>
      </c>
      <c r="AA539" s="10">
        <v>2</v>
      </c>
      <c r="AB539" s="10">
        <v>2</v>
      </c>
      <c r="AC539" s="12">
        <v>2</v>
      </c>
      <c r="AD539" s="12" t="s">
        <v>48</v>
      </c>
      <c r="AE539" s="12" t="s">
        <v>48</v>
      </c>
      <c r="AF539" s="10" t="s">
        <v>4739</v>
      </c>
      <c r="AG539" s="10" t="s">
        <v>4740</v>
      </c>
      <c r="AH539" s="10" t="s">
        <v>48</v>
      </c>
      <c r="AI539" s="10" t="s">
        <v>48</v>
      </c>
      <c r="AJ539" s="10" t="s">
        <v>48</v>
      </c>
      <c r="AK539" s="10" t="s">
        <v>4741</v>
      </c>
      <c r="AL539" s="10" t="s">
        <v>4742</v>
      </c>
      <c r="AM539" s="10"/>
      <c r="AN539" s="10"/>
      <c r="AO539" s="10"/>
      <c r="AP539" s="10" t="s">
        <v>4590</v>
      </c>
      <c r="AQ539" s="14">
        <v>43149</v>
      </c>
      <c r="AR539" s="10"/>
      <c r="AS539" s="10"/>
      <c r="AT539" s="10"/>
      <c r="AU539" s="10"/>
      <c r="AV539" s="72"/>
      <c r="AW539" s="10"/>
      <c r="AX539" s="10"/>
      <c r="AY539" s="10"/>
      <c r="AZ539" s="10"/>
      <c r="BA539" s="49"/>
    </row>
    <row r="540" spans="1:53" ht="15.75" customHeight="1" x14ac:dyDescent="0.25">
      <c r="A540" s="10"/>
      <c r="B540" s="10" t="s">
        <v>4743</v>
      </c>
      <c r="C540" s="10">
        <v>1</v>
      </c>
      <c r="D540" s="10" t="s">
        <v>48</v>
      </c>
      <c r="E540" s="11">
        <v>10</v>
      </c>
      <c r="F540" s="10">
        <v>2</v>
      </c>
      <c r="G540" s="10">
        <v>3</v>
      </c>
      <c r="H540" s="10">
        <v>5</v>
      </c>
      <c r="I540" s="10" t="s">
        <v>4737</v>
      </c>
      <c r="J540" s="10" t="s">
        <v>4737</v>
      </c>
      <c r="K540" s="10">
        <v>7</v>
      </c>
      <c r="L540" s="14" t="s">
        <v>48</v>
      </c>
      <c r="M540" s="10">
        <v>9</v>
      </c>
      <c r="N540" s="10">
        <v>1</v>
      </c>
      <c r="O540" s="10">
        <v>2017</v>
      </c>
      <c r="P540" s="10" t="str">
        <f t="array" ref="P540">IF(N540&lt;4,"I",IF(N540&lt;7,"II",IF(N540&lt;10,"III",IF(N540&lt;13,"IV",m))))</f>
        <v>I</v>
      </c>
      <c r="Q540" s="10"/>
      <c r="R540" s="10"/>
      <c r="S540" s="17" t="s">
        <v>872</v>
      </c>
      <c r="T540" s="11">
        <v>27615</v>
      </c>
      <c r="U540" s="10" t="s">
        <v>145</v>
      </c>
      <c r="V540" s="10">
        <v>27</v>
      </c>
      <c r="W540" s="10">
        <v>8</v>
      </c>
      <c r="X540" s="10" t="s">
        <v>3119</v>
      </c>
      <c r="Y540" s="17">
        <v>2</v>
      </c>
      <c r="Z540" s="17">
        <v>1</v>
      </c>
      <c r="AA540" s="17">
        <v>6</v>
      </c>
      <c r="AB540" s="17">
        <v>1</v>
      </c>
      <c r="AC540" s="12">
        <v>2</v>
      </c>
      <c r="AD540" s="12" t="s">
        <v>48</v>
      </c>
      <c r="AE540" s="12" t="s">
        <v>48</v>
      </c>
      <c r="AF540" s="10" t="s">
        <v>4744</v>
      </c>
      <c r="AG540" s="10" t="s">
        <v>4745</v>
      </c>
      <c r="AH540" s="10" t="s">
        <v>48</v>
      </c>
      <c r="AI540" s="10" t="s">
        <v>48</v>
      </c>
      <c r="AJ540" s="10" t="s">
        <v>4746</v>
      </c>
      <c r="AK540" s="10" t="s">
        <v>4747</v>
      </c>
      <c r="AL540" s="10" t="s">
        <v>4748</v>
      </c>
      <c r="AM540" s="10"/>
      <c r="AN540" s="10"/>
      <c r="AO540" s="10"/>
      <c r="AP540" s="10" t="s">
        <v>4590</v>
      </c>
      <c r="AQ540" s="14">
        <v>43180</v>
      </c>
      <c r="AR540" s="10"/>
      <c r="AS540" s="10"/>
      <c r="AT540" s="10"/>
      <c r="AU540" s="10"/>
      <c r="AV540" s="72"/>
      <c r="AW540" s="10"/>
      <c r="AX540" s="10"/>
      <c r="AY540" s="10"/>
      <c r="AZ540" s="10"/>
      <c r="BA540" s="49"/>
    </row>
    <row r="541" spans="1:53" ht="15.75" customHeight="1" x14ac:dyDescent="0.25">
      <c r="A541" s="10"/>
      <c r="B541" s="10" t="s">
        <v>4749</v>
      </c>
      <c r="C541" s="10">
        <v>1</v>
      </c>
      <c r="D541" s="10" t="s">
        <v>48</v>
      </c>
      <c r="E541" s="18">
        <v>10</v>
      </c>
      <c r="F541" s="10">
        <v>2</v>
      </c>
      <c r="G541" s="10">
        <v>3</v>
      </c>
      <c r="H541" s="10">
        <v>5</v>
      </c>
      <c r="I541" s="10" t="s">
        <v>4737</v>
      </c>
      <c r="J541" s="10" t="s">
        <v>4737</v>
      </c>
      <c r="K541" s="10">
        <v>7</v>
      </c>
      <c r="L541" s="14" t="s">
        <v>48</v>
      </c>
      <c r="M541" s="10">
        <v>7</v>
      </c>
      <c r="N541" s="10">
        <v>1</v>
      </c>
      <c r="O541" s="10">
        <v>2017</v>
      </c>
      <c r="P541" s="10" t="str">
        <f t="array" ref="P541">IF(N541&lt;4,"I",IF(N541&lt;7,"II",IF(N541&lt;10,"III",IF(N541&lt;13,"IV",m))))</f>
        <v>I</v>
      </c>
      <c r="Q541" s="10"/>
      <c r="R541" s="10"/>
      <c r="S541" s="17" t="s">
        <v>872</v>
      </c>
      <c r="T541" s="11">
        <v>27615</v>
      </c>
      <c r="U541" s="10" t="s">
        <v>145</v>
      </c>
      <c r="V541" s="10">
        <v>27</v>
      </c>
      <c r="W541" s="10">
        <v>8</v>
      </c>
      <c r="X541" s="10" t="s">
        <v>3119</v>
      </c>
      <c r="Y541" s="17">
        <v>2</v>
      </c>
      <c r="Z541" s="10" t="s">
        <v>48</v>
      </c>
      <c r="AA541" s="10" t="s">
        <v>48</v>
      </c>
      <c r="AB541" s="10" t="s">
        <v>48</v>
      </c>
      <c r="AC541" s="12">
        <v>2</v>
      </c>
      <c r="AD541" s="12" t="s">
        <v>48</v>
      </c>
      <c r="AE541" s="12" t="s">
        <v>48</v>
      </c>
      <c r="AF541" s="10" t="s">
        <v>4750</v>
      </c>
      <c r="AG541" s="10" t="s">
        <v>4745</v>
      </c>
      <c r="AH541" s="10" t="s">
        <v>48</v>
      </c>
      <c r="AI541" s="10" t="s">
        <v>48</v>
      </c>
      <c r="AJ541" s="10" t="s">
        <v>4751</v>
      </c>
      <c r="AK541" s="10" t="s">
        <v>48</v>
      </c>
      <c r="AL541" s="13" t="s">
        <v>4748</v>
      </c>
      <c r="AM541" s="10"/>
      <c r="AN541" s="10"/>
      <c r="AO541" s="10"/>
      <c r="AP541" s="10" t="s">
        <v>4590</v>
      </c>
      <c r="AQ541" s="14">
        <v>43180</v>
      </c>
      <c r="AR541" s="10"/>
      <c r="AS541" s="10"/>
      <c r="AT541" s="10"/>
      <c r="AU541" s="10"/>
      <c r="AV541" s="72"/>
      <c r="AW541" s="10"/>
      <c r="AX541" s="10"/>
      <c r="AY541" s="10"/>
      <c r="AZ541" s="10"/>
      <c r="BA541" s="49"/>
    </row>
    <row r="542" spans="1:53" ht="15.75" customHeight="1" x14ac:dyDescent="0.25">
      <c r="A542" s="10"/>
      <c r="B542" s="10" t="s">
        <v>4752</v>
      </c>
      <c r="C542" s="17">
        <v>2</v>
      </c>
      <c r="D542" s="10" t="s">
        <v>48</v>
      </c>
      <c r="E542" s="18">
        <v>11</v>
      </c>
      <c r="F542" s="10">
        <v>2</v>
      </c>
      <c r="G542" s="10">
        <v>3</v>
      </c>
      <c r="H542" s="17">
        <v>10</v>
      </c>
      <c r="I542" s="10" t="s">
        <v>4737</v>
      </c>
      <c r="J542" s="10" t="s">
        <v>4737</v>
      </c>
      <c r="K542" s="17">
        <v>2</v>
      </c>
      <c r="L542" s="14">
        <v>42749</v>
      </c>
      <c r="M542" s="10">
        <v>17</v>
      </c>
      <c r="N542" s="10">
        <v>1</v>
      </c>
      <c r="O542" s="10">
        <v>2017</v>
      </c>
      <c r="P542" s="10" t="str">
        <f t="array" ref="P542">IF(N542&lt;4,"I",IF(N542&lt;7,"II",IF(N542&lt;10,"III",IF(N542&lt;13,"IV",m))))</f>
        <v>I</v>
      </c>
      <c r="Q542" s="10"/>
      <c r="R542" s="10"/>
      <c r="S542" s="10" t="s">
        <v>797</v>
      </c>
      <c r="T542" s="11">
        <v>76109</v>
      </c>
      <c r="U542" s="10" t="s">
        <v>798</v>
      </c>
      <c r="V542" s="10">
        <v>76</v>
      </c>
      <c r="W542" s="17">
        <v>12</v>
      </c>
      <c r="X542" s="10" t="s">
        <v>48</v>
      </c>
      <c r="Y542" s="17">
        <v>1</v>
      </c>
      <c r="Z542" s="17">
        <v>2</v>
      </c>
      <c r="AA542" s="17">
        <v>3</v>
      </c>
      <c r="AB542" s="17">
        <v>1</v>
      </c>
      <c r="AC542" s="12">
        <v>2</v>
      </c>
      <c r="AD542" s="12" t="s">
        <v>48</v>
      </c>
      <c r="AE542" s="12" t="s">
        <v>48</v>
      </c>
      <c r="AF542" s="10" t="s">
        <v>4753</v>
      </c>
      <c r="AG542" s="10" t="s">
        <v>4754</v>
      </c>
      <c r="AH542" s="10" t="s">
        <v>48</v>
      </c>
      <c r="AI542" s="10" t="s">
        <v>48</v>
      </c>
      <c r="AJ542" s="10" t="s">
        <v>48</v>
      </c>
      <c r="AK542" s="10" t="s">
        <v>4755</v>
      </c>
      <c r="AL542" s="13" t="s">
        <v>4756</v>
      </c>
      <c r="AM542" s="10"/>
      <c r="AN542" s="10"/>
      <c r="AO542" s="10"/>
      <c r="AP542" s="10" t="s">
        <v>4590</v>
      </c>
      <c r="AQ542" s="14">
        <v>43180</v>
      </c>
      <c r="AR542" s="10"/>
      <c r="AS542" s="10"/>
      <c r="AT542" s="10"/>
      <c r="AU542" s="10"/>
      <c r="AV542" s="72"/>
      <c r="AW542" s="10"/>
      <c r="AX542" s="10"/>
      <c r="AY542" s="10"/>
      <c r="AZ542" s="10"/>
      <c r="BA542" s="49"/>
    </row>
    <row r="543" spans="1:53" ht="15.75" customHeight="1" x14ac:dyDescent="0.25">
      <c r="A543" s="10"/>
      <c r="B543" s="10" t="s">
        <v>4757</v>
      </c>
      <c r="C543" s="10">
        <v>1</v>
      </c>
      <c r="D543" s="10" t="s">
        <v>48</v>
      </c>
      <c r="E543" s="18">
        <v>10</v>
      </c>
      <c r="F543" s="10">
        <v>2</v>
      </c>
      <c r="G543" s="10">
        <v>3</v>
      </c>
      <c r="H543" s="17">
        <v>10</v>
      </c>
      <c r="I543" s="10" t="s">
        <v>4737</v>
      </c>
      <c r="J543" s="10" t="s">
        <v>4737</v>
      </c>
      <c r="K543" s="17">
        <v>2</v>
      </c>
      <c r="L543" s="14">
        <v>42749</v>
      </c>
      <c r="M543" s="10">
        <v>17</v>
      </c>
      <c r="N543" s="10">
        <v>1</v>
      </c>
      <c r="O543" s="10">
        <v>2017</v>
      </c>
      <c r="P543" s="10" t="str">
        <f t="array" ref="P543">IF(N543&lt;4,"I",IF(N543&lt;7,"II",IF(N543&lt;10,"III",IF(N543&lt;13,"IV",m))))</f>
        <v>I</v>
      </c>
      <c r="Q543" s="10"/>
      <c r="R543" s="10"/>
      <c r="S543" s="10" t="s">
        <v>797</v>
      </c>
      <c r="T543" s="11">
        <v>76109</v>
      </c>
      <c r="U543" s="10" t="s">
        <v>798</v>
      </c>
      <c r="V543" s="10">
        <v>76</v>
      </c>
      <c r="W543" s="17">
        <v>12</v>
      </c>
      <c r="X543" s="10" t="s">
        <v>48</v>
      </c>
      <c r="Y543" s="17">
        <v>1</v>
      </c>
      <c r="Z543" s="17">
        <v>2</v>
      </c>
      <c r="AA543" s="17">
        <v>3</v>
      </c>
      <c r="AB543" s="17">
        <v>1</v>
      </c>
      <c r="AC543" s="12">
        <v>2</v>
      </c>
      <c r="AD543" s="12" t="s">
        <v>48</v>
      </c>
      <c r="AE543" s="12" t="s">
        <v>48</v>
      </c>
      <c r="AF543" s="10" t="s">
        <v>4758</v>
      </c>
      <c r="AG543" s="10" t="s">
        <v>4754</v>
      </c>
      <c r="AH543" s="10" t="s">
        <v>48</v>
      </c>
      <c r="AI543" s="10" t="s">
        <v>48</v>
      </c>
      <c r="AJ543" s="10" t="s">
        <v>48</v>
      </c>
      <c r="AK543" s="10" t="s">
        <v>4755</v>
      </c>
      <c r="AL543" s="10" t="s">
        <v>4756</v>
      </c>
      <c r="AM543" s="10"/>
      <c r="AN543" s="10"/>
      <c r="AO543" s="10"/>
      <c r="AP543" s="10" t="s">
        <v>4590</v>
      </c>
      <c r="AQ543" s="14">
        <v>43180</v>
      </c>
      <c r="AR543" s="10"/>
      <c r="AS543" s="10"/>
      <c r="AT543" s="10"/>
      <c r="AU543" s="10"/>
      <c r="AV543" s="72"/>
      <c r="AW543" s="10"/>
      <c r="AX543" s="10"/>
      <c r="AY543" s="10"/>
      <c r="AZ543" s="10"/>
      <c r="BA543" s="49"/>
    </row>
    <row r="544" spans="1:53" ht="15.75" customHeight="1" x14ac:dyDescent="0.25">
      <c r="A544" s="10"/>
      <c r="B544" s="10" t="s">
        <v>4759</v>
      </c>
      <c r="C544" s="10">
        <v>1</v>
      </c>
      <c r="D544" s="10" t="s">
        <v>48</v>
      </c>
      <c r="E544" s="11">
        <v>4</v>
      </c>
      <c r="F544" s="17">
        <v>1</v>
      </c>
      <c r="G544" s="10">
        <v>3</v>
      </c>
      <c r="H544" s="10">
        <v>1</v>
      </c>
      <c r="I544" s="10">
        <v>1</v>
      </c>
      <c r="J544" s="10">
        <v>9</v>
      </c>
      <c r="K544" s="10">
        <v>7</v>
      </c>
      <c r="L544" s="14" t="s">
        <v>48</v>
      </c>
      <c r="M544" s="10">
        <v>19</v>
      </c>
      <c r="N544" s="10">
        <v>1</v>
      </c>
      <c r="O544" s="10">
        <v>2017</v>
      </c>
      <c r="P544" s="10" t="str">
        <f t="array" ref="P544">IF(N544&lt;4,"I",IF(N544&lt;7,"II",IF(N544&lt;10,"III",IF(N544&lt;13,"IV",m))))</f>
        <v>I</v>
      </c>
      <c r="Q544" s="10" t="s">
        <v>4760</v>
      </c>
      <c r="R544" s="10" t="s">
        <v>4761</v>
      </c>
      <c r="S544" s="10" t="s">
        <v>2053</v>
      </c>
      <c r="T544" s="11">
        <v>23466</v>
      </c>
      <c r="U544" s="17" t="s">
        <v>72</v>
      </c>
      <c r="V544" s="10">
        <v>23</v>
      </c>
      <c r="W544" s="17">
        <v>12</v>
      </c>
      <c r="X544" s="10" t="s">
        <v>48</v>
      </c>
      <c r="Y544" s="17">
        <v>2</v>
      </c>
      <c r="Z544" s="10" t="s">
        <v>48</v>
      </c>
      <c r="AA544" s="10" t="s">
        <v>48</v>
      </c>
      <c r="AB544" s="10" t="s">
        <v>48</v>
      </c>
      <c r="AC544" s="12">
        <v>2</v>
      </c>
      <c r="AD544" s="12" t="s">
        <v>48</v>
      </c>
      <c r="AE544" s="12" t="s">
        <v>48</v>
      </c>
      <c r="AF544" s="74" t="s">
        <v>4762</v>
      </c>
      <c r="AG544" s="10" t="s">
        <v>4763</v>
      </c>
      <c r="AH544" s="10" t="s">
        <v>4764</v>
      </c>
      <c r="AI544" s="10" t="s">
        <v>3665</v>
      </c>
      <c r="AJ544" s="10" t="s">
        <v>48</v>
      </c>
      <c r="AK544" s="10" t="s">
        <v>4765</v>
      </c>
      <c r="AL544" s="10" t="s">
        <v>4766</v>
      </c>
      <c r="AM544" s="10"/>
      <c r="AN544" s="10"/>
      <c r="AO544" s="10"/>
      <c r="AP544" s="10" t="s">
        <v>4590</v>
      </c>
      <c r="AQ544" s="14">
        <v>43180</v>
      </c>
      <c r="AR544" s="10"/>
      <c r="AS544" s="10"/>
      <c r="AT544" s="10"/>
      <c r="AU544" s="10"/>
      <c r="AV544" s="72"/>
      <c r="AW544" s="10"/>
      <c r="AX544" s="10"/>
      <c r="AY544" s="10"/>
      <c r="AZ544" s="10"/>
      <c r="BA544" s="49"/>
    </row>
    <row r="545" spans="1:53" ht="15.75" customHeight="1" x14ac:dyDescent="0.25">
      <c r="A545" s="10"/>
      <c r="B545" s="10" t="s">
        <v>4767</v>
      </c>
      <c r="C545" s="10">
        <v>1</v>
      </c>
      <c r="D545" s="10" t="s">
        <v>48</v>
      </c>
      <c r="E545" s="11">
        <v>1</v>
      </c>
      <c r="F545" s="10">
        <v>2</v>
      </c>
      <c r="G545" s="17">
        <v>5</v>
      </c>
      <c r="H545" s="10">
        <v>6</v>
      </c>
      <c r="I545" s="10" t="s">
        <v>4737</v>
      </c>
      <c r="J545" s="10" t="s">
        <v>4737</v>
      </c>
      <c r="K545" s="10">
        <v>7</v>
      </c>
      <c r="L545" s="14" t="s">
        <v>48</v>
      </c>
      <c r="M545" s="10">
        <v>19</v>
      </c>
      <c r="N545" s="10">
        <v>1</v>
      </c>
      <c r="O545" s="10">
        <v>2017</v>
      </c>
      <c r="P545" s="10" t="str">
        <f t="array" ref="P545">IF(N545&lt;4,"I",IF(N545&lt;7,"II",IF(N545&lt;10,"III",IF(N545&lt;13,"IV",m))))</f>
        <v>I</v>
      </c>
      <c r="Q545" s="10"/>
      <c r="R545" s="10"/>
      <c r="S545" s="10" t="s">
        <v>729</v>
      </c>
      <c r="T545" s="11">
        <v>23580</v>
      </c>
      <c r="U545" s="17" t="s">
        <v>72</v>
      </c>
      <c r="V545" s="10">
        <v>23</v>
      </c>
      <c r="W545" s="17">
        <v>12</v>
      </c>
      <c r="X545" s="10" t="s">
        <v>48</v>
      </c>
      <c r="Y545" s="17">
        <v>2</v>
      </c>
      <c r="Z545" s="10" t="s">
        <v>48</v>
      </c>
      <c r="AA545" s="10" t="s">
        <v>48</v>
      </c>
      <c r="AB545" s="10" t="s">
        <v>48</v>
      </c>
      <c r="AC545" s="12">
        <v>2</v>
      </c>
      <c r="AD545" s="12" t="s">
        <v>48</v>
      </c>
      <c r="AE545" s="12" t="s">
        <v>48</v>
      </c>
      <c r="AF545" s="91" t="s">
        <v>4768</v>
      </c>
      <c r="AG545" s="10" t="s">
        <v>4769</v>
      </c>
      <c r="AH545" s="10" t="s">
        <v>48</v>
      </c>
      <c r="AI545" s="10" t="s">
        <v>48</v>
      </c>
      <c r="AJ545" s="10" t="s">
        <v>48</v>
      </c>
      <c r="AK545" s="10" t="s">
        <v>4765</v>
      </c>
      <c r="AL545" s="10" t="s">
        <v>4766</v>
      </c>
      <c r="AM545" s="10"/>
      <c r="AN545" s="10"/>
      <c r="AO545" s="10"/>
      <c r="AP545" s="10" t="s">
        <v>4196</v>
      </c>
      <c r="AQ545" s="14">
        <v>43180</v>
      </c>
      <c r="AR545" s="10"/>
      <c r="AS545" s="10"/>
      <c r="AT545" s="10"/>
      <c r="AU545" s="10"/>
      <c r="AV545" s="72"/>
      <c r="AW545" s="10"/>
      <c r="AX545" s="10"/>
      <c r="AY545" s="10"/>
      <c r="AZ545" s="10"/>
      <c r="BA545" s="49"/>
    </row>
    <row r="546" spans="1:53" ht="15.75" customHeight="1" x14ac:dyDescent="0.25">
      <c r="A546" s="10"/>
      <c r="B546" s="10" t="s">
        <v>4770</v>
      </c>
      <c r="C546" s="17">
        <v>2</v>
      </c>
      <c r="D546" s="10" t="s">
        <v>48</v>
      </c>
      <c r="E546" s="10">
        <v>9</v>
      </c>
      <c r="F546" s="10">
        <v>2</v>
      </c>
      <c r="G546" s="10">
        <v>3</v>
      </c>
      <c r="H546" s="10">
        <v>4</v>
      </c>
      <c r="I546" s="10" t="s">
        <v>48</v>
      </c>
      <c r="J546" s="10" t="s">
        <v>48</v>
      </c>
      <c r="K546" s="10">
        <v>7</v>
      </c>
      <c r="L546" s="14" t="s">
        <v>48</v>
      </c>
      <c r="M546" s="10">
        <v>26</v>
      </c>
      <c r="N546" s="10">
        <v>1</v>
      </c>
      <c r="O546" s="10">
        <v>2017</v>
      </c>
      <c r="P546" s="10" t="str">
        <f t="array" ref="P546">IF(N546&lt;4,"I",IF(N546&lt;7,"II",IF(N546&lt;10,"III",IF(N546&lt;13,"IV",m))))</f>
        <v>I</v>
      </c>
      <c r="Q546" s="10"/>
      <c r="R546" s="10"/>
      <c r="S546" s="10" t="s">
        <v>4771</v>
      </c>
      <c r="T546" s="11">
        <v>20001</v>
      </c>
      <c r="U546" s="10" t="s">
        <v>4772</v>
      </c>
      <c r="V546" s="18">
        <v>20</v>
      </c>
      <c r="W546" s="17">
        <v>12</v>
      </c>
      <c r="X546" s="10" t="s">
        <v>48</v>
      </c>
      <c r="Y546" s="17">
        <v>2</v>
      </c>
      <c r="Z546" s="10" t="s">
        <v>4737</v>
      </c>
      <c r="AA546" s="10" t="s">
        <v>4737</v>
      </c>
      <c r="AB546" s="10" t="s">
        <v>4737</v>
      </c>
      <c r="AC546" s="10">
        <v>1</v>
      </c>
      <c r="AD546" s="12" t="s">
        <v>48</v>
      </c>
      <c r="AE546" s="12" t="s">
        <v>48</v>
      </c>
      <c r="AF546" s="10" t="s">
        <v>4773</v>
      </c>
      <c r="AG546" s="92" t="s">
        <v>4774</v>
      </c>
      <c r="AH546" s="10" t="s">
        <v>48</v>
      </c>
      <c r="AI546" s="10" t="s">
        <v>48</v>
      </c>
      <c r="AJ546" s="10" t="s">
        <v>48</v>
      </c>
      <c r="AK546" s="10" t="s">
        <v>48</v>
      </c>
      <c r="AL546" s="10" t="s">
        <v>4775</v>
      </c>
      <c r="AM546" s="10"/>
      <c r="AN546" s="10"/>
      <c r="AO546" s="10"/>
      <c r="AP546" s="10" t="s">
        <v>4590</v>
      </c>
      <c r="AQ546" s="14">
        <v>43180</v>
      </c>
      <c r="AR546" s="10"/>
      <c r="AS546" s="10"/>
      <c r="AT546" s="10"/>
      <c r="AU546" s="10"/>
      <c r="AV546" s="72"/>
      <c r="AW546" s="10"/>
      <c r="AX546" s="10"/>
      <c r="AY546" s="10"/>
      <c r="AZ546" s="10"/>
      <c r="BA546" s="49"/>
    </row>
    <row r="547" spans="1:53" ht="15.75" customHeight="1" x14ac:dyDescent="0.25">
      <c r="A547" s="10"/>
      <c r="B547" s="10" t="s">
        <v>4776</v>
      </c>
      <c r="C547" s="10">
        <v>1</v>
      </c>
      <c r="D547" s="10" t="s">
        <v>48</v>
      </c>
      <c r="E547" s="18">
        <v>10</v>
      </c>
      <c r="F547" s="10">
        <v>2</v>
      </c>
      <c r="G547" s="10">
        <v>4</v>
      </c>
      <c r="H547" s="10">
        <v>4</v>
      </c>
      <c r="I547" s="10" t="s">
        <v>4737</v>
      </c>
      <c r="J547" s="10" t="s">
        <v>4737</v>
      </c>
      <c r="K547" s="10">
        <v>7</v>
      </c>
      <c r="L547" s="14" t="s">
        <v>48</v>
      </c>
      <c r="M547" s="10">
        <v>6</v>
      </c>
      <c r="N547" s="10">
        <v>1</v>
      </c>
      <c r="O547" s="10">
        <v>2017</v>
      </c>
      <c r="P547" s="10" t="str">
        <f t="array" ref="P547">IF(N547&lt;4,"I",IF(N547&lt;7,"II",IF(N547&lt;10,"III",IF(N547&lt;13,"IV",m))))</f>
        <v>I</v>
      </c>
      <c r="Q547" s="10"/>
      <c r="R547" s="10"/>
      <c r="S547" s="10" t="s">
        <v>1291</v>
      </c>
      <c r="T547" s="11">
        <v>19780</v>
      </c>
      <c r="U547" s="10" t="s">
        <v>276</v>
      </c>
      <c r="V547" s="10">
        <v>19</v>
      </c>
      <c r="W547" s="17">
        <v>12</v>
      </c>
      <c r="X547" s="10" t="s">
        <v>48</v>
      </c>
      <c r="Y547" s="17">
        <v>2</v>
      </c>
      <c r="Z547" s="10">
        <v>4</v>
      </c>
      <c r="AA547" s="10">
        <v>2</v>
      </c>
      <c r="AB547" s="10">
        <v>2</v>
      </c>
      <c r="AC547" s="12">
        <v>2</v>
      </c>
      <c r="AD547" s="12" t="s">
        <v>48</v>
      </c>
      <c r="AE547" s="12" t="s">
        <v>48</v>
      </c>
      <c r="AF547" s="74" t="s">
        <v>4777</v>
      </c>
      <c r="AG547" s="10" t="s">
        <v>4778</v>
      </c>
      <c r="AH547" s="10" t="s">
        <v>48</v>
      </c>
      <c r="AI547" s="10" t="s">
        <v>48</v>
      </c>
      <c r="AJ547" s="10" t="s">
        <v>48</v>
      </c>
      <c r="AK547" s="10" t="s">
        <v>4779</v>
      </c>
      <c r="AL547" s="10" t="s">
        <v>4780</v>
      </c>
      <c r="AM547" s="10"/>
      <c r="AN547" s="10"/>
      <c r="AO547" s="10"/>
      <c r="AP547" s="10" t="s">
        <v>4590</v>
      </c>
      <c r="AQ547" s="14">
        <v>43180</v>
      </c>
      <c r="AR547" s="10"/>
      <c r="AS547" s="10"/>
      <c r="AT547" s="10"/>
      <c r="AU547" s="10"/>
      <c r="AV547" s="72"/>
      <c r="AW547" s="10"/>
      <c r="AX547" s="10"/>
      <c r="AY547" s="10"/>
      <c r="AZ547" s="10"/>
      <c r="BA547" s="49"/>
    </row>
    <row r="548" spans="1:53" ht="15.75" customHeight="1" x14ac:dyDescent="0.25">
      <c r="A548" s="10"/>
      <c r="B548" s="10" t="s">
        <v>4781</v>
      </c>
      <c r="C548" s="10">
        <v>1</v>
      </c>
      <c r="D548" s="10" t="s">
        <v>48</v>
      </c>
      <c r="E548" s="11">
        <v>1</v>
      </c>
      <c r="F548" s="10">
        <v>2</v>
      </c>
      <c r="G548" s="17">
        <v>5</v>
      </c>
      <c r="H548" s="10">
        <v>6</v>
      </c>
      <c r="I548" s="10" t="s">
        <v>48</v>
      </c>
      <c r="J548" s="10" t="s">
        <v>48</v>
      </c>
      <c r="K548" s="10">
        <v>7</v>
      </c>
      <c r="L548" s="14" t="s">
        <v>48</v>
      </c>
      <c r="M548" s="10">
        <v>16</v>
      </c>
      <c r="N548" s="10">
        <v>2</v>
      </c>
      <c r="O548" s="10">
        <v>2017</v>
      </c>
      <c r="P548" s="10" t="str">
        <f t="array" ref="P548">IF(N548&lt;4,"I",IF(N548&lt;7,"II",IF(N548&lt;10,"III",IF(N548&lt;13,"IV",m))))</f>
        <v>I</v>
      </c>
      <c r="Q548" s="10"/>
      <c r="R548" s="10"/>
      <c r="S548" s="10" t="s">
        <v>4630</v>
      </c>
      <c r="T548" s="11">
        <v>5120</v>
      </c>
      <c r="U548" s="10" t="s">
        <v>86</v>
      </c>
      <c r="V548" s="10">
        <v>5</v>
      </c>
      <c r="W548" s="17">
        <v>12</v>
      </c>
      <c r="X548" s="10" t="s">
        <v>48</v>
      </c>
      <c r="Y548" s="10" t="s">
        <v>48</v>
      </c>
      <c r="Z548" s="10" t="s">
        <v>48</v>
      </c>
      <c r="AA548" s="10" t="s">
        <v>48</v>
      </c>
      <c r="AB548" s="10" t="s">
        <v>48</v>
      </c>
      <c r="AC548" s="19" t="s">
        <v>48</v>
      </c>
      <c r="AD548" s="12" t="s">
        <v>48</v>
      </c>
      <c r="AE548" s="12" t="s">
        <v>48</v>
      </c>
      <c r="AF548" s="93" t="s">
        <v>4782</v>
      </c>
      <c r="AG548" s="10" t="s">
        <v>4783</v>
      </c>
      <c r="AH548" s="10" t="s">
        <v>48</v>
      </c>
      <c r="AI548" s="10" t="s">
        <v>48</v>
      </c>
      <c r="AJ548" s="10" t="s">
        <v>48</v>
      </c>
      <c r="AK548" s="10" t="s">
        <v>48</v>
      </c>
      <c r="AL548" s="10" t="s">
        <v>4784</v>
      </c>
      <c r="AM548" s="10"/>
      <c r="AN548" s="10"/>
      <c r="AO548" s="10"/>
      <c r="AP548" s="10" t="s">
        <v>4196</v>
      </c>
      <c r="AQ548" s="14">
        <v>43180</v>
      </c>
      <c r="AR548" s="10"/>
      <c r="AS548" s="10"/>
      <c r="AT548" s="10"/>
      <c r="AU548" s="10"/>
      <c r="AV548" s="72"/>
      <c r="AW548" s="10"/>
      <c r="AX548" s="10"/>
      <c r="AY548" s="10"/>
      <c r="AZ548" s="10"/>
      <c r="BA548" s="49"/>
    </row>
    <row r="549" spans="1:53" ht="15.75" customHeight="1" x14ac:dyDescent="0.25">
      <c r="A549" s="10"/>
      <c r="B549" s="10" t="s">
        <v>4785</v>
      </c>
      <c r="C549" s="10">
        <v>1</v>
      </c>
      <c r="D549" s="10" t="s">
        <v>48</v>
      </c>
      <c r="E549" s="11">
        <v>1</v>
      </c>
      <c r="F549" s="10">
        <v>2</v>
      </c>
      <c r="G549" s="17">
        <v>5</v>
      </c>
      <c r="H549" s="10">
        <v>6</v>
      </c>
      <c r="I549" s="10" t="s">
        <v>48</v>
      </c>
      <c r="J549" s="10" t="s">
        <v>48</v>
      </c>
      <c r="K549" s="10">
        <v>7</v>
      </c>
      <c r="L549" s="14" t="s">
        <v>48</v>
      </c>
      <c r="M549" s="10">
        <v>5</v>
      </c>
      <c r="N549" s="10">
        <v>4</v>
      </c>
      <c r="O549" s="10">
        <v>2017</v>
      </c>
      <c r="P549" s="10" t="str">
        <f t="array" ref="P549">IF(N549&lt;4,"I",IF(N549&lt;7,"II",IF(N549&lt;10,"III",IF(N549&lt;13,"IV",m))))</f>
        <v>II</v>
      </c>
      <c r="Q549" s="10"/>
      <c r="R549" s="10"/>
      <c r="S549" s="10" t="s">
        <v>4786</v>
      </c>
      <c r="T549" s="11">
        <v>50689</v>
      </c>
      <c r="U549" s="10" t="s">
        <v>499</v>
      </c>
      <c r="V549" s="18">
        <v>50</v>
      </c>
      <c r="W549" s="17">
        <v>12</v>
      </c>
      <c r="X549" s="10" t="s">
        <v>48</v>
      </c>
      <c r="Y549" s="10" t="s">
        <v>48</v>
      </c>
      <c r="Z549" s="10" t="s">
        <v>48</v>
      </c>
      <c r="AA549" s="10" t="s">
        <v>48</v>
      </c>
      <c r="AB549" s="10" t="s">
        <v>48</v>
      </c>
      <c r="AC549" s="19" t="s">
        <v>48</v>
      </c>
      <c r="AD549" s="12" t="s">
        <v>48</v>
      </c>
      <c r="AE549" s="12" t="s">
        <v>48</v>
      </c>
      <c r="AF549" s="74" t="s">
        <v>4787</v>
      </c>
      <c r="AG549" s="10" t="s">
        <v>4788</v>
      </c>
      <c r="AH549" s="10" t="s">
        <v>48</v>
      </c>
      <c r="AI549" s="10" t="s">
        <v>48</v>
      </c>
      <c r="AJ549" s="10" t="s">
        <v>48</v>
      </c>
      <c r="AK549" s="10" t="s">
        <v>48</v>
      </c>
      <c r="AL549" s="10" t="s">
        <v>4784</v>
      </c>
      <c r="AM549" s="10"/>
      <c r="AN549" s="10"/>
      <c r="AO549" s="10"/>
      <c r="AP549" s="10" t="s">
        <v>4196</v>
      </c>
      <c r="AQ549" s="14">
        <v>43180</v>
      </c>
      <c r="AR549" s="10"/>
      <c r="AS549" s="10"/>
      <c r="AT549" s="10"/>
      <c r="AU549" s="10"/>
      <c r="AV549" s="72"/>
      <c r="AW549" s="10"/>
      <c r="AX549" s="10"/>
      <c r="AY549" s="10"/>
      <c r="AZ549" s="10"/>
      <c r="BA549" s="49"/>
    </row>
    <row r="550" spans="1:53" ht="15.75" customHeight="1" x14ac:dyDescent="0.25">
      <c r="A550" s="10"/>
      <c r="B550" s="10" t="s">
        <v>4789</v>
      </c>
      <c r="C550" s="10">
        <v>1</v>
      </c>
      <c r="D550" s="10" t="s">
        <v>48</v>
      </c>
      <c r="E550" s="11">
        <v>1</v>
      </c>
      <c r="F550" s="10">
        <v>2</v>
      </c>
      <c r="G550" s="17">
        <v>5</v>
      </c>
      <c r="H550" s="10">
        <v>6</v>
      </c>
      <c r="I550" s="10" t="s">
        <v>48</v>
      </c>
      <c r="J550" s="10" t="s">
        <v>48</v>
      </c>
      <c r="K550" s="10">
        <v>7</v>
      </c>
      <c r="L550" s="14" t="s">
        <v>48</v>
      </c>
      <c r="M550" s="10">
        <v>23</v>
      </c>
      <c r="N550" s="10">
        <v>4</v>
      </c>
      <c r="O550" s="10">
        <v>2017</v>
      </c>
      <c r="P550" s="10" t="str">
        <f t="array" ref="P550">IF(N550&lt;4,"I",IF(N550&lt;7,"II",IF(N550&lt;10,"III",IF(N550&lt;13,"IV",m))))</f>
        <v>II</v>
      </c>
      <c r="Q550" s="10"/>
      <c r="R550" s="10"/>
      <c r="S550" s="10" t="s">
        <v>1687</v>
      </c>
      <c r="T550" s="11">
        <v>19256</v>
      </c>
      <c r="U550" s="10" t="s">
        <v>276</v>
      </c>
      <c r="V550" s="10">
        <v>19</v>
      </c>
      <c r="W550" s="17">
        <v>12</v>
      </c>
      <c r="X550" s="10" t="s">
        <v>48</v>
      </c>
      <c r="Y550" s="17">
        <v>2</v>
      </c>
      <c r="Z550" s="10">
        <v>3</v>
      </c>
      <c r="AA550" s="10">
        <v>2</v>
      </c>
      <c r="AB550" s="10" t="s">
        <v>48</v>
      </c>
      <c r="AC550" s="12">
        <v>2</v>
      </c>
      <c r="AD550" s="12" t="s">
        <v>48</v>
      </c>
      <c r="AE550" s="12" t="s">
        <v>48</v>
      </c>
      <c r="AF550" s="94" t="s">
        <v>4790</v>
      </c>
      <c r="AG550" s="10" t="s">
        <v>4791</v>
      </c>
      <c r="AH550" s="10" t="s">
        <v>48</v>
      </c>
      <c r="AI550" s="10" t="s">
        <v>48</v>
      </c>
      <c r="AJ550" s="10" t="s">
        <v>48</v>
      </c>
      <c r="AK550" s="10" t="s">
        <v>4792</v>
      </c>
      <c r="AL550" s="10" t="s">
        <v>4793</v>
      </c>
      <c r="AM550" s="10"/>
      <c r="AN550" s="10"/>
      <c r="AO550" s="10"/>
      <c r="AP550" s="10" t="s">
        <v>4196</v>
      </c>
      <c r="AQ550" s="14">
        <v>43180</v>
      </c>
      <c r="AR550" s="10"/>
      <c r="AS550" s="10"/>
      <c r="AT550" s="10"/>
      <c r="AU550" s="10"/>
      <c r="AV550" s="72"/>
      <c r="AW550" s="10"/>
      <c r="AX550" s="10"/>
      <c r="AY550" s="10"/>
      <c r="AZ550" s="10"/>
      <c r="BA550" s="49"/>
    </row>
    <row r="551" spans="1:53" ht="15.75" customHeight="1" x14ac:dyDescent="0.25">
      <c r="A551" s="10"/>
      <c r="B551" s="21" t="s">
        <v>4794</v>
      </c>
      <c r="C551" s="10">
        <v>1</v>
      </c>
      <c r="D551" s="10" t="s">
        <v>48</v>
      </c>
      <c r="E551" s="10">
        <v>12</v>
      </c>
      <c r="F551" s="10">
        <v>2</v>
      </c>
      <c r="G551" s="10">
        <v>3</v>
      </c>
      <c r="H551" s="10">
        <v>4</v>
      </c>
      <c r="I551" s="10" t="s">
        <v>48</v>
      </c>
      <c r="J551" s="10" t="s">
        <v>48</v>
      </c>
      <c r="K551" s="10">
        <v>7</v>
      </c>
      <c r="L551" s="14" t="s">
        <v>48</v>
      </c>
      <c r="M551" s="10">
        <v>27</v>
      </c>
      <c r="N551" s="10">
        <v>4</v>
      </c>
      <c r="O551" s="10">
        <v>2017</v>
      </c>
      <c r="P551" s="10" t="str">
        <f t="array" ref="P551">IF(N551&lt;4,"I",IF(N551&lt;7,"II",IF(N551&lt;10,"III",IF(N551&lt;13,"IV",m))))</f>
        <v>II</v>
      </c>
      <c r="Q551" s="10"/>
      <c r="R551" s="10"/>
      <c r="S551" s="10" t="s">
        <v>4795</v>
      </c>
      <c r="T551" s="11">
        <v>44279</v>
      </c>
      <c r="U551" s="10" t="s">
        <v>341</v>
      </c>
      <c r="V551" s="10">
        <v>44</v>
      </c>
      <c r="W551" s="17">
        <v>12</v>
      </c>
      <c r="X551" s="10" t="s">
        <v>48</v>
      </c>
      <c r="Y551" s="17">
        <v>2</v>
      </c>
      <c r="Z551" s="10">
        <v>3</v>
      </c>
      <c r="AA551" s="10">
        <v>2</v>
      </c>
      <c r="AB551" s="10" t="s">
        <v>48</v>
      </c>
      <c r="AC551" s="19" t="s">
        <v>48</v>
      </c>
      <c r="AD551" s="12" t="s">
        <v>48</v>
      </c>
      <c r="AE551" s="12" t="s">
        <v>48</v>
      </c>
      <c r="AF551" s="10" t="s">
        <v>4796</v>
      </c>
      <c r="AG551" s="10" t="s">
        <v>48</v>
      </c>
      <c r="AH551" s="10" t="s">
        <v>48</v>
      </c>
      <c r="AI551" s="10" t="s">
        <v>48</v>
      </c>
      <c r="AJ551" s="10" t="s">
        <v>48</v>
      </c>
      <c r="AK551" s="10" t="s">
        <v>4797</v>
      </c>
      <c r="AL551" s="13" t="s">
        <v>4798</v>
      </c>
      <c r="AM551" s="10"/>
      <c r="AN551" s="10"/>
      <c r="AO551" s="10"/>
      <c r="AP551" s="10" t="s">
        <v>4196</v>
      </c>
      <c r="AQ551" s="14">
        <v>43180</v>
      </c>
      <c r="AR551" s="10"/>
      <c r="AS551" s="10"/>
      <c r="AT551" s="10"/>
      <c r="AU551" s="10"/>
      <c r="AV551" s="72"/>
      <c r="AW551" s="10"/>
      <c r="AX551" s="10"/>
      <c r="AY551" s="10"/>
      <c r="AZ551" s="10"/>
      <c r="BA551" s="49"/>
    </row>
    <row r="552" spans="1:53" ht="15.75" customHeight="1" x14ac:dyDescent="0.25">
      <c r="A552" s="10"/>
      <c r="B552" s="95" t="s">
        <v>4799</v>
      </c>
      <c r="C552" s="10">
        <v>1</v>
      </c>
      <c r="D552" s="10" t="s">
        <v>48</v>
      </c>
      <c r="E552" s="18">
        <v>5</v>
      </c>
      <c r="F552" s="10">
        <v>2</v>
      </c>
      <c r="G552" s="10">
        <v>4</v>
      </c>
      <c r="H552" s="10">
        <v>7</v>
      </c>
      <c r="I552" s="10" t="s">
        <v>48</v>
      </c>
      <c r="J552" s="10" t="s">
        <v>48</v>
      </c>
      <c r="K552" s="10">
        <v>7</v>
      </c>
      <c r="L552" s="14" t="s">
        <v>48</v>
      </c>
      <c r="M552" s="10">
        <v>16</v>
      </c>
      <c r="N552" s="10">
        <v>5</v>
      </c>
      <c r="O552" s="10">
        <v>2017</v>
      </c>
      <c r="P552" s="10" t="str">
        <f t="array" ref="P552">IF(N552&lt;4,"I",IF(N552&lt;7,"II",IF(N552&lt;10,"III",IF(N552&lt;13,"IV",m))))</f>
        <v>II</v>
      </c>
      <c r="Q552" s="10"/>
      <c r="R552" s="10"/>
      <c r="S552" s="10" t="s">
        <v>3105</v>
      </c>
      <c r="T552" s="11">
        <v>20178</v>
      </c>
      <c r="U552" s="10" t="s">
        <v>928</v>
      </c>
      <c r="V552" s="18">
        <v>20</v>
      </c>
      <c r="W552" s="17">
        <v>12</v>
      </c>
      <c r="X552" s="10" t="s">
        <v>48</v>
      </c>
      <c r="Y552" s="17">
        <v>2</v>
      </c>
      <c r="Z552" s="10" t="s">
        <v>48</v>
      </c>
      <c r="AA552" s="10" t="s">
        <v>48</v>
      </c>
      <c r="AB552" s="10" t="s">
        <v>48</v>
      </c>
      <c r="AC552" s="12">
        <v>2</v>
      </c>
      <c r="AD552" s="12" t="s">
        <v>48</v>
      </c>
      <c r="AE552" s="12" t="s">
        <v>48</v>
      </c>
      <c r="AF552" s="93" t="s">
        <v>4800</v>
      </c>
      <c r="AG552" s="10" t="s">
        <v>4801</v>
      </c>
      <c r="AH552" s="10" t="s">
        <v>48</v>
      </c>
      <c r="AI552" s="10" t="s">
        <v>48</v>
      </c>
      <c r="AJ552" s="10" t="s">
        <v>48</v>
      </c>
      <c r="AK552" s="10" t="s">
        <v>48</v>
      </c>
      <c r="AL552" s="10" t="s">
        <v>4784</v>
      </c>
      <c r="AM552" s="10"/>
      <c r="AN552" s="10"/>
      <c r="AO552" s="10"/>
      <c r="AP552" s="10" t="s">
        <v>4196</v>
      </c>
      <c r="AQ552" s="14">
        <v>43182</v>
      </c>
      <c r="AR552" s="10"/>
      <c r="AS552" s="10"/>
      <c r="AT552" s="10"/>
      <c r="AU552" s="10"/>
      <c r="AV552" s="72"/>
      <c r="AW552" s="10"/>
      <c r="AX552" s="10"/>
      <c r="AY552" s="10"/>
      <c r="AZ552" s="10"/>
      <c r="BA552" s="49"/>
    </row>
    <row r="553" spans="1:53" ht="15.75" customHeight="1" x14ac:dyDescent="0.25">
      <c r="A553" s="10"/>
      <c r="B553" s="95" t="s">
        <v>4802</v>
      </c>
      <c r="C553" s="10">
        <v>1</v>
      </c>
      <c r="D553" s="10" t="s">
        <v>48</v>
      </c>
      <c r="E553" s="18">
        <v>11</v>
      </c>
      <c r="F553" s="10">
        <v>2</v>
      </c>
      <c r="G553" s="10">
        <v>4</v>
      </c>
      <c r="H553" s="17">
        <v>10</v>
      </c>
      <c r="I553" s="10" t="s">
        <v>48</v>
      </c>
      <c r="J553" s="10" t="s">
        <v>48</v>
      </c>
      <c r="K553" s="10">
        <v>7</v>
      </c>
      <c r="L553" s="14" t="s">
        <v>48</v>
      </c>
      <c r="M553" s="10">
        <v>26</v>
      </c>
      <c r="N553" s="10">
        <v>5</v>
      </c>
      <c r="O553" s="10">
        <v>2017</v>
      </c>
      <c r="P553" s="10" t="str">
        <f t="array" ref="P553">IF(N553&lt;4,"I",IF(N553&lt;7,"II",IF(N553&lt;10,"III",IF(N553&lt;13,"IV",m))))</f>
        <v>II</v>
      </c>
      <c r="Q553" s="10"/>
      <c r="R553" s="10"/>
      <c r="S553" s="10" t="s">
        <v>4498</v>
      </c>
      <c r="T553" s="11">
        <v>52835</v>
      </c>
      <c r="U553" s="10" t="s">
        <v>52</v>
      </c>
      <c r="V553" s="10">
        <v>52</v>
      </c>
      <c r="W553" s="17">
        <v>12</v>
      </c>
      <c r="X553" s="10" t="s">
        <v>48</v>
      </c>
      <c r="Y553" s="17">
        <v>2</v>
      </c>
      <c r="Z553" s="10" t="s">
        <v>48</v>
      </c>
      <c r="AA553" s="10" t="s">
        <v>48</v>
      </c>
      <c r="AB553" s="10" t="s">
        <v>48</v>
      </c>
      <c r="AC553" s="10">
        <v>1</v>
      </c>
      <c r="AD553" s="12" t="s">
        <v>48</v>
      </c>
      <c r="AE553" s="12" t="s">
        <v>48</v>
      </c>
      <c r="AF553" s="78" t="s">
        <v>4803</v>
      </c>
      <c r="AG553" s="10" t="s">
        <v>48</v>
      </c>
      <c r="AH553" s="10" t="s">
        <v>48</v>
      </c>
      <c r="AI553" s="10" t="s">
        <v>48</v>
      </c>
      <c r="AJ553" s="10" t="s">
        <v>48</v>
      </c>
      <c r="AK553" s="10" t="s">
        <v>48</v>
      </c>
      <c r="AL553" s="10" t="s">
        <v>4784</v>
      </c>
      <c r="AM553" s="10" t="s">
        <v>4804</v>
      </c>
      <c r="AN553" s="10"/>
      <c r="AO553" s="10"/>
      <c r="AP553" s="10" t="s">
        <v>4196</v>
      </c>
      <c r="AQ553" s="14">
        <v>42789</v>
      </c>
      <c r="AR553" s="10"/>
      <c r="AS553" s="10"/>
      <c r="AT553" s="10"/>
      <c r="AU553" s="10"/>
      <c r="AV553" s="72"/>
      <c r="AW553" s="10"/>
      <c r="AX553" s="10"/>
      <c r="AY553" s="10"/>
      <c r="AZ553" s="10"/>
      <c r="BA553" s="49"/>
    </row>
    <row r="554" spans="1:53" ht="15.75" customHeight="1" x14ac:dyDescent="0.25">
      <c r="A554" s="10"/>
      <c r="B554" s="10" t="s">
        <v>4805</v>
      </c>
      <c r="C554" s="10">
        <v>1</v>
      </c>
      <c r="D554" s="10" t="s">
        <v>48</v>
      </c>
      <c r="E554" s="11">
        <v>3</v>
      </c>
      <c r="F554" s="10">
        <v>2</v>
      </c>
      <c r="G554" s="10">
        <v>4</v>
      </c>
      <c r="H554" s="10">
        <v>5</v>
      </c>
      <c r="I554" s="10" t="s">
        <v>48</v>
      </c>
      <c r="J554" s="10" t="s">
        <v>48</v>
      </c>
      <c r="K554" s="10">
        <v>7</v>
      </c>
      <c r="L554" s="14" t="s">
        <v>48</v>
      </c>
      <c r="M554" s="10">
        <v>3</v>
      </c>
      <c r="N554" s="10">
        <v>6</v>
      </c>
      <c r="O554" s="10">
        <v>2017</v>
      </c>
      <c r="P554" s="10" t="str">
        <f t="array" ref="P554">IF(N554&lt;4,"I",IF(N554&lt;7,"II",IF(N554&lt;10,"III",IF(N554&lt;13,"IV",m))))</f>
        <v>II</v>
      </c>
      <c r="Q554" s="10"/>
      <c r="R554" s="10"/>
      <c r="S554" s="17" t="s">
        <v>872</v>
      </c>
      <c r="T554" s="11">
        <v>27615</v>
      </c>
      <c r="U554" s="10" t="s">
        <v>145</v>
      </c>
      <c r="V554" s="10">
        <v>27</v>
      </c>
      <c r="W554" s="17">
        <v>12</v>
      </c>
      <c r="X554" s="10" t="s">
        <v>48</v>
      </c>
      <c r="Y554" s="10" t="s">
        <v>48</v>
      </c>
      <c r="Z554" s="10" t="s">
        <v>48</v>
      </c>
      <c r="AA554" s="10" t="s">
        <v>48</v>
      </c>
      <c r="AB554" s="10" t="s">
        <v>48</v>
      </c>
      <c r="AC554" s="19" t="s">
        <v>48</v>
      </c>
      <c r="AD554" s="12" t="s">
        <v>48</v>
      </c>
      <c r="AE554" s="12" t="s">
        <v>48</v>
      </c>
      <c r="AF554" s="93" t="s">
        <v>4806</v>
      </c>
      <c r="AG554" s="10" t="s">
        <v>4807</v>
      </c>
      <c r="AH554" s="10" t="s">
        <v>48</v>
      </c>
      <c r="AI554" s="10" t="s">
        <v>48</v>
      </c>
      <c r="AJ554" s="10" t="s">
        <v>48</v>
      </c>
      <c r="AK554" s="10" t="s">
        <v>48</v>
      </c>
      <c r="AL554" s="10" t="s">
        <v>4784</v>
      </c>
      <c r="AM554" s="10" t="s">
        <v>4808</v>
      </c>
      <c r="AN554" s="10"/>
      <c r="AO554" s="10"/>
      <c r="AP554" s="10" t="s">
        <v>4196</v>
      </c>
      <c r="AQ554" s="14">
        <v>42817</v>
      </c>
      <c r="AR554" s="10"/>
      <c r="AS554" s="10"/>
      <c r="AT554" s="10"/>
      <c r="AU554" s="10"/>
      <c r="AV554" s="72"/>
      <c r="AW554" s="10"/>
      <c r="AX554" s="10"/>
      <c r="AY554" s="10"/>
      <c r="AZ554" s="10"/>
      <c r="BA554" s="49"/>
    </row>
    <row r="555" spans="1:53" ht="15.75" customHeight="1" x14ac:dyDescent="0.25">
      <c r="A555" s="10"/>
      <c r="B555" s="10" t="s">
        <v>4809</v>
      </c>
      <c r="C555" s="10">
        <v>1</v>
      </c>
      <c r="D555" s="10" t="s">
        <v>48</v>
      </c>
      <c r="E555" s="11">
        <v>1</v>
      </c>
      <c r="F555" s="10">
        <v>2</v>
      </c>
      <c r="G555" s="17">
        <v>5</v>
      </c>
      <c r="H555" s="10">
        <v>6</v>
      </c>
      <c r="I555" s="10" t="s">
        <v>48</v>
      </c>
      <c r="J555" s="10" t="s">
        <v>48</v>
      </c>
      <c r="K555" s="10">
        <v>7</v>
      </c>
      <c r="L555" s="14" t="s">
        <v>48</v>
      </c>
      <c r="M555" s="10">
        <v>6</v>
      </c>
      <c r="N555" s="10">
        <v>6</v>
      </c>
      <c r="O555" s="10">
        <v>2017</v>
      </c>
      <c r="P555" s="10" t="str">
        <f t="array" ref="P555">IF(N555&lt;4,"I",IF(N555&lt;7,"II",IF(N555&lt;10,"III",IF(N555&lt;13,"IV",m))))</f>
        <v>II</v>
      </c>
      <c r="Q555" s="10"/>
      <c r="R555" s="10"/>
      <c r="S555" s="10" t="s">
        <v>4810</v>
      </c>
      <c r="T555" s="11">
        <v>95200</v>
      </c>
      <c r="U555" s="10" t="s">
        <v>1848</v>
      </c>
      <c r="V555" s="17">
        <v>95</v>
      </c>
      <c r="W555" s="17">
        <v>12</v>
      </c>
      <c r="X555" s="10" t="s">
        <v>48</v>
      </c>
      <c r="Y555" s="10" t="s">
        <v>48</v>
      </c>
      <c r="Z555" s="10" t="s">
        <v>48</v>
      </c>
      <c r="AA555" s="10" t="s">
        <v>48</v>
      </c>
      <c r="AB555" s="10" t="s">
        <v>48</v>
      </c>
      <c r="AC555" s="19" t="s">
        <v>48</v>
      </c>
      <c r="AD555" s="12" t="s">
        <v>48</v>
      </c>
      <c r="AE555" s="12" t="s">
        <v>48</v>
      </c>
      <c r="AF555" s="93" t="s">
        <v>4811</v>
      </c>
      <c r="AG555" s="10" t="s">
        <v>4812</v>
      </c>
      <c r="AH555" s="10" t="s">
        <v>48</v>
      </c>
      <c r="AI555" s="10" t="s">
        <v>48</v>
      </c>
      <c r="AJ555" s="10" t="s">
        <v>4813</v>
      </c>
      <c r="AK555" s="10" t="s">
        <v>48</v>
      </c>
      <c r="AL555" s="10" t="s">
        <v>4784</v>
      </c>
      <c r="AM555" s="10" t="s">
        <v>4814</v>
      </c>
      <c r="AN555" s="10"/>
      <c r="AO555" s="10"/>
      <c r="AP555" s="10" t="s">
        <v>4196</v>
      </c>
      <c r="AQ555" s="14">
        <v>43154</v>
      </c>
      <c r="AR555" s="10"/>
      <c r="AS555" s="10"/>
      <c r="AT555" s="10"/>
      <c r="AU555" s="10"/>
      <c r="AV555" s="72"/>
      <c r="AW555" s="10"/>
      <c r="AX555" s="10"/>
      <c r="AY555" s="10"/>
      <c r="AZ555" s="10"/>
      <c r="BA555" s="49"/>
    </row>
    <row r="556" spans="1:53" ht="15.75" customHeight="1" x14ac:dyDescent="0.3">
      <c r="A556" s="10"/>
      <c r="B556" s="10" t="s">
        <v>4815</v>
      </c>
      <c r="C556" s="10">
        <v>1</v>
      </c>
      <c r="D556" s="10" t="s">
        <v>48</v>
      </c>
      <c r="E556" s="11">
        <v>1</v>
      </c>
      <c r="F556" s="10">
        <v>2</v>
      </c>
      <c r="G556" s="17">
        <v>5</v>
      </c>
      <c r="H556" s="10">
        <v>6</v>
      </c>
      <c r="I556" s="10" t="s">
        <v>48</v>
      </c>
      <c r="J556" s="10" t="s">
        <v>48</v>
      </c>
      <c r="K556" s="10">
        <v>7</v>
      </c>
      <c r="L556" s="14" t="s">
        <v>48</v>
      </c>
      <c r="M556" s="10">
        <v>13</v>
      </c>
      <c r="N556" s="10">
        <v>6</v>
      </c>
      <c r="O556" s="10">
        <v>2017</v>
      </c>
      <c r="P556" s="10" t="str">
        <f t="array" ref="P556">IF(N556&lt;4,"I",IF(N556&lt;7,"II",IF(N556&lt;10,"III",IF(N556&lt;13,"IV",m))))</f>
        <v>II</v>
      </c>
      <c r="Q556" s="10"/>
      <c r="R556" s="10"/>
      <c r="S556" s="10" t="s">
        <v>4816</v>
      </c>
      <c r="T556" s="11">
        <v>54810</v>
      </c>
      <c r="U556" s="10" t="s">
        <v>118</v>
      </c>
      <c r="V556" s="10">
        <v>54</v>
      </c>
      <c r="W556" s="17">
        <v>12</v>
      </c>
      <c r="X556" s="10" t="s">
        <v>48</v>
      </c>
      <c r="Y556" s="10" t="s">
        <v>48</v>
      </c>
      <c r="Z556" s="10" t="s">
        <v>48</v>
      </c>
      <c r="AA556" s="10" t="s">
        <v>48</v>
      </c>
      <c r="AB556" s="10" t="s">
        <v>48</v>
      </c>
      <c r="AC556" s="12">
        <v>2</v>
      </c>
      <c r="AD556" s="12" t="s">
        <v>48</v>
      </c>
      <c r="AE556" s="12" t="s">
        <v>48</v>
      </c>
      <c r="AF556" s="96" t="s">
        <v>4817</v>
      </c>
      <c r="AG556" s="10" t="s">
        <v>4818</v>
      </c>
      <c r="AH556" s="10" t="s">
        <v>48</v>
      </c>
      <c r="AI556" s="10" t="s">
        <v>48</v>
      </c>
      <c r="AJ556" s="10" t="s">
        <v>48</v>
      </c>
      <c r="AK556" s="10" t="s">
        <v>48</v>
      </c>
      <c r="AL556" s="10" t="s">
        <v>4784</v>
      </c>
      <c r="AM556" s="10" t="s">
        <v>4819</v>
      </c>
      <c r="AN556" s="10"/>
      <c r="AO556" s="10"/>
      <c r="AP556" s="10" t="s">
        <v>4196</v>
      </c>
      <c r="AQ556" s="14">
        <v>43154</v>
      </c>
      <c r="AR556" s="10"/>
      <c r="AS556" s="10"/>
      <c r="AT556" s="10"/>
      <c r="AU556" s="10"/>
      <c r="AV556" s="72"/>
      <c r="AW556" s="10"/>
      <c r="AX556" s="10"/>
      <c r="AY556" s="10"/>
      <c r="AZ556" s="10"/>
      <c r="BA556" s="49"/>
    </row>
    <row r="557" spans="1:53" ht="15.75" customHeight="1" x14ac:dyDescent="0.25">
      <c r="A557" s="10"/>
      <c r="B557" s="10" t="s">
        <v>4820</v>
      </c>
      <c r="C557" s="10">
        <v>1</v>
      </c>
      <c r="D557" s="10" t="s">
        <v>48</v>
      </c>
      <c r="E557" s="10">
        <v>9</v>
      </c>
      <c r="F557" s="10">
        <v>2</v>
      </c>
      <c r="G557" s="10">
        <v>3</v>
      </c>
      <c r="H557" s="10">
        <v>4</v>
      </c>
      <c r="I557" s="10" t="s">
        <v>48</v>
      </c>
      <c r="J557" s="10" t="s">
        <v>48</v>
      </c>
      <c r="K557" s="10">
        <v>7</v>
      </c>
      <c r="L557" s="14" t="s">
        <v>48</v>
      </c>
      <c r="M557" s="10">
        <v>4</v>
      </c>
      <c r="N557" s="10">
        <v>8</v>
      </c>
      <c r="O557" s="10">
        <v>2017</v>
      </c>
      <c r="P557" s="10" t="str">
        <f t="array" ref="P557">IF(N557&lt;4,"I",IF(N557&lt;7,"II",IF(N557&lt;10,"III",IF(N557&lt;13,"IV",m))))</f>
        <v>III</v>
      </c>
      <c r="Q557" s="10"/>
      <c r="R557" s="10"/>
      <c r="S557" s="10" t="s">
        <v>980</v>
      </c>
      <c r="T557" s="11">
        <v>17088</v>
      </c>
      <c r="U557" s="10" t="s">
        <v>981</v>
      </c>
      <c r="V557" s="17">
        <v>17</v>
      </c>
      <c r="W557" s="17">
        <v>12</v>
      </c>
      <c r="X557" s="10" t="s">
        <v>48</v>
      </c>
      <c r="Y557" s="10" t="s">
        <v>48</v>
      </c>
      <c r="Z557" s="10" t="s">
        <v>48</v>
      </c>
      <c r="AA557" s="10" t="s">
        <v>48</v>
      </c>
      <c r="AB557" s="10" t="s">
        <v>48</v>
      </c>
      <c r="AC557" s="12">
        <v>2</v>
      </c>
      <c r="AD557" s="10">
        <v>1</v>
      </c>
      <c r="AE557" s="12" t="s">
        <v>48</v>
      </c>
      <c r="AF557" s="74" t="s">
        <v>4821</v>
      </c>
      <c r="AG557" s="10" t="s">
        <v>4822</v>
      </c>
      <c r="AH557" s="10" t="s">
        <v>48</v>
      </c>
      <c r="AI557" s="10" t="s">
        <v>48</v>
      </c>
      <c r="AJ557" s="10" t="s">
        <v>48</v>
      </c>
      <c r="AK557" s="10" t="s">
        <v>48</v>
      </c>
      <c r="AL557" s="10" t="s">
        <v>4784</v>
      </c>
      <c r="AM557" s="10"/>
      <c r="AN557" s="10"/>
      <c r="AO557" s="10"/>
      <c r="AP557" s="10" t="s">
        <v>4196</v>
      </c>
      <c r="AQ557" s="14">
        <v>43182</v>
      </c>
      <c r="AR557" s="10"/>
      <c r="AS557" s="10"/>
      <c r="AT557" s="10"/>
      <c r="AU557" s="10"/>
      <c r="AV557" s="72"/>
      <c r="AW557" s="10"/>
      <c r="AX557" s="10"/>
      <c r="AY557" s="10"/>
      <c r="AZ557" s="10"/>
      <c r="BA557" s="49"/>
    </row>
    <row r="558" spans="1:53" ht="15.75" customHeight="1" x14ac:dyDescent="0.25">
      <c r="A558" s="10"/>
      <c r="B558" s="10" t="s">
        <v>4823</v>
      </c>
      <c r="C558" s="10">
        <v>1</v>
      </c>
      <c r="D558" s="10" t="s">
        <v>48</v>
      </c>
      <c r="E558" s="11">
        <v>4</v>
      </c>
      <c r="F558" s="17">
        <v>1</v>
      </c>
      <c r="G558" s="17">
        <v>5</v>
      </c>
      <c r="H558" s="10">
        <v>1</v>
      </c>
      <c r="I558" s="10" t="s">
        <v>48</v>
      </c>
      <c r="J558" s="10" t="s">
        <v>48</v>
      </c>
      <c r="K558" s="10">
        <v>7</v>
      </c>
      <c r="L558" s="14" t="s">
        <v>48</v>
      </c>
      <c r="M558" s="10">
        <v>11</v>
      </c>
      <c r="N558" s="10">
        <v>9</v>
      </c>
      <c r="O558" s="10">
        <v>2017</v>
      </c>
      <c r="P558" s="10" t="str">
        <f t="array" ref="P558">IF(N558&lt;4,"I",IF(N558&lt;7,"II",IF(N558&lt;10,"III",IF(N558&lt;13,"IV",m))))</f>
        <v>III</v>
      </c>
      <c r="Q558" s="10" t="s">
        <v>574</v>
      </c>
      <c r="R558" s="10"/>
      <c r="S558" s="10" t="s">
        <v>944</v>
      </c>
      <c r="T558" s="11">
        <v>19473</v>
      </c>
      <c r="U558" s="10" t="s">
        <v>276</v>
      </c>
      <c r="V558" s="10">
        <v>19</v>
      </c>
      <c r="W558" s="10">
        <v>1</v>
      </c>
      <c r="X558" s="10" t="s">
        <v>4824</v>
      </c>
      <c r="Y558" s="10">
        <v>8</v>
      </c>
      <c r="Z558" s="10">
        <v>11</v>
      </c>
      <c r="AA558" s="10">
        <v>2</v>
      </c>
      <c r="AB558" s="10">
        <v>2</v>
      </c>
      <c r="AC558" s="19" t="s">
        <v>48</v>
      </c>
      <c r="AD558" s="12" t="s">
        <v>48</v>
      </c>
      <c r="AE558" s="12" t="s">
        <v>48</v>
      </c>
      <c r="AF558" s="97" t="s">
        <v>4825</v>
      </c>
      <c r="AG558" s="10" t="s">
        <v>48</v>
      </c>
      <c r="AH558" s="10" t="s">
        <v>48</v>
      </c>
      <c r="AI558" s="10" t="s">
        <v>48</v>
      </c>
      <c r="AJ558" s="10" t="s">
        <v>4826</v>
      </c>
      <c r="AK558" s="10" t="s">
        <v>4827</v>
      </c>
      <c r="AL558" s="10" t="s">
        <v>4784</v>
      </c>
      <c r="AM558" s="10" t="s">
        <v>4828</v>
      </c>
      <c r="AN558" s="10"/>
      <c r="AO558" s="10"/>
      <c r="AP558" s="10" t="s">
        <v>4196</v>
      </c>
      <c r="AQ558" s="14">
        <v>43154</v>
      </c>
      <c r="AR558" s="10"/>
      <c r="AS558" s="10"/>
      <c r="AT558" s="10"/>
      <c r="AU558" s="10"/>
      <c r="AV558" s="72"/>
      <c r="AW558" s="10"/>
      <c r="AX558" s="10"/>
      <c r="AY558" s="10"/>
      <c r="AZ558" s="10"/>
      <c r="BA558" s="49"/>
    </row>
    <row r="559" spans="1:53" ht="15.75" customHeight="1" x14ac:dyDescent="0.25">
      <c r="A559" s="10"/>
      <c r="B559" s="10" t="s">
        <v>4829</v>
      </c>
      <c r="C559" s="10">
        <v>1</v>
      </c>
      <c r="D559" s="10" t="s">
        <v>48</v>
      </c>
      <c r="E559" s="11">
        <v>4</v>
      </c>
      <c r="F559" s="17">
        <v>1</v>
      </c>
      <c r="G559" s="10">
        <v>4</v>
      </c>
      <c r="H559" s="10">
        <v>1</v>
      </c>
      <c r="I559" s="10">
        <v>11</v>
      </c>
      <c r="J559" s="10">
        <v>9</v>
      </c>
      <c r="K559" s="10">
        <v>7</v>
      </c>
      <c r="L559" s="14" t="s">
        <v>48</v>
      </c>
      <c r="M559" s="10">
        <v>21</v>
      </c>
      <c r="N559" s="10">
        <v>9</v>
      </c>
      <c r="O559" s="10">
        <v>2017</v>
      </c>
      <c r="P559" s="10" t="str">
        <f t="array" ref="P559">IF(N559&lt;4,"I",IF(N559&lt;7,"II",IF(N559&lt;10,"III",IF(N559&lt;13,"IV",m))))</f>
        <v>III</v>
      </c>
      <c r="Q559" s="10" t="s">
        <v>4830</v>
      </c>
      <c r="R559" s="10"/>
      <c r="S559" s="10" t="s">
        <v>2553</v>
      </c>
      <c r="T559" s="11">
        <v>19212</v>
      </c>
      <c r="U559" s="10" t="s">
        <v>276</v>
      </c>
      <c r="V559" s="10">
        <v>19</v>
      </c>
      <c r="W559" s="10">
        <v>1</v>
      </c>
      <c r="X559" s="10" t="s">
        <v>4831</v>
      </c>
      <c r="Y559" s="10">
        <v>8</v>
      </c>
      <c r="Z559" s="10">
        <v>11</v>
      </c>
      <c r="AA559" s="10">
        <v>2</v>
      </c>
      <c r="AB559" s="10">
        <v>2</v>
      </c>
      <c r="AC559" s="12">
        <v>2</v>
      </c>
      <c r="AD559" s="12" t="s">
        <v>48</v>
      </c>
      <c r="AE559" s="12" t="s">
        <v>48</v>
      </c>
      <c r="AF559" s="98" t="s">
        <v>4832</v>
      </c>
      <c r="AG559" s="10" t="s">
        <v>4833</v>
      </c>
      <c r="AH559" s="10" t="s">
        <v>4834</v>
      </c>
      <c r="AI559" s="10" t="s">
        <v>57</v>
      </c>
      <c r="AJ559" s="10" t="s">
        <v>4835</v>
      </c>
      <c r="AK559" s="10" t="s">
        <v>4836</v>
      </c>
      <c r="AL559" s="10" t="s">
        <v>4784</v>
      </c>
      <c r="AM559" s="10" t="s">
        <v>4837</v>
      </c>
      <c r="AN559" s="10"/>
      <c r="AO559" s="10"/>
      <c r="AP559" s="10" t="s">
        <v>4196</v>
      </c>
      <c r="AQ559" s="14">
        <v>42817</v>
      </c>
      <c r="AR559" s="10"/>
      <c r="AS559" s="10"/>
      <c r="AT559" s="10"/>
      <c r="AU559" s="10"/>
      <c r="AV559" s="72"/>
      <c r="AW559" s="10"/>
      <c r="AX559" s="10"/>
      <c r="AY559" s="10"/>
      <c r="AZ559" s="10"/>
      <c r="BA559" s="49"/>
    </row>
    <row r="560" spans="1:53" ht="15.75" customHeight="1" x14ac:dyDescent="0.3">
      <c r="A560" s="10"/>
      <c r="B560" s="10" t="s">
        <v>4838</v>
      </c>
      <c r="C560" s="10">
        <v>1</v>
      </c>
      <c r="D560" s="10" t="s">
        <v>48</v>
      </c>
      <c r="E560" s="10">
        <v>9</v>
      </c>
      <c r="F560" s="10">
        <v>2</v>
      </c>
      <c r="G560" s="10">
        <v>3</v>
      </c>
      <c r="H560" s="10">
        <v>4</v>
      </c>
      <c r="I560" s="10" t="s">
        <v>48</v>
      </c>
      <c r="J560" s="10" t="s">
        <v>48</v>
      </c>
      <c r="K560" s="10">
        <v>7</v>
      </c>
      <c r="L560" s="14" t="s">
        <v>48</v>
      </c>
      <c r="M560" s="10">
        <v>2</v>
      </c>
      <c r="N560" s="10">
        <v>10</v>
      </c>
      <c r="O560" s="10">
        <v>2017</v>
      </c>
      <c r="P560" s="10" t="str">
        <f t="array" ref="P560">IF(N560&lt;4,"I",IF(N560&lt;7,"II",IF(N560&lt;10,"III",IF(N560&lt;13,"IV",m))))</f>
        <v>IV</v>
      </c>
      <c r="Q560" s="10"/>
      <c r="R560" s="10"/>
      <c r="S560" s="10" t="s">
        <v>4839</v>
      </c>
      <c r="T560" s="11">
        <v>70670</v>
      </c>
      <c r="U560" s="10" t="s">
        <v>290</v>
      </c>
      <c r="V560" s="10">
        <v>70</v>
      </c>
      <c r="W560" s="17">
        <v>12</v>
      </c>
      <c r="X560" s="10" t="s">
        <v>4737</v>
      </c>
      <c r="Y560" s="17">
        <v>2</v>
      </c>
      <c r="Z560" s="10">
        <v>3</v>
      </c>
      <c r="AA560" s="10">
        <v>2</v>
      </c>
      <c r="AB560" s="10">
        <v>2</v>
      </c>
      <c r="AC560" s="12">
        <v>2</v>
      </c>
      <c r="AD560" s="12" t="s">
        <v>48</v>
      </c>
      <c r="AE560" s="12" t="s">
        <v>48</v>
      </c>
      <c r="AF560" s="99" t="s">
        <v>4840</v>
      </c>
      <c r="AG560" s="10" t="s">
        <v>4841</v>
      </c>
      <c r="AH560" s="10" t="s">
        <v>48</v>
      </c>
      <c r="AI560" s="10" t="s">
        <v>48</v>
      </c>
      <c r="AJ560" s="10" t="s">
        <v>48</v>
      </c>
      <c r="AK560" s="10" t="s">
        <v>4842</v>
      </c>
      <c r="AL560" s="10" t="s">
        <v>4784</v>
      </c>
      <c r="AM560" s="10" t="s">
        <v>4843</v>
      </c>
      <c r="AN560" s="10"/>
      <c r="AO560" s="10"/>
      <c r="AP560" s="10" t="s">
        <v>4196</v>
      </c>
      <c r="AQ560" s="14">
        <v>43182</v>
      </c>
      <c r="AR560" s="10"/>
      <c r="AS560" s="10"/>
      <c r="AT560" s="10"/>
      <c r="AU560" s="10"/>
      <c r="AV560" s="72"/>
      <c r="AW560" s="10"/>
      <c r="AX560" s="10"/>
      <c r="AY560" s="10"/>
      <c r="AZ560" s="10"/>
      <c r="BA560" s="49"/>
    </row>
    <row r="561" spans="1:53" ht="15.75" customHeight="1" x14ac:dyDescent="0.25">
      <c r="A561" s="10"/>
      <c r="B561" s="10" t="s">
        <v>4844</v>
      </c>
      <c r="C561" s="10">
        <v>1</v>
      </c>
      <c r="D561" s="10" t="s">
        <v>48</v>
      </c>
      <c r="E561" s="10">
        <v>9</v>
      </c>
      <c r="F561" s="10">
        <v>2</v>
      </c>
      <c r="G561" s="10">
        <v>3</v>
      </c>
      <c r="H561" s="10">
        <v>4</v>
      </c>
      <c r="I561" s="10" t="s">
        <v>48</v>
      </c>
      <c r="J561" s="10" t="s">
        <v>48</v>
      </c>
      <c r="K561" s="10">
        <v>7</v>
      </c>
      <c r="L561" s="14" t="s">
        <v>48</v>
      </c>
      <c r="M561" s="10">
        <v>7</v>
      </c>
      <c r="N561" s="10">
        <v>10</v>
      </c>
      <c r="O561" s="10">
        <v>2017</v>
      </c>
      <c r="P561" s="10" t="str">
        <f t="array" ref="P561">IF(N561&lt;4,"I",IF(N561&lt;7,"II",IF(N561&lt;10,"III",IF(N561&lt;13,"IV",m))))</f>
        <v>IV</v>
      </c>
      <c r="Q561" s="10"/>
      <c r="R561" s="10"/>
      <c r="S561" s="10" t="s">
        <v>4845</v>
      </c>
      <c r="T561" s="11">
        <v>19517</v>
      </c>
      <c r="U561" s="10" t="s">
        <v>276</v>
      </c>
      <c r="V561" s="10">
        <v>19</v>
      </c>
      <c r="W561" s="17">
        <v>12</v>
      </c>
      <c r="X561" s="10" t="s">
        <v>48</v>
      </c>
      <c r="Y561" s="17">
        <v>2</v>
      </c>
      <c r="Z561" s="10" t="s">
        <v>48</v>
      </c>
      <c r="AA561" s="10" t="s">
        <v>48</v>
      </c>
      <c r="AB561" s="10">
        <v>2</v>
      </c>
      <c r="AC561" s="12">
        <v>2</v>
      </c>
      <c r="AD561" s="12" t="s">
        <v>48</v>
      </c>
      <c r="AE561" s="12" t="s">
        <v>48</v>
      </c>
      <c r="AF561" s="91" t="s">
        <v>4846</v>
      </c>
      <c r="AG561" s="10" t="s">
        <v>4847</v>
      </c>
      <c r="AH561" s="10" t="s">
        <v>48</v>
      </c>
      <c r="AI561" s="10" t="s">
        <v>48</v>
      </c>
      <c r="AJ561" s="10" t="s">
        <v>48</v>
      </c>
      <c r="AK561" s="10" t="s">
        <v>4848</v>
      </c>
      <c r="AL561" s="10" t="s">
        <v>4784</v>
      </c>
      <c r="AM561" s="10" t="s">
        <v>4849</v>
      </c>
      <c r="AN561" s="10"/>
      <c r="AO561" s="10"/>
      <c r="AP561" s="10" t="s">
        <v>4196</v>
      </c>
      <c r="AQ561" s="14">
        <v>43182</v>
      </c>
      <c r="AR561" s="10"/>
      <c r="AS561" s="10"/>
      <c r="AT561" s="10"/>
      <c r="AU561" s="10"/>
      <c r="AV561" s="72"/>
      <c r="AW561" s="10"/>
      <c r="AX561" s="10"/>
      <c r="AY561" s="10"/>
      <c r="AZ561" s="10"/>
      <c r="BA561" s="49"/>
    </row>
    <row r="562" spans="1:53" ht="15.75" customHeight="1" x14ac:dyDescent="0.25">
      <c r="A562" s="10"/>
      <c r="B562" s="10" t="s">
        <v>4850</v>
      </c>
      <c r="C562" s="10">
        <v>1</v>
      </c>
      <c r="D562" s="10" t="s">
        <v>48</v>
      </c>
      <c r="E562" s="11">
        <v>4</v>
      </c>
      <c r="F562" s="17">
        <v>1</v>
      </c>
      <c r="G562" s="10">
        <v>4</v>
      </c>
      <c r="H562" s="10">
        <v>1</v>
      </c>
      <c r="I562" s="17">
        <v>9</v>
      </c>
      <c r="J562" s="10" t="s">
        <v>48</v>
      </c>
      <c r="K562" s="10">
        <v>7</v>
      </c>
      <c r="L562" s="14" t="s">
        <v>48</v>
      </c>
      <c r="M562" s="10">
        <v>27</v>
      </c>
      <c r="N562" s="10">
        <v>10</v>
      </c>
      <c r="O562" s="10">
        <v>2017</v>
      </c>
      <c r="P562" s="10" t="str">
        <f t="array" ref="P562">IF(N562&lt;4,"I",IF(N562&lt;7,"II",IF(N562&lt;10,"III",IF(N562&lt;13,"IV",m))))</f>
        <v>IV</v>
      </c>
      <c r="Q562" s="10"/>
      <c r="R562" s="10"/>
      <c r="S562" s="10" t="s">
        <v>3517</v>
      </c>
      <c r="T562" s="11">
        <v>5107</v>
      </c>
      <c r="U562" s="10" t="s">
        <v>86</v>
      </c>
      <c r="V562" s="10">
        <v>5</v>
      </c>
      <c r="W562" s="17">
        <v>12</v>
      </c>
      <c r="X562" s="10" t="s">
        <v>4737</v>
      </c>
      <c r="Y562" s="17">
        <v>2</v>
      </c>
      <c r="Z562" s="10">
        <v>3</v>
      </c>
      <c r="AA562" s="10">
        <v>2</v>
      </c>
      <c r="AB562" s="10">
        <v>2</v>
      </c>
      <c r="AC562" s="12">
        <v>2</v>
      </c>
      <c r="AD562" s="12" t="s">
        <v>48</v>
      </c>
      <c r="AE562" s="12" t="s">
        <v>48</v>
      </c>
      <c r="AF562" s="100" t="s">
        <v>4851</v>
      </c>
      <c r="AG562" s="10" t="s">
        <v>4852</v>
      </c>
      <c r="AH562" s="10" t="s">
        <v>3665</v>
      </c>
      <c r="AI562" s="10" t="s">
        <v>48</v>
      </c>
      <c r="AJ562" s="10" t="s">
        <v>48</v>
      </c>
      <c r="AK562" s="10" t="s">
        <v>4853</v>
      </c>
      <c r="AL562" s="10" t="s">
        <v>4784</v>
      </c>
      <c r="AM562" s="10" t="s">
        <v>4854</v>
      </c>
      <c r="AN562" s="10" t="s">
        <v>4855</v>
      </c>
      <c r="AO562" s="10"/>
      <c r="AP562" s="10" t="s">
        <v>4196</v>
      </c>
      <c r="AQ562" s="14">
        <v>43182</v>
      </c>
      <c r="AR562" s="10"/>
      <c r="AS562" s="10"/>
      <c r="AT562" s="10"/>
      <c r="AU562" s="10"/>
      <c r="AV562" s="72"/>
      <c r="AW562" s="10"/>
      <c r="AX562" s="10"/>
      <c r="AY562" s="10"/>
      <c r="AZ562" s="10"/>
      <c r="BA562" s="49"/>
    </row>
    <row r="563" spans="1:53" ht="15.75" customHeight="1" x14ac:dyDescent="0.25">
      <c r="A563" s="10"/>
      <c r="B563" s="10" t="s">
        <v>4856</v>
      </c>
      <c r="C563" s="10">
        <v>1</v>
      </c>
      <c r="D563" s="10" t="s">
        <v>48</v>
      </c>
      <c r="E563" s="10">
        <v>9</v>
      </c>
      <c r="F563" s="10">
        <v>2</v>
      </c>
      <c r="G563" s="10">
        <v>3</v>
      </c>
      <c r="H563" s="10">
        <v>4</v>
      </c>
      <c r="I563" s="10">
        <v>4</v>
      </c>
      <c r="J563" s="10" t="s">
        <v>48</v>
      </c>
      <c r="K563" s="17">
        <v>2</v>
      </c>
      <c r="L563" s="10">
        <v>0</v>
      </c>
      <c r="M563" s="10">
        <v>21</v>
      </c>
      <c r="N563" s="10">
        <v>11</v>
      </c>
      <c r="O563" s="10">
        <v>2017</v>
      </c>
      <c r="P563" s="10" t="str">
        <f t="array" ref="P563">IF(N563&lt;4,"I",IF(N563&lt;7,"II",IF(N563&lt;10,"III",IF(N563&lt;13,"IV",m))))</f>
        <v>IV</v>
      </c>
      <c r="Q563" s="10"/>
      <c r="R563" s="10"/>
      <c r="S563" s="10" t="s">
        <v>4857</v>
      </c>
      <c r="T563" s="11">
        <v>18094</v>
      </c>
      <c r="U563" s="17" t="s">
        <v>1698</v>
      </c>
      <c r="V563" s="17">
        <v>18</v>
      </c>
      <c r="W563" s="17">
        <v>12</v>
      </c>
      <c r="X563" s="10" t="s">
        <v>48</v>
      </c>
      <c r="Y563" s="10">
        <v>4</v>
      </c>
      <c r="Z563" s="10">
        <v>9</v>
      </c>
      <c r="AA563" s="10" t="s">
        <v>48</v>
      </c>
      <c r="AB563" s="17">
        <v>1</v>
      </c>
      <c r="AC563" s="19" t="s">
        <v>48</v>
      </c>
      <c r="AD563" s="12" t="s">
        <v>48</v>
      </c>
      <c r="AE563" s="12" t="s">
        <v>48</v>
      </c>
      <c r="AF563" s="91" t="s">
        <v>4858</v>
      </c>
      <c r="AG563" s="10" t="s">
        <v>4859</v>
      </c>
      <c r="AH563" s="10" t="s">
        <v>4860</v>
      </c>
      <c r="AI563" s="10" t="s">
        <v>48</v>
      </c>
      <c r="AJ563" s="10" t="s">
        <v>48</v>
      </c>
      <c r="AK563" s="10" t="s">
        <v>48</v>
      </c>
      <c r="AL563" s="10" t="s">
        <v>4784</v>
      </c>
      <c r="AM563" s="10" t="s">
        <v>4861</v>
      </c>
      <c r="AN563" s="10"/>
      <c r="AO563" s="10"/>
      <c r="AP563" s="10" t="s">
        <v>4196</v>
      </c>
      <c r="AQ563" s="14">
        <v>43182</v>
      </c>
      <c r="AR563" s="10"/>
      <c r="AS563" s="10"/>
      <c r="AT563" s="10"/>
      <c r="AU563" s="10"/>
      <c r="AV563" s="72"/>
      <c r="AW563" s="10"/>
      <c r="AX563" s="10"/>
      <c r="AY563" s="10"/>
      <c r="AZ563" s="10"/>
      <c r="BA563" s="49"/>
    </row>
    <row r="564" spans="1:53" ht="15.75" customHeight="1" x14ac:dyDescent="0.25">
      <c r="A564" s="10"/>
      <c r="B564" s="10" t="s">
        <v>4862</v>
      </c>
      <c r="C564" s="10">
        <v>1</v>
      </c>
      <c r="D564" s="10" t="s">
        <v>48</v>
      </c>
      <c r="E564" s="11">
        <v>2</v>
      </c>
      <c r="F564" s="10">
        <v>2</v>
      </c>
      <c r="G564" s="10">
        <v>3</v>
      </c>
      <c r="H564" s="17">
        <v>10</v>
      </c>
      <c r="I564" s="10">
        <v>5</v>
      </c>
      <c r="J564" s="10" t="s">
        <v>48</v>
      </c>
      <c r="K564" s="10">
        <v>7</v>
      </c>
      <c r="L564" s="14" t="s">
        <v>48</v>
      </c>
      <c r="M564" s="10">
        <v>27</v>
      </c>
      <c r="N564" s="10">
        <v>11</v>
      </c>
      <c r="O564" s="10">
        <v>2017</v>
      </c>
      <c r="P564" s="10" t="str">
        <f t="array" ref="P564">IF(N564&lt;4,"I",IF(N564&lt;7,"II",IF(N564&lt;10,"III",IF(N564&lt;13,"IV",m))))</f>
        <v>IV</v>
      </c>
      <c r="Q564" s="10"/>
      <c r="R564" s="10"/>
      <c r="S564" s="10" t="s">
        <v>4863</v>
      </c>
      <c r="T564" s="11">
        <v>27086</v>
      </c>
      <c r="U564" s="10" t="s">
        <v>145</v>
      </c>
      <c r="V564" s="10">
        <v>27</v>
      </c>
      <c r="W564" s="10">
        <v>8</v>
      </c>
      <c r="X564" s="10" t="s">
        <v>3119</v>
      </c>
      <c r="Y564" s="17">
        <v>2</v>
      </c>
      <c r="Z564" s="10">
        <v>4</v>
      </c>
      <c r="AA564" s="10">
        <v>2</v>
      </c>
      <c r="AB564" s="10">
        <v>2</v>
      </c>
      <c r="AC564" s="19" t="s">
        <v>48</v>
      </c>
      <c r="AD564" s="12" t="s">
        <v>48</v>
      </c>
      <c r="AE564" s="12" t="s">
        <v>48</v>
      </c>
      <c r="AF564" s="78" t="s">
        <v>4864</v>
      </c>
      <c r="AG564" s="10" t="s">
        <v>4754</v>
      </c>
      <c r="AH564" s="10" t="s">
        <v>4865</v>
      </c>
      <c r="AI564" s="10" t="s">
        <v>48</v>
      </c>
      <c r="AJ564" s="10" t="s">
        <v>4866</v>
      </c>
      <c r="AK564" s="10" t="s">
        <v>4867</v>
      </c>
      <c r="AL564" s="10" t="s">
        <v>4784</v>
      </c>
      <c r="AM564" s="10" t="s">
        <v>4868</v>
      </c>
      <c r="AN564" s="10"/>
      <c r="AO564" s="10"/>
      <c r="AP564" s="10" t="s">
        <v>4196</v>
      </c>
      <c r="AQ564" s="14">
        <v>43182</v>
      </c>
      <c r="AR564" s="10"/>
      <c r="AS564" s="10"/>
      <c r="AT564" s="10"/>
      <c r="AU564" s="10"/>
      <c r="AV564" s="72"/>
      <c r="AW564" s="10"/>
      <c r="AX564" s="10"/>
      <c r="AY564" s="10"/>
      <c r="AZ564" s="10"/>
      <c r="BA564" s="49"/>
    </row>
    <row r="565" spans="1:53" ht="15.75" customHeight="1" x14ac:dyDescent="0.25">
      <c r="A565" s="10"/>
      <c r="B565" s="10" t="s">
        <v>4869</v>
      </c>
      <c r="C565" s="10">
        <v>1</v>
      </c>
      <c r="D565" s="10" t="s">
        <v>48</v>
      </c>
      <c r="E565" s="18">
        <v>10</v>
      </c>
      <c r="F565" s="10">
        <v>2</v>
      </c>
      <c r="G565" s="10">
        <v>3</v>
      </c>
      <c r="H565" s="10">
        <v>5</v>
      </c>
      <c r="I565" s="10" t="s">
        <v>48</v>
      </c>
      <c r="J565" s="10" t="s">
        <v>48</v>
      </c>
      <c r="K565" s="10">
        <v>7</v>
      </c>
      <c r="L565" s="14" t="s">
        <v>48</v>
      </c>
      <c r="M565" s="10">
        <v>19</v>
      </c>
      <c r="N565" s="10">
        <v>3</v>
      </c>
      <c r="O565" s="10">
        <v>2018</v>
      </c>
      <c r="P565" s="10" t="str">
        <f t="array" ref="P565">IF(N565&lt;4,"I",IF(N565&lt;7,"II",IF(N565&lt;10,"III",IF(N565&lt;13,"IV",m))))</f>
        <v>I</v>
      </c>
      <c r="Q565" s="10"/>
      <c r="R565" s="10"/>
      <c r="S565" s="10" t="s">
        <v>4498</v>
      </c>
      <c r="T565" s="11">
        <v>52835</v>
      </c>
      <c r="U565" s="10" t="s">
        <v>52</v>
      </c>
      <c r="V565" s="10">
        <v>52</v>
      </c>
      <c r="W565" s="17">
        <v>12</v>
      </c>
      <c r="X565" s="10" t="s">
        <v>4737</v>
      </c>
      <c r="Y565" s="17">
        <v>1</v>
      </c>
      <c r="Z565" s="10">
        <v>3</v>
      </c>
      <c r="AA565" s="10">
        <v>2</v>
      </c>
      <c r="AB565" s="10">
        <v>2</v>
      </c>
      <c r="AC565" s="10">
        <v>1</v>
      </c>
      <c r="AD565" s="12" t="s">
        <v>48</v>
      </c>
      <c r="AE565" s="12" t="s">
        <v>48</v>
      </c>
      <c r="AF565" s="10" t="s">
        <v>4870</v>
      </c>
      <c r="AG565" s="10" t="s">
        <v>4745</v>
      </c>
      <c r="AH565" s="10" t="s">
        <v>48</v>
      </c>
      <c r="AI565" s="10" t="s">
        <v>48</v>
      </c>
      <c r="AJ565" s="10" t="s">
        <v>4871</v>
      </c>
      <c r="AK565" s="10" t="s">
        <v>4872</v>
      </c>
      <c r="AL565" s="10" t="s">
        <v>4873</v>
      </c>
      <c r="AM565" s="10" t="s">
        <v>4874</v>
      </c>
      <c r="AN565" s="10"/>
      <c r="AO565" s="10"/>
      <c r="AP565" s="10" t="s">
        <v>4590</v>
      </c>
      <c r="AQ565" s="14">
        <v>43182</v>
      </c>
      <c r="AR565" s="10"/>
      <c r="AS565" s="10"/>
      <c r="AT565" s="10"/>
      <c r="AU565" s="10"/>
      <c r="AV565" s="72"/>
      <c r="AW565" s="10"/>
      <c r="AX565" s="10"/>
      <c r="AY565" s="10"/>
      <c r="AZ565" s="10"/>
      <c r="BA565" s="49"/>
    </row>
    <row r="566" spans="1:53" ht="15.75" customHeight="1" x14ac:dyDescent="0.25">
      <c r="A566" s="10"/>
      <c r="B566" s="10" t="s">
        <v>4875</v>
      </c>
      <c r="C566" s="10">
        <v>1</v>
      </c>
      <c r="D566" s="10" t="s">
        <v>48</v>
      </c>
      <c r="E566" s="18">
        <v>10</v>
      </c>
      <c r="F566" s="10">
        <v>2</v>
      </c>
      <c r="G566" s="10">
        <v>3</v>
      </c>
      <c r="H566" s="10">
        <v>5</v>
      </c>
      <c r="I566" s="10" t="s">
        <v>48</v>
      </c>
      <c r="J566" s="10" t="s">
        <v>48</v>
      </c>
      <c r="K566" s="10">
        <v>7</v>
      </c>
      <c r="L566" s="14" t="s">
        <v>48</v>
      </c>
      <c r="M566" s="10">
        <v>19</v>
      </c>
      <c r="N566" s="10">
        <v>3</v>
      </c>
      <c r="O566" s="10">
        <v>2018</v>
      </c>
      <c r="P566" s="10" t="str">
        <f t="array" ref="P566">IF(N566&lt;4,"I",IF(N566&lt;7,"II",IF(N566&lt;10,"III",IF(N566&lt;13,"IV",m))))</f>
        <v>I</v>
      </c>
      <c r="Q566" s="10"/>
      <c r="R566" s="10"/>
      <c r="S566" s="10" t="s">
        <v>4498</v>
      </c>
      <c r="T566" s="11">
        <v>52835</v>
      </c>
      <c r="U566" s="10" t="s">
        <v>52</v>
      </c>
      <c r="V566" s="10">
        <v>52</v>
      </c>
      <c r="W566" s="17">
        <v>12</v>
      </c>
      <c r="X566" s="10" t="s">
        <v>4737</v>
      </c>
      <c r="Y566" s="17">
        <v>1</v>
      </c>
      <c r="Z566" s="10">
        <v>3</v>
      </c>
      <c r="AA566" s="10">
        <v>2</v>
      </c>
      <c r="AB566" s="10">
        <v>2</v>
      </c>
      <c r="AC566" s="10">
        <v>1</v>
      </c>
      <c r="AD566" s="12" t="s">
        <v>48</v>
      </c>
      <c r="AE566" s="12" t="s">
        <v>48</v>
      </c>
      <c r="AF566" s="10" t="s">
        <v>4870</v>
      </c>
      <c r="AG566" s="10" t="s">
        <v>4745</v>
      </c>
      <c r="AH566" s="10" t="s">
        <v>48</v>
      </c>
      <c r="AI566" s="10" t="s">
        <v>48</v>
      </c>
      <c r="AJ566" s="10" t="s">
        <v>4871</v>
      </c>
      <c r="AK566" s="10" t="s">
        <v>4872</v>
      </c>
      <c r="AL566" s="10" t="s">
        <v>4873</v>
      </c>
      <c r="AM566" s="10" t="s">
        <v>4874</v>
      </c>
      <c r="AN566" s="10"/>
      <c r="AO566" s="10"/>
      <c r="AP566" s="10" t="s">
        <v>4590</v>
      </c>
      <c r="AQ566" s="14">
        <v>43182</v>
      </c>
      <c r="AR566" s="10"/>
      <c r="AS566" s="10"/>
      <c r="AT566" s="10"/>
      <c r="AU566" s="10"/>
      <c r="AV566" s="72"/>
      <c r="AW566" s="10"/>
      <c r="AX566" s="10"/>
      <c r="AY566" s="10"/>
      <c r="AZ566" s="10"/>
      <c r="BA566" s="49"/>
    </row>
    <row r="567" spans="1:53" ht="15.75" customHeight="1" x14ac:dyDescent="0.25">
      <c r="A567" s="10"/>
      <c r="B567" s="10" t="s">
        <v>4876</v>
      </c>
      <c r="C567" s="10">
        <v>1</v>
      </c>
      <c r="D567" s="10" t="s">
        <v>48</v>
      </c>
      <c r="E567" s="11">
        <v>1</v>
      </c>
      <c r="F567" s="17">
        <v>1</v>
      </c>
      <c r="G567" s="17">
        <v>5</v>
      </c>
      <c r="H567" s="10">
        <v>6</v>
      </c>
      <c r="I567" s="10">
        <v>1</v>
      </c>
      <c r="J567" s="10">
        <v>9</v>
      </c>
      <c r="K567" s="17">
        <v>2</v>
      </c>
      <c r="L567" s="14">
        <v>43179</v>
      </c>
      <c r="M567" s="10">
        <v>22</v>
      </c>
      <c r="N567" s="10">
        <v>3</v>
      </c>
      <c r="O567" s="10">
        <v>2018</v>
      </c>
      <c r="P567" s="10" t="str">
        <f t="array" ref="P567">IF(N567&lt;4,"I",IF(N567&lt;7,"II",IF(N567&lt;10,"III",IF(N567&lt;13,"IV",m))))</f>
        <v>I</v>
      </c>
      <c r="Q567" s="10"/>
      <c r="R567" s="10"/>
      <c r="S567" s="10" t="s">
        <v>1377</v>
      </c>
      <c r="T567" s="11">
        <v>5361</v>
      </c>
      <c r="U567" s="10" t="s">
        <v>86</v>
      </c>
      <c r="V567" s="10">
        <v>5</v>
      </c>
      <c r="W567" s="17">
        <v>12</v>
      </c>
      <c r="X567" s="10" t="s">
        <v>4737</v>
      </c>
      <c r="Y567" s="17">
        <v>2</v>
      </c>
      <c r="Z567" s="10">
        <v>3</v>
      </c>
      <c r="AA567" s="10">
        <v>2</v>
      </c>
      <c r="AB567" s="10">
        <v>2</v>
      </c>
      <c r="AC567" s="12">
        <v>2</v>
      </c>
      <c r="AD567" s="12" t="s">
        <v>48</v>
      </c>
      <c r="AE567" s="12" t="s">
        <v>48</v>
      </c>
      <c r="AF567" s="78" t="s">
        <v>4877</v>
      </c>
      <c r="AG567" s="10" t="s">
        <v>4878</v>
      </c>
      <c r="AH567" s="10" t="s">
        <v>315</v>
      </c>
      <c r="AI567" s="10" t="s">
        <v>3665</v>
      </c>
      <c r="AJ567" s="10" t="s">
        <v>48</v>
      </c>
      <c r="AK567" s="10" t="s">
        <v>4879</v>
      </c>
      <c r="AL567" s="10" t="s">
        <v>4880</v>
      </c>
      <c r="AM567" s="10"/>
      <c r="AN567" s="10"/>
      <c r="AO567" s="10"/>
      <c r="AP567" s="10" t="s">
        <v>4590</v>
      </c>
      <c r="AQ567" s="14">
        <v>43182</v>
      </c>
      <c r="AR567" s="10"/>
      <c r="AS567" s="10"/>
      <c r="AT567" s="10"/>
      <c r="AU567" s="10"/>
      <c r="AV567" s="72"/>
      <c r="AW567" s="10"/>
      <c r="AX567" s="10"/>
      <c r="AY567" s="10"/>
      <c r="AZ567" s="10"/>
      <c r="BA567" s="49"/>
    </row>
    <row r="568" spans="1:53" ht="15.75" customHeight="1" x14ac:dyDescent="0.25">
      <c r="A568" s="10"/>
      <c r="B568" s="21" t="s">
        <v>4881</v>
      </c>
      <c r="C568" s="10">
        <v>1</v>
      </c>
      <c r="D568" s="10" t="s">
        <v>48</v>
      </c>
      <c r="E568" s="11">
        <v>12</v>
      </c>
      <c r="F568" s="10">
        <v>2</v>
      </c>
      <c r="G568" s="10">
        <v>4</v>
      </c>
      <c r="H568" s="10">
        <v>5</v>
      </c>
      <c r="I568" s="10" t="s">
        <v>48</v>
      </c>
      <c r="J568" s="10" t="s">
        <v>48</v>
      </c>
      <c r="K568" s="10">
        <v>7</v>
      </c>
      <c r="L568" s="14" t="s">
        <v>48</v>
      </c>
      <c r="M568" s="10">
        <v>11</v>
      </c>
      <c r="N568" s="10">
        <v>3</v>
      </c>
      <c r="O568" s="10">
        <v>2018</v>
      </c>
      <c r="P568" s="10" t="str">
        <f t="array" ref="P568">IF(N568&lt;4,"I",IF(N568&lt;7,"II",IF(N568&lt;10,"III",IF(N568&lt;13,"IV",m))))</f>
        <v>I</v>
      </c>
      <c r="Q568" s="10"/>
      <c r="R568" s="10"/>
      <c r="S568" s="10" t="s">
        <v>4608</v>
      </c>
      <c r="T568" s="11">
        <v>23682</v>
      </c>
      <c r="U568" s="17" t="s">
        <v>72</v>
      </c>
      <c r="V568" s="10">
        <v>23</v>
      </c>
      <c r="W568" s="17">
        <v>12</v>
      </c>
      <c r="X568" s="10" t="s">
        <v>48</v>
      </c>
      <c r="Y568" s="17">
        <v>2</v>
      </c>
      <c r="Z568" s="10">
        <v>4</v>
      </c>
      <c r="AA568" s="10">
        <v>2</v>
      </c>
      <c r="AB568" s="10">
        <v>2</v>
      </c>
      <c r="AC568" s="12">
        <v>2</v>
      </c>
      <c r="AD568" s="12" t="s">
        <v>48</v>
      </c>
      <c r="AE568" s="12" t="s">
        <v>48</v>
      </c>
      <c r="AF568" s="101" t="s">
        <v>4882</v>
      </c>
      <c r="AG568" s="10" t="s">
        <v>4883</v>
      </c>
      <c r="AH568" s="10" t="s">
        <v>48</v>
      </c>
      <c r="AI568" s="10" t="s">
        <v>48</v>
      </c>
      <c r="AJ568" s="78" t="s">
        <v>48</v>
      </c>
      <c r="AK568" s="10" t="s">
        <v>4884</v>
      </c>
      <c r="AL568" s="13" t="s">
        <v>4885</v>
      </c>
      <c r="AM568" s="10"/>
      <c r="AN568" s="10"/>
      <c r="AO568" s="10"/>
      <c r="AP568" s="10" t="s">
        <v>4590</v>
      </c>
      <c r="AQ568" s="14">
        <v>43182</v>
      </c>
      <c r="AR568" s="10"/>
      <c r="AS568" s="10"/>
      <c r="AT568" s="10"/>
      <c r="AU568" s="71" t="s">
        <v>4886</v>
      </c>
      <c r="AV568" s="72"/>
      <c r="AW568" s="10"/>
      <c r="AX568" s="10"/>
      <c r="AY568" s="10"/>
      <c r="AZ568" s="10"/>
      <c r="BA568" s="49"/>
    </row>
    <row r="569" spans="1:53" ht="15.75" customHeight="1" x14ac:dyDescent="0.25">
      <c r="A569" s="10"/>
      <c r="B569" s="10" t="s">
        <v>4887</v>
      </c>
      <c r="C569" s="10">
        <v>1</v>
      </c>
      <c r="D569" s="10" t="s">
        <v>48</v>
      </c>
      <c r="E569" s="11">
        <v>1</v>
      </c>
      <c r="F569" s="17">
        <v>1</v>
      </c>
      <c r="G569" s="17">
        <v>5</v>
      </c>
      <c r="H569" s="10">
        <v>6</v>
      </c>
      <c r="I569" s="10" t="s">
        <v>48</v>
      </c>
      <c r="J569" s="10" t="s">
        <v>48</v>
      </c>
      <c r="K569" s="10">
        <v>7</v>
      </c>
      <c r="L569" s="14" t="s">
        <v>48</v>
      </c>
      <c r="M569" s="10">
        <v>26</v>
      </c>
      <c r="N569" s="10">
        <v>3</v>
      </c>
      <c r="O569" s="10">
        <v>2018</v>
      </c>
      <c r="P569" s="10" t="str">
        <f t="array" ref="P569">IF(N569&lt;4,"I",IF(N569&lt;7,"II",IF(N569&lt;10,"III",IF(N569&lt;13,"IV",m))))</f>
        <v>I</v>
      </c>
      <c r="Q569" s="10"/>
      <c r="R569" s="10"/>
      <c r="S569" s="10" t="s">
        <v>4582</v>
      </c>
      <c r="T569" s="11">
        <v>5154</v>
      </c>
      <c r="U569" s="10" t="s">
        <v>86</v>
      </c>
      <c r="V569" s="10">
        <v>5</v>
      </c>
      <c r="W569" s="17">
        <v>12</v>
      </c>
      <c r="X569" s="10" t="s">
        <v>48</v>
      </c>
      <c r="Y569" s="17">
        <v>2</v>
      </c>
      <c r="Z569" s="10" t="s">
        <v>48</v>
      </c>
      <c r="AA569" s="10" t="s">
        <v>48</v>
      </c>
      <c r="AB569" s="10" t="s">
        <v>48</v>
      </c>
      <c r="AC569" s="19" t="s">
        <v>48</v>
      </c>
      <c r="AD569" s="12" t="s">
        <v>48</v>
      </c>
      <c r="AE569" s="12" t="s">
        <v>48</v>
      </c>
      <c r="AF569" s="102" t="s">
        <v>4888</v>
      </c>
      <c r="AG569" s="10" t="s">
        <v>4889</v>
      </c>
      <c r="AH569" s="10" t="s">
        <v>48</v>
      </c>
      <c r="AI569" s="10" t="s">
        <v>48</v>
      </c>
      <c r="AJ569" s="10" t="s">
        <v>48</v>
      </c>
      <c r="AK569" s="10" t="s">
        <v>48</v>
      </c>
      <c r="AL569" s="10" t="s">
        <v>4890</v>
      </c>
      <c r="AM569" s="10" t="s">
        <v>4891</v>
      </c>
      <c r="AN569" s="10"/>
      <c r="AO569" s="10"/>
      <c r="AP569" s="10" t="s">
        <v>3100</v>
      </c>
      <c r="AQ569" s="14">
        <v>43188</v>
      </c>
      <c r="AR569" s="10"/>
      <c r="AS569" s="10"/>
      <c r="AT569" s="10"/>
      <c r="AU569" s="94"/>
      <c r="AV569" s="72"/>
      <c r="AW569" s="10"/>
      <c r="AX569" s="10"/>
      <c r="AY569" s="10"/>
      <c r="AZ569" s="10"/>
      <c r="BA569" s="49"/>
    </row>
    <row r="570" spans="1:53" ht="15.75" customHeight="1" x14ac:dyDescent="0.25">
      <c r="A570" s="10"/>
      <c r="B570" s="10" t="s">
        <v>4892</v>
      </c>
      <c r="C570" s="17">
        <v>2</v>
      </c>
      <c r="D570" s="10" t="s">
        <v>48</v>
      </c>
      <c r="E570" s="11">
        <v>1</v>
      </c>
      <c r="F570" s="17">
        <v>1</v>
      </c>
      <c r="G570" s="17">
        <v>5</v>
      </c>
      <c r="H570" s="10">
        <v>6</v>
      </c>
      <c r="I570" s="10" t="s">
        <v>48</v>
      </c>
      <c r="J570" s="10" t="s">
        <v>48</v>
      </c>
      <c r="K570" s="10">
        <v>7</v>
      </c>
      <c r="L570" s="14" t="s">
        <v>48</v>
      </c>
      <c r="M570" s="10">
        <v>31</v>
      </c>
      <c r="N570" s="10">
        <v>3</v>
      </c>
      <c r="O570" s="10">
        <v>2018</v>
      </c>
      <c r="P570" s="10" t="str">
        <f t="array" ref="P570">IF(N570&lt;4,"I",IF(N570&lt;7,"II",IF(N570&lt;10,"III",IF(N570&lt;13,"IV",m))))</f>
        <v>I</v>
      </c>
      <c r="Q570" s="10"/>
      <c r="R570" s="10"/>
      <c r="S570" s="10" t="s">
        <v>4893</v>
      </c>
      <c r="T570" s="11">
        <v>50325</v>
      </c>
      <c r="U570" s="10" t="s">
        <v>499</v>
      </c>
      <c r="V570" s="18">
        <v>50</v>
      </c>
      <c r="W570" s="10">
        <v>7</v>
      </c>
      <c r="X570" s="10" t="s">
        <v>4894</v>
      </c>
      <c r="Y570" s="17">
        <v>2</v>
      </c>
      <c r="Z570" s="10" t="s">
        <v>48</v>
      </c>
      <c r="AA570" s="10" t="s">
        <v>48</v>
      </c>
      <c r="AB570" s="10" t="s">
        <v>48</v>
      </c>
      <c r="AC570" s="10">
        <v>1</v>
      </c>
      <c r="AD570" s="12" t="s">
        <v>48</v>
      </c>
      <c r="AE570" s="12" t="s">
        <v>48</v>
      </c>
      <c r="AF570" s="10" t="s">
        <v>4895</v>
      </c>
      <c r="AG570" s="10" t="s">
        <v>48</v>
      </c>
      <c r="AH570" s="10" t="s">
        <v>48</v>
      </c>
      <c r="AI570" s="10" t="s">
        <v>48</v>
      </c>
      <c r="AJ570" s="10" t="s">
        <v>4896</v>
      </c>
      <c r="AK570" s="10" t="s">
        <v>48</v>
      </c>
      <c r="AL570" s="10" t="s">
        <v>4897</v>
      </c>
      <c r="AM570" s="10" t="s">
        <v>4898</v>
      </c>
      <c r="AN570" s="10"/>
      <c r="AO570" s="10"/>
      <c r="AP570" s="10" t="s">
        <v>3100</v>
      </c>
      <c r="AQ570" s="14">
        <v>43191</v>
      </c>
      <c r="AR570" s="10"/>
      <c r="AS570" s="10"/>
      <c r="AT570" s="10"/>
      <c r="AU570" s="71"/>
      <c r="AV570" s="72"/>
      <c r="AW570" s="10"/>
      <c r="AX570" s="10"/>
      <c r="AY570" s="10"/>
      <c r="AZ570" s="10"/>
      <c r="BA570" s="49"/>
    </row>
    <row r="571" spans="1:53" ht="15.75" customHeight="1" x14ac:dyDescent="0.25">
      <c r="A571" s="10"/>
      <c r="B571" s="10" t="s">
        <v>4899</v>
      </c>
      <c r="C571" s="10">
        <v>1</v>
      </c>
      <c r="D571" s="10" t="s">
        <v>48</v>
      </c>
      <c r="E571" s="18">
        <v>5</v>
      </c>
      <c r="F571" s="10">
        <v>2</v>
      </c>
      <c r="G571" s="10">
        <v>4</v>
      </c>
      <c r="H571" s="10">
        <v>7</v>
      </c>
      <c r="I571" s="10" t="s">
        <v>48</v>
      </c>
      <c r="J571" s="10" t="s">
        <v>48</v>
      </c>
      <c r="K571" s="10">
        <v>7</v>
      </c>
      <c r="L571" s="14" t="s">
        <v>48</v>
      </c>
      <c r="M571" s="10">
        <v>1</v>
      </c>
      <c r="N571" s="10">
        <v>4</v>
      </c>
      <c r="O571" s="10">
        <v>2018</v>
      </c>
      <c r="P571" s="10" t="str">
        <f t="array" ref="P571">IF(N571&lt;4,"I",IF(N571&lt;7,"II",IF(N571&lt;10,"III",IF(N571&lt;13,"IV",m))))</f>
        <v>II</v>
      </c>
      <c r="Q571" s="10"/>
      <c r="R571" s="10"/>
      <c r="S571" s="10" t="s">
        <v>4900</v>
      </c>
      <c r="T571" s="11">
        <v>19622</v>
      </c>
      <c r="U571" s="10" t="s">
        <v>276</v>
      </c>
      <c r="V571" s="10">
        <v>19</v>
      </c>
      <c r="W571" s="17">
        <v>12</v>
      </c>
      <c r="X571" s="10" t="s">
        <v>48</v>
      </c>
      <c r="Y571" s="17">
        <v>2</v>
      </c>
      <c r="Z571" s="10">
        <v>4</v>
      </c>
      <c r="AA571" s="10">
        <v>2</v>
      </c>
      <c r="AB571" s="10">
        <v>2</v>
      </c>
      <c r="AC571" s="12">
        <v>2</v>
      </c>
      <c r="AD571" s="12" t="s">
        <v>48</v>
      </c>
      <c r="AE571" s="12" t="s">
        <v>48</v>
      </c>
      <c r="AF571" s="10" t="s">
        <v>4901</v>
      </c>
      <c r="AG571" s="10" t="s">
        <v>4902</v>
      </c>
      <c r="AH571" s="10" t="s">
        <v>48</v>
      </c>
      <c r="AI571" s="10" t="s">
        <v>48</v>
      </c>
      <c r="AJ571" s="10" t="s">
        <v>48</v>
      </c>
      <c r="AK571" s="10" t="s">
        <v>4903</v>
      </c>
      <c r="AL571" s="13" t="s">
        <v>4904</v>
      </c>
      <c r="AM571" s="13" t="s">
        <v>4905</v>
      </c>
      <c r="AN571" s="13" t="s">
        <v>4906</v>
      </c>
      <c r="AO571" s="10"/>
      <c r="AP571" s="10" t="s">
        <v>3100</v>
      </c>
      <c r="AQ571" s="14">
        <v>43192</v>
      </c>
      <c r="AR571" s="10"/>
      <c r="AS571" s="10"/>
      <c r="AT571" s="10"/>
      <c r="AU571" s="10"/>
      <c r="AV571" s="72"/>
      <c r="AW571" s="10"/>
      <c r="AX571" s="10"/>
      <c r="AY571" s="10"/>
      <c r="AZ571" s="10"/>
      <c r="BA571" s="49"/>
    </row>
    <row r="572" spans="1:53" ht="15.75" customHeight="1" x14ac:dyDescent="0.25">
      <c r="A572" s="10"/>
      <c r="B572" s="10" t="s">
        <v>4907</v>
      </c>
      <c r="C572" s="10">
        <v>1</v>
      </c>
      <c r="D572" s="10" t="s">
        <v>48</v>
      </c>
      <c r="E572" s="11">
        <v>4</v>
      </c>
      <c r="F572" s="10">
        <v>2</v>
      </c>
      <c r="G572" s="10">
        <v>4</v>
      </c>
      <c r="H572" s="10">
        <v>1</v>
      </c>
      <c r="I572" s="10" t="s">
        <v>48</v>
      </c>
      <c r="J572" s="10" t="s">
        <v>48</v>
      </c>
      <c r="K572" s="10">
        <v>7</v>
      </c>
      <c r="L572" s="14" t="s">
        <v>48</v>
      </c>
      <c r="M572" s="10">
        <v>4</v>
      </c>
      <c r="N572" s="10">
        <v>4</v>
      </c>
      <c r="O572" s="10">
        <v>2018</v>
      </c>
      <c r="P572" s="10" t="str">
        <f t="array" ref="P572">IF(N572&lt;4,"I",IF(N572&lt;7,"II",IF(N572&lt;10,"III",IF(N572&lt;13,"IV",m))))</f>
        <v>II</v>
      </c>
      <c r="Q572" s="10"/>
      <c r="R572" s="10"/>
      <c r="S572" s="10" t="s">
        <v>4601</v>
      </c>
      <c r="T572" s="11">
        <v>54001</v>
      </c>
      <c r="U572" s="10" t="s">
        <v>118</v>
      </c>
      <c r="V572" s="10">
        <v>54</v>
      </c>
      <c r="W572" s="17">
        <v>4</v>
      </c>
      <c r="X572" s="10" t="s">
        <v>48</v>
      </c>
      <c r="Y572" s="17">
        <v>2</v>
      </c>
      <c r="Z572" s="10">
        <v>3</v>
      </c>
      <c r="AA572" s="10">
        <v>2</v>
      </c>
      <c r="AB572" s="10">
        <v>2</v>
      </c>
      <c r="AC572" s="12">
        <v>2</v>
      </c>
      <c r="AD572" s="12" t="s">
        <v>48</v>
      </c>
      <c r="AE572" s="12" t="s">
        <v>48</v>
      </c>
      <c r="AF572" s="10" t="s">
        <v>4908</v>
      </c>
      <c r="AG572" s="10" t="s">
        <v>120</v>
      </c>
      <c r="AH572" s="10" t="s">
        <v>48</v>
      </c>
      <c r="AI572" s="10" t="s">
        <v>48</v>
      </c>
      <c r="AJ572" s="10" t="s">
        <v>48</v>
      </c>
      <c r="AK572" s="10" t="s">
        <v>4909</v>
      </c>
      <c r="AL572" s="13" t="s">
        <v>4910</v>
      </c>
      <c r="AM572" s="13" t="s">
        <v>4911</v>
      </c>
      <c r="AN572" s="10"/>
      <c r="AO572" s="10"/>
      <c r="AP572" s="10" t="s">
        <v>3100</v>
      </c>
      <c r="AQ572" s="14">
        <v>43196</v>
      </c>
      <c r="AR572" s="10"/>
      <c r="AS572" s="10"/>
      <c r="AT572" s="10"/>
      <c r="AU572" s="10"/>
      <c r="AV572" s="72"/>
      <c r="AW572" s="10"/>
      <c r="AX572" s="10"/>
      <c r="AY572" s="10"/>
      <c r="AZ572" s="10"/>
      <c r="BA572" s="49"/>
    </row>
    <row r="573" spans="1:53" ht="15.75" customHeight="1" x14ac:dyDescent="0.25">
      <c r="A573" s="10"/>
      <c r="B573" s="10" t="s">
        <v>4912</v>
      </c>
      <c r="C573" s="10">
        <v>1</v>
      </c>
      <c r="D573" s="10" t="s">
        <v>48</v>
      </c>
      <c r="E573" s="11">
        <v>4</v>
      </c>
      <c r="F573" s="10">
        <v>2</v>
      </c>
      <c r="G573" s="10">
        <v>4</v>
      </c>
      <c r="H573" s="10">
        <v>1</v>
      </c>
      <c r="I573" s="10" t="s">
        <v>48</v>
      </c>
      <c r="J573" s="10" t="s">
        <v>48</v>
      </c>
      <c r="K573" s="10">
        <v>7</v>
      </c>
      <c r="L573" s="14" t="s">
        <v>48</v>
      </c>
      <c r="M573" s="10">
        <v>9</v>
      </c>
      <c r="N573" s="10">
        <v>4</v>
      </c>
      <c r="O573" s="10">
        <v>2018</v>
      </c>
      <c r="P573" s="10" t="str">
        <f t="array" ref="P573">IF(N573&lt;4,"I",IF(N573&lt;7,"II",IF(N573&lt;10,"III",IF(N573&lt;13,"IV",m))))</f>
        <v>II</v>
      </c>
      <c r="Q573" s="10"/>
      <c r="R573" s="10"/>
      <c r="S573" s="17" t="s">
        <v>1847</v>
      </c>
      <c r="T573" s="11">
        <v>95001</v>
      </c>
      <c r="U573" s="10" t="s">
        <v>1848</v>
      </c>
      <c r="V573" s="17">
        <v>95</v>
      </c>
      <c r="W573" s="17">
        <v>12</v>
      </c>
      <c r="X573" s="10" t="s">
        <v>48</v>
      </c>
      <c r="Y573" s="17">
        <v>2</v>
      </c>
      <c r="Z573" s="10" t="s">
        <v>48</v>
      </c>
      <c r="AA573" s="10" t="s">
        <v>48</v>
      </c>
      <c r="AB573" s="10" t="s">
        <v>48</v>
      </c>
      <c r="AC573" s="12">
        <v>2</v>
      </c>
      <c r="AD573" s="12" t="s">
        <v>48</v>
      </c>
      <c r="AE573" s="12" t="s">
        <v>48</v>
      </c>
      <c r="AF573" s="10" t="s">
        <v>4913</v>
      </c>
      <c r="AG573" s="10" t="s">
        <v>48</v>
      </c>
      <c r="AH573" s="10" t="s">
        <v>48</v>
      </c>
      <c r="AI573" s="10" t="s">
        <v>48</v>
      </c>
      <c r="AJ573" s="10" t="s">
        <v>48</v>
      </c>
      <c r="AK573" s="10" t="s">
        <v>48</v>
      </c>
      <c r="AL573" s="10" t="s">
        <v>4914</v>
      </c>
      <c r="AM573" s="13" t="s">
        <v>4915</v>
      </c>
      <c r="AN573" s="10"/>
      <c r="AO573" s="10"/>
      <c r="AP573" s="10" t="s">
        <v>3100</v>
      </c>
      <c r="AQ573" s="14">
        <v>43200</v>
      </c>
      <c r="AR573" s="10"/>
      <c r="AS573" s="10"/>
      <c r="AT573" s="10"/>
      <c r="AU573" s="10"/>
      <c r="AV573" s="72"/>
      <c r="AW573" s="10"/>
      <c r="AX573" s="10"/>
      <c r="AY573" s="10"/>
      <c r="AZ573" s="10"/>
      <c r="BA573" s="49"/>
    </row>
    <row r="574" spans="1:53" ht="15.75" customHeight="1" x14ac:dyDescent="0.25">
      <c r="A574" s="10"/>
      <c r="B574" s="10" t="s">
        <v>4916</v>
      </c>
      <c r="C574" s="10">
        <v>1</v>
      </c>
      <c r="D574" s="10" t="s">
        <v>48</v>
      </c>
      <c r="E574" s="18">
        <v>5</v>
      </c>
      <c r="F574" s="10">
        <v>2</v>
      </c>
      <c r="G574" s="10">
        <v>4</v>
      </c>
      <c r="H574" s="10">
        <v>7</v>
      </c>
      <c r="I574" s="10" t="s">
        <v>48</v>
      </c>
      <c r="J574" s="10" t="s">
        <v>48</v>
      </c>
      <c r="K574" s="10">
        <v>7</v>
      </c>
      <c r="L574" s="14" t="s">
        <v>48</v>
      </c>
      <c r="M574" s="10">
        <v>9</v>
      </c>
      <c r="N574" s="10">
        <v>4</v>
      </c>
      <c r="O574" s="10">
        <v>2018</v>
      </c>
      <c r="P574" s="10" t="str">
        <f t="array" ref="P574">IF(N574&lt;4,"I",IF(N574&lt;7,"II",IF(N574&lt;10,"III",IF(N574&lt;13,"IV",m))))</f>
        <v>II</v>
      </c>
      <c r="Q574" s="10"/>
      <c r="R574" s="10"/>
      <c r="S574" s="10" t="s">
        <v>321</v>
      </c>
      <c r="T574" s="11">
        <v>27660</v>
      </c>
      <c r="U574" s="10" t="s">
        <v>145</v>
      </c>
      <c r="V574" s="10">
        <v>27</v>
      </c>
      <c r="W574" s="17">
        <v>4</v>
      </c>
      <c r="X574" s="10" t="s">
        <v>48</v>
      </c>
      <c r="Y574" s="17">
        <v>2</v>
      </c>
      <c r="Z574" s="10">
        <v>3</v>
      </c>
      <c r="AA574" s="10">
        <v>2</v>
      </c>
      <c r="AB574" s="10" t="s">
        <v>48</v>
      </c>
      <c r="AC574" s="12">
        <v>2</v>
      </c>
      <c r="AD574" s="12" t="s">
        <v>48</v>
      </c>
      <c r="AE574" s="12" t="s">
        <v>48</v>
      </c>
      <c r="AF574" s="10" t="s">
        <v>4917</v>
      </c>
      <c r="AG574" s="10" t="s">
        <v>4918</v>
      </c>
      <c r="AH574" s="10" t="s">
        <v>48</v>
      </c>
      <c r="AI574" s="10" t="s">
        <v>48</v>
      </c>
      <c r="AJ574" s="10" t="s">
        <v>48</v>
      </c>
      <c r="AK574" s="10" t="s">
        <v>48</v>
      </c>
      <c r="AL574" s="13" t="s">
        <v>4919</v>
      </c>
      <c r="AM574" s="10" t="s">
        <v>4914</v>
      </c>
      <c r="AN574" s="10"/>
      <c r="AO574" s="10"/>
      <c r="AP574" s="10" t="s">
        <v>3100</v>
      </c>
      <c r="AQ574" s="14">
        <v>43200</v>
      </c>
      <c r="AR574" s="10"/>
      <c r="AS574" s="10"/>
      <c r="AT574" s="10"/>
      <c r="AU574" s="10"/>
      <c r="AV574" s="72"/>
      <c r="AW574" s="10"/>
      <c r="AX574" s="10"/>
      <c r="AY574" s="10"/>
      <c r="AZ574" s="10"/>
      <c r="BA574" s="49"/>
    </row>
    <row r="575" spans="1:53" ht="15.75" customHeight="1" x14ac:dyDescent="0.25">
      <c r="A575" s="10"/>
      <c r="B575" s="10" t="s">
        <v>4920</v>
      </c>
      <c r="C575" s="10">
        <v>1</v>
      </c>
      <c r="D575" s="10" t="s">
        <v>48</v>
      </c>
      <c r="E575" s="11">
        <v>2</v>
      </c>
      <c r="F575" s="17">
        <v>1</v>
      </c>
      <c r="G575" s="10">
        <v>4</v>
      </c>
      <c r="H575" s="10">
        <v>6</v>
      </c>
      <c r="I575" s="10" t="s">
        <v>48</v>
      </c>
      <c r="J575" s="10" t="s">
        <v>48</v>
      </c>
      <c r="K575" s="10">
        <v>7</v>
      </c>
      <c r="L575" s="14" t="s">
        <v>48</v>
      </c>
      <c r="M575" s="10">
        <v>20</v>
      </c>
      <c r="N575" s="10">
        <v>4</v>
      </c>
      <c r="O575" s="10">
        <v>2018</v>
      </c>
      <c r="P575" s="10" t="str">
        <f t="array" ref="P575">IF(N575&lt;4,"I",IF(N575&lt;7,"II",IF(N575&lt;10,"III",IF(N575&lt;13,"IV",m))))</f>
        <v>II</v>
      </c>
      <c r="Q575" s="10" t="s">
        <v>4921</v>
      </c>
      <c r="R575" s="10"/>
      <c r="S575" s="10" t="s">
        <v>4922</v>
      </c>
      <c r="T575" s="11">
        <v>5665</v>
      </c>
      <c r="U575" s="10" t="s">
        <v>86</v>
      </c>
      <c r="V575" s="10">
        <v>5</v>
      </c>
      <c r="W575" s="17">
        <v>12</v>
      </c>
      <c r="X575" s="10" t="s">
        <v>48</v>
      </c>
      <c r="Y575" s="17">
        <v>2</v>
      </c>
      <c r="Z575" s="10" t="s">
        <v>48</v>
      </c>
      <c r="AA575" s="10" t="s">
        <v>48</v>
      </c>
      <c r="AB575" s="10">
        <v>2</v>
      </c>
      <c r="AC575" s="12">
        <v>2</v>
      </c>
      <c r="AD575" s="12" t="s">
        <v>48</v>
      </c>
      <c r="AE575" s="12" t="s">
        <v>48</v>
      </c>
      <c r="AF575" s="10" t="s">
        <v>4923</v>
      </c>
      <c r="AG575" s="10" t="s">
        <v>4924</v>
      </c>
      <c r="AH575" s="10" t="s">
        <v>48</v>
      </c>
      <c r="AI575" s="10" t="s">
        <v>48</v>
      </c>
      <c r="AJ575" s="10" t="s">
        <v>48</v>
      </c>
      <c r="AK575" s="10" t="s">
        <v>4925</v>
      </c>
      <c r="AL575" s="10" t="s">
        <v>4926</v>
      </c>
      <c r="AM575" s="10" t="s">
        <v>4927</v>
      </c>
      <c r="AN575" s="10" t="s">
        <v>4928</v>
      </c>
      <c r="AO575" s="10"/>
      <c r="AP575" s="10" t="s">
        <v>3100</v>
      </c>
      <c r="AQ575" s="14">
        <v>43223</v>
      </c>
      <c r="AR575" s="10"/>
      <c r="AS575" s="10"/>
      <c r="AT575" s="10"/>
      <c r="AU575" s="10"/>
      <c r="AV575" s="72"/>
      <c r="AW575" s="10"/>
      <c r="AX575" s="10"/>
      <c r="AY575" s="10"/>
      <c r="AZ575" s="10"/>
      <c r="BA575" s="49"/>
    </row>
    <row r="576" spans="1:53" ht="15.75" customHeight="1" x14ac:dyDescent="0.25">
      <c r="A576" s="10"/>
      <c r="B576" s="10" t="s">
        <v>4929</v>
      </c>
      <c r="C576" s="17">
        <v>2</v>
      </c>
      <c r="D576" s="10" t="s">
        <v>48</v>
      </c>
      <c r="E576" s="11">
        <v>1</v>
      </c>
      <c r="F576" s="10">
        <v>2</v>
      </c>
      <c r="G576" s="17">
        <v>5</v>
      </c>
      <c r="H576" s="10">
        <v>6</v>
      </c>
      <c r="I576" s="10" t="s">
        <v>48</v>
      </c>
      <c r="J576" s="10" t="s">
        <v>48</v>
      </c>
      <c r="K576" s="17">
        <v>2</v>
      </c>
      <c r="L576" s="14">
        <v>43216</v>
      </c>
      <c r="M576" s="10">
        <v>26</v>
      </c>
      <c r="N576" s="10">
        <v>4</v>
      </c>
      <c r="O576" s="10">
        <v>2018</v>
      </c>
      <c r="P576" s="10" t="str">
        <f t="array" ref="P576">IF(N576&lt;4,"I",IF(N576&lt;7,"II",IF(N576&lt;10,"III",IF(N576&lt;13,"IV",m))))</f>
        <v>II</v>
      </c>
      <c r="Q576" s="10"/>
      <c r="R576" s="10"/>
      <c r="S576" s="10" t="s">
        <v>1145</v>
      </c>
      <c r="T576" s="11">
        <v>81065</v>
      </c>
      <c r="U576" s="10" t="s">
        <v>745</v>
      </c>
      <c r="V576" s="10">
        <v>81</v>
      </c>
      <c r="W576" s="17">
        <v>12</v>
      </c>
      <c r="X576" s="10" t="s">
        <v>48</v>
      </c>
      <c r="Y576" s="17">
        <v>2</v>
      </c>
      <c r="Z576" s="10" t="s">
        <v>48</v>
      </c>
      <c r="AA576" s="10" t="s">
        <v>48</v>
      </c>
      <c r="AB576" s="10" t="s">
        <v>48</v>
      </c>
      <c r="AC576" s="12">
        <v>2</v>
      </c>
      <c r="AD576" s="12" t="s">
        <v>48</v>
      </c>
      <c r="AE576" s="12" t="s">
        <v>48</v>
      </c>
      <c r="AF576" s="10" t="s">
        <v>4930</v>
      </c>
      <c r="AG576" s="10" t="s">
        <v>4930</v>
      </c>
      <c r="AH576" s="10" t="s">
        <v>48</v>
      </c>
      <c r="AI576" s="10" t="s">
        <v>48</v>
      </c>
      <c r="AJ576" s="10" t="s">
        <v>48</v>
      </c>
      <c r="AK576" s="10" t="s">
        <v>4931</v>
      </c>
      <c r="AL576" s="10" t="s">
        <v>4932</v>
      </c>
      <c r="AM576" s="10" t="s">
        <v>4933</v>
      </c>
      <c r="AN576" s="10"/>
      <c r="AO576" s="10"/>
      <c r="AP576" s="10" t="s">
        <v>3100</v>
      </c>
      <c r="AQ576" s="14">
        <v>43223</v>
      </c>
      <c r="AR576" s="10"/>
      <c r="AS576" s="10"/>
      <c r="AT576" s="10"/>
      <c r="AU576" s="10"/>
      <c r="AV576" s="72"/>
      <c r="AW576" s="10"/>
      <c r="AX576" s="10"/>
      <c r="AY576" s="10"/>
      <c r="AZ576" s="10"/>
      <c r="BA576" s="49"/>
    </row>
    <row r="577" spans="1:53" ht="15.75" customHeight="1" x14ac:dyDescent="0.25">
      <c r="A577" s="10"/>
      <c r="B577" s="10" t="s">
        <v>4934</v>
      </c>
      <c r="C577" s="10">
        <v>1</v>
      </c>
      <c r="D577" s="10" t="s">
        <v>48</v>
      </c>
      <c r="E577" s="18">
        <v>8</v>
      </c>
      <c r="F577" s="10">
        <v>2</v>
      </c>
      <c r="G577" s="10">
        <v>3</v>
      </c>
      <c r="H577" s="10">
        <v>3</v>
      </c>
      <c r="I577" s="10">
        <v>7</v>
      </c>
      <c r="J577" s="10" t="s">
        <v>48</v>
      </c>
      <c r="K577" s="17">
        <v>3</v>
      </c>
      <c r="L577" s="14" t="s">
        <v>48</v>
      </c>
      <c r="M577" s="10">
        <v>3</v>
      </c>
      <c r="N577" s="10">
        <v>5</v>
      </c>
      <c r="O577" s="10">
        <v>2018</v>
      </c>
      <c r="P577" s="10" t="str">
        <f t="array" ref="P577">IF(N577&lt;4,"I",IF(N577&lt;7,"II",IF(N577&lt;10,"III",IF(N577&lt;13,"IV",m))))</f>
        <v>II</v>
      </c>
      <c r="Q577" s="10"/>
      <c r="R577" s="10" t="s">
        <v>4935</v>
      </c>
      <c r="S577" s="12" t="s">
        <v>3902</v>
      </c>
      <c r="T577" s="11">
        <v>5854</v>
      </c>
      <c r="U577" s="10" t="s">
        <v>86</v>
      </c>
      <c r="V577" s="10">
        <v>5</v>
      </c>
      <c r="W577" s="17">
        <v>12</v>
      </c>
      <c r="X577" s="10" t="s">
        <v>48</v>
      </c>
      <c r="Y577" s="17">
        <v>2</v>
      </c>
      <c r="Z577" s="10">
        <v>3</v>
      </c>
      <c r="AA577" s="10">
        <v>2</v>
      </c>
      <c r="AB577" s="10">
        <v>2</v>
      </c>
      <c r="AC577" s="12">
        <v>2</v>
      </c>
      <c r="AD577" s="12" t="s">
        <v>48</v>
      </c>
      <c r="AE577" s="12" t="s">
        <v>48</v>
      </c>
      <c r="AF577" s="17" t="s">
        <v>4936</v>
      </c>
      <c r="AG577" s="10" t="s">
        <v>4937</v>
      </c>
      <c r="AH577" s="10" t="s">
        <v>4938</v>
      </c>
      <c r="AI577" s="10" t="s">
        <v>48</v>
      </c>
      <c r="AJ577" s="10" t="s">
        <v>48</v>
      </c>
      <c r="AK577" s="10" t="s">
        <v>4939</v>
      </c>
      <c r="AL577" s="13" t="s">
        <v>4940</v>
      </c>
      <c r="AM577" s="10" t="s">
        <v>4941</v>
      </c>
      <c r="AN577" s="13" t="s">
        <v>4942</v>
      </c>
      <c r="AO577" s="10"/>
      <c r="AP577" s="10" t="s">
        <v>3100</v>
      </c>
      <c r="AQ577" s="14">
        <v>43223</v>
      </c>
      <c r="AR577" s="10"/>
      <c r="AS577" s="10"/>
      <c r="AT577" s="10"/>
      <c r="AU577" s="10"/>
      <c r="AV577" s="72"/>
      <c r="AW577" s="10"/>
      <c r="AX577" s="10"/>
      <c r="AY577" s="10"/>
      <c r="AZ577" s="10"/>
      <c r="BA577" s="49"/>
    </row>
    <row r="578" spans="1:53" ht="15.75" customHeight="1" x14ac:dyDescent="0.25">
      <c r="A578" s="10"/>
      <c r="B578" s="10" t="s">
        <v>4943</v>
      </c>
      <c r="C578" s="10">
        <v>1</v>
      </c>
      <c r="D578" s="10" t="s">
        <v>48</v>
      </c>
      <c r="E578" s="18">
        <v>8</v>
      </c>
      <c r="F578" s="10">
        <v>2</v>
      </c>
      <c r="G578" s="10">
        <v>3</v>
      </c>
      <c r="H578" s="10">
        <v>3</v>
      </c>
      <c r="I578" s="10">
        <v>2</v>
      </c>
      <c r="J578" s="10" t="s">
        <v>48</v>
      </c>
      <c r="K578" s="10">
        <v>7</v>
      </c>
      <c r="L578" s="14" t="s">
        <v>48</v>
      </c>
      <c r="M578" s="10">
        <v>8</v>
      </c>
      <c r="N578" s="10">
        <v>5</v>
      </c>
      <c r="O578" s="10">
        <v>2018</v>
      </c>
      <c r="P578" s="10" t="str">
        <f t="array" ref="P578">IF(N578&lt;4,"I",IF(N578&lt;7,"II",IF(N578&lt;10,"III",IF(N578&lt;13,"IV",m))))</f>
        <v>II</v>
      </c>
      <c r="Q578" s="10" t="s">
        <v>4944</v>
      </c>
      <c r="R578" s="10" t="s">
        <v>4935</v>
      </c>
      <c r="S578" s="12" t="s">
        <v>3902</v>
      </c>
      <c r="T578" s="11">
        <v>5854</v>
      </c>
      <c r="U578" s="10" t="s">
        <v>86</v>
      </c>
      <c r="V578" s="10">
        <v>5</v>
      </c>
      <c r="W578" s="17">
        <v>12</v>
      </c>
      <c r="X578" s="10" t="s">
        <v>48</v>
      </c>
      <c r="Y578" s="17">
        <v>2</v>
      </c>
      <c r="Z578" s="10">
        <v>3</v>
      </c>
      <c r="AA578" s="10">
        <v>2</v>
      </c>
      <c r="AB578" s="10">
        <v>2</v>
      </c>
      <c r="AC578" s="10">
        <v>1</v>
      </c>
      <c r="AD578" s="12" t="s">
        <v>48</v>
      </c>
      <c r="AE578" s="12" t="s">
        <v>48</v>
      </c>
      <c r="AF578" s="10" t="s">
        <v>4945</v>
      </c>
      <c r="AG578" s="10" t="s">
        <v>919</v>
      </c>
      <c r="AH578" s="88" t="s">
        <v>4946</v>
      </c>
      <c r="AI578" s="10" t="s">
        <v>48</v>
      </c>
      <c r="AJ578" s="10" t="s">
        <v>48</v>
      </c>
      <c r="AK578" s="10" t="s">
        <v>4947</v>
      </c>
      <c r="AL578" s="13" t="s">
        <v>4948</v>
      </c>
      <c r="AM578" s="10"/>
      <c r="AN578" s="10"/>
      <c r="AO578" s="10"/>
      <c r="AP578" s="10" t="s">
        <v>3100</v>
      </c>
      <c r="AQ578" s="14">
        <v>43235</v>
      </c>
      <c r="AR578" s="10"/>
      <c r="AS578" s="10"/>
      <c r="AT578" s="10"/>
      <c r="AU578" s="10"/>
      <c r="AV578" s="72"/>
      <c r="AW578" s="10"/>
      <c r="AX578" s="10"/>
      <c r="AY578" s="10"/>
      <c r="AZ578" s="10"/>
      <c r="BA578" s="49"/>
    </row>
    <row r="579" spans="1:53" ht="15.75" customHeight="1" x14ac:dyDescent="0.25">
      <c r="A579" s="10"/>
      <c r="B579" s="10" t="s">
        <v>4949</v>
      </c>
      <c r="C579" s="17">
        <v>2</v>
      </c>
      <c r="D579" s="10" t="s">
        <v>48</v>
      </c>
      <c r="E579" s="11">
        <v>4</v>
      </c>
      <c r="F579" s="17">
        <v>1</v>
      </c>
      <c r="G579" s="10">
        <v>3</v>
      </c>
      <c r="H579" s="10">
        <v>1</v>
      </c>
      <c r="I579" s="10" t="s">
        <v>48</v>
      </c>
      <c r="J579" s="10" t="s">
        <v>48</v>
      </c>
      <c r="K579" s="10">
        <v>7</v>
      </c>
      <c r="L579" s="14" t="s">
        <v>48</v>
      </c>
      <c r="M579" s="10">
        <v>18</v>
      </c>
      <c r="N579" s="10">
        <v>5</v>
      </c>
      <c r="O579" s="10">
        <v>2018</v>
      </c>
      <c r="P579" s="10" t="str">
        <f t="array" ref="P579">IF(N579&lt;4,"I",IF(N579&lt;7,"II",IF(N579&lt;10,"III",IF(N579&lt;13,"IV",m))))</f>
        <v>II</v>
      </c>
      <c r="Q579" s="10" t="s">
        <v>4950</v>
      </c>
      <c r="R579" s="10"/>
      <c r="S579" s="10" t="s">
        <v>71</v>
      </c>
      <c r="T579" s="11">
        <v>23807</v>
      </c>
      <c r="U579" s="17" t="s">
        <v>72</v>
      </c>
      <c r="V579" s="10">
        <v>23</v>
      </c>
      <c r="W579" s="17">
        <v>12</v>
      </c>
      <c r="X579" s="10" t="s">
        <v>48</v>
      </c>
      <c r="Y579" s="17">
        <v>2</v>
      </c>
      <c r="Z579" s="17">
        <v>8</v>
      </c>
      <c r="AA579" s="17">
        <v>1</v>
      </c>
      <c r="AB579" s="10">
        <v>2</v>
      </c>
      <c r="AC579" s="12">
        <v>2</v>
      </c>
      <c r="AD579" s="12" t="s">
        <v>48</v>
      </c>
      <c r="AE579" s="12" t="s">
        <v>48</v>
      </c>
      <c r="AF579" s="10" t="s">
        <v>4951</v>
      </c>
      <c r="AG579" s="10" t="s">
        <v>4705</v>
      </c>
      <c r="AH579" s="10" t="s">
        <v>48</v>
      </c>
      <c r="AI579" s="10" t="s">
        <v>48</v>
      </c>
      <c r="AJ579" s="10" t="s">
        <v>48</v>
      </c>
      <c r="AK579" s="10" t="s">
        <v>4952</v>
      </c>
      <c r="AL579" s="10" t="s">
        <v>4953</v>
      </c>
      <c r="AM579" s="10"/>
      <c r="AN579" s="10"/>
      <c r="AO579" s="10"/>
      <c r="AP579" s="10" t="s">
        <v>3100</v>
      </c>
      <c r="AQ579" s="14">
        <v>43243</v>
      </c>
      <c r="AR579" s="10"/>
      <c r="AS579" s="10"/>
      <c r="AT579" s="10"/>
      <c r="AU579" s="10"/>
      <c r="AV579" s="72"/>
      <c r="AW579" s="10"/>
      <c r="AX579" s="10"/>
      <c r="AY579" s="10"/>
      <c r="AZ579" s="10"/>
      <c r="BA579" s="49"/>
    </row>
    <row r="580" spans="1:53" ht="15.75" customHeight="1" x14ac:dyDescent="0.25">
      <c r="A580" s="10"/>
      <c r="B580" s="10" t="s">
        <v>4954</v>
      </c>
      <c r="C580" s="10">
        <v>1</v>
      </c>
      <c r="D580" s="10" t="s">
        <v>48</v>
      </c>
      <c r="E580" s="18">
        <v>11</v>
      </c>
      <c r="F580" s="10">
        <v>2</v>
      </c>
      <c r="G580" s="10">
        <v>4</v>
      </c>
      <c r="H580" s="17">
        <v>10</v>
      </c>
      <c r="I580" s="17">
        <v>9</v>
      </c>
      <c r="J580" s="10" t="s">
        <v>4737</v>
      </c>
      <c r="K580" s="10">
        <v>7</v>
      </c>
      <c r="L580" s="14" t="s">
        <v>48</v>
      </c>
      <c r="M580" s="10">
        <v>27</v>
      </c>
      <c r="N580" s="10">
        <v>5</v>
      </c>
      <c r="O580" s="10">
        <v>2018</v>
      </c>
      <c r="P580" s="10" t="str">
        <f t="array" ref="P580">IF(N580&lt;4,"I",IF(N580&lt;7,"II",IF(N580&lt;10,"III",IF(N580&lt;13,"IV",m))))</f>
        <v>II</v>
      </c>
      <c r="Q580" s="10" t="s">
        <v>4955</v>
      </c>
      <c r="R580" s="10"/>
      <c r="S580" s="10" t="s">
        <v>4956</v>
      </c>
      <c r="T580" s="11">
        <v>41378</v>
      </c>
      <c r="U580" s="10" t="s">
        <v>349</v>
      </c>
      <c r="V580" s="17">
        <v>73</v>
      </c>
      <c r="W580" s="17">
        <v>12</v>
      </c>
      <c r="X580" s="10" t="s">
        <v>48</v>
      </c>
      <c r="Y580" s="17">
        <v>2</v>
      </c>
      <c r="Z580" s="10">
        <v>3</v>
      </c>
      <c r="AA580" s="10">
        <v>2</v>
      </c>
      <c r="AB580" s="10">
        <v>2</v>
      </c>
      <c r="AC580" s="12">
        <v>2</v>
      </c>
      <c r="AD580" s="12" t="s">
        <v>48</v>
      </c>
      <c r="AE580" s="12" t="s">
        <v>48</v>
      </c>
      <c r="AF580" s="10" t="s">
        <v>4957</v>
      </c>
      <c r="AG580" s="10" t="s">
        <v>4958</v>
      </c>
      <c r="AH580" s="10" t="s">
        <v>4959</v>
      </c>
      <c r="AI580" s="10" t="s">
        <v>48</v>
      </c>
      <c r="AJ580" s="10" t="s">
        <v>48</v>
      </c>
      <c r="AK580" s="10" t="s">
        <v>48</v>
      </c>
      <c r="AL580" s="10" t="s">
        <v>4960</v>
      </c>
      <c r="AM580" s="13" t="s">
        <v>4961</v>
      </c>
      <c r="AN580" s="10"/>
      <c r="AO580" s="10"/>
      <c r="AP580" s="10" t="s">
        <v>3100</v>
      </c>
      <c r="AQ580" s="14">
        <v>43249</v>
      </c>
      <c r="AR580" s="10"/>
      <c r="AS580" s="10"/>
      <c r="AT580" s="10"/>
      <c r="AU580" s="10"/>
      <c r="AV580" s="72"/>
      <c r="AW580" s="10"/>
      <c r="AX580" s="10"/>
      <c r="AY580" s="10"/>
      <c r="AZ580" s="10"/>
      <c r="BA580" s="49"/>
    </row>
    <row r="581" spans="1:53" ht="15.75" customHeight="1" x14ac:dyDescent="0.25">
      <c r="A581" s="10"/>
      <c r="B581" s="10" t="s">
        <v>4962</v>
      </c>
      <c r="C581" s="10">
        <v>1</v>
      </c>
      <c r="D581" s="10" t="s">
        <v>48</v>
      </c>
      <c r="E581" s="10">
        <v>10</v>
      </c>
      <c r="F581" s="10">
        <v>2</v>
      </c>
      <c r="G581" s="10">
        <v>3</v>
      </c>
      <c r="H581" s="10">
        <v>4</v>
      </c>
      <c r="I581" s="10" t="s">
        <v>48</v>
      </c>
      <c r="J581" s="10" t="s">
        <v>48</v>
      </c>
      <c r="K581" s="10">
        <v>7</v>
      </c>
      <c r="L581" s="14" t="s">
        <v>48</v>
      </c>
      <c r="M581" s="10">
        <v>2</v>
      </c>
      <c r="N581" s="10">
        <v>6</v>
      </c>
      <c r="O581" s="10">
        <v>2018</v>
      </c>
      <c r="P581" s="10" t="str">
        <f t="array" ref="P581">IF(N581&lt;4,"I",IF(N581&lt;7,"II",IF(N581&lt;10,"III",IF(N581&lt;13,"IV",m))))</f>
        <v>II</v>
      </c>
      <c r="Q581" s="10"/>
      <c r="R581" s="10"/>
      <c r="S581" s="10" t="s">
        <v>2053</v>
      </c>
      <c r="T581" s="11">
        <v>23466</v>
      </c>
      <c r="U581" s="17" t="s">
        <v>72</v>
      </c>
      <c r="V581" s="10">
        <v>23</v>
      </c>
      <c r="W581" s="17">
        <v>12</v>
      </c>
      <c r="X581" s="10" t="s">
        <v>48</v>
      </c>
      <c r="Y581" s="17">
        <v>2</v>
      </c>
      <c r="Z581" s="10">
        <v>3</v>
      </c>
      <c r="AA581" s="10">
        <v>2</v>
      </c>
      <c r="AB581" s="10">
        <v>2</v>
      </c>
      <c r="AC581" s="10">
        <v>1</v>
      </c>
      <c r="AD581" s="12" t="s">
        <v>48</v>
      </c>
      <c r="AE581" s="12" t="s">
        <v>48</v>
      </c>
      <c r="AF581" s="10" t="s">
        <v>4963</v>
      </c>
      <c r="AG581" s="10" t="s">
        <v>4964</v>
      </c>
      <c r="AH581" s="10" t="s">
        <v>48</v>
      </c>
      <c r="AI581" s="10" t="s">
        <v>48</v>
      </c>
      <c r="AJ581" s="10" t="s">
        <v>48</v>
      </c>
      <c r="AK581" s="10" t="s">
        <v>4965</v>
      </c>
      <c r="AL581" s="13" t="s">
        <v>4966</v>
      </c>
      <c r="AM581" s="13" t="s">
        <v>4967</v>
      </c>
      <c r="AN581" s="13" t="s">
        <v>4968</v>
      </c>
      <c r="AO581" s="10"/>
      <c r="AP581" s="10" t="s">
        <v>3100</v>
      </c>
      <c r="AQ581" s="14">
        <v>43258</v>
      </c>
      <c r="AR581" s="10"/>
      <c r="AS581" s="10"/>
      <c r="AT581" s="10"/>
      <c r="AU581" s="10"/>
      <c r="AV581" s="72"/>
      <c r="AW581" s="10"/>
      <c r="AX581" s="10"/>
      <c r="AY581" s="10"/>
      <c r="AZ581" s="10"/>
      <c r="BA581" s="49"/>
    </row>
    <row r="582" spans="1:53" ht="15.75" customHeight="1" x14ac:dyDescent="0.25">
      <c r="A582" s="10"/>
      <c r="B582" s="10" t="s">
        <v>4969</v>
      </c>
      <c r="C582" s="10">
        <v>1</v>
      </c>
      <c r="D582" s="10" t="s">
        <v>48</v>
      </c>
      <c r="E582" s="11">
        <v>1</v>
      </c>
      <c r="F582" s="10">
        <v>2</v>
      </c>
      <c r="G582" s="10">
        <v>4</v>
      </c>
      <c r="H582" s="10">
        <v>6</v>
      </c>
      <c r="I582" s="10" t="s">
        <v>48</v>
      </c>
      <c r="J582" s="10" t="s">
        <v>48</v>
      </c>
      <c r="K582" s="10">
        <v>7</v>
      </c>
      <c r="L582" s="14" t="s">
        <v>48</v>
      </c>
      <c r="M582" s="10">
        <v>2</v>
      </c>
      <c r="N582" s="10">
        <v>6</v>
      </c>
      <c r="O582" s="10">
        <v>2018</v>
      </c>
      <c r="P582" s="10" t="str">
        <f t="array" ref="P582">IF(N582&lt;4,"I",IF(N582&lt;7,"II",IF(N582&lt;10,"III",IF(N582&lt;13,"IV",m))))</f>
        <v>II</v>
      </c>
      <c r="Q582" s="10"/>
      <c r="R582" s="10"/>
      <c r="S582" s="10" t="s">
        <v>71</v>
      </c>
      <c r="T582" s="11">
        <v>23807</v>
      </c>
      <c r="U582" s="17" t="s">
        <v>72</v>
      </c>
      <c r="V582" s="10">
        <v>23</v>
      </c>
      <c r="W582" s="17">
        <v>12</v>
      </c>
      <c r="X582" s="10" t="s">
        <v>48</v>
      </c>
      <c r="Y582" s="17">
        <v>2</v>
      </c>
      <c r="Z582" s="10">
        <v>3</v>
      </c>
      <c r="AA582" s="10">
        <v>2</v>
      </c>
      <c r="AB582" s="10">
        <v>2</v>
      </c>
      <c r="AC582" s="12">
        <v>2</v>
      </c>
      <c r="AD582" s="12" t="s">
        <v>48</v>
      </c>
      <c r="AE582" s="12" t="s">
        <v>48</v>
      </c>
      <c r="AF582" s="10" t="s">
        <v>4970</v>
      </c>
      <c r="AG582" s="10" t="s">
        <v>4971</v>
      </c>
      <c r="AH582" s="10" t="s">
        <v>48</v>
      </c>
      <c r="AI582" s="10" t="s">
        <v>48</v>
      </c>
      <c r="AJ582" s="10" t="s">
        <v>48</v>
      </c>
      <c r="AK582" s="10" t="s">
        <v>4972</v>
      </c>
      <c r="AL582" s="10" t="s">
        <v>4968</v>
      </c>
      <c r="AM582" s="10"/>
      <c r="AN582" s="10"/>
      <c r="AO582" s="10"/>
      <c r="AP582" s="10" t="s">
        <v>3100</v>
      </c>
      <c r="AQ582" s="14">
        <v>43258</v>
      </c>
      <c r="AR582" s="10"/>
      <c r="AS582" s="10"/>
      <c r="AT582" s="10"/>
      <c r="AU582" s="10"/>
      <c r="AV582" s="72"/>
      <c r="AW582" s="10"/>
      <c r="AX582" s="10"/>
      <c r="AY582" s="10"/>
      <c r="AZ582" s="10"/>
      <c r="BA582" s="49"/>
    </row>
    <row r="583" spans="1:53" ht="15.75" customHeight="1" x14ac:dyDescent="0.25">
      <c r="A583" s="10"/>
      <c r="B583" s="10" t="s">
        <v>4973</v>
      </c>
      <c r="C583" s="10">
        <v>1</v>
      </c>
      <c r="D583" s="10" t="s">
        <v>48</v>
      </c>
      <c r="E583" s="11">
        <v>3</v>
      </c>
      <c r="F583" s="10">
        <v>2</v>
      </c>
      <c r="G583" s="10">
        <v>3</v>
      </c>
      <c r="H583" s="10">
        <v>5</v>
      </c>
      <c r="I583" s="10">
        <v>5</v>
      </c>
      <c r="J583" s="10" t="s">
        <v>48</v>
      </c>
      <c r="K583" s="10">
        <v>7</v>
      </c>
      <c r="L583" s="14" t="s">
        <v>48</v>
      </c>
      <c r="M583" s="10">
        <v>2</v>
      </c>
      <c r="N583" s="10">
        <v>6</v>
      </c>
      <c r="O583" s="10">
        <v>2018</v>
      </c>
      <c r="P583" s="10" t="str">
        <f t="array" ref="P583">IF(N583&lt;4,"I",IF(N583&lt;7,"II",IF(N583&lt;10,"III",IF(N583&lt;13,"IV",m))))</f>
        <v>II</v>
      </c>
      <c r="Q583" s="10"/>
      <c r="R583" s="10"/>
      <c r="S583" s="10" t="s">
        <v>4974</v>
      </c>
      <c r="T583" s="11">
        <v>52490</v>
      </c>
      <c r="U583" s="10" t="s">
        <v>52</v>
      </c>
      <c r="V583" s="10">
        <v>52</v>
      </c>
      <c r="W583" s="17">
        <v>12</v>
      </c>
      <c r="X583" s="10" t="s">
        <v>48</v>
      </c>
      <c r="Y583" s="17">
        <v>2</v>
      </c>
      <c r="Z583" s="10" t="s">
        <v>48</v>
      </c>
      <c r="AA583" s="10" t="s">
        <v>48</v>
      </c>
      <c r="AB583" s="10" t="s">
        <v>48</v>
      </c>
      <c r="AC583" s="10">
        <v>1</v>
      </c>
      <c r="AD583" s="12" t="s">
        <v>48</v>
      </c>
      <c r="AE583" s="12" t="s">
        <v>48</v>
      </c>
      <c r="AF583" s="10" t="s">
        <v>4975</v>
      </c>
      <c r="AG583" s="10" t="s">
        <v>4976</v>
      </c>
      <c r="AH583" s="10" t="s">
        <v>4977</v>
      </c>
      <c r="AI583" s="10" t="s">
        <v>48</v>
      </c>
      <c r="AJ583" s="10" t="s">
        <v>48</v>
      </c>
      <c r="AK583" s="10" t="s">
        <v>4978</v>
      </c>
      <c r="AL583" s="10" t="s">
        <v>4979</v>
      </c>
      <c r="AM583" s="10" t="s">
        <v>4980</v>
      </c>
      <c r="AN583" s="10" t="s">
        <v>4968</v>
      </c>
      <c r="AO583" s="10"/>
      <c r="AP583" s="10" t="s">
        <v>3100</v>
      </c>
      <c r="AQ583" s="14">
        <v>43258</v>
      </c>
      <c r="AR583" s="10"/>
      <c r="AS583" s="10"/>
      <c r="AT583" s="10"/>
      <c r="AU583" s="10"/>
      <c r="AV583" s="72"/>
      <c r="AW583" s="10"/>
      <c r="AX583" s="10"/>
      <c r="AY583" s="10"/>
      <c r="AZ583" s="10"/>
      <c r="BA583" s="49"/>
    </row>
    <row r="584" spans="1:53" ht="15.75" customHeight="1" x14ac:dyDescent="0.25">
      <c r="A584" s="10"/>
      <c r="B584" s="10" t="s">
        <v>4981</v>
      </c>
      <c r="C584" s="10">
        <v>1</v>
      </c>
      <c r="D584" s="10" t="s">
        <v>48</v>
      </c>
      <c r="E584" s="11">
        <v>1</v>
      </c>
      <c r="F584" s="10">
        <v>2</v>
      </c>
      <c r="G584" s="17">
        <v>5</v>
      </c>
      <c r="H584" s="10">
        <v>6</v>
      </c>
      <c r="I584" s="10" t="s">
        <v>48</v>
      </c>
      <c r="J584" s="10" t="s">
        <v>48</v>
      </c>
      <c r="K584" s="10">
        <v>7</v>
      </c>
      <c r="L584" s="14" t="s">
        <v>48</v>
      </c>
      <c r="M584" s="10">
        <v>23</v>
      </c>
      <c r="N584" s="10">
        <v>6</v>
      </c>
      <c r="O584" s="10">
        <v>2018</v>
      </c>
      <c r="P584" s="10" t="str">
        <f t="array" ref="P584">IF(N584&lt;4,"I",IF(N584&lt;7,"II",IF(N584&lt;10,"III",IF(N584&lt;13,"IV",m))))</f>
        <v>II</v>
      </c>
      <c r="Q584" s="10"/>
      <c r="R584" s="10"/>
      <c r="S584" s="10" t="s">
        <v>4982</v>
      </c>
      <c r="T584" s="11">
        <v>54800</v>
      </c>
      <c r="U584" s="10" t="s">
        <v>118</v>
      </c>
      <c r="V584" s="10">
        <v>54</v>
      </c>
      <c r="W584" s="17">
        <v>12</v>
      </c>
      <c r="X584" s="10" t="s">
        <v>48</v>
      </c>
      <c r="Y584" s="17">
        <v>2</v>
      </c>
      <c r="Z584" s="10" t="s">
        <v>48</v>
      </c>
      <c r="AA584" s="10" t="s">
        <v>48</v>
      </c>
      <c r="AB584" s="10" t="s">
        <v>48</v>
      </c>
      <c r="AC584" s="12">
        <v>2</v>
      </c>
      <c r="AD584" s="12" t="s">
        <v>48</v>
      </c>
      <c r="AE584" s="12" t="s">
        <v>48</v>
      </c>
      <c r="AF584" s="10" t="s">
        <v>4983</v>
      </c>
      <c r="AG584" s="10" t="s">
        <v>4984</v>
      </c>
      <c r="AH584" s="10" t="s">
        <v>48</v>
      </c>
      <c r="AI584" s="10" t="s">
        <v>48</v>
      </c>
      <c r="AJ584" s="10" t="s">
        <v>48</v>
      </c>
      <c r="AK584" s="10" t="s">
        <v>4985</v>
      </c>
      <c r="AL584" s="13" t="s">
        <v>4986</v>
      </c>
      <c r="AM584" s="10"/>
      <c r="AN584" s="10"/>
      <c r="AO584" s="10"/>
      <c r="AP584" s="10" t="s">
        <v>3100</v>
      </c>
      <c r="AQ584" s="14">
        <v>43277</v>
      </c>
      <c r="AR584" s="10"/>
      <c r="AS584" s="10"/>
      <c r="AT584" s="10"/>
      <c r="AU584" s="10"/>
      <c r="AV584" s="72"/>
      <c r="AW584" s="10"/>
      <c r="AX584" s="10"/>
      <c r="AY584" s="10"/>
      <c r="AZ584" s="10"/>
      <c r="BA584" s="49"/>
    </row>
    <row r="585" spans="1:53" ht="15.75" customHeight="1" x14ac:dyDescent="0.25">
      <c r="A585" s="10"/>
      <c r="B585" s="10" t="s">
        <v>4987</v>
      </c>
      <c r="C585" s="10">
        <v>1</v>
      </c>
      <c r="D585" s="10" t="s">
        <v>48</v>
      </c>
      <c r="E585" s="11">
        <v>1</v>
      </c>
      <c r="F585" s="10">
        <v>2</v>
      </c>
      <c r="G585" s="17">
        <v>5</v>
      </c>
      <c r="H585" s="10">
        <v>6</v>
      </c>
      <c r="I585" s="10" t="s">
        <v>48</v>
      </c>
      <c r="J585" s="10" t="s">
        <v>48</v>
      </c>
      <c r="K585" s="10">
        <v>1</v>
      </c>
      <c r="L585" s="10">
        <v>0</v>
      </c>
      <c r="M585" s="10">
        <v>22</v>
      </c>
      <c r="N585" s="10">
        <v>6</v>
      </c>
      <c r="O585" s="10">
        <v>2018</v>
      </c>
      <c r="P585" s="10" t="str">
        <f t="array" ref="P585">IF(N585&lt;4,"I",IF(N585&lt;7,"II",IF(N585&lt;10,"III",IF(N585&lt;13,"IV",m))))</f>
        <v>II</v>
      </c>
      <c r="Q585" s="10"/>
      <c r="R585" s="10"/>
      <c r="S585" s="10" t="s">
        <v>4982</v>
      </c>
      <c r="T585" s="11">
        <v>54800</v>
      </c>
      <c r="U585" s="10" t="s">
        <v>118</v>
      </c>
      <c r="V585" s="10">
        <v>54</v>
      </c>
      <c r="W585" s="17">
        <v>4</v>
      </c>
      <c r="X585" s="10" t="s">
        <v>48</v>
      </c>
      <c r="Y585" s="10">
        <v>4</v>
      </c>
      <c r="Z585" s="10" t="s">
        <v>48</v>
      </c>
      <c r="AA585" s="10" t="s">
        <v>48</v>
      </c>
      <c r="AB585" s="10" t="s">
        <v>48</v>
      </c>
      <c r="AC585" s="12">
        <v>2</v>
      </c>
      <c r="AD585" s="12" t="s">
        <v>48</v>
      </c>
      <c r="AE585" s="12" t="s">
        <v>48</v>
      </c>
      <c r="AF585" s="10" t="s">
        <v>4988</v>
      </c>
      <c r="AG585" s="10" t="s">
        <v>4989</v>
      </c>
      <c r="AH585" s="10" t="s">
        <v>48</v>
      </c>
      <c r="AI585" s="10" t="s">
        <v>48</v>
      </c>
      <c r="AJ585" s="10" t="s">
        <v>48</v>
      </c>
      <c r="AK585" s="10" t="s">
        <v>4990</v>
      </c>
      <c r="AL585" s="13" t="s">
        <v>4991</v>
      </c>
      <c r="AM585" s="10"/>
      <c r="AN585" s="10"/>
      <c r="AO585" s="10"/>
      <c r="AP585" s="10" t="s">
        <v>3100</v>
      </c>
      <c r="AQ585" s="14">
        <v>43277</v>
      </c>
      <c r="AR585" s="10"/>
      <c r="AS585" s="10"/>
      <c r="AT585" s="10"/>
      <c r="AU585" s="10"/>
      <c r="AV585" s="72"/>
      <c r="AW585" s="10"/>
      <c r="AX585" s="10"/>
      <c r="AY585" s="10"/>
      <c r="AZ585" s="10"/>
      <c r="BA585" s="49"/>
    </row>
    <row r="586" spans="1:53" ht="15.75" customHeight="1" x14ac:dyDescent="0.25">
      <c r="A586" s="10"/>
      <c r="B586" s="10" t="s">
        <v>4992</v>
      </c>
      <c r="C586" s="17">
        <v>2</v>
      </c>
      <c r="D586" s="10" t="s">
        <v>48</v>
      </c>
      <c r="E586" s="18">
        <v>10</v>
      </c>
      <c r="F586" s="10">
        <v>2</v>
      </c>
      <c r="G586" s="17">
        <v>5</v>
      </c>
      <c r="H586" s="10" t="s">
        <v>48</v>
      </c>
      <c r="I586" s="10" t="s">
        <v>48</v>
      </c>
      <c r="J586" s="10" t="s">
        <v>48</v>
      </c>
      <c r="K586" s="10">
        <v>1</v>
      </c>
      <c r="L586" s="10">
        <v>0</v>
      </c>
      <c r="M586" s="10">
        <v>22</v>
      </c>
      <c r="N586" s="10">
        <v>6</v>
      </c>
      <c r="O586" s="10">
        <v>2018</v>
      </c>
      <c r="P586" s="10" t="str">
        <f t="array" ref="P586">IF(N586&lt;4,"I",IF(N586&lt;7,"II",IF(N586&lt;10,"III",IF(N586&lt;13,"IV",m))))</f>
        <v>II</v>
      </c>
      <c r="Q586" s="10"/>
      <c r="R586" s="10"/>
      <c r="S586" s="10" t="s">
        <v>4982</v>
      </c>
      <c r="T586" s="11">
        <v>54800</v>
      </c>
      <c r="U586" s="10" t="s">
        <v>118</v>
      </c>
      <c r="V586" s="10">
        <v>54</v>
      </c>
      <c r="W586" s="17">
        <v>4</v>
      </c>
      <c r="X586" s="10" t="s">
        <v>48</v>
      </c>
      <c r="Y586" s="10">
        <v>4</v>
      </c>
      <c r="Z586" s="10" t="s">
        <v>48</v>
      </c>
      <c r="AA586" s="10" t="s">
        <v>48</v>
      </c>
      <c r="AB586" s="10" t="s">
        <v>48</v>
      </c>
      <c r="AC586" s="12">
        <v>2</v>
      </c>
      <c r="AD586" s="12" t="s">
        <v>48</v>
      </c>
      <c r="AE586" s="12" t="s">
        <v>48</v>
      </c>
      <c r="AF586" s="10" t="s">
        <v>4993</v>
      </c>
      <c r="AG586" s="17" t="s">
        <v>48</v>
      </c>
      <c r="AH586" s="17" t="s">
        <v>48</v>
      </c>
      <c r="AI586" s="17" t="s">
        <v>48</v>
      </c>
      <c r="AJ586" s="10" t="s">
        <v>48</v>
      </c>
      <c r="AK586" s="10" t="s">
        <v>4994</v>
      </c>
      <c r="AL586" s="13" t="s">
        <v>4986</v>
      </c>
      <c r="AM586" s="13" t="s">
        <v>4991</v>
      </c>
      <c r="AN586" s="10"/>
      <c r="AO586" s="10"/>
      <c r="AP586" s="10" t="s">
        <v>3100</v>
      </c>
      <c r="AQ586" s="14">
        <v>43277</v>
      </c>
      <c r="AR586" s="10"/>
      <c r="AS586" s="10"/>
      <c r="AT586" s="10"/>
      <c r="AU586" s="10"/>
      <c r="AV586" s="72"/>
      <c r="AW586" s="10"/>
      <c r="AX586" s="10"/>
      <c r="AY586" s="10"/>
      <c r="AZ586" s="10"/>
      <c r="BA586" s="49"/>
    </row>
    <row r="587" spans="1:53" ht="15.75" customHeight="1" x14ac:dyDescent="0.25">
      <c r="A587" s="10"/>
      <c r="B587" s="10" t="s">
        <v>4995</v>
      </c>
      <c r="C587" s="10">
        <v>1</v>
      </c>
      <c r="D587" s="10" t="s">
        <v>48</v>
      </c>
      <c r="E587" s="11">
        <v>4</v>
      </c>
      <c r="F587" s="17">
        <v>1</v>
      </c>
      <c r="G587" s="10">
        <v>4</v>
      </c>
      <c r="H587" s="10">
        <v>1</v>
      </c>
      <c r="I587" s="10" t="s">
        <v>48</v>
      </c>
      <c r="J587" s="10" t="s">
        <v>48</v>
      </c>
      <c r="K587" s="10">
        <v>7</v>
      </c>
      <c r="L587" s="14" t="s">
        <v>48</v>
      </c>
      <c r="M587" s="10">
        <v>26</v>
      </c>
      <c r="N587" s="10">
        <v>6</v>
      </c>
      <c r="O587" s="10">
        <v>2018</v>
      </c>
      <c r="P587" s="10" t="str">
        <f t="array" ref="P587">IF(N587&lt;4,"I",IF(N587&lt;7,"II",IF(N587&lt;10,"III",IF(N587&lt;13,"IV",m))))</f>
        <v>II</v>
      </c>
      <c r="Q587" s="10" t="s">
        <v>4996</v>
      </c>
      <c r="R587" s="10"/>
      <c r="S587" s="10" t="s">
        <v>3912</v>
      </c>
      <c r="T587" s="11">
        <v>19075</v>
      </c>
      <c r="U587" s="10" t="s">
        <v>276</v>
      </c>
      <c r="V587" s="10">
        <v>19</v>
      </c>
      <c r="W587" s="17">
        <v>12</v>
      </c>
      <c r="X587" s="10" t="s">
        <v>48</v>
      </c>
      <c r="Y587" s="17">
        <v>2</v>
      </c>
      <c r="Z587" s="10">
        <v>3</v>
      </c>
      <c r="AA587" s="10">
        <v>2</v>
      </c>
      <c r="AB587" s="10">
        <v>2</v>
      </c>
      <c r="AC587" s="19" t="s">
        <v>48</v>
      </c>
      <c r="AD587" s="12" t="s">
        <v>48</v>
      </c>
      <c r="AE587" s="12" t="s">
        <v>48</v>
      </c>
      <c r="AF587" s="10" t="s">
        <v>4997</v>
      </c>
      <c r="AG587" s="10" t="s">
        <v>4705</v>
      </c>
      <c r="AH587" s="10" t="s">
        <v>48</v>
      </c>
      <c r="AI587" s="10" t="s">
        <v>48</v>
      </c>
      <c r="AJ587" s="10" t="s">
        <v>48</v>
      </c>
      <c r="AK587" s="10" t="s">
        <v>4998</v>
      </c>
      <c r="AL587" s="13" t="s">
        <v>4999</v>
      </c>
      <c r="AM587" s="13" t="s">
        <v>5000</v>
      </c>
      <c r="AN587" s="10"/>
      <c r="AO587" s="10"/>
      <c r="AP587" s="10" t="s">
        <v>3100</v>
      </c>
      <c r="AQ587" s="14">
        <v>43280</v>
      </c>
      <c r="AR587" s="10"/>
      <c r="AS587" s="10"/>
      <c r="AT587" s="10"/>
      <c r="AU587" s="10"/>
      <c r="AV587" s="72"/>
      <c r="AW587" s="10"/>
      <c r="AX587" s="10"/>
      <c r="AY587" s="10"/>
      <c r="AZ587" s="10"/>
      <c r="BA587" s="49"/>
    </row>
    <row r="588" spans="1:53" ht="15.75" customHeight="1" x14ac:dyDescent="0.25">
      <c r="A588" s="10"/>
      <c r="B588" s="10" t="s">
        <v>5001</v>
      </c>
      <c r="C588" s="10">
        <v>1</v>
      </c>
      <c r="D588" s="10" t="s">
        <v>48</v>
      </c>
      <c r="E588" s="11">
        <v>4</v>
      </c>
      <c r="F588" s="10">
        <v>2</v>
      </c>
      <c r="G588" s="10">
        <v>3</v>
      </c>
      <c r="H588" s="10">
        <v>1</v>
      </c>
      <c r="I588" s="10" t="s">
        <v>48</v>
      </c>
      <c r="J588" s="10" t="s">
        <v>48</v>
      </c>
      <c r="K588" s="10">
        <v>7</v>
      </c>
      <c r="L588" s="14" t="s">
        <v>48</v>
      </c>
      <c r="M588" s="10">
        <v>27</v>
      </c>
      <c r="N588" s="10">
        <v>6</v>
      </c>
      <c r="O588" s="10">
        <v>2018</v>
      </c>
      <c r="P588" s="10" t="str">
        <f t="array" ref="P588">IF(N588&lt;4,"I",IF(N588&lt;7,"II",IF(N588&lt;10,"III",IF(N588&lt;13,"IV",m))))</f>
        <v>II</v>
      </c>
      <c r="Q588" s="10"/>
      <c r="R588" s="10"/>
      <c r="S588" s="10" t="s">
        <v>1377</v>
      </c>
      <c r="T588" s="11">
        <v>5361</v>
      </c>
      <c r="U588" s="10" t="s">
        <v>86</v>
      </c>
      <c r="V588" s="10">
        <v>5</v>
      </c>
      <c r="W588" s="17">
        <v>12</v>
      </c>
      <c r="X588" s="10" t="s">
        <v>48</v>
      </c>
      <c r="Y588" s="17">
        <v>2</v>
      </c>
      <c r="Z588" s="10">
        <v>3</v>
      </c>
      <c r="AA588" s="10">
        <v>2</v>
      </c>
      <c r="AB588" s="10">
        <v>2</v>
      </c>
      <c r="AC588" s="19" t="s">
        <v>48</v>
      </c>
      <c r="AD588" s="12" t="s">
        <v>48</v>
      </c>
      <c r="AE588" s="12" t="s">
        <v>48</v>
      </c>
      <c r="AF588" s="10" t="s">
        <v>5002</v>
      </c>
      <c r="AG588" s="10" t="s">
        <v>5003</v>
      </c>
      <c r="AH588" s="10" t="s">
        <v>48</v>
      </c>
      <c r="AI588" s="10" t="s">
        <v>48</v>
      </c>
      <c r="AJ588" s="10" t="s">
        <v>48</v>
      </c>
      <c r="AK588" s="10" t="s">
        <v>5004</v>
      </c>
      <c r="AL588" s="13" t="s">
        <v>5005</v>
      </c>
      <c r="AM588" s="13" t="s">
        <v>5006</v>
      </c>
      <c r="AN588" s="13" t="s">
        <v>5007</v>
      </c>
      <c r="AO588" s="10"/>
      <c r="AP588" s="10" t="s">
        <v>3100</v>
      </c>
      <c r="AQ588" s="14">
        <v>43280</v>
      </c>
      <c r="AR588" s="10"/>
      <c r="AS588" s="10"/>
      <c r="AT588" s="10"/>
      <c r="AU588" s="10"/>
      <c r="AV588" s="72"/>
      <c r="AW588" s="10"/>
      <c r="AX588" s="10"/>
      <c r="AY588" s="10"/>
      <c r="AZ588" s="10"/>
      <c r="BA588" s="49"/>
    </row>
    <row r="589" spans="1:53" ht="15.75" customHeight="1" x14ac:dyDescent="0.25">
      <c r="A589" s="10"/>
      <c r="B589" s="10" t="s">
        <v>5008</v>
      </c>
      <c r="C589" s="10">
        <v>1</v>
      </c>
      <c r="D589" s="10" t="s">
        <v>48</v>
      </c>
      <c r="E589" s="11">
        <v>1</v>
      </c>
      <c r="F589" s="10">
        <v>2</v>
      </c>
      <c r="G589" s="17">
        <v>5</v>
      </c>
      <c r="H589" s="10">
        <v>6</v>
      </c>
      <c r="I589" s="10" t="s">
        <v>48</v>
      </c>
      <c r="J589" s="10" t="s">
        <v>48</v>
      </c>
      <c r="K589" s="10">
        <v>7</v>
      </c>
      <c r="L589" s="14" t="s">
        <v>48</v>
      </c>
      <c r="M589" s="10">
        <v>25</v>
      </c>
      <c r="N589" s="10">
        <v>6</v>
      </c>
      <c r="O589" s="10">
        <v>2018</v>
      </c>
      <c r="P589" s="10" t="str">
        <f t="array" ref="P589">IF(N589&lt;4,"I",IF(N589&lt;7,"II",IF(N589&lt;10,"III",IF(N589&lt;13,"IV",m))))</f>
        <v>II</v>
      </c>
      <c r="Q589" s="10" t="s">
        <v>5009</v>
      </c>
      <c r="R589" s="10"/>
      <c r="S589" s="10" t="s">
        <v>1377</v>
      </c>
      <c r="T589" s="11">
        <v>5361</v>
      </c>
      <c r="U589" s="10" t="s">
        <v>86</v>
      </c>
      <c r="V589" s="10">
        <v>5</v>
      </c>
      <c r="W589" s="17">
        <v>12</v>
      </c>
      <c r="X589" s="10" t="s">
        <v>48</v>
      </c>
      <c r="Y589" s="17">
        <v>2</v>
      </c>
      <c r="Z589" s="17">
        <v>5</v>
      </c>
      <c r="AA589" s="10">
        <v>2</v>
      </c>
      <c r="AB589" s="10">
        <v>2</v>
      </c>
      <c r="AC589" s="19" t="s">
        <v>48</v>
      </c>
      <c r="AD589" s="12" t="s">
        <v>48</v>
      </c>
      <c r="AE589" s="12" t="s">
        <v>48</v>
      </c>
      <c r="AF589" s="10" t="s">
        <v>5010</v>
      </c>
      <c r="AG589" s="10" t="s">
        <v>5011</v>
      </c>
      <c r="AH589" s="10" t="s">
        <v>48</v>
      </c>
      <c r="AI589" s="10" t="s">
        <v>48</v>
      </c>
      <c r="AJ589" s="10" t="s">
        <v>48</v>
      </c>
      <c r="AK589" s="10" t="s">
        <v>5012</v>
      </c>
      <c r="AL589" s="13" t="s">
        <v>5013</v>
      </c>
      <c r="AM589" s="13" t="s">
        <v>5014</v>
      </c>
      <c r="AN589" s="10"/>
      <c r="AO589" s="10"/>
      <c r="AP589" s="10" t="s">
        <v>3100</v>
      </c>
      <c r="AQ589" s="14">
        <v>43280</v>
      </c>
      <c r="AR589" s="10"/>
      <c r="AS589" s="10"/>
      <c r="AT589" s="10"/>
      <c r="AU589" s="10"/>
      <c r="AV589" s="72"/>
      <c r="AW589" s="10"/>
      <c r="AX589" s="10"/>
      <c r="AY589" s="10"/>
      <c r="AZ589" s="10"/>
      <c r="BA589" s="49"/>
    </row>
    <row r="590" spans="1:53" ht="15.75" customHeight="1" x14ac:dyDescent="0.25">
      <c r="A590" s="10"/>
      <c r="B590" s="10" t="s">
        <v>5015</v>
      </c>
      <c r="C590" s="10">
        <v>1</v>
      </c>
      <c r="D590" s="10" t="s">
        <v>48</v>
      </c>
      <c r="E590" s="11">
        <v>1</v>
      </c>
      <c r="F590" s="10">
        <v>2</v>
      </c>
      <c r="G590" s="17">
        <v>5</v>
      </c>
      <c r="H590" s="10">
        <v>6</v>
      </c>
      <c r="I590" s="10" t="s">
        <v>48</v>
      </c>
      <c r="J590" s="10" t="s">
        <v>48</v>
      </c>
      <c r="K590" s="10">
        <v>7</v>
      </c>
      <c r="L590" s="14" t="s">
        <v>48</v>
      </c>
      <c r="M590" s="10">
        <v>9</v>
      </c>
      <c r="N590" s="10">
        <v>6</v>
      </c>
      <c r="O590" s="10">
        <v>2018</v>
      </c>
      <c r="P590" s="10" t="str">
        <f t="array" ref="P590">IF(N590&lt;4,"I",IF(N590&lt;7,"II",IF(N590&lt;10,"III",IF(N590&lt;13,"IV",m))))</f>
        <v>II</v>
      </c>
      <c r="Q590" s="10" t="s">
        <v>5016</v>
      </c>
      <c r="R590" s="10"/>
      <c r="S590" s="10" t="s">
        <v>1377</v>
      </c>
      <c r="T590" s="11">
        <v>5361</v>
      </c>
      <c r="U590" s="10" t="s">
        <v>86</v>
      </c>
      <c r="V590" s="10">
        <v>5</v>
      </c>
      <c r="W590" s="17">
        <v>12</v>
      </c>
      <c r="X590" s="10" t="s">
        <v>48</v>
      </c>
      <c r="Y590" s="17">
        <v>2</v>
      </c>
      <c r="Z590" s="10">
        <v>4</v>
      </c>
      <c r="AA590" s="10">
        <v>2</v>
      </c>
      <c r="AB590" s="10">
        <v>2</v>
      </c>
      <c r="AC590" s="19" t="s">
        <v>48</v>
      </c>
      <c r="AD590" s="12" t="s">
        <v>48</v>
      </c>
      <c r="AE590" s="12" t="s">
        <v>48</v>
      </c>
      <c r="AF590" s="10" t="s">
        <v>5017</v>
      </c>
      <c r="AG590" s="10" t="s">
        <v>5018</v>
      </c>
      <c r="AH590" s="10" t="s">
        <v>48</v>
      </c>
      <c r="AI590" s="10" t="s">
        <v>48</v>
      </c>
      <c r="AJ590" s="10" t="s">
        <v>48</v>
      </c>
      <c r="AK590" s="10" t="s">
        <v>5019</v>
      </c>
      <c r="AL590" s="13" t="s">
        <v>5020</v>
      </c>
      <c r="AM590" s="13" t="s">
        <v>5021</v>
      </c>
      <c r="AN590" s="10"/>
      <c r="AO590" s="10"/>
      <c r="AP590" s="10" t="s">
        <v>3100</v>
      </c>
      <c r="AQ590" s="14">
        <v>43280</v>
      </c>
      <c r="AR590" s="10"/>
      <c r="AS590" s="10"/>
      <c r="AT590" s="10"/>
      <c r="AU590" s="10"/>
      <c r="AV590" s="72"/>
      <c r="AW590" s="10"/>
      <c r="AX590" s="10"/>
      <c r="AY590" s="10"/>
      <c r="AZ590" s="10"/>
      <c r="BA590" s="49"/>
    </row>
    <row r="591" spans="1:53" ht="15.75" customHeight="1" x14ac:dyDescent="0.25">
      <c r="A591" s="10"/>
      <c r="B591" s="10" t="s">
        <v>5022</v>
      </c>
      <c r="C591" s="10">
        <v>1</v>
      </c>
      <c r="D591" s="10" t="s">
        <v>48</v>
      </c>
      <c r="E591" s="11">
        <v>2</v>
      </c>
      <c r="F591" s="10">
        <v>2</v>
      </c>
      <c r="G591" s="10">
        <v>4</v>
      </c>
      <c r="H591" s="10">
        <v>8</v>
      </c>
      <c r="I591" s="10" t="s">
        <v>48</v>
      </c>
      <c r="J591" s="10" t="s">
        <v>48</v>
      </c>
      <c r="K591" s="10">
        <v>7</v>
      </c>
      <c r="L591" s="14" t="s">
        <v>48</v>
      </c>
      <c r="M591" s="10">
        <v>23</v>
      </c>
      <c r="N591" s="10">
        <v>6</v>
      </c>
      <c r="O591" s="10">
        <v>2018</v>
      </c>
      <c r="P591" s="10" t="str">
        <f t="array" ref="P591">IF(N591&lt;4,"I",IF(N591&lt;7,"II",IF(N591&lt;10,"III",IF(N591&lt;13,"IV",m))))</f>
        <v>II</v>
      </c>
      <c r="Q591" s="10" t="s">
        <v>5023</v>
      </c>
      <c r="R591" s="10" t="s">
        <v>5024</v>
      </c>
      <c r="S591" s="17" t="s">
        <v>872</v>
      </c>
      <c r="T591" s="11">
        <v>27615</v>
      </c>
      <c r="U591" s="10" t="s">
        <v>145</v>
      </c>
      <c r="V591" s="10">
        <v>27</v>
      </c>
      <c r="W591" s="10">
        <v>8</v>
      </c>
      <c r="X591" s="10" t="s">
        <v>3119</v>
      </c>
      <c r="Y591" s="17">
        <v>2</v>
      </c>
      <c r="Z591" s="10">
        <v>3</v>
      </c>
      <c r="AA591" s="10">
        <v>2</v>
      </c>
      <c r="AB591" s="10">
        <v>2</v>
      </c>
      <c r="AC591" s="19" t="s">
        <v>48</v>
      </c>
      <c r="AD591" s="12" t="s">
        <v>48</v>
      </c>
      <c r="AE591" s="12" t="s">
        <v>48</v>
      </c>
      <c r="AF591" s="10" t="s">
        <v>5025</v>
      </c>
      <c r="AG591" s="10" t="s">
        <v>5026</v>
      </c>
      <c r="AH591" s="10" t="s">
        <v>48</v>
      </c>
      <c r="AI591" s="10" t="s">
        <v>48</v>
      </c>
      <c r="AJ591" s="10" t="s">
        <v>48</v>
      </c>
      <c r="AK591" s="10" t="s">
        <v>5027</v>
      </c>
      <c r="AL591" s="13" t="s">
        <v>5028</v>
      </c>
      <c r="AM591" s="13" t="s">
        <v>5029</v>
      </c>
      <c r="AN591" s="10"/>
      <c r="AO591" s="10"/>
      <c r="AP591" s="10" t="s">
        <v>3100</v>
      </c>
      <c r="AQ591" s="14">
        <v>43281</v>
      </c>
      <c r="AR591" s="10"/>
      <c r="AS591" s="10"/>
      <c r="AT591" s="10"/>
      <c r="AU591" s="10"/>
      <c r="AV591" s="72"/>
      <c r="AW591" s="10"/>
      <c r="AX591" s="10"/>
      <c r="AY591" s="10"/>
      <c r="AZ591" s="10"/>
      <c r="BA591" s="49"/>
    </row>
    <row r="592" spans="1:53" ht="15.75" customHeight="1" x14ac:dyDescent="0.25">
      <c r="A592" s="10"/>
      <c r="B592" s="10" t="s">
        <v>5030</v>
      </c>
      <c r="C592" s="10">
        <v>1</v>
      </c>
      <c r="D592" s="10" t="s">
        <v>48</v>
      </c>
      <c r="E592" s="11">
        <v>4</v>
      </c>
      <c r="F592" s="10">
        <v>2</v>
      </c>
      <c r="G592" s="10">
        <v>3</v>
      </c>
      <c r="H592" s="10">
        <v>1</v>
      </c>
      <c r="I592" s="10">
        <v>6</v>
      </c>
      <c r="J592" s="10">
        <v>9</v>
      </c>
      <c r="K592" s="10">
        <v>7</v>
      </c>
      <c r="L592" s="14" t="s">
        <v>48</v>
      </c>
      <c r="M592" s="10">
        <v>29</v>
      </c>
      <c r="N592" s="10">
        <v>6</v>
      </c>
      <c r="O592" s="10">
        <v>2018</v>
      </c>
      <c r="P592" s="10" t="str">
        <f t="array" ref="P592">IF(N592&lt;4,"I",IF(N592&lt;7,"II",IF(N592&lt;10,"III",IF(N592&lt;13,"IV",m))))</f>
        <v>II</v>
      </c>
      <c r="Q592" s="10"/>
      <c r="R592" s="10" t="s">
        <v>5031</v>
      </c>
      <c r="S592" s="10" t="s">
        <v>729</v>
      </c>
      <c r="T592" s="11">
        <v>23580</v>
      </c>
      <c r="U592" s="17" t="s">
        <v>72</v>
      </c>
      <c r="V592" s="10">
        <v>23</v>
      </c>
      <c r="W592" s="17">
        <v>12</v>
      </c>
      <c r="X592" s="10" t="s">
        <v>48</v>
      </c>
      <c r="Y592" s="17">
        <v>2</v>
      </c>
      <c r="Z592" s="10">
        <v>4</v>
      </c>
      <c r="AA592" s="10">
        <v>2</v>
      </c>
      <c r="AB592" s="10">
        <v>2</v>
      </c>
      <c r="AC592" s="19" t="s">
        <v>48</v>
      </c>
      <c r="AD592" s="12" t="s">
        <v>48</v>
      </c>
      <c r="AE592" s="12" t="s">
        <v>48</v>
      </c>
      <c r="AF592" s="10" t="s">
        <v>5032</v>
      </c>
      <c r="AG592" s="10" t="s">
        <v>5033</v>
      </c>
      <c r="AH592" s="10" t="s">
        <v>5034</v>
      </c>
      <c r="AI592" s="10" t="s">
        <v>3665</v>
      </c>
      <c r="AJ592" s="10" t="s">
        <v>48</v>
      </c>
      <c r="AK592" s="10" t="s">
        <v>5035</v>
      </c>
      <c r="AL592" s="13" t="s">
        <v>5036</v>
      </c>
      <c r="AM592" s="13" t="s">
        <v>5037</v>
      </c>
      <c r="AN592" s="10"/>
      <c r="AO592" s="10"/>
      <c r="AP592" s="10" t="s">
        <v>3100</v>
      </c>
      <c r="AQ592" s="14">
        <v>43281</v>
      </c>
      <c r="AR592" s="10"/>
      <c r="AS592" s="10"/>
      <c r="AT592" s="10"/>
      <c r="AU592" s="10"/>
      <c r="AV592" s="72"/>
      <c r="AW592" s="10"/>
      <c r="AX592" s="10"/>
      <c r="AY592" s="10"/>
      <c r="AZ592" s="10"/>
      <c r="BA592" s="49"/>
    </row>
    <row r="593" spans="1:53" ht="15.75" customHeight="1" x14ac:dyDescent="0.25">
      <c r="A593" s="10"/>
      <c r="B593" s="10" t="s">
        <v>5038</v>
      </c>
      <c r="C593" s="10">
        <v>1</v>
      </c>
      <c r="D593" s="10" t="s">
        <v>48</v>
      </c>
      <c r="E593" s="18">
        <v>11</v>
      </c>
      <c r="F593" s="10">
        <v>2</v>
      </c>
      <c r="G593" s="10">
        <v>4</v>
      </c>
      <c r="H593" s="17">
        <v>10</v>
      </c>
      <c r="I593" s="17">
        <v>10</v>
      </c>
      <c r="J593" s="10">
        <v>9</v>
      </c>
      <c r="K593" s="10">
        <v>7</v>
      </c>
      <c r="L593" s="14" t="s">
        <v>48</v>
      </c>
      <c r="M593" s="10">
        <v>3</v>
      </c>
      <c r="N593" s="10">
        <v>7</v>
      </c>
      <c r="O593" s="10">
        <v>2018</v>
      </c>
      <c r="P593" s="10" t="str">
        <f t="array" ref="P593">IF(N593&lt;4,"I",IF(N593&lt;7,"II",IF(N593&lt;10,"III",IF(N593&lt;13,"IV",m))))</f>
        <v>III</v>
      </c>
      <c r="Q593" s="10"/>
      <c r="R593" s="10"/>
      <c r="S593" s="10" t="s">
        <v>5039</v>
      </c>
      <c r="T593" s="11">
        <v>8520</v>
      </c>
      <c r="U593" s="10" t="s">
        <v>513</v>
      </c>
      <c r="V593" s="17">
        <v>8</v>
      </c>
      <c r="W593" s="17">
        <v>12</v>
      </c>
      <c r="X593" s="10" t="s">
        <v>48</v>
      </c>
      <c r="Y593" s="17">
        <v>2</v>
      </c>
      <c r="Z593" s="10">
        <v>4</v>
      </c>
      <c r="AA593" s="10">
        <v>2</v>
      </c>
      <c r="AB593" s="10">
        <v>2</v>
      </c>
      <c r="AC593" s="10">
        <v>1</v>
      </c>
      <c r="AD593" s="12" t="s">
        <v>48</v>
      </c>
      <c r="AE593" s="12" t="s">
        <v>48</v>
      </c>
      <c r="AF593" s="10" t="s">
        <v>5040</v>
      </c>
      <c r="AG593" s="10" t="s">
        <v>5041</v>
      </c>
      <c r="AH593" s="10" t="s">
        <v>2363</v>
      </c>
      <c r="AI593" s="10" t="s">
        <v>5042</v>
      </c>
      <c r="AJ593" s="10" t="s">
        <v>48</v>
      </c>
      <c r="AK593" s="10" t="s">
        <v>5043</v>
      </c>
      <c r="AL593" s="13" t="s">
        <v>5044</v>
      </c>
      <c r="AM593" s="13" t="s">
        <v>5045</v>
      </c>
      <c r="AN593" s="13" t="s">
        <v>5046</v>
      </c>
      <c r="AO593" s="10"/>
      <c r="AP593" s="10" t="s">
        <v>3100</v>
      </c>
      <c r="AQ593" s="14">
        <v>43286</v>
      </c>
      <c r="AR593" s="10"/>
      <c r="AS593" s="10"/>
      <c r="AT593" s="10"/>
      <c r="AU593" s="10"/>
      <c r="AV593" s="72"/>
      <c r="AW593" s="10"/>
      <c r="AX593" s="10"/>
      <c r="AY593" s="10"/>
      <c r="AZ593" s="10"/>
      <c r="BA593" s="49"/>
    </row>
    <row r="594" spans="1:53" ht="15.75" customHeight="1" x14ac:dyDescent="0.25">
      <c r="A594" s="10"/>
      <c r="B594" s="10" t="s">
        <v>5047</v>
      </c>
      <c r="C594" s="17">
        <v>2</v>
      </c>
      <c r="D594" s="10" t="s">
        <v>48</v>
      </c>
      <c r="E594" s="11">
        <v>1</v>
      </c>
      <c r="F594" s="10">
        <v>2</v>
      </c>
      <c r="G594" s="10">
        <v>4</v>
      </c>
      <c r="H594" s="10">
        <v>6</v>
      </c>
      <c r="I594" s="10" t="s">
        <v>48</v>
      </c>
      <c r="J594" s="10" t="s">
        <v>48</v>
      </c>
      <c r="K594" s="10">
        <v>7</v>
      </c>
      <c r="L594" s="14" t="s">
        <v>48</v>
      </c>
      <c r="M594" s="10">
        <v>3</v>
      </c>
      <c r="N594" s="10">
        <v>7</v>
      </c>
      <c r="O594" s="10">
        <v>2018</v>
      </c>
      <c r="P594" s="10" t="str">
        <f t="array" ref="P594">IF(N594&lt;4,"I",IF(N594&lt;7,"II",IF(N594&lt;10,"III",IF(N594&lt;13,"IV",m))))</f>
        <v>III</v>
      </c>
      <c r="Q594" s="10"/>
      <c r="R594" s="10"/>
      <c r="S594" s="10" t="s">
        <v>4678</v>
      </c>
      <c r="T594" s="11">
        <v>27001</v>
      </c>
      <c r="U594" s="10" t="s">
        <v>145</v>
      </c>
      <c r="V594" s="10">
        <v>27</v>
      </c>
      <c r="W594" s="17">
        <v>12</v>
      </c>
      <c r="X594" s="10" t="s">
        <v>48</v>
      </c>
      <c r="Y594" s="17">
        <v>2</v>
      </c>
      <c r="Z594" s="10">
        <v>3</v>
      </c>
      <c r="AA594" s="10">
        <v>2</v>
      </c>
      <c r="AB594" s="10">
        <v>2</v>
      </c>
      <c r="AC594" s="12">
        <v>2</v>
      </c>
      <c r="AD594" s="12" t="s">
        <v>48</v>
      </c>
      <c r="AE594" s="12" t="s">
        <v>48</v>
      </c>
      <c r="AF594" s="10" t="s">
        <v>5048</v>
      </c>
      <c r="AG594" s="10" t="s">
        <v>5049</v>
      </c>
      <c r="AH594" s="10" t="s">
        <v>48</v>
      </c>
      <c r="AI594" s="10" t="s">
        <v>48</v>
      </c>
      <c r="AJ594" s="10" t="s">
        <v>48</v>
      </c>
      <c r="AK594" s="10" t="s">
        <v>5050</v>
      </c>
      <c r="AL594" s="13" t="s">
        <v>5051</v>
      </c>
      <c r="AM594" s="13" t="s">
        <v>5052</v>
      </c>
      <c r="AN594" s="13" t="s">
        <v>5045</v>
      </c>
      <c r="AO594" s="10"/>
      <c r="AP594" s="10" t="s">
        <v>3100</v>
      </c>
      <c r="AQ594" s="14">
        <v>43286</v>
      </c>
      <c r="AR594" s="10"/>
      <c r="AS594" s="10"/>
      <c r="AT594" s="10"/>
      <c r="AU594" s="10"/>
      <c r="AV594" s="72"/>
      <c r="AW594" s="10"/>
      <c r="AX594" s="10"/>
      <c r="AY594" s="10"/>
      <c r="AZ594" s="10"/>
      <c r="BA594" s="49"/>
    </row>
    <row r="595" spans="1:53" ht="15.75" customHeight="1" x14ac:dyDescent="0.25">
      <c r="A595" s="10"/>
      <c r="B595" s="10" t="s">
        <v>5053</v>
      </c>
      <c r="C595" s="17">
        <v>2</v>
      </c>
      <c r="D595" s="10" t="s">
        <v>48</v>
      </c>
      <c r="E595" s="18">
        <v>5</v>
      </c>
      <c r="F595" s="10">
        <v>2</v>
      </c>
      <c r="G595" s="10">
        <v>4</v>
      </c>
      <c r="H595" s="10">
        <v>7</v>
      </c>
      <c r="I595" s="10">
        <v>12</v>
      </c>
      <c r="J595" s="10">
        <v>9</v>
      </c>
      <c r="K595" s="10">
        <v>7</v>
      </c>
      <c r="L595" s="14" t="s">
        <v>48</v>
      </c>
      <c r="M595" s="10">
        <v>4</v>
      </c>
      <c r="N595" s="10">
        <v>7</v>
      </c>
      <c r="O595" s="10">
        <v>2018</v>
      </c>
      <c r="P595" s="10" t="str">
        <f t="array" ref="P595">IF(N595&lt;4,"I",IF(N595&lt;7,"II",IF(N595&lt;10,"III",IF(N595&lt;13,"IV",m))))</f>
        <v>III</v>
      </c>
      <c r="Q595" s="10"/>
      <c r="R595" s="10"/>
      <c r="S595" s="10" t="s">
        <v>4630</v>
      </c>
      <c r="T595" s="11">
        <v>5120</v>
      </c>
      <c r="U595" s="10" t="s">
        <v>86</v>
      </c>
      <c r="V595" s="10">
        <v>5</v>
      </c>
      <c r="W595" s="17">
        <v>12</v>
      </c>
      <c r="X595" s="10" t="s">
        <v>48</v>
      </c>
      <c r="Y595" s="17">
        <v>2</v>
      </c>
      <c r="Z595" s="17">
        <v>5</v>
      </c>
      <c r="AA595" s="10">
        <v>2</v>
      </c>
      <c r="AB595" s="10">
        <v>2</v>
      </c>
      <c r="AC595" s="10">
        <v>1</v>
      </c>
      <c r="AD595" s="12" t="s">
        <v>48</v>
      </c>
      <c r="AE595" s="12" t="s">
        <v>48</v>
      </c>
      <c r="AF595" s="10" t="s">
        <v>5054</v>
      </c>
      <c r="AG595" s="10" t="s">
        <v>5055</v>
      </c>
      <c r="AH595" s="10" t="s">
        <v>5056</v>
      </c>
      <c r="AI595" s="10" t="s">
        <v>4959</v>
      </c>
      <c r="AJ595" s="10" t="s">
        <v>48</v>
      </c>
      <c r="AK595" s="10" t="s">
        <v>5057</v>
      </c>
      <c r="AL595" s="13" t="s">
        <v>5058</v>
      </c>
      <c r="AM595" s="13" t="s">
        <v>5059</v>
      </c>
      <c r="AN595" s="13" t="s">
        <v>5060</v>
      </c>
      <c r="AO595" s="10"/>
      <c r="AP595" s="10" t="s">
        <v>3100</v>
      </c>
      <c r="AQ595" s="14">
        <v>43286</v>
      </c>
      <c r="AR595" s="10"/>
      <c r="AS595" s="10"/>
      <c r="AT595" s="10"/>
      <c r="AU595" s="10"/>
      <c r="AV595" s="72"/>
      <c r="AW595" s="10"/>
      <c r="AX595" s="10"/>
      <c r="AY595" s="10"/>
      <c r="AZ595" s="10"/>
      <c r="BA595" s="49"/>
    </row>
    <row r="596" spans="1:53" ht="15.75" customHeight="1" x14ac:dyDescent="0.25">
      <c r="A596" s="10"/>
      <c r="B596" s="10" t="s">
        <v>5061</v>
      </c>
      <c r="C596" s="17">
        <v>2</v>
      </c>
      <c r="D596" s="10" t="s">
        <v>48</v>
      </c>
      <c r="E596" s="11">
        <v>1</v>
      </c>
      <c r="F596" s="10">
        <v>2</v>
      </c>
      <c r="G596" s="10">
        <v>4</v>
      </c>
      <c r="H596" s="10">
        <v>6</v>
      </c>
      <c r="I596" s="10" t="s">
        <v>48</v>
      </c>
      <c r="J596" s="10" t="s">
        <v>48</v>
      </c>
      <c r="K596" s="10">
        <v>7</v>
      </c>
      <c r="L596" s="14" t="s">
        <v>48</v>
      </c>
      <c r="M596" s="10">
        <v>3</v>
      </c>
      <c r="N596" s="10">
        <v>7</v>
      </c>
      <c r="O596" s="10">
        <v>2018</v>
      </c>
      <c r="P596" s="10" t="str">
        <f t="array" ref="P596">IF(N596&lt;4,"I",IF(N596&lt;7,"II",IF(N596&lt;10,"III",IF(N596&lt;13,"IV",m))))</f>
        <v>III</v>
      </c>
      <c r="Q596" s="10"/>
      <c r="R596" s="10" t="s">
        <v>50</v>
      </c>
      <c r="S596" s="10" t="s">
        <v>4498</v>
      </c>
      <c r="T596" s="11">
        <v>52835</v>
      </c>
      <c r="U596" s="10" t="s">
        <v>52</v>
      </c>
      <c r="V596" s="10">
        <v>52</v>
      </c>
      <c r="W596" s="17">
        <v>12</v>
      </c>
      <c r="X596" s="10" t="s">
        <v>48</v>
      </c>
      <c r="Y596" s="17">
        <v>2</v>
      </c>
      <c r="Z596" s="10">
        <v>4</v>
      </c>
      <c r="AA596" s="10">
        <v>2</v>
      </c>
      <c r="AB596" s="10">
        <v>2</v>
      </c>
      <c r="AC596" s="10">
        <v>1</v>
      </c>
      <c r="AD596" s="12" t="s">
        <v>48</v>
      </c>
      <c r="AE596" s="12" t="s">
        <v>48</v>
      </c>
      <c r="AF596" s="10" t="s">
        <v>5062</v>
      </c>
      <c r="AG596" s="10" t="s">
        <v>5063</v>
      </c>
      <c r="AH596" s="10" t="s">
        <v>48</v>
      </c>
      <c r="AI596" s="10" t="s">
        <v>48</v>
      </c>
      <c r="AJ596" s="10" t="s">
        <v>48</v>
      </c>
      <c r="AK596" s="10" t="s">
        <v>5064</v>
      </c>
      <c r="AL596" s="13" t="s">
        <v>5065</v>
      </c>
      <c r="AM596" s="13" t="s">
        <v>5066</v>
      </c>
      <c r="AN596" s="13" t="s">
        <v>5067</v>
      </c>
      <c r="AO596" s="10"/>
      <c r="AP596" s="10" t="s">
        <v>3100</v>
      </c>
      <c r="AQ596" s="14">
        <v>43286</v>
      </c>
      <c r="AR596" s="10"/>
      <c r="AS596" s="10"/>
      <c r="AT596" s="10"/>
      <c r="AU596" s="10"/>
      <c r="AV596" s="72"/>
      <c r="AW596" s="10"/>
      <c r="AX596" s="10"/>
      <c r="AY596" s="10"/>
      <c r="AZ596" s="10"/>
      <c r="BA596" s="49"/>
    </row>
    <row r="597" spans="1:53" ht="15.75" customHeight="1" x14ac:dyDescent="0.25">
      <c r="A597" s="10"/>
      <c r="B597" s="10" t="s">
        <v>5068</v>
      </c>
      <c r="C597" s="10">
        <v>1</v>
      </c>
      <c r="D597" s="10" t="s">
        <v>48</v>
      </c>
      <c r="E597" s="10">
        <v>9</v>
      </c>
      <c r="F597" s="10">
        <v>2</v>
      </c>
      <c r="G597" s="10">
        <v>1</v>
      </c>
      <c r="H597" s="10">
        <v>4</v>
      </c>
      <c r="I597" s="10" t="s">
        <v>48</v>
      </c>
      <c r="J597" s="10" t="s">
        <v>48</v>
      </c>
      <c r="K597" s="10">
        <v>7</v>
      </c>
      <c r="L597" s="14" t="s">
        <v>48</v>
      </c>
      <c r="M597" s="10">
        <v>28</v>
      </c>
      <c r="N597" s="10">
        <v>6</v>
      </c>
      <c r="O597" s="10">
        <v>2018</v>
      </c>
      <c r="P597" s="10" t="str">
        <f t="array" ref="P597">IF(N597&lt;4,"I",IF(N597&lt;7,"II",IF(N597&lt;10,"III",IF(N597&lt;13,"IV",m))))</f>
        <v>II</v>
      </c>
      <c r="Q597" s="10"/>
      <c r="R597" s="10"/>
      <c r="S597" s="17" t="s">
        <v>522</v>
      </c>
      <c r="T597" s="18">
        <v>19142</v>
      </c>
      <c r="U597" s="10" t="s">
        <v>276</v>
      </c>
      <c r="V597" s="10">
        <v>19</v>
      </c>
      <c r="W597" s="17">
        <v>12</v>
      </c>
      <c r="X597" s="10" t="s">
        <v>48</v>
      </c>
      <c r="Y597" s="17">
        <v>2</v>
      </c>
      <c r="Z597" s="10">
        <v>3</v>
      </c>
      <c r="AA597" s="10">
        <v>2</v>
      </c>
      <c r="AB597" s="10" t="s">
        <v>48</v>
      </c>
      <c r="AC597" s="19" t="s">
        <v>48</v>
      </c>
      <c r="AD597" s="12" t="s">
        <v>48</v>
      </c>
      <c r="AE597" s="12" t="s">
        <v>48</v>
      </c>
      <c r="AF597" s="10" t="s">
        <v>5069</v>
      </c>
      <c r="AG597" s="10" t="s">
        <v>5070</v>
      </c>
      <c r="AH597" s="10" t="s">
        <v>48</v>
      </c>
      <c r="AI597" s="10" t="s">
        <v>48</v>
      </c>
      <c r="AJ597" s="10" t="s">
        <v>48</v>
      </c>
      <c r="AK597" s="10" t="s">
        <v>5071</v>
      </c>
      <c r="AL597" s="13" t="s">
        <v>5072</v>
      </c>
      <c r="AM597" s="13" t="s">
        <v>5073</v>
      </c>
      <c r="AN597" s="10"/>
      <c r="AO597" s="10"/>
      <c r="AP597" s="10" t="s">
        <v>3100</v>
      </c>
      <c r="AQ597" s="14">
        <v>43289</v>
      </c>
      <c r="AR597" s="10"/>
      <c r="AS597" s="10"/>
      <c r="AT597" s="10"/>
      <c r="AU597" s="10"/>
      <c r="AV597" s="72"/>
      <c r="AW597" s="10"/>
      <c r="AX597" s="10"/>
      <c r="AY597" s="10"/>
      <c r="AZ597" s="10"/>
      <c r="BA597" s="49"/>
    </row>
    <row r="598" spans="1:53" ht="15.75" customHeight="1" x14ac:dyDescent="0.25">
      <c r="A598" s="10"/>
      <c r="B598" s="10" t="s">
        <v>5074</v>
      </c>
      <c r="C598" s="10">
        <v>1</v>
      </c>
      <c r="D598" s="10" t="s">
        <v>48</v>
      </c>
      <c r="E598" s="11">
        <v>4</v>
      </c>
      <c r="F598" s="10">
        <v>2</v>
      </c>
      <c r="G598" s="10">
        <v>3</v>
      </c>
      <c r="H598" s="10">
        <v>1</v>
      </c>
      <c r="I598" s="10" t="s">
        <v>48</v>
      </c>
      <c r="J598" s="10" t="s">
        <v>48</v>
      </c>
      <c r="K598" s="10">
        <v>7</v>
      </c>
      <c r="L598" s="14" t="s">
        <v>48</v>
      </c>
      <c r="M598" s="10">
        <v>6</v>
      </c>
      <c r="N598" s="10">
        <v>7</v>
      </c>
      <c r="O598" s="10">
        <v>2018</v>
      </c>
      <c r="P598" s="10" t="str">
        <f t="array" ref="P598">IF(N598&lt;4,"I",IF(N598&lt;7,"II",IF(N598&lt;10,"III",IF(N598&lt;13,"IV",m))))</f>
        <v>III</v>
      </c>
      <c r="Q598" s="10"/>
      <c r="R598" s="10"/>
      <c r="S598" s="10" t="s">
        <v>2784</v>
      </c>
      <c r="T598" s="11">
        <v>18150</v>
      </c>
      <c r="U598" s="17" t="s">
        <v>1698</v>
      </c>
      <c r="V598" s="17">
        <v>18</v>
      </c>
      <c r="W598" s="17">
        <v>12</v>
      </c>
      <c r="X598" s="10" t="s">
        <v>48</v>
      </c>
      <c r="Y598" s="17">
        <v>2</v>
      </c>
      <c r="Z598" s="17">
        <v>5</v>
      </c>
      <c r="AA598" s="10">
        <v>2</v>
      </c>
      <c r="AB598" s="10">
        <v>2</v>
      </c>
      <c r="AC598" s="19" t="s">
        <v>48</v>
      </c>
      <c r="AD598" s="12" t="s">
        <v>48</v>
      </c>
      <c r="AE598" s="12" t="s">
        <v>48</v>
      </c>
      <c r="AF598" s="10" t="s">
        <v>5075</v>
      </c>
      <c r="AG598" s="10" t="s">
        <v>5076</v>
      </c>
      <c r="AH598" s="10" t="s">
        <v>48</v>
      </c>
      <c r="AI598" s="10" t="s">
        <v>48</v>
      </c>
      <c r="AJ598" s="10" t="s">
        <v>48</v>
      </c>
      <c r="AK598" s="17" t="s">
        <v>5077</v>
      </c>
      <c r="AL598" s="13" t="s">
        <v>5078</v>
      </c>
      <c r="AM598" s="13" t="s">
        <v>5079</v>
      </c>
      <c r="AN598" s="10"/>
      <c r="AO598" s="10"/>
      <c r="AP598" s="10" t="s">
        <v>3100</v>
      </c>
      <c r="AQ598" s="14">
        <v>43289</v>
      </c>
      <c r="AR598" s="10"/>
      <c r="AS598" s="10"/>
      <c r="AT598" s="10"/>
      <c r="AU598" s="10"/>
      <c r="AV598" s="72"/>
      <c r="AW598" s="10"/>
      <c r="AX598" s="10"/>
      <c r="AY598" s="10"/>
      <c r="AZ598" s="10"/>
      <c r="BA598" s="49"/>
    </row>
    <row r="599" spans="1:53" ht="15.75" customHeight="1" x14ac:dyDescent="0.25">
      <c r="A599" s="10"/>
      <c r="B599" s="10" t="s">
        <v>5080</v>
      </c>
      <c r="C599" s="10">
        <v>1</v>
      </c>
      <c r="D599" s="10" t="s">
        <v>48</v>
      </c>
      <c r="E599" s="11">
        <v>2</v>
      </c>
      <c r="F599" s="10">
        <v>2</v>
      </c>
      <c r="G599" s="10">
        <v>4</v>
      </c>
      <c r="H599" s="10">
        <v>7</v>
      </c>
      <c r="I599" s="10" t="s">
        <v>48</v>
      </c>
      <c r="J599" s="10" t="s">
        <v>48</v>
      </c>
      <c r="K599" s="10">
        <v>7</v>
      </c>
      <c r="L599" s="14" t="s">
        <v>48</v>
      </c>
      <c r="M599" s="10">
        <v>5</v>
      </c>
      <c r="N599" s="10">
        <v>7</v>
      </c>
      <c r="O599" s="10">
        <v>2018</v>
      </c>
      <c r="P599" s="10" t="str">
        <f t="array" ref="P599">IF(N599&lt;4,"I",IF(N599&lt;7,"II",IF(N599&lt;10,"III",IF(N599&lt;13,"IV",m))))</f>
        <v>III</v>
      </c>
      <c r="Q599" s="10"/>
      <c r="R599" s="10" t="s">
        <v>5081</v>
      </c>
      <c r="S599" s="10" t="s">
        <v>2154</v>
      </c>
      <c r="T599" s="11">
        <v>73168</v>
      </c>
      <c r="U599" s="10" t="s">
        <v>103</v>
      </c>
      <c r="V599" s="10">
        <v>73</v>
      </c>
      <c r="W599" s="17">
        <v>12</v>
      </c>
      <c r="X599" s="10" t="s">
        <v>48</v>
      </c>
      <c r="Y599" s="17">
        <v>2</v>
      </c>
      <c r="Z599" s="10">
        <v>3</v>
      </c>
      <c r="AA599" s="10">
        <v>2</v>
      </c>
      <c r="AB599" s="10">
        <v>2</v>
      </c>
      <c r="AC599" s="19" t="s">
        <v>48</v>
      </c>
      <c r="AD599" s="12" t="s">
        <v>48</v>
      </c>
      <c r="AE599" s="12" t="s">
        <v>48</v>
      </c>
      <c r="AF599" s="10" t="s">
        <v>5082</v>
      </c>
      <c r="AG599" s="10" t="s">
        <v>48</v>
      </c>
      <c r="AH599" s="10" t="s">
        <v>48</v>
      </c>
      <c r="AI599" s="10" t="s">
        <v>48</v>
      </c>
      <c r="AJ599" s="10" t="s">
        <v>48</v>
      </c>
      <c r="AK599" s="10" t="s">
        <v>5083</v>
      </c>
      <c r="AL599" s="13" t="s">
        <v>5084</v>
      </c>
      <c r="AM599" s="13" t="s">
        <v>5085</v>
      </c>
      <c r="AN599" s="13" t="s">
        <v>5086</v>
      </c>
      <c r="AO599" s="10"/>
      <c r="AP599" s="10" t="s">
        <v>3100</v>
      </c>
      <c r="AQ599" s="14">
        <v>43289</v>
      </c>
      <c r="AR599" s="10"/>
      <c r="AS599" s="10"/>
      <c r="AT599" s="10"/>
      <c r="AU599" s="10"/>
      <c r="AV599" s="72"/>
      <c r="AW599" s="10"/>
      <c r="AX599" s="10"/>
      <c r="AY599" s="10"/>
      <c r="AZ599" s="10"/>
      <c r="BA599" s="49"/>
    </row>
    <row r="600" spans="1:53" ht="15.75" customHeight="1" x14ac:dyDescent="0.25">
      <c r="A600" s="10"/>
      <c r="B600" s="10" t="s">
        <v>5087</v>
      </c>
      <c r="C600" s="10">
        <v>1</v>
      </c>
      <c r="D600" s="10" t="s">
        <v>48</v>
      </c>
      <c r="E600" s="11">
        <v>1</v>
      </c>
      <c r="F600" s="10">
        <v>2</v>
      </c>
      <c r="G600" s="17">
        <v>5</v>
      </c>
      <c r="H600" s="10">
        <v>6</v>
      </c>
      <c r="I600" s="10" t="s">
        <v>48</v>
      </c>
      <c r="J600" s="10" t="s">
        <v>48</v>
      </c>
      <c r="K600" s="10">
        <v>7</v>
      </c>
      <c r="L600" s="14" t="s">
        <v>48</v>
      </c>
      <c r="M600" s="10">
        <v>2</v>
      </c>
      <c r="N600" s="10">
        <v>7</v>
      </c>
      <c r="O600" s="10">
        <v>2018</v>
      </c>
      <c r="P600" s="10" t="str">
        <f t="array" ref="P600">IF(N600&lt;4,"I",IF(N600&lt;7,"II",IF(N600&lt;10,"III",IF(N600&lt;13,"IV",m))))</f>
        <v>III</v>
      </c>
      <c r="Q600" s="10"/>
      <c r="R600" s="10"/>
      <c r="S600" s="10" t="s">
        <v>3579</v>
      </c>
      <c r="T600" s="11">
        <v>18410</v>
      </c>
      <c r="U600" s="17" t="s">
        <v>1698</v>
      </c>
      <c r="V600" s="17">
        <v>18</v>
      </c>
      <c r="W600" s="17">
        <v>12</v>
      </c>
      <c r="X600" s="10" t="s">
        <v>48</v>
      </c>
      <c r="Y600" s="17">
        <v>2</v>
      </c>
      <c r="Z600" s="10">
        <v>3</v>
      </c>
      <c r="AA600" s="10">
        <v>2</v>
      </c>
      <c r="AB600" s="10">
        <v>2</v>
      </c>
      <c r="AC600" s="12">
        <v>2</v>
      </c>
      <c r="AD600" s="12" t="s">
        <v>48</v>
      </c>
      <c r="AE600" s="12" t="s">
        <v>48</v>
      </c>
      <c r="AF600" s="10" t="s">
        <v>5088</v>
      </c>
      <c r="AG600" s="10" t="s">
        <v>5089</v>
      </c>
      <c r="AH600" s="10" t="s">
        <v>48</v>
      </c>
      <c r="AI600" s="10" t="s">
        <v>48</v>
      </c>
      <c r="AJ600" s="10" t="s">
        <v>48</v>
      </c>
      <c r="AK600" s="10" t="s">
        <v>5090</v>
      </c>
      <c r="AL600" s="13" t="s">
        <v>5091</v>
      </c>
      <c r="AM600" s="13" t="s">
        <v>5092</v>
      </c>
      <c r="AN600" s="13" t="s">
        <v>5093</v>
      </c>
      <c r="AO600" s="10"/>
      <c r="AP600" s="10" t="s">
        <v>3100</v>
      </c>
      <c r="AQ600" s="14">
        <v>43289</v>
      </c>
      <c r="AR600" s="10"/>
      <c r="AS600" s="10"/>
      <c r="AT600" s="10"/>
      <c r="AU600" s="10"/>
      <c r="AV600" s="72"/>
      <c r="AW600" s="10"/>
      <c r="AX600" s="10"/>
      <c r="AY600" s="10"/>
      <c r="AZ600" s="10"/>
      <c r="BA600" s="49"/>
    </row>
    <row r="601" spans="1:53" ht="15.75" customHeight="1" x14ac:dyDescent="0.25">
      <c r="A601" s="10"/>
      <c r="B601" s="10" t="s">
        <v>5094</v>
      </c>
      <c r="C601" s="10">
        <v>1</v>
      </c>
      <c r="D601" s="10" t="s">
        <v>48</v>
      </c>
      <c r="E601" s="18">
        <v>10</v>
      </c>
      <c r="F601" s="10">
        <v>2</v>
      </c>
      <c r="G601" s="10" t="s">
        <v>48</v>
      </c>
      <c r="H601" s="10" t="s">
        <v>48</v>
      </c>
      <c r="I601" s="10" t="s">
        <v>48</v>
      </c>
      <c r="J601" s="10" t="s">
        <v>48</v>
      </c>
      <c r="K601" s="10">
        <v>7</v>
      </c>
      <c r="L601" s="14" t="s">
        <v>48</v>
      </c>
      <c r="M601" s="10">
        <v>6</v>
      </c>
      <c r="N601" s="10">
        <v>7</v>
      </c>
      <c r="O601" s="10">
        <v>2018</v>
      </c>
      <c r="P601" s="10" t="str">
        <f t="array" ref="P601">IF(N601&lt;4,"I",IF(N601&lt;7,"II",IF(N601&lt;10,"III",IF(N601&lt;13,"IV",m))))</f>
        <v>III</v>
      </c>
      <c r="Q601" s="10" t="s">
        <v>5095</v>
      </c>
      <c r="R601" s="10"/>
      <c r="S601" s="10" t="s">
        <v>1377</v>
      </c>
      <c r="T601" s="11">
        <v>5361</v>
      </c>
      <c r="U601" s="10" t="s">
        <v>86</v>
      </c>
      <c r="V601" s="10">
        <v>5</v>
      </c>
      <c r="W601" s="17">
        <v>12</v>
      </c>
      <c r="X601" s="10" t="s">
        <v>48</v>
      </c>
      <c r="Y601" s="10" t="s">
        <v>48</v>
      </c>
      <c r="Z601" s="10" t="s">
        <v>48</v>
      </c>
      <c r="AA601" s="10" t="s">
        <v>48</v>
      </c>
      <c r="AB601" s="10" t="s">
        <v>48</v>
      </c>
      <c r="AC601" s="19" t="s">
        <v>48</v>
      </c>
      <c r="AD601" s="12" t="s">
        <v>48</v>
      </c>
      <c r="AE601" s="12" t="s">
        <v>48</v>
      </c>
      <c r="AF601" s="10" t="s">
        <v>5096</v>
      </c>
      <c r="AG601" s="17" t="s">
        <v>48</v>
      </c>
      <c r="AH601" s="17" t="s">
        <v>48</v>
      </c>
      <c r="AI601" s="17" t="s">
        <v>48</v>
      </c>
      <c r="AJ601" s="10" t="s">
        <v>48</v>
      </c>
      <c r="AK601" s="10" t="s">
        <v>48</v>
      </c>
      <c r="AL601" s="13" t="s">
        <v>5097</v>
      </c>
      <c r="AM601" s="10"/>
      <c r="AN601" s="10"/>
      <c r="AO601" s="10"/>
      <c r="AP601" s="10" t="s">
        <v>3100</v>
      </c>
      <c r="AQ601" s="14">
        <v>43289</v>
      </c>
      <c r="AR601" s="10"/>
      <c r="AS601" s="10"/>
      <c r="AT601" s="10"/>
      <c r="AU601" s="10"/>
      <c r="AV601" s="72"/>
      <c r="AW601" s="10"/>
      <c r="AX601" s="10"/>
      <c r="AY601" s="10"/>
      <c r="AZ601" s="10"/>
      <c r="BA601" s="49"/>
    </row>
    <row r="602" spans="1:53" ht="15.75" customHeight="1" x14ac:dyDescent="0.25">
      <c r="A602" s="10"/>
      <c r="B602" s="21" t="s">
        <v>1782</v>
      </c>
      <c r="C602" s="10">
        <v>1</v>
      </c>
      <c r="D602" s="10" t="s">
        <v>48</v>
      </c>
      <c r="E602" s="11">
        <v>12</v>
      </c>
      <c r="F602" s="10">
        <v>2</v>
      </c>
      <c r="G602" s="10">
        <v>4</v>
      </c>
      <c r="H602" s="10">
        <v>1</v>
      </c>
      <c r="I602" s="10" t="s">
        <v>48</v>
      </c>
      <c r="J602" s="10" t="s">
        <v>48</v>
      </c>
      <c r="K602" s="10">
        <v>7</v>
      </c>
      <c r="L602" s="14" t="s">
        <v>48</v>
      </c>
      <c r="M602" s="10">
        <v>7</v>
      </c>
      <c r="N602" s="10">
        <v>7</v>
      </c>
      <c r="O602" s="10">
        <v>2018</v>
      </c>
      <c r="P602" s="10" t="str">
        <f t="array" ref="P602">IF(N602&lt;4,"I",IF(N602&lt;7,"II",IF(N602&lt;10,"III",IF(N602&lt;13,"IV",m))))</f>
        <v>III</v>
      </c>
      <c r="Q602" s="10"/>
      <c r="R602" s="10"/>
      <c r="S602" s="10" t="s">
        <v>4028</v>
      </c>
      <c r="T602" s="11">
        <v>76318</v>
      </c>
      <c r="U602" s="10" t="s">
        <v>798</v>
      </c>
      <c r="V602" s="10">
        <v>76</v>
      </c>
      <c r="W602" s="17">
        <v>12</v>
      </c>
      <c r="X602" s="10" t="s">
        <v>48</v>
      </c>
      <c r="Y602" s="17">
        <v>2</v>
      </c>
      <c r="Z602" s="10">
        <v>3</v>
      </c>
      <c r="AA602" s="10">
        <v>2</v>
      </c>
      <c r="AB602" s="10">
        <v>2</v>
      </c>
      <c r="AC602" s="12">
        <v>2</v>
      </c>
      <c r="AD602" s="12" t="s">
        <v>48</v>
      </c>
      <c r="AE602" s="12" t="s">
        <v>48</v>
      </c>
      <c r="AF602" s="10" t="s">
        <v>5098</v>
      </c>
      <c r="AG602" s="10" t="s">
        <v>5099</v>
      </c>
      <c r="AH602" s="10" t="s">
        <v>48</v>
      </c>
      <c r="AI602" s="10" t="s">
        <v>48</v>
      </c>
      <c r="AJ602" s="10" t="s">
        <v>48</v>
      </c>
      <c r="AK602" s="10" t="s">
        <v>5100</v>
      </c>
      <c r="AL602" s="13" t="s">
        <v>5101</v>
      </c>
      <c r="AM602" s="13" t="s">
        <v>5102</v>
      </c>
      <c r="AN602" s="10"/>
      <c r="AO602" s="10"/>
      <c r="AP602" s="10" t="s">
        <v>3100</v>
      </c>
      <c r="AQ602" s="14">
        <v>43305</v>
      </c>
      <c r="AR602" s="10"/>
      <c r="AS602" s="10"/>
      <c r="AT602" s="10"/>
      <c r="AU602" s="10"/>
      <c r="AV602" s="72"/>
      <c r="AW602" s="10"/>
      <c r="AX602" s="10"/>
      <c r="AY602" s="10"/>
      <c r="AZ602" s="10"/>
      <c r="BA602" s="49"/>
    </row>
    <row r="603" spans="1:53" ht="15.75" customHeight="1" x14ac:dyDescent="0.25">
      <c r="A603" s="10"/>
      <c r="B603" s="10" t="s">
        <v>5103</v>
      </c>
      <c r="C603" s="10">
        <v>1</v>
      </c>
      <c r="D603" s="10" t="s">
        <v>48</v>
      </c>
      <c r="E603" s="11">
        <v>4</v>
      </c>
      <c r="F603" s="10">
        <v>2</v>
      </c>
      <c r="G603" s="17">
        <v>5</v>
      </c>
      <c r="H603" s="10">
        <v>1</v>
      </c>
      <c r="I603" s="10">
        <v>6</v>
      </c>
      <c r="J603" s="10">
        <v>9</v>
      </c>
      <c r="K603" s="10">
        <v>7</v>
      </c>
      <c r="L603" s="14" t="s">
        <v>48</v>
      </c>
      <c r="M603" s="10">
        <v>16</v>
      </c>
      <c r="N603" s="10">
        <v>7</v>
      </c>
      <c r="O603" s="10">
        <v>2018</v>
      </c>
      <c r="P603" s="10" t="str">
        <f t="array" ref="P603">IF(N603&lt;4,"I",IF(N603&lt;7,"II",IF(N603&lt;10,"III",IF(N603&lt;13,"IV",m))))</f>
        <v>III</v>
      </c>
      <c r="Q603" s="10"/>
      <c r="R603" s="10"/>
      <c r="S603" s="17" t="s">
        <v>522</v>
      </c>
      <c r="T603" s="18">
        <v>19142</v>
      </c>
      <c r="U603" s="10" t="s">
        <v>276</v>
      </c>
      <c r="V603" s="10">
        <v>19</v>
      </c>
      <c r="W603" s="17">
        <v>12</v>
      </c>
      <c r="X603" s="10" t="s">
        <v>48</v>
      </c>
      <c r="Y603" s="17">
        <v>2</v>
      </c>
      <c r="Z603" s="17">
        <v>1</v>
      </c>
      <c r="AA603" s="17">
        <v>6</v>
      </c>
      <c r="AB603" s="17">
        <v>1</v>
      </c>
      <c r="AC603" s="12">
        <v>2</v>
      </c>
      <c r="AD603" s="12" t="s">
        <v>48</v>
      </c>
      <c r="AE603" s="12" t="s">
        <v>48</v>
      </c>
      <c r="AF603" s="10" t="s">
        <v>5104</v>
      </c>
      <c r="AG603" s="10" t="s">
        <v>5105</v>
      </c>
      <c r="AH603" s="10" t="s">
        <v>5106</v>
      </c>
      <c r="AI603" s="10" t="s">
        <v>3665</v>
      </c>
      <c r="AJ603" s="10" t="s">
        <v>48</v>
      </c>
      <c r="AK603" s="10" t="s">
        <v>48</v>
      </c>
      <c r="AL603" s="13" t="s">
        <v>5107</v>
      </c>
      <c r="AM603" s="13" t="s">
        <v>5108</v>
      </c>
      <c r="AN603" s="10"/>
      <c r="AO603" s="10"/>
      <c r="AP603" s="10" t="s">
        <v>5109</v>
      </c>
      <c r="AQ603" s="14">
        <v>43305</v>
      </c>
      <c r="AR603" s="10"/>
      <c r="AS603" s="10"/>
      <c r="AT603" s="10"/>
      <c r="AU603" s="10"/>
      <c r="AV603" s="72"/>
      <c r="AW603" s="10"/>
      <c r="AX603" s="10"/>
      <c r="AY603" s="10"/>
      <c r="AZ603" s="10"/>
      <c r="BA603" s="49"/>
    </row>
    <row r="604" spans="1:53" ht="15.75" customHeight="1" x14ac:dyDescent="0.25">
      <c r="A604" s="10"/>
      <c r="B604" s="10" t="s">
        <v>5110</v>
      </c>
      <c r="C604" s="10">
        <v>1</v>
      </c>
      <c r="D604" s="10" t="s">
        <v>48</v>
      </c>
      <c r="E604" s="11">
        <v>4</v>
      </c>
      <c r="F604" s="10">
        <v>2</v>
      </c>
      <c r="G604" s="10">
        <v>3</v>
      </c>
      <c r="H604" s="10">
        <v>1</v>
      </c>
      <c r="I604" s="10">
        <v>7</v>
      </c>
      <c r="J604" s="10" t="s">
        <v>48</v>
      </c>
      <c r="K604" s="17">
        <v>2</v>
      </c>
      <c r="L604" s="14">
        <v>43291</v>
      </c>
      <c r="M604" s="10">
        <v>17</v>
      </c>
      <c r="N604" s="10">
        <v>7</v>
      </c>
      <c r="O604" s="10">
        <v>2018</v>
      </c>
      <c r="P604" s="10" t="str">
        <f t="array" ref="P604">IF(N604&lt;4,"I",IF(N604&lt;7,"II",IF(N604&lt;10,"III",IF(N604&lt;13,"IV",m))))</f>
        <v>III</v>
      </c>
      <c r="Q604" s="10"/>
      <c r="R604" s="10"/>
      <c r="S604" s="10" t="s">
        <v>2839</v>
      </c>
      <c r="T604" s="11">
        <v>19110</v>
      </c>
      <c r="U604" s="10" t="s">
        <v>276</v>
      </c>
      <c r="V604" s="10">
        <v>19</v>
      </c>
      <c r="W604" s="17">
        <v>12</v>
      </c>
      <c r="X604" s="10" t="s">
        <v>48</v>
      </c>
      <c r="Y604" s="17">
        <v>2</v>
      </c>
      <c r="Z604" s="10" t="s">
        <v>48</v>
      </c>
      <c r="AA604" s="10" t="s">
        <v>48</v>
      </c>
      <c r="AB604" s="10" t="s">
        <v>48</v>
      </c>
      <c r="AC604" s="19" t="s">
        <v>48</v>
      </c>
      <c r="AD604" s="12" t="s">
        <v>48</v>
      </c>
      <c r="AE604" s="12" t="s">
        <v>48</v>
      </c>
      <c r="AF604" s="10" t="s">
        <v>5111</v>
      </c>
      <c r="AG604" s="10" t="s">
        <v>5112</v>
      </c>
      <c r="AH604" s="10" t="s">
        <v>5113</v>
      </c>
      <c r="AI604" s="10" t="s">
        <v>48</v>
      </c>
      <c r="AJ604" s="78" t="s">
        <v>48</v>
      </c>
      <c r="AK604" s="10" t="s">
        <v>5114</v>
      </c>
      <c r="AL604" s="13" t="s">
        <v>5115</v>
      </c>
      <c r="AM604" s="13" t="s">
        <v>5116</v>
      </c>
      <c r="AN604" s="10"/>
      <c r="AO604" s="10"/>
      <c r="AP604" s="10" t="s">
        <v>5109</v>
      </c>
      <c r="AQ604" s="14">
        <v>43305</v>
      </c>
      <c r="AR604" s="10"/>
      <c r="AS604" s="10"/>
      <c r="AT604" s="10"/>
      <c r="AU604" s="10"/>
      <c r="AV604" s="72"/>
      <c r="AW604" s="10"/>
      <c r="AX604" s="10"/>
      <c r="AY604" s="10"/>
      <c r="AZ604" s="10"/>
      <c r="BA604" s="49"/>
    </row>
    <row r="605" spans="1:53" ht="15.75" customHeight="1" x14ac:dyDescent="0.25">
      <c r="A605" s="10"/>
      <c r="B605" s="10" t="s">
        <v>5117</v>
      </c>
      <c r="C605" s="10">
        <v>1</v>
      </c>
      <c r="D605" s="10" t="s">
        <v>48</v>
      </c>
      <c r="E605" s="11">
        <v>2</v>
      </c>
      <c r="F605" s="10">
        <v>2</v>
      </c>
      <c r="G605" s="10">
        <v>4</v>
      </c>
      <c r="H605" s="10">
        <v>8</v>
      </c>
      <c r="I605" s="10">
        <v>2</v>
      </c>
      <c r="J605" s="10" t="s">
        <v>48</v>
      </c>
      <c r="K605" s="10">
        <v>7</v>
      </c>
      <c r="L605" s="14" t="s">
        <v>48</v>
      </c>
      <c r="M605" s="10">
        <v>16</v>
      </c>
      <c r="N605" s="10">
        <v>7</v>
      </c>
      <c r="O605" s="10">
        <v>2018</v>
      </c>
      <c r="P605" s="10" t="str">
        <f t="array" ref="P605">IF(N605&lt;4,"I",IF(N605&lt;7,"II",IF(N605&lt;10,"III",IF(N605&lt;13,"IV",m))))</f>
        <v>III</v>
      </c>
      <c r="Q605" s="10"/>
      <c r="R605" s="10"/>
      <c r="S605" s="10" t="s">
        <v>4582</v>
      </c>
      <c r="T605" s="11">
        <v>5154</v>
      </c>
      <c r="U605" s="10" t="s">
        <v>86</v>
      </c>
      <c r="V605" s="10">
        <v>5</v>
      </c>
      <c r="W605" s="17">
        <v>12</v>
      </c>
      <c r="X605" s="10" t="s">
        <v>48</v>
      </c>
      <c r="Y605" s="17">
        <v>2</v>
      </c>
      <c r="Z605" s="17">
        <v>5</v>
      </c>
      <c r="AA605" s="10">
        <v>2</v>
      </c>
      <c r="AB605" s="10">
        <v>2</v>
      </c>
      <c r="AC605" s="19" t="s">
        <v>48</v>
      </c>
      <c r="AD605" s="12" t="s">
        <v>48</v>
      </c>
      <c r="AE605" s="12" t="s">
        <v>48</v>
      </c>
      <c r="AF605" s="10" t="s">
        <v>5118</v>
      </c>
      <c r="AG605" s="10" t="s">
        <v>5119</v>
      </c>
      <c r="AH605" s="10" t="s">
        <v>5120</v>
      </c>
      <c r="AI605" s="10" t="s">
        <v>48</v>
      </c>
      <c r="AJ605" s="10" t="s">
        <v>48</v>
      </c>
      <c r="AK605" s="10" t="s">
        <v>5121</v>
      </c>
      <c r="AL605" s="13" t="s">
        <v>5122</v>
      </c>
      <c r="AM605" s="13" t="s">
        <v>5123</v>
      </c>
      <c r="AN605" s="13" t="s">
        <v>5124</v>
      </c>
      <c r="AO605" s="10"/>
      <c r="AP605" s="10" t="s">
        <v>5109</v>
      </c>
      <c r="AQ605" s="14">
        <v>43305</v>
      </c>
      <c r="AR605" s="10"/>
      <c r="AS605" s="10"/>
      <c r="AT605" s="10"/>
      <c r="AU605" s="10"/>
      <c r="AV605" s="72"/>
      <c r="AW605" s="10"/>
      <c r="AX605" s="10"/>
      <c r="AY605" s="10"/>
      <c r="AZ605" s="10"/>
      <c r="BA605" s="49"/>
    </row>
    <row r="606" spans="1:53" ht="15.75" customHeight="1" x14ac:dyDescent="0.25">
      <c r="A606" s="10"/>
      <c r="B606" s="10" t="s">
        <v>5125</v>
      </c>
      <c r="C606" s="10">
        <v>1</v>
      </c>
      <c r="D606" s="10" t="s">
        <v>48</v>
      </c>
      <c r="E606" s="11">
        <v>1</v>
      </c>
      <c r="F606" s="10">
        <v>2</v>
      </c>
      <c r="G606" s="17">
        <v>5</v>
      </c>
      <c r="H606" s="10">
        <v>6</v>
      </c>
      <c r="I606" s="17">
        <v>9</v>
      </c>
      <c r="J606" s="10" t="s">
        <v>48</v>
      </c>
      <c r="K606" s="10">
        <v>7</v>
      </c>
      <c r="L606" s="14" t="s">
        <v>48</v>
      </c>
      <c r="M606" s="10">
        <v>20</v>
      </c>
      <c r="N606" s="10">
        <v>7</v>
      </c>
      <c r="O606" s="10">
        <v>2018</v>
      </c>
      <c r="P606" s="10" t="str">
        <f t="array" ref="P606">IF(N606&lt;4,"I",IF(N606&lt;7,"II",IF(N606&lt;10,"III",IF(N606&lt;13,"IV",m))))</f>
        <v>III</v>
      </c>
      <c r="Q606" s="10"/>
      <c r="R606" s="10"/>
      <c r="S606" s="10" t="s">
        <v>5126</v>
      </c>
      <c r="T606" s="11">
        <v>15507</v>
      </c>
      <c r="U606" s="10" t="s">
        <v>2769</v>
      </c>
      <c r="V606" s="17">
        <v>15</v>
      </c>
      <c r="W606" s="17">
        <v>12</v>
      </c>
      <c r="X606" s="10" t="s">
        <v>48</v>
      </c>
      <c r="Y606" s="17">
        <v>2</v>
      </c>
      <c r="Z606" s="10">
        <v>4</v>
      </c>
      <c r="AA606" s="10">
        <v>2</v>
      </c>
      <c r="AB606" s="10">
        <v>2</v>
      </c>
      <c r="AC606" s="12">
        <v>2</v>
      </c>
      <c r="AD606" s="12" t="s">
        <v>48</v>
      </c>
      <c r="AE606" s="12" t="s">
        <v>48</v>
      </c>
      <c r="AF606" s="10" t="s">
        <v>5127</v>
      </c>
      <c r="AG606" s="10" t="s">
        <v>5128</v>
      </c>
      <c r="AH606" s="10" t="s">
        <v>5129</v>
      </c>
      <c r="AI606" s="10" t="s">
        <v>48</v>
      </c>
      <c r="AJ606" s="10" t="s">
        <v>48</v>
      </c>
      <c r="AK606" s="10" t="s">
        <v>5130</v>
      </c>
      <c r="AL606" s="13" t="s">
        <v>5131</v>
      </c>
      <c r="AM606" s="13" t="s">
        <v>5132</v>
      </c>
      <c r="AN606" s="13" t="s">
        <v>5133</v>
      </c>
      <c r="AO606" s="10"/>
      <c r="AP606" s="10" t="s">
        <v>5109</v>
      </c>
      <c r="AQ606" s="14">
        <v>43305</v>
      </c>
      <c r="AR606" s="10"/>
      <c r="AS606" s="10"/>
      <c r="AT606" s="10"/>
      <c r="AU606" s="10"/>
      <c r="AV606" s="72"/>
      <c r="AW606" s="10"/>
      <c r="AX606" s="10"/>
      <c r="AY606" s="10"/>
      <c r="AZ606" s="10"/>
      <c r="BA606" s="49"/>
    </row>
    <row r="607" spans="1:53" ht="15.75" customHeight="1" x14ac:dyDescent="0.25">
      <c r="A607" s="10"/>
      <c r="B607" s="10" t="s">
        <v>5134</v>
      </c>
      <c r="C607" s="10">
        <v>1</v>
      </c>
      <c r="D607" s="10" t="s">
        <v>48</v>
      </c>
      <c r="E607" s="11">
        <v>1</v>
      </c>
      <c r="F607" s="17">
        <v>1</v>
      </c>
      <c r="G607" s="17">
        <v>5</v>
      </c>
      <c r="H607" s="10">
        <v>6</v>
      </c>
      <c r="I607" s="10" t="s">
        <v>48</v>
      </c>
      <c r="J607" s="10" t="s">
        <v>48</v>
      </c>
      <c r="K607" s="10">
        <v>7</v>
      </c>
      <c r="L607" s="14" t="s">
        <v>48</v>
      </c>
      <c r="M607" s="10">
        <v>20</v>
      </c>
      <c r="N607" s="10">
        <v>7</v>
      </c>
      <c r="O607" s="10">
        <v>2018</v>
      </c>
      <c r="P607" s="10" t="str">
        <f t="array" ref="P607">IF(N607&lt;4,"I",IF(N607&lt;7,"II",IF(N607&lt;10,"III",IF(N607&lt;13,"IV",m))))</f>
        <v>III</v>
      </c>
      <c r="Q607" s="10"/>
      <c r="R607" s="10"/>
      <c r="S607" s="10" t="s">
        <v>3842</v>
      </c>
      <c r="T607" s="11">
        <v>86320</v>
      </c>
      <c r="U607" s="10" t="s">
        <v>437</v>
      </c>
      <c r="V607" s="17">
        <v>86</v>
      </c>
      <c r="W607" s="17">
        <v>12</v>
      </c>
      <c r="X607" s="10" t="s">
        <v>48</v>
      </c>
      <c r="Y607" s="17">
        <v>2</v>
      </c>
      <c r="Z607" s="10">
        <v>3</v>
      </c>
      <c r="AA607" s="10">
        <v>2</v>
      </c>
      <c r="AB607" s="10">
        <v>2</v>
      </c>
      <c r="AC607" s="19" t="s">
        <v>48</v>
      </c>
      <c r="AD607" s="12" t="s">
        <v>48</v>
      </c>
      <c r="AE607" s="12" t="s">
        <v>48</v>
      </c>
      <c r="AF607" s="10" t="s">
        <v>5135</v>
      </c>
      <c r="AG607" s="10" t="s">
        <v>5136</v>
      </c>
      <c r="AH607" s="10" t="s">
        <v>48</v>
      </c>
      <c r="AI607" s="10" t="s">
        <v>48</v>
      </c>
      <c r="AJ607" s="10" t="s">
        <v>48</v>
      </c>
      <c r="AK607" s="10" t="s">
        <v>5137</v>
      </c>
      <c r="AL607" s="13" t="s">
        <v>5138</v>
      </c>
      <c r="AM607" s="13" t="s">
        <v>5139</v>
      </c>
      <c r="AN607" s="13" t="s">
        <v>5140</v>
      </c>
      <c r="AO607" s="10"/>
      <c r="AP607" s="10" t="s">
        <v>5109</v>
      </c>
      <c r="AQ607" s="14">
        <v>43306</v>
      </c>
      <c r="AR607" s="10"/>
      <c r="AS607" s="10"/>
      <c r="AT607" s="10"/>
      <c r="AU607" s="10"/>
      <c r="AV607" s="72"/>
      <c r="AW607" s="10"/>
      <c r="AX607" s="10"/>
      <c r="AY607" s="10"/>
      <c r="AZ607" s="10"/>
      <c r="BA607" s="49"/>
    </row>
    <row r="608" spans="1:53" ht="15.75" customHeight="1" x14ac:dyDescent="0.25">
      <c r="A608" s="10"/>
      <c r="B608" s="10" t="s">
        <v>5141</v>
      </c>
      <c r="C608" s="10">
        <v>1</v>
      </c>
      <c r="D608" s="10" t="s">
        <v>48</v>
      </c>
      <c r="E608" s="11">
        <v>1</v>
      </c>
      <c r="F608" s="10">
        <v>2</v>
      </c>
      <c r="G608" s="10">
        <v>4</v>
      </c>
      <c r="H608" s="10">
        <v>6</v>
      </c>
      <c r="I608" s="10" t="s">
        <v>48</v>
      </c>
      <c r="J608" s="10" t="s">
        <v>48</v>
      </c>
      <c r="K608" s="10">
        <v>7</v>
      </c>
      <c r="L608" s="14" t="s">
        <v>48</v>
      </c>
      <c r="M608" s="10">
        <v>24</v>
      </c>
      <c r="N608" s="10">
        <v>7</v>
      </c>
      <c r="O608" s="10">
        <v>2018</v>
      </c>
      <c r="P608" s="10" t="str">
        <f t="array" ref="P608">IF(N608&lt;4,"I",IF(N608&lt;7,"II",IF(N608&lt;10,"III",IF(N608&lt;13,"IV",m))))</f>
        <v>III</v>
      </c>
      <c r="Q608" s="10"/>
      <c r="R608" s="10"/>
      <c r="S608" s="10" t="s">
        <v>4652</v>
      </c>
      <c r="T608" s="11">
        <v>76364</v>
      </c>
      <c r="U608" s="10" t="s">
        <v>798</v>
      </c>
      <c r="V608" s="10">
        <v>76</v>
      </c>
      <c r="W608" s="17">
        <v>12</v>
      </c>
      <c r="X608" s="10" t="s">
        <v>48</v>
      </c>
      <c r="Y608" s="17">
        <v>2</v>
      </c>
      <c r="Z608" s="10">
        <v>3</v>
      </c>
      <c r="AA608" s="10">
        <v>2</v>
      </c>
      <c r="AB608" s="10">
        <v>2</v>
      </c>
      <c r="AC608" s="12">
        <v>2</v>
      </c>
      <c r="AD608" s="12" t="s">
        <v>48</v>
      </c>
      <c r="AE608" s="12" t="s">
        <v>48</v>
      </c>
      <c r="AF608" s="10" t="s">
        <v>5142</v>
      </c>
      <c r="AG608" s="10" t="s">
        <v>5143</v>
      </c>
      <c r="AH608" s="10" t="s">
        <v>48</v>
      </c>
      <c r="AI608" s="10" t="s">
        <v>48</v>
      </c>
      <c r="AJ608" s="10" t="s">
        <v>48</v>
      </c>
      <c r="AK608" s="10" t="s">
        <v>5144</v>
      </c>
      <c r="AL608" s="13" t="s">
        <v>5145</v>
      </c>
      <c r="AM608" s="13" t="s">
        <v>5146</v>
      </c>
      <c r="AN608" s="10"/>
      <c r="AO608" s="10"/>
      <c r="AP608" s="10" t="s">
        <v>5109</v>
      </c>
      <c r="AQ608" s="14">
        <v>43306</v>
      </c>
      <c r="AR608" s="10"/>
      <c r="AS608" s="10"/>
      <c r="AT608" s="10"/>
      <c r="AU608" s="10"/>
      <c r="AV608" s="72"/>
      <c r="AW608" s="10"/>
      <c r="AX608" s="10"/>
      <c r="AY608" s="10"/>
      <c r="AZ608" s="10"/>
      <c r="BA608" s="49"/>
    </row>
    <row r="609" spans="1:53" ht="15.75" customHeight="1" x14ac:dyDescent="0.25">
      <c r="A609" s="10"/>
      <c r="B609" s="10" t="s">
        <v>5147</v>
      </c>
      <c r="C609" s="10">
        <v>1</v>
      </c>
      <c r="D609" s="10" t="s">
        <v>48</v>
      </c>
      <c r="E609" s="11">
        <v>1</v>
      </c>
      <c r="F609" s="10">
        <v>2</v>
      </c>
      <c r="G609" s="10">
        <v>3</v>
      </c>
      <c r="H609" s="10">
        <v>6</v>
      </c>
      <c r="I609" s="10">
        <v>1</v>
      </c>
      <c r="J609" s="10" t="s">
        <v>48</v>
      </c>
      <c r="K609" s="10">
        <v>7</v>
      </c>
      <c r="L609" s="14" t="s">
        <v>48</v>
      </c>
      <c r="M609" s="10">
        <v>30</v>
      </c>
      <c r="N609" s="10">
        <v>7</v>
      </c>
      <c r="O609" s="10">
        <v>2018</v>
      </c>
      <c r="P609" s="10" t="str">
        <f t="array" ref="P609">IF(N609&lt;4,"I",IF(N609&lt;7,"II",IF(N609&lt;10,"III",IF(N609&lt;13,"IV",m))))</f>
        <v>III</v>
      </c>
      <c r="Q609" s="10"/>
      <c r="R609" s="10"/>
      <c r="S609" s="10" t="s">
        <v>5148</v>
      </c>
      <c r="T609" s="11">
        <v>54250</v>
      </c>
      <c r="U609" s="10" t="s">
        <v>118</v>
      </c>
      <c r="V609" s="10">
        <v>54</v>
      </c>
      <c r="W609" s="17">
        <v>12</v>
      </c>
      <c r="X609" s="10" t="s">
        <v>48</v>
      </c>
      <c r="Y609" s="17">
        <v>1</v>
      </c>
      <c r="Z609" s="17">
        <v>5</v>
      </c>
      <c r="AA609" s="10">
        <v>2</v>
      </c>
      <c r="AB609" s="10">
        <v>2</v>
      </c>
      <c r="AC609" s="19" t="s">
        <v>48</v>
      </c>
      <c r="AD609" s="12" t="s">
        <v>48</v>
      </c>
      <c r="AE609" s="12" t="s">
        <v>48</v>
      </c>
      <c r="AF609" s="10" t="s">
        <v>5149</v>
      </c>
      <c r="AG609" s="10" t="s">
        <v>5150</v>
      </c>
      <c r="AH609" s="10" t="s">
        <v>120</v>
      </c>
      <c r="AI609" s="10" t="s">
        <v>48</v>
      </c>
      <c r="AJ609" s="10" t="s">
        <v>48</v>
      </c>
      <c r="AK609" s="10" t="s">
        <v>5151</v>
      </c>
      <c r="AL609" s="13" t="s">
        <v>5152</v>
      </c>
      <c r="AM609" s="13" t="s">
        <v>5153</v>
      </c>
      <c r="AN609" s="10"/>
      <c r="AO609" s="10"/>
      <c r="AP609" s="10" t="s">
        <v>5109</v>
      </c>
      <c r="AQ609" s="14">
        <v>43325</v>
      </c>
      <c r="AR609" s="10"/>
      <c r="AS609" s="10"/>
      <c r="AT609" s="10"/>
      <c r="AU609" s="10"/>
      <c r="AV609" s="72"/>
      <c r="AW609" s="10"/>
      <c r="AX609" s="10"/>
      <c r="AY609" s="10"/>
      <c r="AZ609" s="10"/>
      <c r="BA609" s="49"/>
    </row>
    <row r="610" spans="1:53" ht="15.75" customHeight="1" x14ac:dyDescent="0.25">
      <c r="A610" s="10"/>
      <c r="B610" s="10" t="s">
        <v>5154</v>
      </c>
      <c r="C610" s="10">
        <v>1</v>
      </c>
      <c r="D610" s="10" t="s">
        <v>48</v>
      </c>
      <c r="E610" s="11">
        <v>1</v>
      </c>
      <c r="F610" s="17">
        <v>1</v>
      </c>
      <c r="G610" s="10">
        <v>4</v>
      </c>
      <c r="H610" s="10">
        <v>6</v>
      </c>
      <c r="I610" s="10">
        <v>1</v>
      </c>
      <c r="J610" s="10">
        <v>1</v>
      </c>
      <c r="K610" s="10">
        <v>7</v>
      </c>
      <c r="L610" s="14" t="s">
        <v>48</v>
      </c>
      <c r="M610" s="10">
        <v>29</v>
      </c>
      <c r="N610" s="10">
        <v>7</v>
      </c>
      <c r="O610" s="10">
        <v>2018</v>
      </c>
      <c r="P610" s="10" t="str">
        <f t="array" ref="P610">IF(N610&lt;4,"I",IF(N610&lt;7,"II",IF(N610&lt;10,"III",IF(N610&lt;13,"IV",m))))</f>
        <v>III</v>
      </c>
      <c r="Q610" s="10"/>
      <c r="R610" s="10"/>
      <c r="S610" s="10" t="s">
        <v>3675</v>
      </c>
      <c r="T610" s="11">
        <v>18610</v>
      </c>
      <c r="U610" s="17" t="s">
        <v>1698</v>
      </c>
      <c r="V610" s="17">
        <v>18</v>
      </c>
      <c r="W610" s="17">
        <v>12</v>
      </c>
      <c r="X610" s="10" t="s">
        <v>48</v>
      </c>
      <c r="Y610" s="17">
        <v>2</v>
      </c>
      <c r="Z610" s="10">
        <v>4</v>
      </c>
      <c r="AA610" s="10">
        <v>2</v>
      </c>
      <c r="AB610" s="10">
        <v>2</v>
      </c>
      <c r="AC610" s="19" t="s">
        <v>48</v>
      </c>
      <c r="AD610" s="12" t="s">
        <v>48</v>
      </c>
      <c r="AE610" s="12" t="s">
        <v>48</v>
      </c>
      <c r="AF610" s="10" t="s">
        <v>5155</v>
      </c>
      <c r="AG610" s="78" t="s">
        <v>5156</v>
      </c>
      <c r="AH610" s="10" t="s">
        <v>5157</v>
      </c>
      <c r="AI610" s="10" t="s">
        <v>5158</v>
      </c>
      <c r="AJ610" s="10" t="s">
        <v>48</v>
      </c>
      <c r="AK610" s="10" t="s">
        <v>5159</v>
      </c>
      <c r="AL610" s="13" t="s">
        <v>5160</v>
      </c>
      <c r="AM610" s="13" t="s">
        <v>5161</v>
      </c>
      <c r="AN610" s="10"/>
      <c r="AO610" s="10"/>
      <c r="AP610" s="10" t="s">
        <v>5109</v>
      </c>
      <c r="AQ610" s="14">
        <v>43325</v>
      </c>
      <c r="AR610" s="10"/>
      <c r="AS610" s="10"/>
      <c r="AT610" s="10"/>
      <c r="AU610" s="10"/>
      <c r="AV610" s="72"/>
      <c r="AW610" s="10"/>
      <c r="AX610" s="10"/>
      <c r="AY610" s="10"/>
      <c r="AZ610" s="10"/>
      <c r="BA610" s="49"/>
    </row>
    <row r="611" spans="1:53" ht="15.75" customHeight="1" x14ac:dyDescent="0.25">
      <c r="A611" s="103"/>
      <c r="B611" s="103" t="s">
        <v>5162</v>
      </c>
      <c r="C611" s="10">
        <v>1</v>
      </c>
      <c r="D611" s="103" t="s">
        <v>48</v>
      </c>
      <c r="E611" s="11">
        <v>1</v>
      </c>
      <c r="F611" s="17">
        <v>1</v>
      </c>
      <c r="G611" s="17">
        <v>5</v>
      </c>
      <c r="H611" s="10">
        <v>6</v>
      </c>
      <c r="I611" s="103" t="s">
        <v>48</v>
      </c>
      <c r="J611" s="103" t="s">
        <v>48</v>
      </c>
      <c r="K611" s="10">
        <v>7</v>
      </c>
      <c r="L611" s="14" t="s">
        <v>48</v>
      </c>
      <c r="M611" s="103">
        <v>5</v>
      </c>
      <c r="N611" s="103">
        <v>8</v>
      </c>
      <c r="O611" s="103">
        <v>2018</v>
      </c>
      <c r="P611" s="10" t="str">
        <f t="array" ref="P611">IF(N611&lt;4,"I",IF(N611&lt;7,"II",IF(N611&lt;10,"III",IF(N611&lt;13,"IV",m))))</f>
        <v>III</v>
      </c>
      <c r="Q611" s="103"/>
      <c r="R611" s="103"/>
      <c r="S611" s="103" t="s">
        <v>313</v>
      </c>
      <c r="T611" s="11">
        <v>5790</v>
      </c>
      <c r="U611" s="103" t="s">
        <v>86</v>
      </c>
      <c r="V611" s="10">
        <v>5</v>
      </c>
      <c r="W611" s="10">
        <v>8</v>
      </c>
      <c r="X611" s="103" t="s">
        <v>5163</v>
      </c>
      <c r="Y611" s="17">
        <v>2</v>
      </c>
      <c r="Z611" s="10">
        <v>4</v>
      </c>
      <c r="AA611" s="10">
        <v>2</v>
      </c>
      <c r="AB611" s="10">
        <v>2</v>
      </c>
      <c r="AC611" s="10">
        <v>1</v>
      </c>
      <c r="AD611" s="12" t="s">
        <v>48</v>
      </c>
      <c r="AE611" s="12" t="s">
        <v>48</v>
      </c>
      <c r="AF611" s="103" t="s">
        <v>5164</v>
      </c>
      <c r="AG611" s="103" t="s">
        <v>5165</v>
      </c>
      <c r="AH611" s="10" t="s">
        <v>48</v>
      </c>
      <c r="AI611" s="10" t="s">
        <v>48</v>
      </c>
      <c r="AJ611" s="103" t="s">
        <v>5166</v>
      </c>
      <c r="AK611" s="103" t="s">
        <v>5167</v>
      </c>
      <c r="AL611" s="104" t="s">
        <v>5168</v>
      </c>
      <c r="AM611" s="104" t="s">
        <v>5169</v>
      </c>
      <c r="AN611" s="104" t="s">
        <v>5170</v>
      </c>
      <c r="AO611" s="103"/>
      <c r="AP611" s="103" t="s">
        <v>5109</v>
      </c>
      <c r="AQ611" s="105">
        <v>43325</v>
      </c>
      <c r="AR611" s="103"/>
      <c r="AS611" s="103"/>
      <c r="AT611" s="103"/>
      <c r="AU611" s="103"/>
      <c r="AV611" s="72"/>
      <c r="AW611" s="10"/>
      <c r="AX611" s="10"/>
      <c r="AY611" s="10"/>
      <c r="AZ611" s="10"/>
      <c r="BA611" s="49"/>
    </row>
    <row r="612" spans="1:53" ht="15.75" customHeight="1" x14ac:dyDescent="0.25">
      <c r="A612" s="10"/>
      <c r="B612" s="10" t="s">
        <v>5171</v>
      </c>
      <c r="C612" s="10">
        <v>1</v>
      </c>
      <c r="D612" s="10" t="s">
        <v>48</v>
      </c>
      <c r="E612" s="11">
        <v>4</v>
      </c>
      <c r="F612" s="17">
        <v>1</v>
      </c>
      <c r="G612" s="10">
        <v>3</v>
      </c>
      <c r="H612" s="10">
        <v>1</v>
      </c>
      <c r="I612" s="10">
        <v>1</v>
      </c>
      <c r="J612" s="10">
        <v>5</v>
      </c>
      <c r="K612" s="10">
        <v>7</v>
      </c>
      <c r="L612" s="14" t="s">
        <v>48</v>
      </c>
      <c r="M612" s="10">
        <v>7</v>
      </c>
      <c r="N612" s="10">
        <v>8</v>
      </c>
      <c r="O612" s="10">
        <v>2018</v>
      </c>
      <c r="P612" s="10" t="str">
        <f t="array" ref="P612">IF(N612&lt;4,"I",IF(N612&lt;7,"II",IF(N612&lt;10,"III",IF(N612&lt;13,"IV",m))))</f>
        <v>III</v>
      </c>
      <c r="Q612" s="10" t="s">
        <v>454</v>
      </c>
      <c r="R612" s="10" t="s">
        <v>5172</v>
      </c>
      <c r="S612" s="10" t="s">
        <v>2075</v>
      </c>
      <c r="T612" s="11">
        <v>19130</v>
      </c>
      <c r="U612" s="10" t="s">
        <v>276</v>
      </c>
      <c r="V612" s="10">
        <v>19</v>
      </c>
      <c r="W612" s="17">
        <v>12</v>
      </c>
      <c r="X612" s="10" t="s">
        <v>48</v>
      </c>
      <c r="Y612" s="17">
        <v>2</v>
      </c>
      <c r="Z612" s="17">
        <v>5</v>
      </c>
      <c r="AA612" s="10">
        <v>2</v>
      </c>
      <c r="AB612" s="10">
        <v>2</v>
      </c>
      <c r="AC612" s="19" t="s">
        <v>48</v>
      </c>
      <c r="AD612" s="12" t="s">
        <v>48</v>
      </c>
      <c r="AE612" s="12" t="s">
        <v>48</v>
      </c>
      <c r="AF612" s="10" t="s">
        <v>5173</v>
      </c>
      <c r="AG612" s="10" t="s">
        <v>5174</v>
      </c>
      <c r="AH612" s="10" t="s">
        <v>765</v>
      </c>
      <c r="AI612" s="10" t="s">
        <v>5175</v>
      </c>
      <c r="AJ612" s="10" t="s">
        <v>5176</v>
      </c>
      <c r="AK612" s="10" t="s">
        <v>5177</v>
      </c>
      <c r="AL612" s="13" t="s">
        <v>5178</v>
      </c>
      <c r="AM612" s="13" t="s">
        <v>5179</v>
      </c>
      <c r="AN612" s="13" t="s">
        <v>5180</v>
      </c>
      <c r="AO612" s="13" t="s">
        <v>5181</v>
      </c>
      <c r="AP612" s="10" t="s">
        <v>5109</v>
      </c>
      <c r="AQ612" s="14">
        <v>43325</v>
      </c>
      <c r="AR612" s="10"/>
      <c r="AS612" s="10"/>
      <c r="AT612" s="10"/>
      <c r="AU612" s="10"/>
      <c r="AV612" s="106"/>
      <c r="AW612" s="10"/>
      <c r="AX612" s="10"/>
      <c r="AY612" s="10"/>
      <c r="AZ612" s="10"/>
      <c r="BA612" s="49"/>
    </row>
    <row r="613" spans="1:53" ht="15.75" customHeight="1" x14ac:dyDescent="0.25">
      <c r="A613" s="53"/>
      <c r="B613" s="12" t="s">
        <v>5182</v>
      </c>
      <c r="C613" s="10">
        <v>1</v>
      </c>
      <c r="D613" s="12" t="s">
        <v>48</v>
      </c>
      <c r="E613" s="11">
        <v>1</v>
      </c>
      <c r="F613" s="17">
        <v>1</v>
      </c>
      <c r="G613" s="17">
        <v>5</v>
      </c>
      <c r="H613" s="10">
        <v>6</v>
      </c>
      <c r="I613" s="12" t="s">
        <v>48</v>
      </c>
      <c r="J613" s="12" t="s">
        <v>48</v>
      </c>
      <c r="K613" s="10">
        <v>7</v>
      </c>
      <c r="L613" s="14" t="s">
        <v>48</v>
      </c>
      <c r="M613" s="12">
        <v>9</v>
      </c>
      <c r="N613" s="12">
        <v>8</v>
      </c>
      <c r="O613" s="12">
        <v>2018</v>
      </c>
      <c r="P613" s="10" t="str">
        <f t="array" ref="P613">IF(N613&lt;4,"I",IF(N613&lt;7,"II",IF(N613&lt;10,"III",IF(N613&lt;13,"IV",m))))</f>
        <v>III</v>
      </c>
      <c r="Q613" s="12"/>
      <c r="R613" s="12"/>
      <c r="S613" s="12" t="s">
        <v>5183</v>
      </c>
      <c r="T613" s="11">
        <v>86573</v>
      </c>
      <c r="U613" s="12" t="s">
        <v>437</v>
      </c>
      <c r="V613" s="17">
        <v>86</v>
      </c>
      <c r="W613" s="17">
        <v>12</v>
      </c>
      <c r="X613" s="12" t="s">
        <v>48</v>
      </c>
      <c r="Y613" s="17">
        <v>2</v>
      </c>
      <c r="Z613" s="10">
        <v>3</v>
      </c>
      <c r="AA613" s="10">
        <v>2</v>
      </c>
      <c r="AB613" s="12" t="s">
        <v>48</v>
      </c>
      <c r="AC613" s="19" t="s">
        <v>48</v>
      </c>
      <c r="AD613" s="12" t="s">
        <v>48</v>
      </c>
      <c r="AE613" s="12" t="s">
        <v>48</v>
      </c>
      <c r="AF613" s="12" t="s">
        <v>5184</v>
      </c>
      <c r="AG613" s="12" t="s">
        <v>5185</v>
      </c>
      <c r="AH613" s="10" t="s">
        <v>48</v>
      </c>
      <c r="AI613" s="10" t="s">
        <v>48</v>
      </c>
      <c r="AJ613" s="12" t="s">
        <v>48</v>
      </c>
      <c r="AK613" s="12" t="s">
        <v>5186</v>
      </c>
      <c r="AL613" s="107" t="s">
        <v>5187</v>
      </c>
      <c r="AM613" s="107" t="s">
        <v>5188</v>
      </c>
      <c r="AN613" s="12"/>
      <c r="AO613" s="12"/>
      <c r="AP613" s="12" t="s">
        <v>5109</v>
      </c>
      <c r="AQ613" s="58">
        <v>43325</v>
      </c>
      <c r="AR613" s="12"/>
      <c r="AS613" s="12"/>
      <c r="AT613" s="12"/>
      <c r="AU613" s="12"/>
      <c r="AV613" s="16"/>
      <c r="AW613" s="16"/>
      <c r="AX613" s="16"/>
      <c r="AY613" s="16"/>
      <c r="AZ613" s="16"/>
      <c r="BA613" s="16"/>
    </row>
    <row r="614" spans="1:53" ht="15.75" customHeight="1" x14ac:dyDescent="0.25">
      <c r="A614" s="53"/>
      <c r="B614" s="12" t="s">
        <v>5189</v>
      </c>
      <c r="C614" s="10">
        <v>1</v>
      </c>
      <c r="D614" s="12" t="s">
        <v>48</v>
      </c>
      <c r="E614" s="10">
        <v>9</v>
      </c>
      <c r="F614" s="10">
        <v>2</v>
      </c>
      <c r="G614" s="10">
        <v>3</v>
      </c>
      <c r="H614" s="10">
        <v>4</v>
      </c>
      <c r="I614" s="12" t="s">
        <v>48</v>
      </c>
      <c r="J614" s="12" t="s">
        <v>48</v>
      </c>
      <c r="K614" s="10">
        <v>7</v>
      </c>
      <c r="L614" s="14" t="s">
        <v>48</v>
      </c>
      <c r="M614" s="12">
        <v>10</v>
      </c>
      <c r="N614" s="12">
        <v>8</v>
      </c>
      <c r="O614" s="12">
        <v>2018</v>
      </c>
      <c r="P614" s="10" t="str">
        <f t="array" ref="P614">IF(N614&lt;4,"I",IF(N614&lt;7,"II",IF(N614&lt;10,"III",IF(N614&lt;13,"IV",m))))</f>
        <v>III</v>
      </c>
      <c r="Q614" s="12"/>
      <c r="R614" s="12"/>
      <c r="S614" s="17" t="s">
        <v>823</v>
      </c>
      <c r="T614" s="11">
        <v>19698</v>
      </c>
      <c r="U614" s="12" t="s">
        <v>276</v>
      </c>
      <c r="V614" s="10">
        <v>19</v>
      </c>
      <c r="W614" s="17">
        <v>12</v>
      </c>
      <c r="X614" s="12" t="s">
        <v>48</v>
      </c>
      <c r="Y614" s="17">
        <v>2</v>
      </c>
      <c r="Z614" s="17">
        <v>5</v>
      </c>
      <c r="AA614" s="10">
        <v>2</v>
      </c>
      <c r="AB614" s="10">
        <v>2</v>
      </c>
      <c r="AC614" s="19" t="s">
        <v>48</v>
      </c>
      <c r="AD614" s="12" t="s">
        <v>48</v>
      </c>
      <c r="AE614" s="12" t="s">
        <v>48</v>
      </c>
      <c r="AF614" s="12" t="s">
        <v>5190</v>
      </c>
      <c r="AG614" s="12" t="s">
        <v>5191</v>
      </c>
      <c r="AH614" s="10" t="s">
        <v>48</v>
      </c>
      <c r="AI614" s="10" t="s">
        <v>48</v>
      </c>
      <c r="AJ614" s="12" t="s">
        <v>48</v>
      </c>
      <c r="AK614" s="12" t="s">
        <v>5192</v>
      </c>
      <c r="AL614" s="107" t="s">
        <v>5193</v>
      </c>
      <c r="AM614" s="107" t="s">
        <v>5187</v>
      </c>
      <c r="AN614" s="107" t="s">
        <v>5194</v>
      </c>
      <c r="AO614" s="12"/>
      <c r="AP614" s="12" t="s">
        <v>5109</v>
      </c>
      <c r="AQ614" s="58">
        <v>43325</v>
      </c>
      <c r="AR614" s="12"/>
      <c r="AS614" s="12"/>
      <c r="AT614" s="12"/>
      <c r="AU614" s="12"/>
      <c r="AV614" s="16"/>
      <c r="AW614" s="16"/>
      <c r="AX614" s="16"/>
      <c r="AY614" s="16"/>
      <c r="AZ614" s="16"/>
      <c r="BA614" s="16"/>
    </row>
    <row r="615" spans="1:53" ht="15.75" customHeight="1" x14ac:dyDescent="0.25">
      <c r="A615" s="53"/>
      <c r="B615" s="12" t="s">
        <v>5195</v>
      </c>
      <c r="C615" s="10">
        <v>1</v>
      </c>
      <c r="D615" s="12" t="s">
        <v>48</v>
      </c>
      <c r="E615" s="11">
        <v>1</v>
      </c>
      <c r="F615" s="10">
        <v>2</v>
      </c>
      <c r="G615" s="17">
        <v>5</v>
      </c>
      <c r="H615" s="10">
        <v>6</v>
      </c>
      <c r="I615" s="12" t="s">
        <v>48</v>
      </c>
      <c r="J615" s="12" t="s">
        <v>48</v>
      </c>
      <c r="K615" s="10">
        <v>7</v>
      </c>
      <c r="L615" s="14" t="s">
        <v>48</v>
      </c>
      <c r="M615" s="12">
        <v>8</v>
      </c>
      <c r="N615" s="12">
        <v>8</v>
      </c>
      <c r="O615" s="12">
        <v>2018</v>
      </c>
      <c r="P615" s="10" t="str">
        <f t="array" ref="P615">IF(N615&lt;4,"I",IF(N615&lt;7,"II",IF(N615&lt;10,"III",IF(N615&lt;13,"IV",m))))</f>
        <v>III</v>
      </c>
      <c r="Q615" s="12"/>
      <c r="R615" s="12"/>
      <c r="S615" s="12" t="s">
        <v>2143</v>
      </c>
      <c r="T615" s="11">
        <v>86757</v>
      </c>
      <c r="U615" s="12" t="s">
        <v>437</v>
      </c>
      <c r="V615" s="17">
        <v>86</v>
      </c>
      <c r="W615" s="17">
        <v>12</v>
      </c>
      <c r="X615" s="12" t="s">
        <v>48</v>
      </c>
      <c r="Y615" s="17">
        <v>2</v>
      </c>
      <c r="Z615" s="10">
        <v>4</v>
      </c>
      <c r="AA615" s="10">
        <v>2</v>
      </c>
      <c r="AB615" s="10">
        <v>2</v>
      </c>
      <c r="AC615" s="19" t="s">
        <v>48</v>
      </c>
      <c r="AD615" s="12" t="s">
        <v>48</v>
      </c>
      <c r="AE615" s="12" t="s">
        <v>48</v>
      </c>
      <c r="AF615" s="12" t="s">
        <v>5196</v>
      </c>
      <c r="AG615" s="12" t="s">
        <v>5197</v>
      </c>
      <c r="AH615" s="10" t="s">
        <v>48</v>
      </c>
      <c r="AI615" s="10" t="s">
        <v>48</v>
      </c>
      <c r="AJ615" s="12" t="s">
        <v>48</v>
      </c>
      <c r="AK615" s="12" t="s">
        <v>5198</v>
      </c>
      <c r="AL615" s="107" t="s">
        <v>5199</v>
      </c>
      <c r="AM615" s="12"/>
      <c r="AN615" s="12"/>
      <c r="AO615" s="12"/>
      <c r="AP615" s="12" t="s">
        <v>5109</v>
      </c>
      <c r="AQ615" s="58">
        <v>43332</v>
      </c>
      <c r="AR615" s="12"/>
      <c r="AS615" s="12"/>
      <c r="AT615" s="12"/>
      <c r="AU615" s="12"/>
      <c r="AV615" s="16"/>
      <c r="AW615" s="16"/>
      <c r="AX615" s="16"/>
      <c r="AY615" s="16"/>
      <c r="AZ615" s="16"/>
      <c r="BA615" s="16"/>
    </row>
    <row r="616" spans="1:53" ht="15.75" customHeight="1" x14ac:dyDescent="0.25">
      <c r="A616" s="53"/>
      <c r="B616" s="12" t="s">
        <v>5200</v>
      </c>
      <c r="C616" s="10">
        <v>1</v>
      </c>
      <c r="D616" s="12" t="s">
        <v>48</v>
      </c>
      <c r="E616" s="11">
        <v>1</v>
      </c>
      <c r="F616" s="10">
        <v>2</v>
      </c>
      <c r="G616" s="10">
        <v>4</v>
      </c>
      <c r="H616" s="10">
        <v>6</v>
      </c>
      <c r="I616" s="12" t="s">
        <v>48</v>
      </c>
      <c r="J616" s="12" t="s">
        <v>48</v>
      </c>
      <c r="K616" s="10">
        <v>7</v>
      </c>
      <c r="L616" s="14" t="s">
        <v>48</v>
      </c>
      <c r="M616" s="12">
        <v>12</v>
      </c>
      <c r="N616" s="12">
        <v>8</v>
      </c>
      <c r="O616" s="12">
        <v>2018</v>
      </c>
      <c r="P616" s="10" t="str">
        <f t="array" ref="P616">IF(N616&lt;4,"I",IF(N616&lt;7,"II",IF(N616&lt;10,"III",IF(N616&lt;13,"IV",m))))</f>
        <v>III</v>
      </c>
      <c r="Q616" s="12"/>
      <c r="R616" s="12"/>
      <c r="S616" s="12" t="s">
        <v>5201</v>
      </c>
      <c r="T616" s="12">
        <v>47053</v>
      </c>
      <c r="U616" s="12" t="s">
        <v>1551</v>
      </c>
      <c r="V616" s="17">
        <v>47</v>
      </c>
      <c r="W616" s="17">
        <v>12</v>
      </c>
      <c r="X616" s="12" t="s">
        <v>48</v>
      </c>
      <c r="Y616" s="17">
        <v>2</v>
      </c>
      <c r="Z616" s="10">
        <v>3</v>
      </c>
      <c r="AA616" s="10">
        <v>2</v>
      </c>
      <c r="AB616" s="10">
        <v>2</v>
      </c>
      <c r="AC616" s="19" t="s">
        <v>48</v>
      </c>
      <c r="AD616" s="12" t="s">
        <v>48</v>
      </c>
      <c r="AE616" s="12" t="s">
        <v>48</v>
      </c>
      <c r="AF616" s="12" t="s">
        <v>5202</v>
      </c>
      <c r="AG616" s="12" t="s">
        <v>5203</v>
      </c>
      <c r="AH616" s="10" t="s">
        <v>48</v>
      </c>
      <c r="AI616" s="10" t="s">
        <v>48</v>
      </c>
      <c r="AJ616" s="12" t="s">
        <v>48</v>
      </c>
      <c r="AK616" s="12" t="s">
        <v>5204</v>
      </c>
      <c r="AL616" s="107" t="s">
        <v>5205</v>
      </c>
      <c r="AM616" s="107" t="s">
        <v>5206</v>
      </c>
      <c r="AN616" s="107" t="s">
        <v>5207</v>
      </c>
      <c r="AO616" s="12"/>
      <c r="AP616" s="12" t="s">
        <v>5109</v>
      </c>
      <c r="AQ616" s="58">
        <v>43332</v>
      </c>
      <c r="AR616" s="12"/>
      <c r="AS616" s="12"/>
      <c r="AT616" s="12"/>
      <c r="AU616" s="12"/>
      <c r="AV616" s="16"/>
      <c r="AW616" s="16"/>
      <c r="AX616" s="16"/>
      <c r="AY616" s="16"/>
      <c r="AZ616" s="16"/>
      <c r="BA616" s="16"/>
    </row>
    <row r="617" spans="1:53" ht="15.75" customHeight="1" x14ac:dyDescent="0.25">
      <c r="A617" s="53"/>
      <c r="B617" s="12" t="s">
        <v>5208</v>
      </c>
      <c r="C617" s="10">
        <v>1</v>
      </c>
      <c r="D617" s="12" t="s">
        <v>48</v>
      </c>
      <c r="E617" s="18">
        <v>5</v>
      </c>
      <c r="F617" s="10">
        <v>2</v>
      </c>
      <c r="G617" s="10">
        <v>4</v>
      </c>
      <c r="H617" s="10">
        <v>7</v>
      </c>
      <c r="I617" s="12" t="s">
        <v>48</v>
      </c>
      <c r="J617" s="12" t="s">
        <v>48</v>
      </c>
      <c r="K617" s="10">
        <v>7</v>
      </c>
      <c r="L617" s="14" t="s">
        <v>48</v>
      </c>
      <c r="M617" s="12">
        <v>18</v>
      </c>
      <c r="N617" s="12">
        <v>8</v>
      </c>
      <c r="O617" s="12">
        <v>2018</v>
      </c>
      <c r="P617" s="10" t="str">
        <f t="array" ref="P617">IF(N617&lt;4,"I",IF(N617&lt;7,"II",IF(N617&lt;10,"III",IF(N617&lt;13,"IV",m))))</f>
        <v>III</v>
      </c>
      <c r="Q617" s="12"/>
      <c r="R617" s="12"/>
      <c r="S617" s="12" t="s">
        <v>3902</v>
      </c>
      <c r="T617" s="11">
        <v>5854</v>
      </c>
      <c r="U617" s="12" t="s">
        <v>86</v>
      </c>
      <c r="V617" s="10">
        <v>5</v>
      </c>
      <c r="W617" s="17">
        <v>12</v>
      </c>
      <c r="X617" s="12" t="s">
        <v>48</v>
      </c>
      <c r="Y617" s="17">
        <v>2</v>
      </c>
      <c r="Z617" s="10">
        <v>4</v>
      </c>
      <c r="AA617" s="10">
        <v>2</v>
      </c>
      <c r="AB617" s="10">
        <v>2</v>
      </c>
      <c r="AC617" s="12">
        <v>2</v>
      </c>
      <c r="AD617" s="12" t="s">
        <v>48</v>
      </c>
      <c r="AE617" s="12" t="s">
        <v>48</v>
      </c>
      <c r="AF617" s="12" t="s">
        <v>5209</v>
      </c>
      <c r="AG617" s="12" t="s">
        <v>5210</v>
      </c>
      <c r="AH617" s="10" t="s">
        <v>48</v>
      </c>
      <c r="AI617" s="10" t="s">
        <v>48</v>
      </c>
      <c r="AJ617" s="12" t="s">
        <v>48</v>
      </c>
      <c r="AK617" s="12" t="s">
        <v>5211</v>
      </c>
      <c r="AL617" s="107" t="s">
        <v>5212</v>
      </c>
      <c r="AM617" s="107" t="s">
        <v>5213</v>
      </c>
      <c r="AN617" s="107" t="s">
        <v>5214</v>
      </c>
      <c r="AO617" s="12"/>
      <c r="AP617" s="12" t="s">
        <v>5109</v>
      </c>
      <c r="AQ617" s="58">
        <v>43332</v>
      </c>
      <c r="AR617" s="12"/>
      <c r="AS617" s="12"/>
      <c r="AT617" s="12"/>
      <c r="AU617" s="12"/>
      <c r="AV617" s="16"/>
      <c r="AW617" s="16"/>
      <c r="AX617" s="16"/>
      <c r="AY617" s="16"/>
      <c r="AZ617" s="16"/>
      <c r="BA617" s="16"/>
    </row>
    <row r="618" spans="1:53" ht="15.75" customHeight="1" x14ac:dyDescent="0.25">
      <c r="A618" s="53"/>
      <c r="B618" s="12" t="s">
        <v>5215</v>
      </c>
      <c r="C618" s="10">
        <v>1</v>
      </c>
      <c r="D618" s="12" t="s">
        <v>48</v>
      </c>
      <c r="E618" s="18">
        <v>11</v>
      </c>
      <c r="F618" s="10">
        <v>2</v>
      </c>
      <c r="G618" s="10">
        <v>4</v>
      </c>
      <c r="H618" s="17">
        <v>9</v>
      </c>
      <c r="I618" s="12" t="s">
        <v>48</v>
      </c>
      <c r="J618" s="12" t="s">
        <v>48</v>
      </c>
      <c r="K618" s="10">
        <v>7</v>
      </c>
      <c r="L618" s="14" t="s">
        <v>48</v>
      </c>
      <c r="M618" s="12">
        <v>13</v>
      </c>
      <c r="N618" s="12">
        <v>8</v>
      </c>
      <c r="O618" s="12">
        <v>2018</v>
      </c>
      <c r="P618" s="10" t="str">
        <f t="array" ref="P618">IF(N618&lt;4,"I",IF(N618&lt;7,"II",IF(N618&lt;10,"III",IF(N618&lt;13,"IV",m))))</f>
        <v>III</v>
      </c>
      <c r="Q618" s="12"/>
      <c r="R618" s="12"/>
      <c r="S618" s="12" t="s">
        <v>3453</v>
      </c>
      <c r="T618" s="11">
        <v>95015</v>
      </c>
      <c r="U618" s="12" t="s">
        <v>1848</v>
      </c>
      <c r="V618" s="17">
        <v>95</v>
      </c>
      <c r="W618" s="12">
        <v>7</v>
      </c>
      <c r="X618" s="12" t="s">
        <v>48</v>
      </c>
      <c r="Y618" s="17">
        <v>2</v>
      </c>
      <c r="Z618" s="10">
        <v>3</v>
      </c>
      <c r="AA618" s="10">
        <v>2</v>
      </c>
      <c r="AB618" s="10">
        <v>2</v>
      </c>
      <c r="AC618" s="19" t="s">
        <v>48</v>
      </c>
      <c r="AD618" s="12" t="s">
        <v>48</v>
      </c>
      <c r="AE618" s="12" t="s">
        <v>48</v>
      </c>
      <c r="AF618" s="12" t="s">
        <v>5216</v>
      </c>
      <c r="AG618" s="12" t="s">
        <v>5217</v>
      </c>
      <c r="AH618" s="10" t="s">
        <v>48</v>
      </c>
      <c r="AI618" s="10" t="s">
        <v>48</v>
      </c>
      <c r="AJ618" s="12" t="s">
        <v>48</v>
      </c>
      <c r="AK618" s="12" t="s">
        <v>5218</v>
      </c>
      <c r="AL618" s="107" t="s">
        <v>5219</v>
      </c>
      <c r="AM618" s="107" t="s">
        <v>5220</v>
      </c>
      <c r="AN618" s="107" t="s">
        <v>5221</v>
      </c>
      <c r="AO618" s="12"/>
      <c r="AP618" s="12" t="s">
        <v>5109</v>
      </c>
      <c r="AQ618" s="58">
        <v>43332</v>
      </c>
      <c r="AR618" s="12"/>
      <c r="AS618" s="12"/>
      <c r="AT618" s="12"/>
      <c r="AU618" s="12"/>
      <c r="AV618" s="16"/>
      <c r="AW618" s="16"/>
      <c r="AX618" s="16"/>
      <c r="AY618" s="16"/>
      <c r="AZ618" s="16"/>
      <c r="BA618" s="16"/>
    </row>
    <row r="619" spans="1:53" ht="15.75" customHeight="1" x14ac:dyDescent="0.25">
      <c r="A619" s="53"/>
      <c r="B619" s="12" t="s">
        <v>5222</v>
      </c>
      <c r="C619" s="17">
        <v>2</v>
      </c>
      <c r="D619" s="12" t="s">
        <v>48</v>
      </c>
      <c r="E619" s="11">
        <v>1</v>
      </c>
      <c r="F619" s="10">
        <v>2</v>
      </c>
      <c r="G619" s="17">
        <v>5</v>
      </c>
      <c r="H619" s="10">
        <v>6</v>
      </c>
      <c r="I619" s="12" t="s">
        <v>48</v>
      </c>
      <c r="J619" s="12" t="s">
        <v>48</v>
      </c>
      <c r="K619" s="17">
        <v>3</v>
      </c>
      <c r="L619" s="14" t="s">
        <v>48</v>
      </c>
      <c r="M619" s="12">
        <v>4</v>
      </c>
      <c r="N619" s="12">
        <v>2</v>
      </c>
      <c r="O619" s="12">
        <v>2011</v>
      </c>
      <c r="P619" s="10" t="str">
        <f t="array" ref="P619">IF(N619&lt;4,"I",IF(N619&lt;7,"II",IF(N619&lt;10,"III",IF(N619&lt;13,"IV",m))))</f>
        <v>I</v>
      </c>
      <c r="Q619" s="12"/>
      <c r="R619" s="12"/>
      <c r="S619" s="12" t="s">
        <v>5223</v>
      </c>
      <c r="T619" s="11">
        <v>5284</v>
      </c>
      <c r="U619" s="12" t="s">
        <v>4583</v>
      </c>
      <c r="V619" s="10">
        <v>5</v>
      </c>
      <c r="W619" s="10">
        <v>11</v>
      </c>
      <c r="X619" s="12" t="s">
        <v>5224</v>
      </c>
      <c r="Y619" s="17">
        <v>2</v>
      </c>
      <c r="Z619" s="10">
        <v>4</v>
      </c>
      <c r="AA619" s="10">
        <v>2</v>
      </c>
      <c r="AB619" s="10">
        <v>2</v>
      </c>
      <c r="AC619" s="19" t="s">
        <v>48</v>
      </c>
      <c r="AD619" s="12" t="s">
        <v>48</v>
      </c>
      <c r="AE619" s="12" t="s">
        <v>48</v>
      </c>
      <c r="AF619" s="12" t="s">
        <v>5225</v>
      </c>
      <c r="AG619" s="12" t="s">
        <v>5226</v>
      </c>
      <c r="AH619" s="10" t="s">
        <v>48</v>
      </c>
      <c r="AI619" s="10" t="s">
        <v>48</v>
      </c>
      <c r="AJ619" s="12" t="s">
        <v>5227</v>
      </c>
      <c r="AK619" s="12" t="s">
        <v>5228</v>
      </c>
      <c r="AL619" s="107" t="s">
        <v>5229</v>
      </c>
      <c r="AM619" s="107" t="s">
        <v>5230</v>
      </c>
      <c r="AN619" s="12"/>
      <c r="AO619" s="12"/>
      <c r="AP619" s="12" t="s">
        <v>5109</v>
      </c>
      <c r="AQ619" s="58">
        <v>43332</v>
      </c>
      <c r="AR619" s="12"/>
      <c r="AS619" s="12"/>
      <c r="AT619" s="12"/>
      <c r="AU619" s="12"/>
      <c r="AV619" s="16"/>
      <c r="AW619" s="16"/>
      <c r="AX619" s="16"/>
      <c r="AY619" s="16"/>
      <c r="AZ619" s="16"/>
      <c r="BA619" s="16"/>
    </row>
    <row r="620" spans="1:53" ht="15.75" customHeight="1" x14ac:dyDescent="0.25">
      <c r="A620" s="53"/>
      <c r="B620" s="108" t="s">
        <v>5231</v>
      </c>
      <c r="C620" s="10">
        <v>1</v>
      </c>
      <c r="D620" s="12" t="s">
        <v>48</v>
      </c>
      <c r="E620" s="11">
        <v>12</v>
      </c>
      <c r="F620" s="10">
        <v>2</v>
      </c>
      <c r="G620" s="10">
        <v>4</v>
      </c>
      <c r="H620" s="10">
        <v>6</v>
      </c>
      <c r="I620" s="12" t="s">
        <v>48</v>
      </c>
      <c r="J620" s="12" t="s">
        <v>48</v>
      </c>
      <c r="K620" s="10">
        <v>7</v>
      </c>
      <c r="L620" s="14" t="s">
        <v>48</v>
      </c>
      <c r="M620" s="12">
        <v>10</v>
      </c>
      <c r="N620" s="12">
        <v>7</v>
      </c>
      <c r="O620" s="12">
        <v>2011</v>
      </c>
      <c r="P620" s="10" t="str">
        <f t="array" ref="P620">IF(N620&lt;4,"I",IF(N620&lt;7,"II",IF(N620&lt;10,"III",IF(N620&lt;13,"IV",m))))</f>
        <v>III</v>
      </c>
      <c r="Q620" s="12"/>
      <c r="R620" s="12"/>
      <c r="S620" s="12" t="s">
        <v>177</v>
      </c>
      <c r="T620" s="12">
        <v>5001</v>
      </c>
      <c r="U620" s="12" t="s">
        <v>4583</v>
      </c>
      <c r="V620" s="10">
        <v>5</v>
      </c>
      <c r="W620" s="10">
        <v>11</v>
      </c>
      <c r="X620" s="12" t="s">
        <v>5232</v>
      </c>
      <c r="Y620" s="17">
        <v>2</v>
      </c>
      <c r="Z620" s="10">
        <v>4</v>
      </c>
      <c r="AA620" s="10">
        <v>2</v>
      </c>
      <c r="AB620" s="10">
        <v>2</v>
      </c>
      <c r="AC620" s="19" t="s">
        <v>48</v>
      </c>
      <c r="AD620" s="12" t="s">
        <v>48</v>
      </c>
      <c r="AE620" s="12" t="s">
        <v>48</v>
      </c>
      <c r="AF620" s="12" t="s">
        <v>5233</v>
      </c>
      <c r="AG620" s="12" t="s">
        <v>5234</v>
      </c>
      <c r="AH620" s="10" t="s">
        <v>48</v>
      </c>
      <c r="AI620" s="10" t="s">
        <v>48</v>
      </c>
      <c r="AJ620" s="12" t="s">
        <v>5235</v>
      </c>
      <c r="AK620" s="12" t="s">
        <v>5236</v>
      </c>
      <c r="AL620" s="107" t="s">
        <v>5237</v>
      </c>
      <c r="AM620" s="107" t="s">
        <v>5238</v>
      </c>
      <c r="AN620" s="107" t="s">
        <v>5238</v>
      </c>
      <c r="AO620" s="12"/>
      <c r="AP620" s="12" t="s">
        <v>5109</v>
      </c>
      <c r="AQ620" s="58">
        <v>43332</v>
      </c>
      <c r="AR620" s="12"/>
      <c r="AS620" s="12"/>
      <c r="AT620" s="12"/>
      <c r="AU620" s="12"/>
      <c r="AV620" s="16"/>
      <c r="AW620" s="16"/>
      <c r="AX620" s="16"/>
      <c r="AY620" s="16"/>
      <c r="AZ620" s="16"/>
      <c r="BA620" s="16"/>
    </row>
    <row r="621" spans="1:53" ht="15.75" customHeight="1" x14ac:dyDescent="0.25">
      <c r="A621" s="53"/>
      <c r="B621" s="12" t="s">
        <v>5239</v>
      </c>
      <c r="C621" s="10">
        <v>1</v>
      </c>
      <c r="D621" s="12" t="s">
        <v>48</v>
      </c>
      <c r="E621" s="18">
        <v>10</v>
      </c>
      <c r="F621" s="10">
        <v>2</v>
      </c>
      <c r="G621" s="12" t="s">
        <v>48</v>
      </c>
      <c r="H621" s="12" t="s">
        <v>48</v>
      </c>
      <c r="I621" s="12" t="s">
        <v>48</v>
      </c>
      <c r="J621" s="10" t="s">
        <v>48</v>
      </c>
      <c r="K621" s="17">
        <v>4</v>
      </c>
      <c r="L621" s="14" t="s">
        <v>48</v>
      </c>
      <c r="M621" s="12">
        <v>25</v>
      </c>
      <c r="N621" s="12">
        <v>7</v>
      </c>
      <c r="O621" s="12">
        <v>2011</v>
      </c>
      <c r="P621" s="10" t="str">
        <f t="array" ref="P621">IF(N621&lt;4,"I",IF(N621&lt;7,"II",IF(N621&lt;10,"III",IF(N621&lt;13,"IV",m))))</f>
        <v>III</v>
      </c>
      <c r="Q621" s="12"/>
      <c r="R621" s="12"/>
      <c r="S621" s="12" t="s">
        <v>1028</v>
      </c>
      <c r="T621" s="11">
        <v>13836</v>
      </c>
      <c r="U621" s="12" t="s">
        <v>132</v>
      </c>
      <c r="V621" s="10">
        <v>13</v>
      </c>
      <c r="W621" s="17">
        <v>12</v>
      </c>
      <c r="X621" s="12" t="s">
        <v>48</v>
      </c>
      <c r="Y621" s="17">
        <v>2</v>
      </c>
      <c r="Z621" s="12" t="s">
        <v>4737</v>
      </c>
      <c r="AA621" s="12" t="s">
        <v>4737</v>
      </c>
      <c r="AB621" s="10">
        <v>2</v>
      </c>
      <c r="AC621" s="19" t="s">
        <v>48</v>
      </c>
      <c r="AD621" s="12" t="s">
        <v>48</v>
      </c>
      <c r="AE621" s="12" t="s">
        <v>48</v>
      </c>
      <c r="AF621" s="12" t="s">
        <v>5240</v>
      </c>
      <c r="AG621" s="17" t="s">
        <v>48</v>
      </c>
      <c r="AH621" s="17" t="s">
        <v>48</v>
      </c>
      <c r="AI621" s="17" t="s">
        <v>48</v>
      </c>
      <c r="AJ621" s="12" t="s">
        <v>5241</v>
      </c>
      <c r="AK621" s="12" t="s">
        <v>48</v>
      </c>
      <c r="AL621" s="107" t="s">
        <v>5242</v>
      </c>
      <c r="AM621" s="107" t="s">
        <v>5243</v>
      </c>
      <c r="AN621" s="12"/>
      <c r="AO621" s="12"/>
      <c r="AP621" s="12" t="s">
        <v>5109</v>
      </c>
      <c r="AQ621" s="58">
        <v>43332</v>
      </c>
      <c r="AR621" s="12"/>
      <c r="AS621" s="12"/>
      <c r="AT621" s="12"/>
      <c r="AU621" s="12"/>
      <c r="AV621" s="16"/>
      <c r="AW621" s="16"/>
      <c r="AX621" s="16"/>
      <c r="AY621" s="16"/>
      <c r="AZ621" s="16"/>
      <c r="BA621" s="16"/>
    </row>
    <row r="622" spans="1:53" ht="15.75" customHeight="1" x14ac:dyDescent="0.25">
      <c r="A622" s="53"/>
      <c r="B622" s="12" t="s">
        <v>5244</v>
      </c>
      <c r="C622" s="10">
        <v>1</v>
      </c>
      <c r="D622" s="12" t="s">
        <v>48</v>
      </c>
      <c r="E622" s="11">
        <v>4</v>
      </c>
      <c r="F622" s="10">
        <v>2</v>
      </c>
      <c r="G622" s="17">
        <v>5</v>
      </c>
      <c r="H622" s="10">
        <v>1</v>
      </c>
      <c r="I622" s="12">
        <v>6</v>
      </c>
      <c r="J622" s="12" t="s">
        <v>48</v>
      </c>
      <c r="K622" s="10">
        <v>7</v>
      </c>
      <c r="L622" s="14" t="s">
        <v>48</v>
      </c>
      <c r="M622" s="12">
        <v>26</v>
      </c>
      <c r="N622" s="12">
        <v>10</v>
      </c>
      <c r="O622" s="12">
        <v>2011</v>
      </c>
      <c r="P622" s="10" t="str">
        <f t="array" ref="P622">IF(N622&lt;4,"I",IF(N622&lt;7,"II",IF(N622&lt;10,"III",IF(N622&lt;13,"IV",m))))</f>
        <v>IV</v>
      </c>
      <c r="Q622" s="12"/>
      <c r="R622" s="12"/>
      <c r="S622" s="12" t="s">
        <v>5245</v>
      </c>
      <c r="T622" s="11">
        <v>19256</v>
      </c>
      <c r="U622" s="12" t="s">
        <v>276</v>
      </c>
      <c r="V622" s="10">
        <v>19</v>
      </c>
      <c r="W622" s="17">
        <v>5</v>
      </c>
      <c r="X622" s="12" t="s">
        <v>48</v>
      </c>
      <c r="Y622" s="17">
        <v>2</v>
      </c>
      <c r="Z622" s="10">
        <v>3</v>
      </c>
      <c r="AA622" s="10">
        <v>2</v>
      </c>
      <c r="AB622" s="10">
        <v>2</v>
      </c>
      <c r="AC622" s="10">
        <v>1</v>
      </c>
      <c r="AD622" s="12" t="s">
        <v>48</v>
      </c>
      <c r="AE622" s="12" t="s">
        <v>48</v>
      </c>
      <c r="AF622" s="12" t="s">
        <v>5246</v>
      </c>
      <c r="AG622" s="12" t="s">
        <v>5247</v>
      </c>
      <c r="AH622" s="12" t="s">
        <v>5248</v>
      </c>
      <c r="AI622" s="10" t="s">
        <v>48</v>
      </c>
      <c r="AJ622" s="12" t="s">
        <v>48</v>
      </c>
      <c r="AK622" s="12" t="s">
        <v>5249</v>
      </c>
      <c r="AL622" s="107" t="s">
        <v>5250</v>
      </c>
      <c r="AM622" s="107" t="s">
        <v>5251</v>
      </c>
      <c r="AN622" s="12"/>
      <c r="AO622" s="12"/>
      <c r="AP622" s="12" t="s">
        <v>5109</v>
      </c>
      <c r="AQ622" s="58">
        <v>43332</v>
      </c>
      <c r="AR622" s="12"/>
      <c r="AS622" s="12"/>
      <c r="AT622" s="12"/>
      <c r="AU622" s="12"/>
      <c r="AV622" s="16"/>
      <c r="AW622" s="16"/>
      <c r="AX622" s="16"/>
      <c r="AY622" s="16"/>
      <c r="AZ622" s="16"/>
      <c r="BA622" s="16"/>
    </row>
    <row r="623" spans="1:53" ht="15.75" customHeight="1" x14ac:dyDescent="0.25">
      <c r="A623" s="53"/>
      <c r="B623" s="12" t="s">
        <v>5252</v>
      </c>
      <c r="C623" s="10">
        <v>1</v>
      </c>
      <c r="D623" s="12" t="s">
        <v>48</v>
      </c>
      <c r="E623" s="18">
        <v>6</v>
      </c>
      <c r="F623" s="10">
        <v>2</v>
      </c>
      <c r="G623" s="10">
        <v>4</v>
      </c>
      <c r="H623" s="17">
        <v>2</v>
      </c>
      <c r="I623" s="12" t="s">
        <v>48</v>
      </c>
      <c r="J623" s="12" t="s">
        <v>48</v>
      </c>
      <c r="K623" s="10">
        <v>7</v>
      </c>
      <c r="L623" s="14" t="s">
        <v>48</v>
      </c>
      <c r="M623" s="12">
        <v>30</v>
      </c>
      <c r="N623" s="12">
        <v>1</v>
      </c>
      <c r="O623" s="12">
        <v>2011</v>
      </c>
      <c r="P623" s="10" t="str">
        <f t="array" ref="P623">IF(N623&lt;4,"I",IF(N623&lt;7,"II",IF(N623&lt;10,"III",IF(N623&lt;13,"IV",m))))</f>
        <v>I</v>
      </c>
      <c r="Q623" s="12"/>
      <c r="R623" s="12"/>
      <c r="S623" s="12" t="s">
        <v>1832</v>
      </c>
      <c r="T623" s="12">
        <v>23068</v>
      </c>
      <c r="U623" s="17" t="s">
        <v>72</v>
      </c>
      <c r="V623" s="10">
        <v>23</v>
      </c>
      <c r="W623" s="17">
        <v>12</v>
      </c>
      <c r="X623" s="12" t="s">
        <v>48</v>
      </c>
      <c r="Y623" s="17">
        <v>2</v>
      </c>
      <c r="Z623" s="10">
        <v>3</v>
      </c>
      <c r="AA623" s="10">
        <v>2</v>
      </c>
      <c r="AB623" s="10">
        <v>2</v>
      </c>
      <c r="AC623" s="19" t="s">
        <v>48</v>
      </c>
      <c r="AD623" s="12" t="s">
        <v>48</v>
      </c>
      <c r="AE623" s="12" t="s">
        <v>48</v>
      </c>
      <c r="AF623" s="19" t="s">
        <v>5253</v>
      </c>
      <c r="AG623" s="12" t="s">
        <v>5254</v>
      </c>
      <c r="AH623" s="10" t="s">
        <v>48</v>
      </c>
      <c r="AI623" s="10" t="s">
        <v>48</v>
      </c>
      <c r="AJ623" s="12" t="s">
        <v>5255</v>
      </c>
      <c r="AK623" s="12" t="s">
        <v>5256</v>
      </c>
      <c r="AL623" s="12" t="s">
        <v>5257</v>
      </c>
      <c r="AM623" s="12"/>
      <c r="AN623" s="12"/>
      <c r="AO623" s="12"/>
      <c r="AP623" s="12" t="s">
        <v>5109</v>
      </c>
      <c r="AQ623" s="58">
        <v>43332</v>
      </c>
      <c r="AR623" s="12"/>
      <c r="AS623" s="12"/>
      <c r="AT623" s="12"/>
      <c r="AU623" s="12"/>
      <c r="AV623" s="16"/>
      <c r="AW623" s="16"/>
      <c r="AX623" s="16"/>
      <c r="AY623" s="16"/>
      <c r="AZ623" s="16"/>
      <c r="BA623" s="16"/>
    </row>
    <row r="624" spans="1:53" ht="15.75" customHeight="1" x14ac:dyDescent="0.25">
      <c r="A624" s="53"/>
      <c r="B624" s="12" t="s">
        <v>5258</v>
      </c>
      <c r="C624" s="10">
        <v>1</v>
      </c>
      <c r="D624" s="12" t="s">
        <v>48</v>
      </c>
      <c r="E624" s="11">
        <v>1</v>
      </c>
      <c r="F624" s="10">
        <v>2</v>
      </c>
      <c r="G624" s="17">
        <v>5</v>
      </c>
      <c r="H624" s="10">
        <v>6</v>
      </c>
      <c r="I624" s="12" t="s">
        <v>48</v>
      </c>
      <c r="J624" s="12" t="s">
        <v>48</v>
      </c>
      <c r="K624" s="10">
        <v>7</v>
      </c>
      <c r="L624" s="14" t="s">
        <v>48</v>
      </c>
      <c r="M624" s="12">
        <v>7</v>
      </c>
      <c r="N624" s="12">
        <v>10</v>
      </c>
      <c r="O624" s="12">
        <v>2012</v>
      </c>
      <c r="P624" s="10" t="str">
        <f t="array" ref="P624">IF(N624&lt;4,"I",IF(N624&lt;7,"II",IF(N624&lt;10,"III",IF(N624&lt;13,"IV",m))))</f>
        <v>IV</v>
      </c>
      <c r="Q624" s="12"/>
      <c r="R624" s="12"/>
      <c r="S624" s="12" t="s">
        <v>1377</v>
      </c>
      <c r="T624" s="11">
        <v>5361</v>
      </c>
      <c r="U624" s="12" t="s">
        <v>4583</v>
      </c>
      <c r="V624" s="10">
        <v>5</v>
      </c>
      <c r="W624" s="10">
        <v>1</v>
      </c>
      <c r="X624" s="12" t="s">
        <v>5259</v>
      </c>
      <c r="Y624" s="17">
        <v>2</v>
      </c>
      <c r="Z624" s="10">
        <v>6</v>
      </c>
      <c r="AA624" s="10">
        <v>2</v>
      </c>
      <c r="AB624" s="17">
        <v>1</v>
      </c>
      <c r="AC624" s="19" t="s">
        <v>48</v>
      </c>
      <c r="AD624" s="12" t="s">
        <v>48</v>
      </c>
      <c r="AE624" s="12" t="s">
        <v>48</v>
      </c>
      <c r="AF624" s="12" t="s">
        <v>5260</v>
      </c>
      <c r="AG624" s="12" t="s">
        <v>5261</v>
      </c>
      <c r="AH624" s="10" t="s">
        <v>48</v>
      </c>
      <c r="AI624" s="10" t="s">
        <v>48</v>
      </c>
      <c r="AJ624" s="12"/>
      <c r="AK624" s="12" t="s">
        <v>5262</v>
      </c>
      <c r="AL624" s="107" t="s">
        <v>5263</v>
      </c>
      <c r="AM624" s="12"/>
      <c r="AN624" s="12"/>
      <c r="AO624" s="12"/>
      <c r="AP624" s="12" t="s">
        <v>5109</v>
      </c>
      <c r="AQ624" s="58">
        <v>43332</v>
      </c>
      <c r="AR624" s="12"/>
      <c r="AS624" s="12"/>
      <c r="AT624" s="12"/>
      <c r="AU624" s="12"/>
      <c r="AV624" s="16"/>
      <c r="AW624" s="16"/>
      <c r="AX624" s="16"/>
      <c r="AY624" s="16"/>
      <c r="AZ624" s="16"/>
      <c r="BA624" s="16"/>
    </row>
    <row r="625" spans="1:53" ht="15.75" customHeight="1" x14ac:dyDescent="0.25">
      <c r="A625" s="53"/>
      <c r="B625" s="12" t="s">
        <v>5264</v>
      </c>
      <c r="C625" s="17">
        <v>2</v>
      </c>
      <c r="D625" s="12" t="s">
        <v>48</v>
      </c>
      <c r="E625" s="11">
        <v>4</v>
      </c>
      <c r="F625" s="10">
        <v>2</v>
      </c>
      <c r="G625" s="10">
        <v>4</v>
      </c>
      <c r="H625" s="10">
        <v>1</v>
      </c>
      <c r="I625" s="12" t="s">
        <v>48</v>
      </c>
      <c r="J625" s="12" t="s">
        <v>48</v>
      </c>
      <c r="K625" s="10">
        <v>7</v>
      </c>
      <c r="L625" s="14" t="s">
        <v>48</v>
      </c>
      <c r="M625" s="12">
        <v>15</v>
      </c>
      <c r="N625" s="12">
        <v>12</v>
      </c>
      <c r="O625" s="12">
        <v>2012</v>
      </c>
      <c r="P625" s="10" t="str">
        <f t="array" ref="P625">IF(N625&lt;4,"I",IF(N625&lt;7,"II",IF(N625&lt;10,"III",IF(N625&lt;13,"IV",m))))</f>
        <v>IV</v>
      </c>
      <c r="Q625" s="12" t="s">
        <v>3634</v>
      </c>
      <c r="R625" s="12"/>
      <c r="S625" s="12" t="s">
        <v>3635</v>
      </c>
      <c r="T625" s="11">
        <v>15533</v>
      </c>
      <c r="U625" s="12" t="s">
        <v>2769</v>
      </c>
      <c r="V625" s="17">
        <v>15</v>
      </c>
      <c r="W625" s="17">
        <v>12</v>
      </c>
      <c r="X625" s="12" t="s">
        <v>48</v>
      </c>
      <c r="Y625" s="17">
        <v>2</v>
      </c>
      <c r="Z625" s="10">
        <v>3</v>
      </c>
      <c r="AA625" s="10">
        <v>2</v>
      </c>
      <c r="AB625" s="10">
        <v>2</v>
      </c>
      <c r="AC625" s="10">
        <v>1</v>
      </c>
      <c r="AD625" s="12" t="s">
        <v>48</v>
      </c>
      <c r="AE625" s="12" t="s">
        <v>48</v>
      </c>
      <c r="AF625" s="12" t="s">
        <v>5265</v>
      </c>
      <c r="AG625" s="12" t="s">
        <v>5266</v>
      </c>
      <c r="AH625" s="10" t="s">
        <v>48</v>
      </c>
      <c r="AI625" s="10" t="s">
        <v>48</v>
      </c>
      <c r="AJ625" s="12" t="s">
        <v>48</v>
      </c>
      <c r="AK625" s="12" t="s">
        <v>5267</v>
      </c>
      <c r="AL625" s="107" t="s">
        <v>5268</v>
      </c>
      <c r="AM625" s="107" t="s">
        <v>5269</v>
      </c>
      <c r="AN625" s="12"/>
      <c r="AO625" s="12"/>
      <c r="AP625" s="12" t="s">
        <v>5109</v>
      </c>
      <c r="AQ625" s="58">
        <v>43332</v>
      </c>
      <c r="AR625" s="12"/>
      <c r="AS625" s="12"/>
      <c r="AT625" s="12"/>
      <c r="AU625" s="12"/>
      <c r="AV625" s="16"/>
      <c r="AW625" s="16"/>
      <c r="AX625" s="16"/>
      <c r="AY625" s="16"/>
      <c r="AZ625" s="16"/>
      <c r="BA625" s="16"/>
    </row>
    <row r="626" spans="1:53" ht="15.75" customHeight="1" x14ac:dyDescent="0.25">
      <c r="A626" s="53"/>
      <c r="B626" s="12" t="s">
        <v>5270</v>
      </c>
      <c r="C626" s="17">
        <v>2</v>
      </c>
      <c r="D626" s="12" t="s">
        <v>48</v>
      </c>
      <c r="E626" s="18">
        <v>8</v>
      </c>
      <c r="F626" s="10">
        <v>2</v>
      </c>
      <c r="G626" s="10">
        <v>3</v>
      </c>
      <c r="H626" s="10">
        <v>3</v>
      </c>
      <c r="I626" s="12" t="s">
        <v>48</v>
      </c>
      <c r="J626" s="12" t="s">
        <v>48</v>
      </c>
      <c r="K626" s="10">
        <v>1</v>
      </c>
      <c r="L626" s="12">
        <v>0</v>
      </c>
      <c r="M626" s="12">
        <v>17</v>
      </c>
      <c r="N626" s="12">
        <v>2</v>
      </c>
      <c r="O626" s="12">
        <v>2011</v>
      </c>
      <c r="P626" s="10" t="str">
        <f t="array" ref="P626">IF(N626&lt;4,"I",IF(N626&lt;7,"II",IF(N626&lt;10,"III",IF(N626&lt;13,"IV",m))))</f>
        <v>I</v>
      </c>
      <c r="Q626" s="12"/>
      <c r="R626" s="12"/>
      <c r="S626" s="12" t="s">
        <v>1088</v>
      </c>
      <c r="T626" s="12">
        <v>76001</v>
      </c>
      <c r="U626" s="12" t="s">
        <v>798</v>
      </c>
      <c r="V626" s="10">
        <v>76</v>
      </c>
      <c r="W626" s="17">
        <v>12</v>
      </c>
      <c r="X626" s="12" t="s">
        <v>48</v>
      </c>
      <c r="Y626" s="10">
        <v>4</v>
      </c>
      <c r="Z626" s="12" t="s">
        <v>48</v>
      </c>
      <c r="AA626" s="12" t="s">
        <v>48</v>
      </c>
      <c r="AB626" s="12" t="s">
        <v>48</v>
      </c>
      <c r="AC626" s="19" t="s">
        <v>48</v>
      </c>
      <c r="AD626" s="12" t="s">
        <v>48</v>
      </c>
      <c r="AE626" s="12" t="s">
        <v>48</v>
      </c>
      <c r="AF626" s="19" t="s">
        <v>5271</v>
      </c>
      <c r="AG626" s="12" t="s">
        <v>5272</v>
      </c>
      <c r="AH626" s="10" t="s">
        <v>48</v>
      </c>
      <c r="AI626" s="10" t="s">
        <v>48</v>
      </c>
      <c r="AJ626" s="12" t="s">
        <v>48</v>
      </c>
      <c r="AK626" s="12" t="s">
        <v>5273</v>
      </c>
      <c r="AL626" s="107" t="s">
        <v>5274</v>
      </c>
      <c r="AM626" s="107" t="s">
        <v>5275</v>
      </c>
      <c r="AN626" s="107" t="s">
        <v>5276</v>
      </c>
      <c r="AO626" s="12"/>
      <c r="AP626" s="12" t="s">
        <v>5109</v>
      </c>
      <c r="AQ626" s="58">
        <v>43332</v>
      </c>
      <c r="AR626" s="12"/>
      <c r="AS626" s="12"/>
      <c r="AT626" s="12"/>
      <c r="AU626" s="12"/>
      <c r="AV626" s="16"/>
      <c r="AW626" s="16"/>
      <c r="AX626" s="16"/>
      <c r="AY626" s="16"/>
      <c r="AZ626" s="16"/>
      <c r="BA626" s="16"/>
    </row>
    <row r="627" spans="1:53" ht="15.75" customHeight="1" x14ac:dyDescent="0.25">
      <c r="A627" s="53"/>
      <c r="B627" s="12" t="s">
        <v>5277</v>
      </c>
      <c r="C627" s="10">
        <v>1</v>
      </c>
      <c r="D627" s="12" t="s">
        <v>48</v>
      </c>
      <c r="E627" s="18">
        <v>5</v>
      </c>
      <c r="F627" s="10">
        <v>2</v>
      </c>
      <c r="G627" s="10">
        <v>3</v>
      </c>
      <c r="H627" s="10">
        <v>7</v>
      </c>
      <c r="I627" s="12" t="s">
        <v>48</v>
      </c>
      <c r="J627" s="12" t="s">
        <v>48</v>
      </c>
      <c r="K627" s="10">
        <v>7</v>
      </c>
      <c r="L627" s="14" t="s">
        <v>48</v>
      </c>
      <c r="M627" s="12">
        <v>5</v>
      </c>
      <c r="N627" s="12">
        <v>10</v>
      </c>
      <c r="O627" s="12">
        <v>2011</v>
      </c>
      <c r="P627" s="10" t="str">
        <f t="array" ref="P627">IF(N627&lt;4,"I",IF(N627&lt;7,"II",IF(N627&lt;10,"III",IF(N627&lt;13,"IV",m))))</f>
        <v>IV</v>
      </c>
      <c r="Q627" s="12"/>
      <c r="R627" s="12" t="s">
        <v>4145</v>
      </c>
      <c r="S627" s="12" t="s">
        <v>71</v>
      </c>
      <c r="T627" s="11">
        <v>23807</v>
      </c>
      <c r="U627" s="17" t="s">
        <v>72</v>
      </c>
      <c r="V627" s="10">
        <v>23</v>
      </c>
      <c r="W627" s="17">
        <v>5</v>
      </c>
      <c r="X627" s="12" t="s">
        <v>48</v>
      </c>
      <c r="Y627" s="17">
        <v>2</v>
      </c>
      <c r="Z627" s="10">
        <v>6</v>
      </c>
      <c r="AA627" s="10">
        <v>2</v>
      </c>
      <c r="AB627" s="10">
        <v>2</v>
      </c>
      <c r="AC627" s="19" t="s">
        <v>48</v>
      </c>
      <c r="AD627" s="12" t="s">
        <v>48</v>
      </c>
      <c r="AE627" s="12" t="s">
        <v>48</v>
      </c>
      <c r="AF627" s="12" t="s">
        <v>5278</v>
      </c>
      <c r="AG627" s="12" t="s">
        <v>5279</v>
      </c>
      <c r="AH627" s="10" t="s">
        <v>48</v>
      </c>
      <c r="AI627" s="10" t="s">
        <v>48</v>
      </c>
      <c r="AJ627" s="12" t="s">
        <v>5280</v>
      </c>
      <c r="AK627" s="12" t="s">
        <v>5281</v>
      </c>
      <c r="AL627" s="107" t="s">
        <v>5282</v>
      </c>
      <c r="AM627" s="107" t="s">
        <v>5283</v>
      </c>
      <c r="AN627" s="107" t="s">
        <v>5284</v>
      </c>
      <c r="AO627" s="12"/>
      <c r="AP627" s="12" t="s">
        <v>5109</v>
      </c>
      <c r="AQ627" s="58">
        <v>43332</v>
      </c>
      <c r="AR627" s="12"/>
      <c r="AS627" s="12"/>
      <c r="AT627" s="12"/>
      <c r="AU627" s="12"/>
      <c r="AV627" s="16"/>
      <c r="AW627" s="16"/>
      <c r="AX627" s="16"/>
      <c r="AY627" s="16"/>
      <c r="AZ627" s="16"/>
      <c r="BA627" s="16"/>
    </row>
    <row r="628" spans="1:53" ht="15.75" customHeight="1" x14ac:dyDescent="0.25">
      <c r="A628" s="53"/>
      <c r="B628" s="12" t="s">
        <v>5285</v>
      </c>
      <c r="C628" s="10">
        <v>1</v>
      </c>
      <c r="D628" s="12" t="s">
        <v>48</v>
      </c>
      <c r="E628" s="11">
        <v>1</v>
      </c>
      <c r="F628" s="10">
        <v>2</v>
      </c>
      <c r="G628" s="17">
        <v>5</v>
      </c>
      <c r="H628" s="10">
        <v>6</v>
      </c>
      <c r="I628" s="12" t="s">
        <v>48</v>
      </c>
      <c r="J628" s="12" t="s">
        <v>48</v>
      </c>
      <c r="K628" s="10">
        <v>7</v>
      </c>
      <c r="L628" s="14" t="s">
        <v>48</v>
      </c>
      <c r="M628" s="12">
        <v>3</v>
      </c>
      <c r="N628" s="12">
        <v>8</v>
      </c>
      <c r="O628" s="12">
        <v>2012</v>
      </c>
      <c r="P628" s="10" t="str">
        <f t="array" ref="P628">IF(N628&lt;4,"I",IF(N628&lt;7,"II",IF(N628&lt;10,"III",IF(N628&lt;13,"IV",m))))</f>
        <v>III</v>
      </c>
      <c r="Q628" s="12"/>
      <c r="R628" s="12"/>
      <c r="S628" s="12" t="s">
        <v>5286</v>
      </c>
      <c r="T628" s="11">
        <v>41551</v>
      </c>
      <c r="U628" s="12" t="s">
        <v>349</v>
      </c>
      <c r="V628" s="17">
        <v>73</v>
      </c>
      <c r="W628" s="17">
        <v>12</v>
      </c>
      <c r="X628" s="12" t="s">
        <v>48</v>
      </c>
      <c r="Y628" s="17">
        <v>2</v>
      </c>
      <c r="Z628" s="10">
        <v>3</v>
      </c>
      <c r="AA628" s="10">
        <v>2</v>
      </c>
      <c r="AB628" s="10">
        <v>2</v>
      </c>
      <c r="AC628" s="19" t="s">
        <v>48</v>
      </c>
      <c r="AD628" s="12" t="s">
        <v>48</v>
      </c>
      <c r="AE628" s="12" t="s">
        <v>48</v>
      </c>
      <c r="AF628" s="12" t="s">
        <v>5287</v>
      </c>
      <c r="AG628" s="12" t="s">
        <v>5288</v>
      </c>
      <c r="AH628" s="10" t="s">
        <v>48</v>
      </c>
      <c r="AI628" s="10" t="s">
        <v>48</v>
      </c>
      <c r="AJ628" s="12" t="s">
        <v>48</v>
      </c>
      <c r="AK628" s="12" t="s">
        <v>5289</v>
      </c>
      <c r="AL628" s="107" t="s">
        <v>5290</v>
      </c>
      <c r="AM628" s="12"/>
      <c r="AN628" s="12"/>
      <c r="AO628" s="12"/>
      <c r="AP628" s="12" t="s">
        <v>5109</v>
      </c>
      <c r="AQ628" s="58">
        <v>43332</v>
      </c>
      <c r="AR628" s="12"/>
      <c r="AS628" s="12"/>
      <c r="AT628" s="12"/>
      <c r="AU628" s="12"/>
      <c r="AV628" s="16"/>
      <c r="AW628" s="16"/>
      <c r="AX628" s="16"/>
      <c r="AY628" s="16"/>
      <c r="AZ628" s="16"/>
      <c r="BA628" s="16"/>
    </row>
    <row r="629" spans="1:53" ht="15.75" customHeight="1" x14ac:dyDescent="0.25">
      <c r="A629" s="53"/>
      <c r="B629" s="12" t="s">
        <v>5291</v>
      </c>
      <c r="C629" s="10">
        <v>1</v>
      </c>
      <c r="D629" s="12" t="s">
        <v>48</v>
      </c>
      <c r="E629" s="11">
        <v>1</v>
      </c>
      <c r="F629" s="10">
        <v>2</v>
      </c>
      <c r="G629" s="17">
        <v>5</v>
      </c>
      <c r="H629" s="10">
        <v>6</v>
      </c>
      <c r="I629" s="12" t="s">
        <v>48</v>
      </c>
      <c r="J629" s="12" t="s">
        <v>48</v>
      </c>
      <c r="K629" s="10">
        <v>7</v>
      </c>
      <c r="L629" s="14" t="s">
        <v>48</v>
      </c>
      <c r="M629" s="12">
        <v>12</v>
      </c>
      <c r="N629" s="12">
        <v>10</v>
      </c>
      <c r="O629" s="12">
        <v>2012</v>
      </c>
      <c r="P629" s="10" t="str">
        <f t="array" ref="P629">IF(N629&lt;4,"I",IF(N629&lt;7,"II",IF(N629&lt;10,"III",IF(N629&lt;13,"IV",m))))</f>
        <v>IV</v>
      </c>
      <c r="Q629" s="12"/>
      <c r="R629" s="12" t="s">
        <v>5292</v>
      </c>
      <c r="S629" s="12" t="s">
        <v>5293</v>
      </c>
      <c r="T629" s="11">
        <v>47001</v>
      </c>
      <c r="U629" s="12" t="s">
        <v>5294</v>
      </c>
      <c r="V629" s="17">
        <v>47</v>
      </c>
      <c r="W629" s="17">
        <v>12</v>
      </c>
      <c r="X629" s="12" t="s">
        <v>48</v>
      </c>
      <c r="Y629" s="17">
        <v>2</v>
      </c>
      <c r="Z629" s="10">
        <v>4</v>
      </c>
      <c r="AA629" s="10">
        <v>2</v>
      </c>
      <c r="AB629" s="10">
        <v>2</v>
      </c>
      <c r="AC629" s="19" t="s">
        <v>48</v>
      </c>
      <c r="AD629" s="12" t="s">
        <v>48</v>
      </c>
      <c r="AE629" s="12" t="s">
        <v>48</v>
      </c>
      <c r="AF629" s="12" t="s">
        <v>5295</v>
      </c>
      <c r="AG629" s="12" t="s">
        <v>5296</v>
      </c>
      <c r="AH629" s="10" t="s">
        <v>48</v>
      </c>
      <c r="AI629" s="10" t="s">
        <v>48</v>
      </c>
      <c r="AJ629" s="12" t="s">
        <v>5297</v>
      </c>
      <c r="AK629" s="19" t="s">
        <v>5298</v>
      </c>
      <c r="AL629" s="107" t="s">
        <v>5299</v>
      </c>
      <c r="AM629" s="12"/>
      <c r="AN629" s="12"/>
      <c r="AO629" s="12"/>
      <c r="AP629" s="12" t="s">
        <v>5109</v>
      </c>
      <c r="AQ629" s="58">
        <v>43332</v>
      </c>
      <c r="AR629" s="12"/>
      <c r="AS629" s="12"/>
      <c r="AT629" s="12"/>
      <c r="AU629" s="12"/>
      <c r="AV629" s="16"/>
      <c r="AW629" s="16"/>
      <c r="AX629" s="16"/>
      <c r="AY629" s="16"/>
      <c r="AZ629" s="16"/>
      <c r="BA629" s="16"/>
    </row>
    <row r="630" spans="1:53" ht="15.75" customHeight="1" x14ac:dyDescent="0.25">
      <c r="A630" s="53"/>
      <c r="B630" s="12" t="s">
        <v>5300</v>
      </c>
      <c r="C630" s="10">
        <v>1</v>
      </c>
      <c r="D630" s="12" t="s">
        <v>48</v>
      </c>
      <c r="E630" s="11">
        <v>1</v>
      </c>
      <c r="F630" s="10">
        <v>2</v>
      </c>
      <c r="G630" s="10">
        <v>4</v>
      </c>
      <c r="H630" s="10">
        <v>6</v>
      </c>
      <c r="I630" s="12" t="s">
        <v>48</v>
      </c>
      <c r="J630" s="12" t="s">
        <v>48</v>
      </c>
      <c r="K630" s="10">
        <v>7</v>
      </c>
      <c r="L630" s="14" t="s">
        <v>48</v>
      </c>
      <c r="M630" s="12">
        <v>5</v>
      </c>
      <c r="N630" s="12">
        <v>1</v>
      </c>
      <c r="O630" s="12">
        <v>2012</v>
      </c>
      <c r="P630" s="10" t="str">
        <f t="array" ref="P630">IF(N630&lt;4,"I",IF(N630&lt;7,"II",IF(N630&lt;10,"III",IF(N630&lt;13,"IV",m))))</f>
        <v>I</v>
      </c>
      <c r="Q630" s="12"/>
      <c r="R630" s="12"/>
      <c r="S630" s="12" t="s">
        <v>5301</v>
      </c>
      <c r="T630" s="11">
        <v>66594</v>
      </c>
      <c r="U630" s="12" t="s">
        <v>1132</v>
      </c>
      <c r="V630" s="17">
        <v>66</v>
      </c>
      <c r="W630" s="17">
        <v>12</v>
      </c>
      <c r="X630" s="12" t="s">
        <v>48</v>
      </c>
      <c r="Y630" s="17">
        <v>2</v>
      </c>
      <c r="Z630" s="10">
        <v>4</v>
      </c>
      <c r="AA630" s="10">
        <v>2</v>
      </c>
      <c r="AB630" s="10">
        <v>2</v>
      </c>
      <c r="AC630" s="19" t="s">
        <v>48</v>
      </c>
      <c r="AD630" s="12" t="s">
        <v>48</v>
      </c>
      <c r="AE630" s="12" t="s">
        <v>48</v>
      </c>
      <c r="AF630" s="12" t="s">
        <v>5302</v>
      </c>
      <c r="AG630" s="12" t="s">
        <v>403</v>
      </c>
      <c r="AH630" s="10" t="s">
        <v>48</v>
      </c>
      <c r="AI630" s="10" t="s">
        <v>48</v>
      </c>
      <c r="AJ630" s="12" t="s">
        <v>48</v>
      </c>
      <c r="AK630" s="12" t="s">
        <v>5303</v>
      </c>
      <c r="AL630" s="107" t="s">
        <v>5304</v>
      </c>
      <c r="AM630" s="12"/>
      <c r="AN630" s="12"/>
      <c r="AO630" s="12"/>
      <c r="AP630" s="12" t="s">
        <v>5109</v>
      </c>
      <c r="AQ630" s="58">
        <v>43332</v>
      </c>
      <c r="AR630" s="12"/>
      <c r="AS630" s="12"/>
      <c r="AT630" s="12"/>
      <c r="AU630" s="12"/>
      <c r="AV630" s="16"/>
      <c r="AW630" s="16"/>
      <c r="AX630" s="16"/>
      <c r="AY630" s="16"/>
      <c r="AZ630" s="16"/>
      <c r="BA630" s="16"/>
    </row>
    <row r="631" spans="1:53" ht="15.75" customHeight="1" x14ac:dyDescent="0.25">
      <c r="A631" s="53"/>
      <c r="B631" s="12" t="s">
        <v>5305</v>
      </c>
      <c r="C631" s="10">
        <v>1</v>
      </c>
      <c r="D631" s="12" t="s">
        <v>48</v>
      </c>
      <c r="E631" s="11">
        <v>2</v>
      </c>
      <c r="F631" s="10">
        <v>2</v>
      </c>
      <c r="G631" s="10">
        <v>3</v>
      </c>
      <c r="H631" s="10">
        <v>8</v>
      </c>
      <c r="I631" s="12" t="s">
        <v>48</v>
      </c>
      <c r="J631" s="12" t="s">
        <v>48</v>
      </c>
      <c r="K631" s="17">
        <v>3</v>
      </c>
      <c r="L631" s="14" t="s">
        <v>48</v>
      </c>
      <c r="M631" s="12">
        <v>28</v>
      </c>
      <c r="N631" s="12">
        <v>5</v>
      </c>
      <c r="O631" s="12">
        <v>2012</v>
      </c>
      <c r="P631" s="10" t="str">
        <f t="array" ref="P631">IF(N631&lt;4,"I",IF(N631&lt;7,"II",IF(N631&lt;10,"III",IF(N631&lt;13,"IV",m))))</f>
        <v>II</v>
      </c>
      <c r="Q631" s="12"/>
      <c r="R631" s="12"/>
      <c r="S631" s="12" t="s">
        <v>639</v>
      </c>
      <c r="T631" s="11">
        <v>5480</v>
      </c>
      <c r="U631" s="12" t="s">
        <v>4583</v>
      </c>
      <c r="V631" s="10">
        <v>5</v>
      </c>
      <c r="W631" s="10">
        <v>8</v>
      </c>
      <c r="X631" s="12" t="s">
        <v>5306</v>
      </c>
      <c r="Y631" s="17">
        <v>2</v>
      </c>
      <c r="Z631" s="10">
        <v>3</v>
      </c>
      <c r="AA631" s="17">
        <v>3</v>
      </c>
      <c r="AB631" s="17">
        <v>1</v>
      </c>
      <c r="AC631" s="19" t="s">
        <v>48</v>
      </c>
      <c r="AD631" s="12" t="s">
        <v>48</v>
      </c>
      <c r="AE631" s="12" t="s">
        <v>48</v>
      </c>
      <c r="AF631" s="12" t="s">
        <v>5307</v>
      </c>
      <c r="AG631" s="12" t="s">
        <v>5308</v>
      </c>
      <c r="AH631" s="10" t="s">
        <v>48</v>
      </c>
      <c r="AI631" s="10" t="s">
        <v>48</v>
      </c>
      <c r="AJ631" s="12" t="s">
        <v>48</v>
      </c>
      <c r="AK631" s="12" t="s">
        <v>5309</v>
      </c>
      <c r="AL631" s="107" t="s">
        <v>5310</v>
      </c>
      <c r="AM631" s="12"/>
      <c r="AN631" s="12"/>
      <c r="AO631" s="12"/>
      <c r="AP631" s="12" t="s">
        <v>5109</v>
      </c>
      <c r="AQ631" s="58">
        <v>43332</v>
      </c>
      <c r="AR631" s="12"/>
      <c r="AS631" s="12"/>
      <c r="AT631" s="12"/>
      <c r="AU631" s="12"/>
      <c r="AV631" s="16"/>
      <c r="AW631" s="16"/>
      <c r="AX631" s="16"/>
      <c r="AY631" s="16"/>
      <c r="AZ631" s="16"/>
      <c r="BA631" s="16"/>
    </row>
    <row r="632" spans="1:53" ht="15.75" customHeight="1" x14ac:dyDescent="0.25">
      <c r="A632" s="53"/>
      <c r="B632" s="12" t="s">
        <v>5311</v>
      </c>
      <c r="C632" s="10">
        <v>1</v>
      </c>
      <c r="D632" s="12" t="s">
        <v>48</v>
      </c>
      <c r="E632" s="11">
        <v>1</v>
      </c>
      <c r="F632" s="10">
        <v>2</v>
      </c>
      <c r="G632" s="10">
        <v>4</v>
      </c>
      <c r="H632" s="10">
        <v>6</v>
      </c>
      <c r="I632" s="17">
        <v>9</v>
      </c>
      <c r="J632" s="12" t="s">
        <v>48</v>
      </c>
      <c r="K632" s="10">
        <v>7</v>
      </c>
      <c r="L632" s="14" t="s">
        <v>48</v>
      </c>
      <c r="M632" s="12">
        <v>26</v>
      </c>
      <c r="N632" s="12">
        <v>4</v>
      </c>
      <c r="O632" s="12">
        <v>2013</v>
      </c>
      <c r="P632" s="10" t="str">
        <f t="array" ref="P632">IF(N632&lt;4,"I",IF(N632&lt;7,"II",IF(N632&lt;10,"III",IF(N632&lt;13,"IV",m))))</f>
        <v>II</v>
      </c>
      <c r="Q632" s="12" t="s">
        <v>5312</v>
      </c>
      <c r="R632" s="12" t="s">
        <v>5313</v>
      </c>
      <c r="S632" s="12" t="s">
        <v>1741</v>
      </c>
      <c r="T632" s="12">
        <v>68081</v>
      </c>
      <c r="U632" s="12" t="s">
        <v>702</v>
      </c>
      <c r="V632" s="10">
        <v>68</v>
      </c>
      <c r="W632" s="17">
        <v>12</v>
      </c>
      <c r="X632" s="12" t="s">
        <v>48</v>
      </c>
      <c r="Y632" s="17">
        <v>2</v>
      </c>
      <c r="Z632" s="17">
        <v>5</v>
      </c>
      <c r="AA632" s="10">
        <v>2</v>
      </c>
      <c r="AB632" s="10">
        <v>2</v>
      </c>
      <c r="AC632" s="19" t="s">
        <v>48</v>
      </c>
      <c r="AD632" s="12" t="s">
        <v>48</v>
      </c>
      <c r="AE632" s="12" t="s">
        <v>48</v>
      </c>
      <c r="AF632" s="12" t="s">
        <v>5314</v>
      </c>
      <c r="AG632" s="12" t="s">
        <v>5315</v>
      </c>
      <c r="AH632" s="10" t="s">
        <v>48</v>
      </c>
      <c r="AI632" s="10" t="s">
        <v>48</v>
      </c>
      <c r="AJ632" s="12" t="s">
        <v>48</v>
      </c>
      <c r="AK632" s="19" t="s">
        <v>5316</v>
      </c>
      <c r="AL632" s="107" t="s">
        <v>5317</v>
      </c>
      <c r="AM632" s="12"/>
      <c r="AN632" s="12"/>
      <c r="AO632" s="12"/>
      <c r="AP632" s="12" t="s">
        <v>5109</v>
      </c>
      <c r="AQ632" s="58">
        <v>43332</v>
      </c>
      <c r="AR632" s="12"/>
      <c r="AS632" s="12"/>
      <c r="AT632" s="12"/>
      <c r="AU632" s="12"/>
      <c r="AV632" s="16"/>
      <c r="AW632" s="16"/>
      <c r="AX632" s="16"/>
      <c r="AY632" s="16"/>
      <c r="AZ632" s="16"/>
      <c r="BA632" s="16"/>
    </row>
    <row r="633" spans="1:53" ht="15.75" customHeight="1" x14ac:dyDescent="0.25">
      <c r="A633" s="53"/>
      <c r="B633" s="12" t="s">
        <v>5318</v>
      </c>
      <c r="C633" s="10">
        <v>1</v>
      </c>
      <c r="D633" s="12" t="s">
        <v>48</v>
      </c>
      <c r="E633" s="11">
        <v>1</v>
      </c>
      <c r="F633" s="10">
        <v>2</v>
      </c>
      <c r="G633" s="17">
        <v>5</v>
      </c>
      <c r="H633" s="10">
        <v>6</v>
      </c>
      <c r="I633" s="10">
        <v>1</v>
      </c>
      <c r="J633" s="10" t="s">
        <v>48</v>
      </c>
      <c r="K633" s="10">
        <v>7</v>
      </c>
      <c r="L633" s="14" t="s">
        <v>48</v>
      </c>
      <c r="M633" s="12">
        <v>22</v>
      </c>
      <c r="N633" s="12">
        <v>8</v>
      </c>
      <c r="O633" s="12">
        <v>2018</v>
      </c>
      <c r="P633" s="10" t="str">
        <f t="array" ref="P633">IF(N633&lt;4,"I",IF(N633&lt;7,"II",IF(N633&lt;10,"III",IF(N633&lt;13,"IV",m))))</f>
        <v>III</v>
      </c>
      <c r="Q633" s="12" t="s">
        <v>5319</v>
      </c>
      <c r="R633" s="12" t="s">
        <v>5320</v>
      </c>
      <c r="S633" s="12" t="s">
        <v>5321</v>
      </c>
      <c r="T633" s="11">
        <v>20175</v>
      </c>
      <c r="U633" s="12" t="s">
        <v>928</v>
      </c>
      <c r="V633" s="18">
        <v>20</v>
      </c>
      <c r="W633" s="17">
        <v>12</v>
      </c>
      <c r="X633" s="12" t="s">
        <v>48</v>
      </c>
      <c r="Y633" s="17">
        <v>1</v>
      </c>
      <c r="Z633" s="10">
        <v>4</v>
      </c>
      <c r="AA633" s="10">
        <v>2</v>
      </c>
      <c r="AB633" s="10">
        <v>2</v>
      </c>
      <c r="AC633" s="19" t="s">
        <v>48</v>
      </c>
      <c r="AD633" s="12" t="s">
        <v>48</v>
      </c>
      <c r="AE633" s="12" t="s">
        <v>48</v>
      </c>
      <c r="AF633" s="12" t="s">
        <v>5322</v>
      </c>
      <c r="AG633" s="12" t="s">
        <v>5323</v>
      </c>
      <c r="AH633" s="12" t="s">
        <v>5324</v>
      </c>
      <c r="AI633" s="10" t="s">
        <v>48</v>
      </c>
      <c r="AJ633" s="12" t="s">
        <v>48</v>
      </c>
      <c r="AK633" s="12" t="s">
        <v>5325</v>
      </c>
      <c r="AL633" s="107" t="s">
        <v>5326</v>
      </c>
      <c r="AM633" s="107" t="s">
        <v>5327</v>
      </c>
      <c r="AN633" s="107" t="s">
        <v>5328</v>
      </c>
      <c r="AO633" s="12"/>
      <c r="AP633" s="12" t="s">
        <v>5109</v>
      </c>
      <c r="AQ633" s="58">
        <v>43335</v>
      </c>
      <c r="AR633" s="12"/>
      <c r="AS633" s="12"/>
      <c r="AT633" s="12"/>
      <c r="AU633" s="12"/>
      <c r="AV633" s="16"/>
      <c r="AW633" s="16"/>
      <c r="AX633" s="16"/>
      <c r="AY633" s="16"/>
      <c r="AZ633" s="16"/>
      <c r="BA633" s="16"/>
    </row>
    <row r="634" spans="1:53" ht="15.75" customHeight="1" x14ac:dyDescent="0.25">
      <c r="A634" s="53"/>
      <c r="B634" s="12" t="s">
        <v>5329</v>
      </c>
      <c r="C634" s="17">
        <v>2</v>
      </c>
      <c r="D634" s="12" t="s">
        <v>48</v>
      </c>
      <c r="E634" s="11">
        <v>1</v>
      </c>
      <c r="F634" s="10">
        <v>2</v>
      </c>
      <c r="G634" s="10">
        <v>4</v>
      </c>
      <c r="H634" s="10">
        <v>6</v>
      </c>
      <c r="I634" s="12" t="s">
        <v>48</v>
      </c>
      <c r="J634" s="12" t="s">
        <v>48</v>
      </c>
      <c r="K634" s="10">
        <v>7</v>
      </c>
      <c r="L634" s="14" t="s">
        <v>48</v>
      </c>
      <c r="M634" s="12">
        <v>26</v>
      </c>
      <c r="N634" s="12">
        <v>11</v>
      </c>
      <c r="O634" s="12">
        <v>2014</v>
      </c>
      <c r="P634" s="10" t="str">
        <f t="array" ref="P634">IF(N634&lt;4,"I",IF(N634&lt;7,"II",IF(N634&lt;10,"III",IF(N634&lt;13,"IV",m))))</f>
        <v>IV</v>
      </c>
      <c r="Q634" s="12"/>
      <c r="R634" s="12"/>
      <c r="S634" s="12" t="s">
        <v>1145</v>
      </c>
      <c r="T634" s="11">
        <v>81065</v>
      </c>
      <c r="U634" s="12" t="s">
        <v>745</v>
      </c>
      <c r="V634" s="10">
        <v>81</v>
      </c>
      <c r="W634" s="17">
        <v>12</v>
      </c>
      <c r="X634" s="12" t="s">
        <v>48</v>
      </c>
      <c r="Y634" s="17">
        <v>1</v>
      </c>
      <c r="Z634" s="10">
        <v>3</v>
      </c>
      <c r="AA634" s="10">
        <v>2</v>
      </c>
      <c r="AB634" s="10">
        <v>2</v>
      </c>
      <c r="AC634" s="19" t="s">
        <v>48</v>
      </c>
      <c r="AD634" s="12" t="s">
        <v>48</v>
      </c>
      <c r="AE634" s="12" t="s">
        <v>48</v>
      </c>
      <c r="AF634" s="12" t="s">
        <v>5330</v>
      </c>
      <c r="AG634" s="12" t="s">
        <v>5331</v>
      </c>
      <c r="AH634" s="10" t="s">
        <v>48</v>
      </c>
      <c r="AI634" s="10" t="s">
        <v>48</v>
      </c>
      <c r="AJ634" s="12" t="s">
        <v>48</v>
      </c>
      <c r="AK634" s="12" t="s">
        <v>5332</v>
      </c>
      <c r="AL634" s="107" t="s">
        <v>5333</v>
      </c>
      <c r="AM634" s="12"/>
      <c r="AN634" s="12"/>
      <c r="AO634" s="12"/>
      <c r="AP634" s="12" t="s">
        <v>5109</v>
      </c>
      <c r="AQ634" s="58">
        <v>43337</v>
      </c>
      <c r="AR634" s="12"/>
      <c r="AS634" s="12"/>
      <c r="AT634" s="12"/>
      <c r="AU634" s="12"/>
      <c r="AV634" s="16"/>
      <c r="AW634" s="16"/>
      <c r="AX634" s="16"/>
      <c r="AY634" s="16"/>
      <c r="AZ634" s="16"/>
      <c r="BA634" s="16"/>
    </row>
    <row r="635" spans="1:53" ht="15.75" customHeight="1" x14ac:dyDescent="0.25">
      <c r="A635" s="53"/>
      <c r="B635" s="12" t="s">
        <v>5334</v>
      </c>
      <c r="C635" s="17">
        <v>2</v>
      </c>
      <c r="D635" s="12" t="s">
        <v>48</v>
      </c>
      <c r="E635" s="11">
        <v>1</v>
      </c>
      <c r="F635" s="10">
        <v>2</v>
      </c>
      <c r="G635" s="17">
        <v>5</v>
      </c>
      <c r="H635" s="10">
        <v>6</v>
      </c>
      <c r="I635" s="12" t="s">
        <v>48</v>
      </c>
      <c r="J635" s="12" t="s">
        <v>48</v>
      </c>
      <c r="K635" s="10">
        <v>7</v>
      </c>
      <c r="L635" s="14" t="s">
        <v>48</v>
      </c>
      <c r="M635" s="12">
        <v>20</v>
      </c>
      <c r="N635" s="12">
        <v>8</v>
      </c>
      <c r="O635" s="12">
        <v>2018</v>
      </c>
      <c r="P635" s="10" t="str">
        <f t="array" ref="P635">IF(N635&lt;4,"I",IF(N635&lt;7,"II",IF(N635&lt;10,"III",IF(N635&lt;13,"IV",m))))</f>
        <v>III</v>
      </c>
      <c r="Q635" s="12"/>
      <c r="R635" s="12"/>
      <c r="S635" s="17" t="s">
        <v>917</v>
      </c>
      <c r="T635" s="11">
        <v>68689</v>
      </c>
      <c r="U635" s="12" t="s">
        <v>702</v>
      </c>
      <c r="V635" s="10">
        <v>68</v>
      </c>
      <c r="W635" s="17">
        <v>12</v>
      </c>
      <c r="X635" s="12" t="s">
        <v>48</v>
      </c>
      <c r="Y635" s="17">
        <v>2</v>
      </c>
      <c r="Z635" s="12" t="s">
        <v>48</v>
      </c>
      <c r="AA635" s="12" t="s">
        <v>48</v>
      </c>
      <c r="AB635" s="12" t="s">
        <v>48</v>
      </c>
      <c r="AC635" s="19" t="s">
        <v>48</v>
      </c>
      <c r="AD635" s="12" t="s">
        <v>48</v>
      </c>
      <c r="AE635" s="12" t="s">
        <v>48</v>
      </c>
      <c r="AF635" s="12" t="s">
        <v>5335</v>
      </c>
      <c r="AG635" s="12" t="s">
        <v>5336</v>
      </c>
      <c r="AH635" s="10" t="s">
        <v>48</v>
      </c>
      <c r="AI635" s="10" t="s">
        <v>48</v>
      </c>
      <c r="AJ635" s="12" t="s">
        <v>48</v>
      </c>
      <c r="AK635" s="12" t="s">
        <v>48</v>
      </c>
      <c r="AL635" s="107" t="s">
        <v>5337</v>
      </c>
      <c r="AM635" s="12" t="s">
        <v>5337</v>
      </c>
      <c r="AN635" s="107" t="s">
        <v>5338</v>
      </c>
      <c r="AO635" s="12"/>
      <c r="AP635" s="12" t="s">
        <v>5109</v>
      </c>
      <c r="AQ635" s="58">
        <v>43337</v>
      </c>
      <c r="AR635" s="12"/>
      <c r="AS635" s="12"/>
      <c r="AT635" s="12"/>
      <c r="AU635" s="12"/>
      <c r="AV635" s="16"/>
      <c r="AW635" s="16"/>
      <c r="AX635" s="16"/>
      <c r="AY635" s="16"/>
      <c r="AZ635" s="16"/>
      <c r="BA635" s="16"/>
    </row>
    <row r="636" spans="1:53" ht="15.75" customHeight="1" x14ac:dyDescent="0.25">
      <c r="A636" s="53"/>
      <c r="B636" s="12" t="s">
        <v>5339</v>
      </c>
      <c r="C636" s="10">
        <v>1</v>
      </c>
      <c r="D636" s="12" t="s">
        <v>48</v>
      </c>
      <c r="E636" s="18">
        <v>10</v>
      </c>
      <c r="F636" s="10">
        <v>2</v>
      </c>
      <c r="G636" s="17">
        <v>5</v>
      </c>
      <c r="H636" s="10">
        <v>6</v>
      </c>
      <c r="I636" s="12" t="s">
        <v>48</v>
      </c>
      <c r="J636" s="12" t="s">
        <v>48</v>
      </c>
      <c r="K636" s="17">
        <v>4</v>
      </c>
      <c r="L636" s="14" t="s">
        <v>48</v>
      </c>
      <c r="M636" s="12">
        <v>22</v>
      </c>
      <c r="N636" s="12">
        <v>8</v>
      </c>
      <c r="O636" s="12">
        <v>2018</v>
      </c>
      <c r="P636" s="10" t="str">
        <f t="array" ref="P636">IF(N636&lt;4,"I",IF(N636&lt;7,"II",IF(N636&lt;10,"III",IF(N636&lt;13,"IV",m))))</f>
        <v>III</v>
      </c>
      <c r="Q636" s="12"/>
      <c r="R636" s="12"/>
      <c r="S636" s="12" t="s">
        <v>498</v>
      </c>
      <c r="T636" s="11">
        <v>50325</v>
      </c>
      <c r="U636" s="12" t="s">
        <v>499</v>
      </c>
      <c r="V636" s="18">
        <v>50</v>
      </c>
      <c r="W636" s="17">
        <v>12</v>
      </c>
      <c r="X636" s="12" t="s">
        <v>48</v>
      </c>
      <c r="Y636" s="17">
        <v>1</v>
      </c>
      <c r="Z636" s="10">
        <v>4</v>
      </c>
      <c r="AA636" s="10">
        <v>2</v>
      </c>
      <c r="AB636" s="12" t="s">
        <v>48</v>
      </c>
      <c r="AC636" s="19" t="s">
        <v>48</v>
      </c>
      <c r="AD636" s="12" t="s">
        <v>48</v>
      </c>
      <c r="AE636" s="12" t="s">
        <v>48</v>
      </c>
      <c r="AF636" s="12" t="s">
        <v>5340</v>
      </c>
      <c r="AG636" s="12" t="s">
        <v>5341</v>
      </c>
      <c r="AH636" s="10" t="s">
        <v>48</v>
      </c>
      <c r="AI636" s="10" t="s">
        <v>48</v>
      </c>
      <c r="AJ636" s="12" t="s">
        <v>5342</v>
      </c>
      <c r="AK636" s="12" t="s">
        <v>5343</v>
      </c>
      <c r="AL636" s="107" t="s">
        <v>5344</v>
      </c>
      <c r="AM636" s="12"/>
      <c r="AN636" s="12"/>
      <c r="AO636" s="12"/>
      <c r="AP636" s="12" t="s">
        <v>5109</v>
      </c>
      <c r="AQ636" s="58">
        <v>43337</v>
      </c>
      <c r="AR636" s="12"/>
      <c r="AS636" s="12"/>
      <c r="AT636" s="12"/>
      <c r="AU636" s="12"/>
      <c r="AV636" s="16"/>
      <c r="AW636" s="16"/>
      <c r="AX636" s="16"/>
      <c r="AY636" s="16"/>
      <c r="AZ636" s="16"/>
      <c r="BA636" s="16"/>
    </row>
    <row r="637" spans="1:53" ht="15.75" customHeight="1" x14ac:dyDescent="0.25">
      <c r="A637" s="53"/>
      <c r="B637" s="12" t="s">
        <v>5345</v>
      </c>
      <c r="C637" s="17">
        <v>2</v>
      </c>
      <c r="D637" s="12" t="s">
        <v>48</v>
      </c>
      <c r="E637" s="10">
        <v>9</v>
      </c>
      <c r="F637" s="10">
        <v>2</v>
      </c>
      <c r="G637" s="10">
        <v>4</v>
      </c>
      <c r="H637" s="10">
        <v>4</v>
      </c>
      <c r="I637" s="12" t="s">
        <v>48</v>
      </c>
      <c r="J637" s="12" t="s">
        <v>48</v>
      </c>
      <c r="K637" s="10">
        <v>7</v>
      </c>
      <c r="L637" s="14" t="s">
        <v>48</v>
      </c>
      <c r="M637" s="12">
        <v>24</v>
      </c>
      <c r="N637" s="12">
        <v>8</v>
      </c>
      <c r="O637" s="12">
        <v>2018</v>
      </c>
      <c r="P637" s="10" t="str">
        <f t="array" ref="P637">IF(N637&lt;4,"I",IF(N637&lt;7,"II",IF(N637&lt;10,"III",IF(N637&lt;13,"IV",m))))</f>
        <v>III</v>
      </c>
      <c r="Q637" s="12"/>
      <c r="R637" s="12"/>
      <c r="S637" s="12" t="s">
        <v>1687</v>
      </c>
      <c r="T637" s="11">
        <v>19256</v>
      </c>
      <c r="U637" s="12" t="s">
        <v>276</v>
      </c>
      <c r="V637" s="12">
        <v>19</v>
      </c>
      <c r="W637" s="17">
        <v>12</v>
      </c>
      <c r="X637" s="12" t="s">
        <v>48</v>
      </c>
      <c r="Y637" s="17">
        <v>2</v>
      </c>
      <c r="Z637" s="10">
        <v>3</v>
      </c>
      <c r="AA637" s="10">
        <v>2</v>
      </c>
      <c r="AB637" s="10">
        <v>2</v>
      </c>
      <c r="AC637" s="19" t="s">
        <v>48</v>
      </c>
      <c r="AD637" s="12" t="s">
        <v>48</v>
      </c>
      <c r="AE637" s="12" t="s">
        <v>48</v>
      </c>
      <c r="AF637" s="12" t="s">
        <v>5346</v>
      </c>
      <c r="AG637" s="12" t="s">
        <v>5347</v>
      </c>
      <c r="AH637" s="10" t="s">
        <v>48</v>
      </c>
      <c r="AI637" s="10" t="s">
        <v>48</v>
      </c>
      <c r="AJ637" s="12" t="s">
        <v>48</v>
      </c>
      <c r="AK637" s="12" t="s">
        <v>5348</v>
      </c>
      <c r="AL637" s="107" t="s">
        <v>5349</v>
      </c>
      <c r="AM637" s="107" t="s">
        <v>5350</v>
      </c>
      <c r="AN637" s="107" t="s">
        <v>5351</v>
      </c>
      <c r="AO637" s="12"/>
      <c r="AP637" s="12" t="s">
        <v>5109</v>
      </c>
      <c r="AQ637" s="58">
        <v>43359</v>
      </c>
      <c r="AR637" s="12"/>
      <c r="AS637" s="12"/>
      <c r="AT637" s="12"/>
      <c r="AU637" s="12"/>
      <c r="AV637" s="16"/>
      <c r="AW637" s="16"/>
      <c r="AX637" s="16"/>
      <c r="AY637" s="16"/>
      <c r="AZ637" s="16"/>
      <c r="BA637" s="16"/>
    </row>
    <row r="638" spans="1:53" ht="15.75" customHeight="1" x14ac:dyDescent="0.25">
      <c r="A638" s="53"/>
      <c r="B638" s="12" t="s">
        <v>5352</v>
      </c>
      <c r="C638" s="10">
        <v>1</v>
      </c>
      <c r="D638" s="12" t="s">
        <v>48</v>
      </c>
      <c r="E638" s="11">
        <v>1</v>
      </c>
      <c r="F638" s="17">
        <v>1</v>
      </c>
      <c r="G638" s="17">
        <v>5</v>
      </c>
      <c r="H638" s="10">
        <v>1</v>
      </c>
      <c r="I638" s="10">
        <v>1</v>
      </c>
      <c r="J638" s="12">
        <v>6</v>
      </c>
      <c r="K638" s="10">
        <v>7</v>
      </c>
      <c r="L638" s="14" t="s">
        <v>48</v>
      </c>
      <c r="M638" s="12">
        <v>25</v>
      </c>
      <c r="N638" s="12">
        <v>8</v>
      </c>
      <c r="O638" s="12">
        <v>2018</v>
      </c>
      <c r="P638" s="10" t="str">
        <f t="array" ref="P638">IF(N638&lt;4,"I",IF(N638&lt;7,"II",IF(N638&lt;10,"III",IF(N638&lt;13,"IV",m))))</f>
        <v>III</v>
      </c>
      <c r="Q638" s="12"/>
      <c r="R638" s="12"/>
      <c r="S638" s="12" t="s">
        <v>313</v>
      </c>
      <c r="T638" s="11">
        <v>5790</v>
      </c>
      <c r="U638" s="12" t="s">
        <v>86</v>
      </c>
      <c r="V638" s="12">
        <v>5</v>
      </c>
      <c r="W638" s="17">
        <v>12</v>
      </c>
      <c r="X638" s="12" t="s">
        <v>48</v>
      </c>
      <c r="Y638" s="17">
        <v>2</v>
      </c>
      <c r="Z638" s="12" t="s">
        <v>48</v>
      </c>
      <c r="AA638" s="12" t="s">
        <v>48</v>
      </c>
      <c r="AB638" s="12" t="s">
        <v>48</v>
      </c>
      <c r="AC638" s="19" t="s">
        <v>48</v>
      </c>
      <c r="AD638" s="12" t="s">
        <v>48</v>
      </c>
      <c r="AE638" s="12" t="s">
        <v>48</v>
      </c>
      <c r="AF638" s="12" t="s">
        <v>5353</v>
      </c>
      <c r="AG638" s="12" t="s">
        <v>5354</v>
      </c>
      <c r="AH638" s="12" t="s">
        <v>4705</v>
      </c>
      <c r="AI638" s="12" t="s">
        <v>5355</v>
      </c>
      <c r="AJ638" s="12" t="s">
        <v>5356</v>
      </c>
      <c r="AK638" s="12" t="s">
        <v>48</v>
      </c>
      <c r="AL638" s="107" t="s">
        <v>5349</v>
      </c>
      <c r="AM638" s="107" t="s">
        <v>5357</v>
      </c>
      <c r="AN638" s="12"/>
      <c r="AO638" s="12"/>
      <c r="AP638" s="12" t="s">
        <v>5109</v>
      </c>
      <c r="AQ638" s="58">
        <v>43359</v>
      </c>
      <c r="AR638" s="12"/>
      <c r="AS638" s="12"/>
      <c r="AT638" s="12"/>
      <c r="AU638" s="12"/>
      <c r="AV638" s="16"/>
      <c r="AW638" s="16"/>
      <c r="AX638" s="16"/>
      <c r="AY638" s="16"/>
      <c r="AZ638" s="16"/>
      <c r="BA638" s="16"/>
    </row>
    <row r="639" spans="1:53" ht="15.75" customHeight="1" x14ac:dyDescent="0.25">
      <c r="A639" s="53"/>
      <c r="B639" s="12" t="s">
        <v>5358</v>
      </c>
      <c r="C639" s="10">
        <v>1</v>
      </c>
      <c r="D639" s="12" t="s">
        <v>48</v>
      </c>
      <c r="E639" s="11">
        <v>1</v>
      </c>
      <c r="F639" s="10">
        <v>2</v>
      </c>
      <c r="G639" s="10">
        <v>4</v>
      </c>
      <c r="H639" s="10">
        <v>6</v>
      </c>
      <c r="I639" s="12">
        <v>12</v>
      </c>
      <c r="J639" s="10">
        <v>9</v>
      </c>
      <c r="K639" s="10">
        <v>7</v>
      </c>
      <c r="L639" s="14" t="s">
        <v>48</v>
      </c>
      <c r="M639" s="12">
        <v>2</v>
      </c>
      <c r="N639" s="12">
        <v>9</v>
      </c>
      <c r="O639" s="12">
        <v>2018</v>
      </c>
      <c r="P639" s="10" t="str">
        <f t="array" ref="P639">IF(N639&lt;4,"I",IF(N639&lt;7,"II",IF(N639&lt;10,"III",IF(N639&lt;13,"IV",m))))</f>
        <v>III</v>
      </c>
      <c r="Q639" s="12"/>
      <c r="R639" s="12"/>
      <c r="S639" s="12" t="s">
        <v>5359</v>
      </c>
      <c r="T639" s="12">
        <v>54498</v>
      </c>
      <c r="U639" s="12" t="s">
        <v>118</v>
      </c>
      <c r="V639" s="12">
        <v>54</v>
      </c>
      <c r="W639" s="17">
        <v>12</v>
      </c>
      <c r="X639" s="12" t="s">
        <v>48</v>
      </c>
      <c r="Y639" s="17">
        <v>2</v>
      </c>
      <c r="Z639" s="10">
        <v>3</v>
      </c>
      <c r="AA639" s="10">
        <v>2</v>
      </c>
      <c r="AB639" s="10">
        <v>2</v>
      </c>
      <c r="AC639" s="10">
        <v>1</v>
      </c>
      <c r="AD639" s="10">
        <v>1</v>
      </c>
      <c r="AE639" s="12" t="s">
        <v>48</v>
      </c>
      <c r="AF639" s="12" t="s">
        <v>5360</v>
      </c>
      <c r="AG639" s="12" t="s">
        <v>5361</v>
      </c>
      <c r="AH639" s="12" t="s">
        <v>5362</v>
      </c>
      <c r="AI639" s="12" t="s">
        <v>5363</v>
      </c>
      <c r="AJ639" s="12" t="s">
        <v>5364</v>
      </c>
      <c r="AK639" s="12" t="s">
        <v>5365</v>
      </c>
      <c r="AL639" s="107" t="s">
        <v>5366</v>
      </c>
      <c r="AM639" s="107" t="s">
        <v>5367</v>
      </c>
      <c r="AN639" s="12"/>
      <c r="AO639" s="12"/>
      <c r="AP639" s="12" t="s">
        <v>5109</v>
      </c>
      <c r="AQ639" s="58">
        <v>43359</v>
      </c>
      <c r="AR639" s="12"/>
      <c r="AS639" s="12"/>
      <c r="AT639" s="12"/>
      <c r="AU639" s="12"/>
      <c r="AV639" s="16"/>
      <c r="AW639" s="16"/>
      <c r="AX639" s="16"/>
      <c r="AY639" s="16"/>
      <c r="AZ639" s="16"/>
      <c r="BA639" s="16"/>
    </row>
    <row r="640" spans="1:53" ht="15.75" customHeight="1" x14ac:dyDescent="0.25">
      <c r="A640" s="53"/>
      <c r="B640" s="12" t="s">
        <v>5368</v>
      </c>
      <c r="C640" s="17">
        <v>2</v>
      </c>
      <c r="D640" s="12" t="s">
        <v>48</v>
      </c>
      <c r="E640" s="11">
        <v>1</v>
      </c>
      <c r="F640" s="10">
        <v>2</v>
      </c>
      <c r="G640" s="17">
        <v>5</v>
      </c>
      <c r="H640" s="10">
        <v>6</v>
      </c>
      <c r="I640" s="12" t="s">
        <v>48</v>
      </c>
      <c r="J640" s="12" t="s">
        <v>48</v>
      </c>
      <c r="K640" s="17">
        <v>2</v>
      </c>
      <c r="L640" s="58">
        <v>43348</v>
      </c>
      <c r="M640" s="12">
        <v>9</v>
      </c>
      <c r="N640" s="12">
        <v>9</v>
      </c>
      <c r="O640" s="12">
        <v>2018</v>
      </c>
      <c r="P640" s="10" t="str">
        <f t="array" ref="P640">IF(N640&lt;4,"I",IF(N640&lt;7,"II",IF(N640&lt;10,"III",IF(N640&lt;13,"IV",m))))</f>
        <v>III</v>
      </c>
      <c r="Q640" s="12"/>
      <c r="R640" s="12"/>
      <c r="S640" s="12" t="s">
        <v>5369</v>
      </c>
      <c r="T640" s="12">
        <v>5543</v>
      </c>
      <c r="U640" s="12" t="s">
        <v>86</v>
      </c>
      <c r="V640" s="12">
        <v>5</v>
      </c>
      <c r="W640" s="17">
        <v>12</v>
      </c>
      <c r="X640" s="12" t="s">
        <v>48</v>
      </c>
      <c r="Y640" s="17">
        <v>2</v>
      </c>
      <c r="Z640" s="17">
        <v>1</v>
      </c>
      <c r="AA640" s="12">
        <v>7</v>
      </c>
      <c r="AB640" s="17">
        <v>1</v>
      </c>
      <c r="AC640" s="19" t="s">
        <v>48</v>
      </c>
      <c r="AD640" s="12" t="s">
        <v>48</v>
      </c>
      <c r="AE640" s="12" t="s">
        <v>48</v>
      </c>
      <c r="AF640" s="12" t="s">
        <v>5370</v>
      </c>
      <c r="AG640" s="12" t="s">
        <v>5371</v>
      </c>
      <c r="AH640" s="10" t="s">
        <v>48</v>
      </c>
      <c r="AI640" s="10" t="s">
        <v>48</v>
      </c>
      <c r="AJ640" s="12" t="s">
        <v>48</v>
      </c>
      <c r="AK640" s="12" t="s">
        <v>5372</v>
      </c>
      <c r="AL640" s="107" t="s">
        <v>5373</v>
      </c>
      <c r="AM640" s="107" t="s">
        <v>5374</v>
      </c>
      <c r="AN640" s="12"/>
      <c r="AO640" s="12"/>
      <c r="AP640" s="12" t="s">
        <v>5109</v>
      </c>
      <c r="AQ640" s="58">
        <v>43359</v>
      </c>
      <c r="AR640" s="12"/>
      <c r="AS640" s="12"/>
      <c r="AT640" s="12"/>
      <c r="AU640" s="12"/>
      <c r="AV640" s="16"/>
      <c r="AW640" s="16"/>
      <c r="AX640" s="16"/>
      <c r="AY640" s="16"/>
      <c r="AZ640" s="16"/>
      <c r="BA640" s="16"/>
    </row>
    <row r="641" spans="1:53" ht="15.75" customHeight="1" x14ac:dyDescent="0.25">
      <c r="A641" s="53"/>
      <c r="B641" s="12" t="s">
        <v>5375</v>
      </c>
      <c r="C641" s="10">
        <v>1</v>
      </c>
      <c r="D641" s="12" t="s">
        <v>48</v>
      </c>
      <c r="E641" s="10">
        <v>9</v>
      </c>
      <c r="F641" s="10">
        <v>2</v>
      </c>
      <c r="G641" s="10">
        <v>3</v>
      </c>
      <c r="H641" s="10">
        <v>4</v>
      </c>
      <c r="I641" s="12" t="s">
        <v>48</v>
      </c>
      <c r="J641" s="12" t="s">
        <v>48</v>
      </c>
      <c r="K641" s="10">
        <v>7</v>
      </c>
      <c r="L641" s="14" t="s">
        <v>48</v>
      </c>
      <c r="M641" s="12">
        <v>19</v>
      </c>
      <c r="N641" s="12">
        <v>8</v>
      </c>
      <c r="O641" s="12">
        <v>2018</v>
      </c>
      <c r="P641" s="10" t="str">
        <f t="array" ref="P641">IF(N641&lt;4,"I",IF(N641&lt;7,"II",IF(N641&lt;10,"III",IF(N641&lt;13,"IV",m))))</f>
        <v>III</v>
      </c>
      <c r="Q641" s="12"/>
      <c r="R641" s="12" t="s">
        <v>5376</v>
      </c>
      <c r="S641" s="12" t="s">
        <v>4498</v>
      </c>
      <c r="T641" s="11">
        <v>52835</v>
      </c>
      <c r="U641" s="12" t="s">
        <v>52</v>
      </c>
      <c r="V641" s="12">
        <v>52</v>
      </c>
      <c r="W641" s="17">
        <v>12</v>
      </c>
      <c r="X641" s="12" t="s">
        <v>48</v>
      </c>
      <c r="Y641" s="17">
        <v>2</v>
      </c>
      <c r="Z641" s="10">
        <v>3</v>
      </c>
      <c r="AA641" s="10">
        <v>2</v>
      </c>
      <c r="AB641" s="10">
        <v>2</v>
      </c>
      <c r="AC641" s="10">
        <v>1</v>
      </c>
      <c r="AD641" s="10">
        <v>1</v>
      </c>
      <c r="AE641" s="12" t="s">
        <v>48</v>
      </c>
      <c r="AF641" s="12" t="s">
        <v>5377</v>
      </c>
      <c r="AG641" s="12" t="s">
        <v>5378</v>
      </c>
      <c r="AH641" s="10" t="s">
        <v>48</v>
      </c>
      <c r="AI641" s="10" t="s">
        <v>48</v>
      </c>
      <c r="AJ641" s="12" t="s">
        <v>5364</v>
      </c>
      <c r="AK641" s="12" t="s">
        <v>5379</v>
      </c>
      <c r="AL641" s="107" t="s">
        <v>5380</v>
      </c>
      <c r="AM641" s="107" t="s">
        <v>5381</v>
      </c>
      <c r="AN641" s="12"/>
      <c r="AO641" s="12"/>
      <c r="AP641" s="12" t="s">
        <v>5109</v>
      </c>
      <c r="AQ641" s="58">
        <v>43359</v>
      </c>
      <c r="AR641" s="12"/>
      <c r="AS641" s="12"/>
      <c r="AT641" s="12"/>
      <c r="AU641" s="12"/>
      <c r="AV641" s="16"/>
      <c r="AW641" s="16"/>
      <c r="AX641" s="16"/>
      <c r="AY641" s="16"/>
      <c r="AZ641" s="16"/>
      <c r="BA641" s="16"/>
    </row>
    <row r="642" spans="1:53" ht="15.75" customHeight="1" x14ac:dyDescent="0.25">
      <c r="A642" s="53"/>
      <c r="B642" s="12" t="s">
        <v>5382</v>
      </c>
      <c r="C642" s="10">
        <v>1</v>
      </c>
      <c r="D642" s="12" t="s">
        <v>48</v>
      </c>
      <c r="E642" s="11">
        <v>1</v>
      </c>
      <c r="F642" s="17">
        <v>1</v>
      </c>
      <c r="G642" s="17">
        <v>5</v>
      </c>
      <c r="H642" s="10">
        <v>6</v>
      </c>
      <c r="I642" s="10">
        <v>1</v>
      </c>
      <c r="J642" s="12" t="s">
        <v>48</v>
      </c>
      <c r="K642" s="10">
        <v>7</v>
      </c>
      <c r="L642" s="14" t="s">
        <v>48</v>
      </c>
      <c r="M642" s="12">
        <v>3</v>
      </c>
      <c r="N642" s="12">
        <v>9</v>
      </c>
      <c r="O642" s="12">
        <v>2018</v>
      </c>
      <c r="P642" s="10" t="str">
        <f t="array" ref="P642">IF(N642&lt;4,"I",IF(N642&lt;7,"II",IF(N642&lt;10,"III",IF(N642&lt;13,"IV",m))))</f>
        <v>III</v>
      </c>
      <c r="Q642" s="12" t="s">
        <v>5383</v>
      </c>
      <c r="R642" s="12"/>
      <c r="S642" s="12" t="s">
        <v>313</v>
      </c>
      <c r="T642" s="11">
        <v>5790</v>
      </c>
      <c r="U642" s="12" t="s">
        <v>86</v>
      </c>
      <c r="V642" s="12">
        <v>5</v>
      </c>
      <c r="W642" s="17">
        <v>12</v>
      </c>
      <c r="X642" s="12" t="s">
        <v>48</v>
      </c>
      <c r="Y642" s="17">
        <v>2</v>
      </c>
      <c r="Z642" s="10">
        <v>4</v>
      </c>
      <c r="AA642" s="10">
        <v>2</v>
      </c>
      <c r="AB642" s="10">
        <v>2</v>
      </c>
      <c r="AC642" s="19" t="s">
        <v>48</v>
      </c>
      <c r="AD642" s="12" t="s">
        <v>48</v>
      </c>
      <c r="AE642" s="12" t="s">
        <v>48</v>
      </c>
      <c r="AF642" s="12" t="s">
        <v>5384</v>
      </c>
      <c r="AG642" s="12" t="s">
        <v>5385</v>
      </c>
      <c r="AH642" s="12" t="s">
        <v>5354</v>
      </c>
      <c r="AI642" s="10" t="s">
        <v>48</v>
      </c>
      <c r="AJ642" s="12" t="s">
        <v>5386</v>
      </c>
      <c r="AK642" s="12" t="s">
        <v>5387</v>
      </c>
      <c r="AL642" s="107" t="s">
        <v>5388</v>
      </c>
      <c r="AM642" s="107" t="s">
        <v>5389</v>
      </c>
      <c r="AN642" s="107" t="s">
        <v>5390</v>
      </c>
      <c r="AO642" s="12"/>
      <c r="AP642" s="12" t="s">
        <v>5109</v>
      </c>
      <c r="AQ642" s="58">
        <v>43359</v>
      </c>
      <c r="AR642" s="12"/>
      <c r="AS642" s="12"/>
      <c r="AT642" s="12"/>
      <c r="AU642" s="12"/>
      <c r="AV642" s="16"/>
      <c r="AW642" s="16"/>
      <c r="AX642" s="16"/>
      <c r="AY642" s="16"/>
      <c r="AZ642" s="16"/>
      <c r="BA642" s="16"/>
    </row>
    <row r="643" spans="1:53" ht="15.75" customHeight="1" x14ac:dyDescent="0.25">
      <c r="A643" s="53"/>
      <c r="B643" s="12" t="s">
        <v>408</v>
      </c>
      <c r="C643" s="10">
        <v>1</v>
      </c>
      <c r="D643" s="12" t="s">
        <v>48</v>
      </c>
      <c r="E643" s="11">
        <v>4</v>
      </c>
      <c r="F643" s="17">
        <v>1</v>
      </c>
      <c r="G643" s="17">
        <v>5</v>
      </c>
      <c r="H643" s="10">
        <v>1</v>
      </c>
      <c r="I643" s="12" t="s">
        <v>48</v>
      </c>
      <c r="J643" s="12" t="s">
        <v>48</v>
      </c>
      <c r="K643" s="10">
        <v>7</v>
      </c>
      <c r="L643" s="14" t="s">
        <v>48</v>
      </c>
      <c r="M643" s="12">
        <v>6</v>
      </c>
      <c r="N643" s="12">
        <v>10</v>
      </c>
      <c r="O643" s="12">
        <v>2018</v>
      </c>
      <c r="P643" s="10" t="str">
        <f t="array" ref="P643">IF(N643&lt;4,"I",IF(N643&lt;7,"II",IF(N643&lt;10,"III",IF(N643&lt;13,"IV",m))))</f>
        <v>IV</v>
      </c>
      <c r="Q643" s="12" t="s">
        <v>5391</v>
      </c>
      <c r="R643" s="12" t="s">
        <v>5392</v>
      </c>
      <c r="S643" s="12" t="s">
        <v>132</v>
      </c>
      <c r="T643" s="18">
        <v>19100</v>
      </c>
      <c r="U643" s="12" t="s">
        <v>276</v>
      </c>
      <c r="V643" s="12">
        <v>19</v>
      </c>
      <c r="W643" s="17">
        <v>12</v>
      </c>
      <c r="X643" s="12" t="s">
        <v>48</v>
      </c>
      <c r="Y643" s="17">
        <v>1</v>
      </c>
      <c r="Z643" s="10">
        <v>4</v>
      </c>
      <c r="AA643" s="10">
        <v>2</v>
      </c>
      <c r="AB643" s="17">
        <v>1</v>
      </c>
      <c r="AC643" s="19" t="s">
        <v>48</v>
      </c>
      <c r="AD643" s="12" t="s">
        <v>48</v>
      </c>
      <c r="AE643" s="12" t="s">
        <v>48</v>
      </c>
      <c r="AF643" s="12" t="s">
        <v>5393</v>
      </c>
      <c r="AG643" s="12" t="s">
        <v>4705</v>
      </c>
      <c r="AH643" s="10" t="s">
        <v>48</v>
      </c>
      <c r="AI643" s="10" t="s">
        <v>48</v>
      </c>
      <c r="AJ643" s="12" t="s">
        <v>48</v>
      </c>
      <c r="AK643" s="19" t="s">
        <v>5394</v>
      </c>
      <c r="AL643" s="107" t="s">
        <v>5395</v>
      </c>
      <c r="AM643" s="12"/>
      <c r="AN643" s="12"/>
      <c r="AO643" s="12"/>
      <c r="AP643" s="12" t="s">
        <v>5109</v>
      </c>
      <c r="AQ643" s="58">
        <v>43387</v>
      </c>
      <c r="AR643" s="12"/>
      <c r="AS643" s="12"/>
      <c r="AT643" s="12"/>
      <c r="AU643" s="12"/>
      <c r="AV643" s="16"/>
      <c r="AW643" s="16"/>
      <c r="AX643" s="16"/>
      <c r="AY643" s="16"/>
      <c r="AZ643" s="16"/>
      <c r="BA643" s="16"/>
    </row>
    <row r="644" spans="1:53" ht="15.75" customHeight="1" x14ac:dyDescent="0.25">
      <c r="A644" s="53"/>
      <c r="B644" s="12" t="s">
        <v>5396</v>
      </c>
      <c r="C644" s="10">
        <v>1</v>
      </c>
      <c r="D644" s="12" t="s">
        <v>48</v>
      </c>
      <c r="E644" s="11">
        <v>4</v>
      </c>
      <c r="F644" s="17">
        <v>1</v>
      </c>
      <c r="G644" s="17">
        <v>5</v>
      </c>
      <c r="H644" s="10">
        <v>1</v>
      </c>
      <c r="I644" s="12" t="s">
        <v>48</v>
      </c>
      <c r="J644" s="12" t="s">
        <v>48</v>
      </c>
      <c r="K644" s="10">
        <v>7</v>
      </c>
      <c r="L644" s="14" t="s">
        <v>48</v>
      </c>
      <c r="M644" s="12">
        <v>6</v>
      </c>
      <c r="N644" s="12">
        <v>10</v>
      </c>
      <c r="O644" s="12">
        <v>2018</v>
      </c>
      <c r="P644" s="10" t="str">
        <f t="array" ref="P644">IF(N644&lt;4,"I",IF(N644&lt;7,"II",IF(N644&lt;10,"III",IF(N644&lt;13,"IV",m))))</f>
        <v>IV</v>
      </c>
      <c r="Q644" s="12" t="s">
        <v>5391</v>
      </c>
      <c r="R644" s="12" t="s">
        <v>5392</v>
      </c>
      <c r="S644" s="12" t="s">
        <v>132</v>
      </c>
      <c r="T644" s="18">
        <v>19100</v>
      </c>
      <c r="U644" s="12" t="s">
        <v>276</v>
      </c>
      <c r="V644" s="12">
        <v>19</v>
      </c>
      <c r="W644" s="17">
        <v>12</v>
      </c>
      <c r="X644" s="12" t="s">
        <v>48</v>
      </c>
      <c r="Y644" s="17">
        <v>1</v>
      </c>
      <c r="Z644" s="10">
        <v>4</v>
      </c>
      <c r="AA644" s="10">
        <v>2</v>
      </c>
      <c r="AB644" s="17">
        <v>1</v>
      </c>
      <c r="AC644" s="19" t="s">
        <v>48</v>
      </c>
      <c r="AD644" s="12" t="s">
        <v>48</v>
      </c>
      <c r="AE644" s="12" t="s">
        <v>48</v>
      </c>
      <c r="AF644" s="12" t="s">
        <v>5393</v>
      </c>
      <c r="AG644" s="12" t="s">
        <v>4705</v>
      </c>
      <c r="AH644" s="10" t="s">
        <v>48</v>
      </c>
      <c r="AI644" s="10" t="s">
        <v>48</v>
      </c>
      <c r="AJ644" s="12" t="s">
        <v>48</v>
      </c>
      <c r="AK644" s="19" t="s">
        <v>5394</v>
      </c>
      <c r="AL644" s="107" t="s">
        <v>5395</v>
      </c>
      <c r="AM644" s="12"/>
      <c r="AN644" s="12"/>
      <c r="AO644" s="12"/>
      <c r="AP644" s="12" t="s">
        <v>5109</v>
      </c>
      <c r="AQ644" s="58">
        <v>43387</v>
      </c>
      <c r="AR644" s="12"/>
      <c r="AS644" s="12"/>
      <c r="AT644" s="12"/>
      <c r="AU644" s="12"/>
      <c r="AV644" s="16"/>
      <c r="AW644" s="16"/>
      <c r="AX644" s="16"/>
      <c r="AY644" s="16"/>
      <c r="AZ644" s="16"/>
      <c r="BA644" s="16"/>
    </row>
    <row r="645" spans="1:53" ht="15.75" customHeight="1" x14ac:dyDescent="0.25">
      <c r="A645" s="53"/>
      <c r="B645" s="12" t="s">
        <v>5397</v>
      </c>
      <c r="C645" s="10">
        <v>1</v>
      </c>
      <c r="D645" s="12" t="s">
        <v>48</v>
      </c>
      <c r="E645" s="18">
        <v>10</v>
      </c>
      <c r="F645" s="10">
        <v>2</v>
      </c>
      <c r="G645" s="12" t="s">
        <v>48</v>
      </c>
      <c r="H645" s="12" t="s">
        <v>48</v>
      </c>
      <c r="I645" s="12" t="s">
        <v>48</v>
      </c>
      <c r="J645" s="10" t="s">
        <v>48</v>
      </c>
      <c r="K645" s="10">
        <v>7</v>
      </c>
      <c r="L645" s="14" t="s">
        <v>48</v>
      </c>
      <c r="M645" s="12">
        <v>6</v>
      </c>
      <c r="N645" s="12">
        <v>10</v>
      </c>
      <c r="O645" s="12">
        <v>2018</v>
      </c>
      <c r="P645" s="10" t="str">
        <f t="array" ref="P645">IF(N645&lt;4,"I",IF(N645&lt;7,"II",IF(N645&lt;10,"III",IF(N645&lt;13,"IV",m))))</f>
        <v>IV</v>
      </c>
      <c r="Q645" s="12" t="s">
        <v>5391</v>
      </c>
      <c r="R645" s="12" t="s">
        <v>5392</v>
      </c>
      <c r="S645" s="12" t="s">
        <v>132</v>
      </c>
      <c r="T645" s="12">
        <v>19100</v>
      </c>
      <c r="U645" s="12" t="s">
        <v>276</v>
      </c>
      <c r="V645" s="12">
        <v>19</v>
      </c>
      <c r="W645" s="17">
        <v>12</v>
      </c>
      <c r="X645" s="12" t="s">
        <v>48</v>
      </c>
      <c r="Y645" s="17">
        <v>1</v>
      </c>
      <c r="Z645" s="10">
        <v>4</v>
      </c>
      <c r="AA645" s="10">
        <v>2</v>
      </c>
      <c r="AB645" s="17">
        <v>1</v>
      </c>
      <c r="AC645" s="19" t="s">
        <v>48</v>
      </c>
      <c r="AD645" s="12" t="s">
        <v>48</v>
      </c>
      <c r="AE645" s="12" t="s">
        <v>48</v>
      </c>
      <c r="AF645" s="12" t="s">
        <v>5398</v>
      </c>
      <c r="AG645" s="17" t="s">
        <v>48</v>
      </c>
      <c r="AH645" s="17" t="s">
        <v>48</v>
      </c>
      <c r="AI645" s="17" t="s">
        <v>48</v>
      </c>
      <c r="AJ645" s="12" t="s">
        <v>48</v>
      </c>
      <c r="AK645" s="12" t="s">
        <v>5399</v>
      </c>
      <c r="AL645" s="107" t="s">
        <v>5395</v>
      </c>
      <c r="AM645" s="12"/>
      <c r="AN645" s="12"/>
      <c r="AO645" s="12"/>
      <c r="AP645" s="12" t="s">
        <v>5109</v>
      </c>
      <c r="AQ645" s="58">
        <v>43387</v>
      </c>
      <c r="AR645" s="12"/>
      <c r="AS645" s="12"/>
      <c r="AT645" s="12"/>
      <c r="AU645" s="12"/>
      <c r="AV645" s="16"/>
      <c r="AW645" s="16"/>
      <c r="AX645" s="16"/>
      <c r="AY645" s="16"/>
      <c r="AZ645" s="16"/>
      <c r="BA645" s="16"/>
    </row>
    <row r="646" spans="1:53" ht="15.75" customHeight="1" x14ac:dyDescent="0.25">
      <c r="A646" s="53"/>
      <c r="B646" s="12" t="s">
        <v>5400</v>
      </c>
      <c r="C646" s="10">
        <v>1</v>
      </c>
      <c r="D646" s="12" t="s">
        <v>48</v>
      </c>
      <c r="E646" s="18">
        <v>10</v>
      </c>
      <c r="F646" s="10">
        <v>2</v>
      </c>
      <c r="G646" s="10">
        <v>4</v>
      </c>
      <c r="H646" s="10">
        <v>1</v>
      </c>
      <c r="I646" s="12" t="s">
        <v>48</v>
      </c>
      <c r="J646" s="12" t="s">
        <v>48</v>
      </c>
      <c r="K646" s="10">
        <v>7</v>
      </c>
      <c r="L646" s="14" t="s">
        <v>48</v>
      </c>
      <c r="M646" s="12">
        <v>7</v>
      </c>
      <c r="N646" s="12">
        <v>10</v>
      </c>
      <c r="O646" s="12">
        <v>2018</v>
      </c>
      <c r="P646" s="10" t="str">
        <f t="array" ref="P646">IF(N646&lt;4,"I",IF(N646&lt;7,"II",IF(N646&lt;10,"III",IF(N646&lt;13,"IV",m))))</f>
        <v>IV</v>
      </c>
      <c r="Q646" s="12"/>
      <c r="R646" s="12"/>
      <c r="S646" s="12" t="s">
        <v>2553</v>
      </c>
      <c r="T646" s="12">
        <v>19212</v>
      </c>
      <c r="U646" s="12" t="s">
        <v>276</v>
      </c>
      <c r="V646" s="12">
        <v>19</v>
      </c>
      <c r="W646" s="17">
        <v>12</v>
      </c>
      <c r="X646" s="12" t="s">
        <v>48</v>
      </c>
      <c r="Y646" s="17">
        <v>2</v>
      </c>
      <c r="Z646" s="10">
        <v>3</v>
      </c>
      <c r="AA646" s="10">
        <v>2</v>
      </c>
      <c r="AB646" s="10">
        <v>2</v>
      </c>
      <c r="AC646" s="19" t="s">
        <v>48</v>
      </c>
      <c r="AD646" s="12" t="s">
        <v>48</v>
      </c>
      <c r="AE646" s="12" t="s">
        <v>48</v>
      </c>
      <c r="AF646" s="19" t="s">
        <v>5401</v>
      </c>
      <c r="AG646" s="19" t="s">
        <v>5402</v>
      </c>
      <c r="AH646" s="10" t="s">
        <v>48</v>
      </c>
      <c r="AI646" s="10" t="s">
        <v>48</v>
      </c>
      <c r="AJ646" s="12" t="s">
        <v>48</v>
      </c>
      <c r="AK646" s="12" t="s">
        <v>5403</v>
      </c>
      <c r="AL646" s="107" t="s">
        <v>5395</v>
      </c>
      <c r="AM646" s="12"/>
      <c r="AN646" s="12"/>
      <c r="AO646" s="12"/>
      <c r="AP646" s="12" t="s">
        <v>5109</v>
      </c>
      <c r="AQ646" s="58">
        <v>43387</v>
      </c>
      <c r="AR646" s="12"/>
      <c r="AS646" s="12"/>
      <c r="AT646" s="12"/>
      <c r="AU646" s="12"/>
      <c r="AV646" s="16"/>
      <c r="AW646" s="16"/>
      <c r="AX646" s="16"/>
      <c r="AY646" s="16"/>
      <c r="AZ646" s="16"/>
      <c r="BA646" s="16"/>
    </row>
    <row r="647" spans="1:53" ht="15.75" customHeight="1" x14ac:dyDescent="0.25">
      <c r="A647" s="53"/>
      <c r="B647" s="12" t="s">
        <v>5404</v>
      </c>
      <c r="C647" s="10">
        <v>1</v>
      </c>
      <c r="D647" s="12" t="s">
        <v>48</v>
      </c>
      <c r="E647" s="11">
        <v>1</v>
      </c>
      <c r="F647" s="10">
        <v>2</v>
      </c>
      <c r="G647" s="17">
        <v>5</v>
      </c>
      <c r="H647" s="10">
        <v>6</v>
      </c>
      <c r="I647" s="12" t="s">
        <v>48</v>
      </c>
      <c r="J647" s="12" t="s">
        <v>48</v>
      </c>
      <c r="K647" s="10">
        <v>7</v>
      </c>
      <c r="L647" s="14" t="s">
        <v>48</v>
      </c>
      <c r="M647" s="12">
        <v>12</v>
      </c>
      <c r="N647" s="12">
        <v>10</v>
      </c>
      <c r="O647" s="12">
        <v>2018</v>
      </c>
      <c r="P647" s="10" t="str">
        <f t="array" ref="P647">IF(N647&lt;4,"I",IF(N647&lt;7,"II",IF(N647&lt;10,"III",IF(N647&lt;13,"IV",m))))</f>
        <v>IV</v>
      </c>
      <c r="Q647" s="12" t="s">
        <v>5405</v>
      </c>
      <c r="R647" s="12"/>
      <c r="S647" s="12" t="s">
        <v>2143</v>
      </c>
      <c r="T647" s="11">
        <v>86757</v>
      </c>
      <c r="U647" s="12" t="s">
        <v>437</v>
      </c>
      <c r="V647" s="12">
        <v>86</v>
      </c>
      <c r="W647" s="17">
        <v>12</v>
      </c>
      <c r="X647" s="12" t="s">
        <v>48</v>
      </c>
      <c r="Y647" s="17">
        <v>2</v>
      </c>
      <c r="Z647" s="10">
        <v>3</v>
      </c>
      <c r="AA647" s="10">
        <v>2</v>
      </c>
      <c r="AB647" s="10">
        <v>2</v>
      </c>
      <c r="AC647" s="19" t="s">
        <v>48</v>
      </c>
      <c r="AD647" s="12" t="s">
        <v>48</v>
      </c>
      <c r="AE647" s="12" t="s">
        <v>48</v>
      </c>
      <c r="AF647" s="12" t="s">
        <v>5406</v>
      </c>
      <c r="AG647" s="12" t="s">
        <v>5407</v>
      </c>
      <c r="AH647" s="10" t="s">
        <v>48</v>
      </c>
      <c r="AI647" s="10" t="s">
        <v>48</v>
      </c>
      <c r="AJ647" s="12" t="s">
        <v>48</v>
      </c>
      <c r="AK647" s="12" t="s">
        <v>5408</v>
      </c>
      <c r="AL647" s="107" t="s">
        <v>5409</v>
      </c>
      <c r="AM647" s="12"/>
      <c r="AN647" s="12"/>
      <c r="AO647" s="12"/>
      <c r="AP647" s="12" t="s">
        <v>5109</v>
      </c>
      <c r="AQ647" s="58">
        <v>43387</v>
      </c>
      <c r="AR647" s="12"/>
      <c r="AS647" s="12"/>
      <c r="AT647" s="12"/>
      <c r="AU647" s="12"/>
      <c r="AV647" s="16"/>
      <c r="AW647" s="16"/>
      <c r="AX647" s="16"/>
      <c r="AY647" s="16"/>
      <c r="AZ647" s="16"/>
      <c r="BA647" s="16"/>
    </row>
    <row r="648" spans="1:53" ht="15.75" customHeight="1" x14ac:dyDescent="0.25">
      <c r="A648" s="53"/>
      <c r="B648" s="12" t="s">
        <v>5410</v>
      </c>
      <c r="C648" s="10">
        <v>1</v>
      </c>
      <c r="D648" s="12" t="s">
        <v>48</v>
      </c>
      <c r="E648" s="11">
        <v>4</v>
      </c>
      <c r="F648" s="10">
        <v>2</v>
      </c>
      <c r="G648" s="10">
        <v>4</v>
      </c>
      <c r="H648" s="10">
        <v>1</v>
      </c>
      <c r="I648" s="12" t="s">
        <v>48</v>
      </c>
      <c r="J648" s="12" t="s">
        <v>48</v>
      </c>
      <c r="K648" s="10">
        <v>7</v>
      </c>
      <c r="L648" s="14" t="s">
        <v>48</v>
      </c>
      <c r="M648" s="12">
        <v>8</v>
      </c>
      <c r="N648" s="12">
        <v>10</v>
      </c>
      <c r="O648" s="12">
        <v>2018</v>
      </c>
      <c r="P648" s="10" t="str">
        <f t="array" ref="P648">IF(N648&lt;4,"I",IF(N648&lt;7,"II",IF(N648&lt;10,"III",IF(N648&lt;13,"IV",m))))</f>
        <v>IV</v>
      </c>
      <c r="Q648" s="12"/>
      <c r="R648" s="12" t="s">
        <v>5411</v>
      </c>
      <c r="S648" s="12" t="s">
        <v>436</v>
      </c>
      <c r="T648" s="18">
        <v>86568</v>
      </c>
      <c r="U648" s="12" t="s">
        <v>437</v>
      </c>
      <c r="V648" s="12">
        <v>86</v>
      </c>
      <c r="W648" s="17">
        <v>12</v>
      </c>
      <c r="X648" s="12" t="s">
        <v>48</v>
      </c>
      <c r="Y648" s="17">
        <v>2</v>
      </c>
      <c r="Z648" s="10">
        <v>3</v>
      </c>
      <c r="AA648" s="10">
        <v>2</v>
      </c>
      <c r="AB648" s="10">
        <v>2</v>
      </c>
      <c r="AC648" s="19" t="s">
        <v>48</v>
      </c>
      <c r="AD648" s="12" t="s">
        <v>48</v>
      </c>
      <c r="AE648" s="12" t="s">
        <v>48</v>
      </c>
      <c r="AF648" s="12" t="s">
        <v>5412</v>
      </c>
      <c r="AG648" s="12" t="s">
        <v>5413</v>
      </c>
      <c r="AH648" s="10" t="s">
        <v>48</v>
      </c>
      <c r="AI648" s="10" t="s">
        <v>48</v>
      </c>
      <c r="AJ648" s="12" t="s">
        <v>48</v>
      </c>
      <c r="AK648" s="12" t="s">
        <v>5414</v>
      </c>
      <c r="AL648" s="107" t="s">
        <v>5415</v>
      </c>
      <c r="AM648" s="12"/>
      <c r="AN648" s="12"/>
      <c r="AO648" s="12"/>
      <c r="AP648" s="12" t="s">
        <v>5109</v>
      </c>
      <c r="AQ648" s="58">
        <v>43387</v>
      </c>
      <c r="AR648" s="12"/>
      <c r="AS648" s="12"/>
      <c r="AT648" s="12"/>
      <c r="AU648" s="12"/>
      <c r="AV648" s="16"/>
      <c r="AW648" s="16"/>
      <c r="AX648" s="16"/>
      <c r="AY648" s="16"/>
      <c r="AZ648" s="16"/>
      <c r="BA648" s="16"/>
    </row>
    <row r="649" spans="1:53" ht="15.75" customHeight="1" x14ac:dyDescent="0.25">
      <c r="A649" s="53"/>
      <c r="B649" s="12" t="s">
        <v>5416</v>
      </c>
      <c r="C649" s="17">
        <v>2</v>
      </c>
      <c r="D649" s="12" t="s">
        <v>48</v>
      </c>
      <c r="E649" s="11">
        <v>4</v>
      </c>
      <c r="F649" s="17">
        <v>1</v>
      </c>
      <c r="G649" s="10">
        <v>4</v>
      </c>
      <c r="H649" s="10">
        <v>1</v>
      </c>
      <c r="I649" s="10">
        <v>11</v>
      </c>
      <c r="J649" s="10">
        <v>9</v>
      </c>
      <c r="K649" s="17">
        <v>2</v>
      </c>
      <c r="L649" s="58">
        <v>43393</v>
      </c>
      <c r="M649" s="12">
        <v>27</v>
      </c>
      <c r="N649" s="12">
        <v>10</v>
      </c>
      <c r="O649" s="12">
        <v>2018</v>
      </c>
      <c r="P649" s="10" t="str">
        <f t="array" ref="P649">IF(N649&lt;4,"I",IF(N649&lt;7,"II",IF(N649&lt;10,"III",IF(N649&lt;13,"IV",m))))</f>
        <v>IV</v>
      </c>
      <c r="Q649" s="12" t="s">
        <v>4121</v>
      </c>
      <c r="R649" s="12" t="s">
        <v>5417</v>
      </c>
      <c r="S649" s="12" t="s">
        <v>3382</v>
      </c>
      <c r="T649" s="18">
        <v>19050</v>
      </c>
      <c r="U649" s="12" t="s">
        <v>276</v>
      </c>
      <c r="V649" s="12">
        <v>19</v>
      </c>
      <c r="W649" s="17">
        <v>12</v>
      </c>
      <c r="X649" s="12" t="s">
        <v>48</v>
      </c>
      <c r="Y649" s="17">
        <v>1</v>
      </c>
      <c r="Z649" s="12" t="s">
        <v>48</v>
      </c>
      <c r="AA649" s="12" t="s">
        <v>48</v>
      </c>
      <c r="AB649" s="12" t="s">
        <v>48</v>
      </c>
      <c r="AC649" s="19" t="s">
        <v>48</v>
      </c>
      <c r="AD649" s="12" t="s">
        <v>48</v>
      </c>
      <c r="AE649" s="12" t="s">
        <v>48</v>
      </c>
      <c r="AF649" s="12" t="s">
        <v>5418</v>
      </c>
      <c r="AG649" s="12" t="s">
        <v>5419</v>
      </c>
      <c r="AH649" s="12" t="s">
        <v>5420</v>
      </c>
      <c r="AI649" s="12" t="s">
        <v>3665</v>
      </c>
      <c r="AJ649" s="12" t="s">
        <v>48</v>
      </c>
      <c r="AK649" s="12" t="s">
        <v>5421</v>
      </c>
      <c r="AL649" s="107" t="s">
        <v>5422</v>
      </c>
      <c r="AM649" s="12"/>
      <c r="AN649" s="12"/>
      <c r="AO649" s="12"/>
      <c r="AP649" s="12" t="s">
        <v>5109</v>
      </c>
      <c r="AQ649" s="58">
        <v>43415</v>
      </c>
      <c r="AR649" s="12"/>
      <c r="AS649" s="12"/>
      <c r="AT649" s="12"/>
      <c r="AU649" s="12"/>
      <c r="AV649" s="16"/>
      <c r="AW649" s="16"/>
      <c r="AX649" s="16"/>
      <c r="AY649" s="16"/>
      <c r="AZ649" s="16"/>
      <c r="BA649" s="16"/>
    </row>
    <row r="650" spans="1:53" ht="15.75" customHeight="1" x14ac:dyDescent="0.25">
      <c r="A650" s="53"/>
      <c r="B650" s="12" t="s">
        <v>5423</v>
      </c>
      <c r="C650" s="10">
        <v>1</v>
      </c>
      <c r="D650" s="12" t="s">
        <v>48</v>
      </c>
      <c r="E650" s="11">
        <v>4</v>
      </c>
      <c r="F650" s="17">
        <v>1</v>
      </c>
      <c r="G650" s="10">
        <v>4</v>
      </c>
      <c r="H650" s="10">
        <v>1</v>
      </c>
      <c r="I650" s="12">
        <v>2</v>
      </c>
      <c r="J650" s="12" t="s">
        <v>48</v>
      </c>
      <c r="K650" s="10">
        <v>7</v>
      </c>
      <c r="L650" s="14" t="s">
        <v>48</v>
      </c>
      <c r="M650" s="12">
        <v>8</v>
      </c>
      <c r="N650" s="12">
        <v>11</v>
      </c>
      <c r="O650" s="12">
        <v>2018</v>
      </c>
      <c r="P650" s="10" t="str">
        <f t="array" ref="P650">IF(N650&lt;4,"I",IF(N650&lt;7,"II",IF(N650&lt;10,"III",IF(N650&lt;13,"IV",m))))</f>
        <v>IV</v>
      </c>
      <c r="Q650" s="12" t="s">
        <v>5424</v>
      </c>
      <c r="R650" s="12"/>
      <c r="S650" s="12" t="s">
        <v>5425</v>
      </c>
      <c r="T650" s="11">
        <v>54810</v>
      </c>
      <c r="U650" s="12" t="s">
        <v>118</v>
      </c>
      <c r="V650" s="12">
        <v>54</v>
      </c>
      <c r="W650" s="17">
        <v>12</v>
      </c>
      <c r="X650" s="12" t="s">
        <v>48</v>
      </c>
      <c r="Y650" s="17">
        <v>1</v>
      </c>
      <c r="Z650" s="10">
        <v>4</v>
      </c>
      <c r="AA650" s="10">
        <v>2</v>
      </c>
      <c r="AB650" s="10">
        <v>2</v>
      </c>
      <c r="AC650" s="19" t="s">
        <v>48</v>
      </c>
      <c r="AD650" s="12" t="s">
        <v>48</v>
      </c>
      <c r="AE650" s="12" t="s">
        <v>48</v>
      </c>
      <c r="AF650" s="12" t="s">
        <v>5426</v>
      </c>
      <c r="AG650" s="12" t="s">
        <v>120</v>
      </c>
      <c r="AH650" s="12" t="s">
        <v>5427</v>
      </c>
      <c r="AI650" s="10" t="s">
        <v>48</v>
      </c>
      <c r="AJ650" s="12" t="s">
        <v>48</v>
      </c>
      <c r="AK650" s="12" t="s">
        <v>5428</v>
      </c>
      <c r="AL650" s="107" t="s">
        <v>5429</v>
      </c>
      <c r="AM650" s="107" t="s">
        <v>5430</v>
      </c>
      <c r="AN650" s="107" t="s">
        <v>5431</v>
      </c>
      <c r="AO650" s="12"/>
      <c r="AP650" s="12" t="s">
        <v>5109</v>
      </c>
      <c r="AQ650" s="58">
        <v>43415</v>
      </c>
      <c r="AR650" s="12"/>
      <c r="AS650" s="12"/>
      <c r="AT650" s="12"/>
      <c r="AU650" s="12"/>
      <c r="AV650" s="16"/>
      <c r="AW650" s="16"/>
      <c r="AX650" s="16"/>
      <c r="AY650" s="16"/>
      <c r="AZ650" s="16"/>
      <c r="BA650" s="16"/>
    </row>
    <row r="651" spans="1:53" ht="15.75" customHeight="1" x14ac:dyDescent="0.25">
      <c r="A651" s="53"/>
      <c r="B651" s="12" t="s">
        <v>5432</v>
      </c>
      <c r="C651" s="10">
        <v>1</v>
      </c>
      <c r="D651" s="12" t="s">
        <v>48</v>
      </c>
      <c r="E651" s="11">
        <v>1</v>
      </c>
      <c r="F651" s="17">
        <v>1</v>
      </c>
      <c r="G651" s="17">
        <v>5</v>
      </c>
      <c r="H651" s="10">
        <v>6</v>
      </c>
      <c r="I651" s="10">
        <v>1</v>
      </c>
      <c r="J651" s="12" t="s">
        <v>48</v>
      </c>
      <c r="K651" s="10">
        <v>7</v>
      </c>
      <c r="L651" s="14" t="s">
        <v>48</v>
      </c>
      <c r="M651" s="12">
        <v>10</v>
      </c>
      <c r="N651" s="12">
        <v>11</v>
      </c>
      <c r="O651" s="12">
        <v>2018</v>
      </c>
      <c r="P651" s="10" t="str">
        <f t="array" ref="P651">IF(N651&lt;4,"I",IF(N651&lt;7,"II",IF(N651&lt;10,"III",IF(N651&lt;13,"IV",m))))</f>
        <v>IV</v>
      </c>
      <c r="Q651" s="12"/>
      <c r="R651" s="12"/>
      <c r="S651" s="12" t="s">
        <v>1153</v>
      </c>
      <c r="T651" s="18">
        <v>50350</v>
      </c>
      <c r="U651" s="12" t="s">
        <v>499</v>
      </c>
      <c r="V651" s="17">
        <v>50</v>
      </c>
      <c r="W651" s="17">
        <v>12</v>
      </c>
      <c r="X651" s="12" t="s">
        <v>48</v>
      </c>
      <c r="Y651" s="17">
        <v>1</v>
      </c>
      <c r="Z651" s="12" t="s">
        <v>48</v>
      </c>
      <c r="AA651" s="12" t="s">
        <v>48</v>
      </c>
      <c r="AB651" s="12" t="s">
        <v>48</v>
      </c>
      <c r="AC651" s="19" t="s">
        <v>48</v>
      </c>
      <c r="AD651" s="12" t="s">
        <v>48</v>
      </c>
      <c r="AE651" s="12" t="s">
        <v>48</v>
      </c>
      <c r="AF651" s="12" t="s">
        <v>5433</v>
      </c>
      <c r="AG651" s="12" t="s">
        <v>5434</v>
      </c>
      <c r="AH651" s="12" t="s">
        <v>4705</v>
      </c>
      <c r="AI651" s="10" t="s">
        <v>48</v>
      </c>
      <c r="AJ651" s="12" t="s">
        <v>48</v>
      </c>
      <c r="AK651" s="12" t="s">
        <v>48</v>
      </c>
      <c r="AL651" s="107" t="s">
        <v>5435</v>
      </c>
      <c r="AM651" s="107" t="s">
        <v>5436</v>
      </c>
      <c r="AN651" s="107" t="s">
        <v>5437</v>
      </c>
      <c r="AO651" s="12"/>
      <c r="AP651" s="12" t="s">
        <v>5109</v>
      </c>
      <c r="AQ651" s="58">
        <v>43415</v>
      </c>
      <c r="AR651" s="12"/>
      <c r="AS651" s="12"/>
      <c r="AT651" s="12"/>
      <c r="AU651" s="12"/>
      <c r="AV651" s="16"/>
      <c r="AW651" s="16"/>
      <c r="AX651" s="16"/>
      <c r="AY651" s="16"/>
      <c r="AZ651" s="16"/>
      <c r="BA651" s="16"/>
    </row>
    <row r="652" spans="1:53" ht="15.75" customHeight="1" x14ac:dyDescent="0.25">
      <c r="A652" s="53"/>
      <c r="B652" s="12" t="s">
        <v>5438</v>
      </c>
      <c r="C652" s="10">
        <v>1</v>
      </c>
      <c r="D652" s="12" t="s">
        <v>48</v>
      </c>
      <c r="E652" s="10">
        <v>9</v>
      </c>
      <c r="F652" s="10">
        <v>2</v>
      </c>
      <c r="G652" s="10">
        <v>3</v>
      </c>
      <c r="H652" s="10">
        <v>4</v>
      </c>
      <c r="I652" s="12" t="s">
        <v>48</v>
      </c>
      <c r="J652" s="12" t="s">
        <v>48</v>
      </c>
      <c r="K652" s="17">
        <v>3</v>
      </c>
      <c r="L652" s="14" t="s">
        <v>48</v>
      </c>
      <c r="M652" s="12">
        <v>2</v>
      </c>
      <c r="N652" s="12">
        <v>12</v>
      </c>
      <c r="O652" s="12">
        <v>2018</v>
      </c>
      <c r="P652" s="10" t="str">
        <f t="array" ref="P652">IF(N652&lt;4,"I",IF(N652&lt;7,"II",IF(N652&lt;10,"III",IF(N652&lt;13,"IV",m))))</f>
        <v>IV</v>
      </c>
      <c r="Q652" s="12"/>
      <c r="R652" s="12"/>
      <c r="S652" s="12" t="s">
        <v>2063</v>
      </c>
      <c r="T652" s="18">
        <v>52612</v>
      </c>
      <c r="U652" s="12" t="s">
        <v>52</v>
      </c>
      <c r="V652" s="71">
        <v>52</v>
      </c>
      <c r="W652" s="17">
        <v>12</v>
      </c>
      <c r="X652" s="12" t="s">
        <v>48</v>
      </c>
      <c r="Y652" s="12">
        <v>1</v>
      </c>
      <c r="Z652" s="10">
        <v>6</v>
      </c>
      <c r="AA652" s="10">
        <v>2</v>
      </c>
      <c r="AB652" s="10">
        <v>2</v>
      </c>
      <c r="AC652" s="10">
        <v>1</v>
      </c>
      <c r="AD652" s="12" t="s">
        <v>48</v>
      </c>
      <c r="AE652" s="12" t="s">
        <v>48</v>
      </c>
      <c r="AF652" s="12" t="s">
        <v>5439</v>
      </c>
      <c r="AG652" s="12" t="s">
        <v>5440</v>
      </c>
      <c r="AH652" s="10" t="s">
        <v>48</v>
      </c>
      <c r="AI652" s="10" t="s">
        <v>48</v>
      </c>
      <c r="AJ652" s="12" t="s">
        <v>5441</v>
      </c>
      <c r="AK652" s="12" t="s">
        <v>5442</v>
      </c>
      <c r="AL652" s="107" t="s">
        <v>5443</v>
      </c>
      <c r="AM652" s="107" t="s">
        <v>5444</v>
      </c>
      <c r="AN652" s="107" t="s">
        <v>5445</v>
      </c>
      <c r="AO652" s="107" t="s">
        <v>5446</v>
      </c>
      <c r="AP652" s="12" t="s">
        <v>5109</v>
      </c>
      <c r="AQ652" s="58">
        <v>43483</v>
      </c>
      <c r="AR652" s="12"/>
      <c r="AS652" s="12"/>
      <c r="AT652" s="12"/>
      <c r="AU652" s="12"/>
      <c r="AV652" s="16"/>
      <c r="AW652" s="16"/>
      <c r="AX652" s="16"/>
      <c r="AY652" s="16"/>
      <c r="AZ652" s="16"/>
      <c r="BA652" s="16"/>
    </row>
    <row r="653" spans="1:53" ht="15.75" customHeight="1" x14ac:dyDescent="0.25">
      <c r="A653" s="53"/>
      <c r="B653" s="12" t="s">
        <v>5447</v>
      </c>
      <c r="C653" s="10">
        <v>1</v>
      </c>
      <c r="D653" s="12" t="s">
        <v>48</v>
      </c>
      <c r="E653" s="10">
        <v>9</v>
      </c>
      <c r="F653" s="10">
        <v>2</v>
      </c>
      <c r="G653" s="10">
        <v>3</v>
      </c>
      <c r="H653" s="10">
        <v>4</v>
      </c>
      <c r="I653" s="12" t="s">
        <v>48</v>
      </c>
      <c r="J653" s="12" t="s">
        <v>48</v>
      </c>
      <c r="K653" s="17">
        <v>3</v>
      </c>
      <c r="L653" s="14" t="s">
        <v>48</v>
      </c>
      <c r="M653" s="12">
        <v>2</v>
      </c>
      <c r="N653" s="12">
        <v>12</v>
      </c>
      <c r="O653" s="12">
        <v>2018</v>
      </c>
      <c r="P653" s="10" t="str">
        <f t="array" ref="P653">IF(N653&lt;4,"I",IF(N653&lt;7,"II",IF(N653&lt;10,"III",IF(N653&lt;13,"IV",m))))</f>
        <v>IV</v>
      </c>
      <c r="Q653" s="12"/>
      <c r="R653" s="12"/>
      <c r="S653" s="12" t="s">
        <v>2063</v>
      </c>
      <c r="T653" s="18">
        <v>52612</v>
      </c>
      <c r="U653" s="12" t="s">
        <v>52</v>
      </c>
      <c r="V653" s="71">
        <v>52</v>
      </c>
      <c r="W653" s="17">
        <v>12</v>
      </c>
      <c r="X653" s="12" t="s">
        <v>48</v>
      </c>
      <c r="Y653" s="12">
        <v>1</v>
      </c>
      <c r="Z653" s="10">
        <v>6</v>
      </c>
      <c r="AA653" s="10">
        <v>2</v>
      </c>
      <c r="AB653" s="10">
        <v>2</v>
      </c>
      <c r="AC653" s="10">
        <v>1</v>
      </c>
      <c r="AD653" s="12" t="s">
        <v>48</v>
      </c>
      <c r="AE653" s="12" t="s">
        <v>48</v>
      </c>
      <c r="AF653" s="12" t="s">
        <v>5448</v>
      </c>
      <c r="AG653" s="12" t="s">
        <v>5449</v>
      </c>
      <c r="AH653" s="10" t="s">
        <v>48</v>
      </c>
      <c r="AI653" s="10" t="s">
        <v>48</v>
      </c>
      <c r="AJ653" s="12" t="s">
        <v>5441</v>
      </c>
      <c r="AK653" s="12" t="s">
        <v>5442</v>
      </c>
      <c r="AL653" s="107" t="s">
        <v>5443</v>
      </c>
      <c r="AM653" s="107" t="s">
        <v>5444</v>
      </c>
      <c r="AN653" s="107" t="s">
        <v>5445</v>
      </c>
      <c r="AO653" s="107" t="s">
        <v>5446</v>
      </c>
      <c r="AP653" s="12" t="s">
        <v>5109</v>
      </c>
      <c r="AQ653" s="58">
        <v>43483</v>
      </c>
      <c r="AR653" s="12"/>
      <c r="AS653" s="12"/>
      <c r="AT653" s="12"/>
      <c r="AU653" s="12"/>
      <c r="AV653" s="16"/>
      <c r="AW653" s="16"/>
      <c r="AX653" s="16"/>
      <c r="AY653" s="16"/>
      <c r="AZ653" s="16"/>
      <c r="BA653" s="16"/>
    </row>
    <row r="654" spans="1:53" ht="15.75" customHeight="1" x14ac:dyDescent="0.25">
      <c r="A654" s="53"/>
      <c r="B654" s="12" t="s">
        <v>5450</v>
      </c>
      <c r="C654" s="10">
        <v>1</v>
      </c>
      <c r="D654" s="12" t="s">
        <v>48</v>
      </c>
      <c r="E654" s="10">
        <v>9</v>
      </c>
      <c r="F654" s="10">
        <v>2</v>
      </c>
      <c r="G654" s="10">
        <v>4</v>
      </c>
      <c r="H654" s="10">
        <v>4</v>
      </c>
      <c r="I654" s="12" t="s">
        <v>48</v>
      </c>
      <c r="J654" s="12" t="s">
        <v>48</v>
      </c>
      <c r="K654" s="10">
        <v>7</v>
      </c>
      <c r="L654" s="14" t="s">
        <v>48</v>
      </c>
      <c r="M654" s="12">
        <v>7</v>
      </c>
      <c r="N654" s="12">
        <v>12</v>
      </c>
      <c r="O654" s="12">
        <v>2018</v>
      </c>
      <c r="P654" s="10" t="str">
        <f t="array" ref="P654">IF(N654&lt;4,"I",IF(N654&lt;7,"II",IF(N654&lt;10,"III",IF(N654&lt;13,"IV",m))))</f>
        <v>IV</v>
      </c>
      <c r="Q654" s="12" t="s">
        <v>5451</v>
      </c>
      <c r="R654" s="12"/>
      <c r="S654" s="12" t="s">
        <v>522</v>
      </c>
      <c r="T654" s="18">
        <v>19142</v>
      </c>
      <c r="U654" s="12" t="s">
        <v>276</v>
      </c>
      <c r="V654" s="12">
        <v>19</v>
      </c>
      <c r="W654" s="17">
        <v>12</v>
      </c>
      <c r="X654" s="12" t="s">
        <v>48</v>
      </c>
      <c r="Y654" s="17">
        <v>2</v>
      </c>
      <c r="Z654" s="10">
        <v>3</v>
      </c>
      <c r="AA654" s="10">
        <v>2</v>
      </c>
      <c r="AB654" s="10">
        <v>2</v>
      </c>
      <c r="AC654" s="10">
        <v>1</v>
      </c>
      <c r="AD654" s="12" t="s">
        <v>48</v>
      </c>
      <c r="AE654" s="12" t="s">
        <v>48</v>
      </c>
      <c r="AF654" s="12" t="s">
        <v>5452</v>
      </c>
      <c r="AG654" s="12" t="s">
        <v>5453</v>
      </c>
      <c r="AH654" s="10" t="s">
        <v>48</v>
      </c>
      <c r="AI654" s="10" t="s">
        <v>48</v>
      </c>
      <c r="AJ654" s="19" t="s">
        <v>5454</v>
      </c>
      <c r="AK654" s="12" t="s">
        <v>5455</v>
      </c>
      <c r="AL654" s="107" t="s">
        <v>5456</v>
      </c>
      <c r="AM654" s="107" t="s">
        <v>5457</v>
      </c>
      <c r="AN654" s="107" t="s">
        <v>5458</v>
      </c>
      <c r="AO654" s="107" t="s">
        <v>5459</v>
      </c>
      <c r="AP654" s="12" t="s">
        <v>5109</v>
      </c>
      <c r="AQ654" s="58">
        <v>43482</v>
      </c>
      <c r="AR654" s="12"/>
      <c r="AS654" s="12"/>
      <c r="AT654" s="12"/>
      <c r="AU654" s="12"/>
      <c r="AV654" s="16"/>
      <c r="AW654" s="16"/>
      <c r="AX654" s="16"/>
      <c r="AY654" s="16"/>
      <c r="AZ654" s="16"/>
      <c r="BA654" s="16"/>
    </row>
    <row r="655" spans="1:53" ht="15.75" customHeight="1" x14ac:dyDescent="0.25">
      <c r="A655" s="53"/>
      <c r="B655" s="12" t="s">
        <v>5460</v>
      </c>
      <c r="C655" s="10">
        <v>1</v>
      </c>
      <c r="D655" s="12" t="s">
        <v>48</v>
      </c>
      <c r="E655" s="11">
        <v>4</v>
      </c>
      <c r="F655" s="10">
        <v>2</v>
      </c>
      <c r="G655" s="10">
        <v>4</v>
      </c>
      <c r="H655" s="10">
        <v>1</v>
      </c>
      <c r="I655" s="17">
        <v>9</v>
      </c>
      <c r="J655" s="12" t="s">
        <v>48</v>
      </c>
      <c r="K655" s="10">
        <v>7</v>
      </c>
      <c r="L655" s="14" t="s">
        <v>48</v>
      </c>
      <c r="M655" s="12">
        <v>9</v>
      </c>
      <c r="N655" s="12">
        <v>12</v>
      </c>
      <c r="O655" s="12">
        <v>2018</v>
      </c>
      <c r="P655" s="10" t="str">
        <f t="array" ref="P655">IF(N655&lt;4,"I",IF(N655&lt;7,"II",IF(N655&lt;10,"III",IF(N655&lt;13,"IV",m))))</f>
        <v>IV</v>
      </c>
      <c r="Q655" s="12"/>
      <c r="R655" s="12"/>
      <c r="S655" s="12" t="s">
        <v>2553</v>
      </c>
      <c r="T655" s="12">
        <v>19212</v>
      </c>
      <c r="U655" s="12" t="s">
        <v>276</v>
      </c>
      <c r="V655" s="12">
        <v>19</v>
      </c>
      <c r="W655" s="17">
        <v>12</v>
      </c>
      <c r="X655" s="12" t="s">
        <v>48</v>
      </c>
      <c r="Y655" s="17">
        <v>2</v>
      </c>
      <c r="Z655" s="17">
        <v>5</v>
      </c>
      <c r="AA655" s="10">
        <v>2</v>
      </c>
      <c r="AB655" s="10">
        <v>2</v>
      </c>
      <c r="AC655" s="19" t="s">
        <v>48</v>
      </c>
      <c r="AD655" s="12" t="s">
        <v>48</v>
      </c>
      <c r="AE655" s="12" t="s">
        <v>48</v>
      </c>
      <c r="AF655" s="12" t="s">
        <v>5461</v>
      </c>
      <c r="AG655" s="12" t="s">
        <v>5462</v>
      </c>
      <c r="AH655" s="12" t="s">
        <v>3665</v>
      </c>
      <c r="AI655" s="10" t="s">
        <v>48</v>
      </c>
      <c r="AJ655" s="12"/>
      <c r="AK655" s="12" t="s">
        <v>5463</v>
      </c>
      <c r="AL655" s="107" t="s">
        <v>5464</v>
      </c>
      <c r="AM655" s="107" t="s">
        <v>5465</v>
      </c>
      <c r="AN655" s="107" t="s">
        <v>5466</v>
      </c>
      <c r="AO655" s="12"/>
      <c r="AP655" s="12" t="s">
        <v>5109</v>
      </c>
      <c r="AQ655" s="58">
        <v>43482</v>
      </c>
      <c r="AR655" s="12"/>
      <c r="AS655" s="12"/>
      <c r="AT655" s="12"/>
      <c r="AU655" s="12"/>
      <c r="AV655" s="16"/>
      <c r="AW655" s="16"/>
      <c r="AX655" s="16"/>
      <c r="AY655" s="16"/>
      <c r="AZ655" s="16"/>
      <c r="BA655" s="16"/>
    </row>
    <row r="656" spans="1:53" ht="15.75" customHeight="1" x14ac:dyDescent="0.25">
      <c r="A656" s="53"/>
      <c r="B656" s="12" t="s">
        <v>5467</v>
      </c>
      <c r="C656" s="10">
        <v>1</v>
      </c>
      <c r="D656" s="12" t="s">
        <v>48</v>
      </c>
      <c r="E656" s="11">
        <v>1</v>
      </c>
      <c r="F656" s="17">
        <v>1</v>
      </c>
      <c r="G656" s="17">
        <v>5</v>
      </c>
      <c r="H656" s="10">
        <v>6</v>
      </c>
      <c r="I656" s="10">
        <v>1</v>
      </c>
      <c r="J656" s="12" t="s">
        <v>48</v>
      </c>
      <c r="K656" s="10">
        <v>7</v>
      </c>
      <c r="L656" s="14" t="s">
        <v>48</v>
      </c>
      <c r="M656" s="12">
        <v>26</v>
      </c>
      <c r="N656" s="12">
        <v>12</v>
      </c>
      <c r="O656" s="12">
        <v>2018</v>
      </c>
      <c r="P656" s="10" t="str">
        <f t="array" ref="P656">IF(N656&lt;4,"I",IF(N656&lt;7,"II",IF(N656&lt;10,"III",IF(N656&lt;13,"IV",m))))</f>
        <v>IV</v>
      </c>
      <c r="Q656" s="12"/>
      <c r="R656" s="12"/>
      <c r="S656" s="12" t="s">
        <v>313</v>
      </c>
      <c r="T656" s="11">
        <v>5790</v>
      </c>
      <c r="U656" s="12" t="s">
        <v>86</v>
      </c>
      <c r="V656" s="12">
        <v>5</v>
      </c>
      <c r="W656" s="17">
        <v>12</v>
      </c>
      <c r="X656" s="12" t="s">
        <v>48</v>
      </c>
      <c r="Y656" s="17">
        <v>2</v>
      </c>
      <c r="Z656" s="10">
        <v>3</v>
      </c>
      <c r="AA656" s="10">
        <v>2</v>
      </c>
      <c r="AB656" s="10">
        <v>2</v>
      </c>
      <c r="AC656" s="12">
        <v>2</v>
      </c>
      <c r="AD656" s="12" t="s">
        <v>48</v>
      </c>
      <c r="AE656" s="12" t="s">
        <v>48</v>
      </c>
      <c r="AF656" s="12" t="s">
        <v>5468</v>
      </c>
      <c r="AG656" s="12" t="s">
        <v>5469</v>
      </c>
      <c r="AH656" s="12" t="s">
        <v>5470</v>
      </c>
      <c r="AI656" s="10" t="s">
        <v>48</v>
      </c>
      <c r="AJ656" s="12" t="s">
        <v>48</v>
      </c>
      <c r="AK656" s="12" t="s">
        <v>5471</v>
      </c>
      <c r="AL656" s="107" t="s">
        <v>5472</v>
      </c>
      <c r="AM656" s="107" t="s">
        <v>5473</v>
      </c>
      <c r="AN656" s="107" t="s">
        <v>5474</v>
      </c>
      <c r="AO656" s="12"/>
      <c r="AP656" s="12" t="s">
        <v>5109</v>
      </c>
      <c r="AQ656" s="58">
        <v>43482</v>
      </c>
      <c r="AR656" s="12"/>
      <c r="AS656" s="12"/>
      <c r="AT656" s="12"/>
      <c r="AU656" s="12"/>
      <c r="AV656" s="16"/>
      <c r="AW656" s="16"/>
      <c r="AX656" s="16"/>
      <c r="AY656" s="16"/>
      <c r="AZ656" s="16"/>
      <c r="BA656" s="16"/>
    </row>
    <row r="657" spans="1:53" ht="15.75" customHeight="1" x14ac:dyDescent="0.25">
      <c r="A657" s="53"/>
      <c r="B657" s="12" t="s">
        <v>5475</v>
      </c>
      <c r="C657" s="10">
        <v>1</v>
      </c>
      <c r="D657" s="12" t="s">
        <v>48</v>
      </c>
      <c r="E657" s="11">
        <v>4</v>
      </c>
      <c r="F657" s="17">
        <v>1</v>
      </c>
      <c r="G657" s="10">
        <v>3</v>
      </c>
      <c r="H657" s="10">
        <v>1</v>
      </c>
      <c r="I657" s="17">
        <v>9</v>
      </c>
      <c r="J657" s="10">
        <v>1</v>
      </c>
      <c r="K657" s="10">
        <v>7</v>
      </c>
      <c r="L657" s="14" t="s">
        <v>48</v>
      </c>
      <c r="M657" s="12">
        <v>4</v>
      </c>
      <c r="N657" s="12">
        <v>1</v>
      </c>
      <c r="O657" s="12">
        <v>2019</v>
      </c>
      <c r="P657" s="10" t="str">
        <f t="array" ref="P657">IF(N657&lt;4,"I",IF(N657&lt;7,"II",IF(N657&lt;10,"III",IF(N657&lt;13,"IV",m))))</f>
        <v>I</v>
      </c>
      <c r="Q657" s="12"/>
      <c r="R657" s="12" t="s">
        <v>5172</v>
      </c>
      <c r="S657" s="12" t="s">
        <v>2075</v>
      </c>
      <c r="T657" s="11">
        <v>19130</v>
      </c>
      <c r="U657" s="12" t="s">
        <v>276</v>
      </c>
      <c r="V657" s="12">
        <v>19</v>
      </c>
      <c r="W657" s="17">
        <v>12</v>
      </c>
      <c r="X657" s="12" t="s">
        <v>48</v>
      </c>
      <c r="Y657" s="17">
        <v>2</v>
      </c>
      <c r="Z657" s="10">
        <v>3</v>
      </c>
      <c r="AA657" s="10">
        <v>2</v>
      </c>
      <c r="AB657" s="10">
        <v>2</v>
      </c>
      <c r="AC657" s="19" t="s">
        <v>48</v>
      </c>
      <c r="AD657" s="12" t="s">
        <v>48</v>
      </c>
      <c r="AE657" s="12" t="s">
        <v>48</v>
      </c>
      <c r="AF657" s="12" t="s">
        <v>5476</v>
      </c>
      <c r="AG657" s="12" t="s">
        <v>2382</v>
      </c>
      <c r="AH657" s="12" t="s">
        <v>3665</v>
      </c>
      <c r="AI657" s="12" t="s">
        <v>4705</v>
      </c>
      <c r="AJ657" s="12" t="s">
        <v>48</v>
      </c>
      <c r="AK657" s="12" t="s">
        <v>5477</v>
      </c>
      <c r="AL657" s="107" t="s">
        <v>5478</v>
      </c>
      <c r="AM657" s="107" t="s">
        <v>5479</v>
      </c>
      <c r="AN657" s="107" t="s">
        <v>5480</v>
      </c>
      <c r="AO657" s="107" t="s">
        <v>5481</v>
      </c>
      <c r="AP657" s="12" t="s">
        <v>5109</v>
      </c>
      <c r="AQ657" s="58">
        <v>43482</v>
      </c>
      <c r="AR657" s="12"/>
      <c r="AS657" s="12"/>
      <c r="AT657" s="12"/>
      <c r="AU657" s="12"/>
      <c r="AV657" s="16"/>
      <c r="AW657" s="16"/>
      <c r="AX657" s="16"/>
      <c r="AY657" s="16"/>
      <c r="AZ657" s="16"/>
      <c r="BA657" s="16"/>
    </row>
    <row r="658" spans="1:53" ht="15.75" customHeight="1" x14ac:dyDescent="0.25">
      <c r="A658" s="53"/>
      <c r="B658" s="12" t="s">
        <v>5482</v>
      </c>
      <c r="C658" s="10">
        <v>1</v>
      </c>
      <c r="D658" s="12" t="s">
        <v>48</v>
      </c>
      <c r="E658" s="18">
        <v>11</v>
      </c>
      <c r="F658" s="10">
        <v>2</v>
      </c>
      <c r="G658" s="10">
        <v>4</v>
      </c>
      <c r="H658" s="17">
        <v>10</v>
      </c>
      <c r="I658" s="12" t="s">
        <v>48</v>
      </c>
      <c r="J658" s="12" t="s">
        <v>48</v>
      </c>
      <c r="K658" s="10">
        <v>7</v>
      </c>
      <c r="L658" s="14" t="s">
        <v>48</v>
      </c>
      <c r="M658" s="12">
        <v>1</v>
      </c>
      <c r="N658" s="12">
        <v>1</v>
      </c>
      <c r="O658" s="12">
        <v>2019</v>
      </c>
      <c r="P658" s="10" t="str">
        <f t="array" ref="P658">IF(N658&lt;4,"I",IF(N658&lt;7,"II",IF(N658&lt;10,"III",IF(N658&lt;13,"IV",m))))</f>
        <v>I</v>
      </c>
      <c r="Q658" s="12"/>
      <c r="R658" s="12"/>
      <c r="S658" s="12" t="s">
        <v>1291</v>
      </c>
      <c r="T658" s="11">
        <v>19780</v>
      </c>
      <c r="U658" s="12" t="s">
        <v>276</v>
      </c>
      <c r="V658" s="12">
        <v>19</v>
      </c>
      <c r="W658" s="17">
        <v>12</v>
      </c>
      <c r="X658" s="12" t="s">
        <v>48</v>
      </c>
      <c r="Y658" s="17">
        <v>2</v>
      </c>
      <c r="Z658" s="10">
        <v>3</v>
      </c>
      <c r="AA658" s="10">
        <v>2</v>
      </c>
      <c r="AB658" s="10">
        <v>2</v>
      </c>
      <c r="AC658" s="19" t="s">
        <v>48</v>
      </c>
      <c r="AD658" s="12" t="s">
        <v>48</v>
      </c>
      <c r="AE658" s="12" t="s">
        <v>48</v>
      </c>
      <c r="AF658" s="12" t="s">
        <v>5483</v>
      </c>
      <c r="AG658" s="12" t="s">
        <v>5484</v>
      </c>
      <c r="AH658" s="10" t="s">
        <v>48</v>
      </c>
      <c r="AI658" s="10" t="s">
        <v>48</v>
      </c>
      <c r="AJ658" s="12" t="s">
        <v>5485</v>
      </c>
      <c r="AK658" s="12" t="s">
        <v>5486</v>
      </c>
      <c r="AL658" s="107" t="s">
        <v>5487</v>
      </c>
      <c r="AM658" s="12"/>
      <c r="AN658" s="12"/>
      <c r="AO658" s="12"/>
      <c r="AP658" s="12" t="s">
        <v>5109</v>
      </c>
      <c r="AQ658" s="58">
        <v>43482</v>
      </c>
      <c r="AR658" s="12"/>
      <c r="AS658" s="12"/>
      <c r="AT658" s="12"/>
      <c r="AU658" s="12"/>
      <c r="AV658" s="16"/>
      <c r="AW658" s="16"/>
      <c r="AX658" s="16"/>
      <c r="AY658" s="16"/>
      <c r="AZ658" s="16"/>
      <c r="BA658" s="16"/>
    </row>
    <row r="659" spans="1:53" ht="15.75" customHeight="1" x14ac:dyDescent="0.25">
      <c r="A659" s="53"/>
      <c r="B659" s="12" t="s">
        <v>5488</v>
      </c>
      <c r="C659" s="10">
        <v>1</v>
      </c>
      <c r="D659" s="12" t="s">
        <v>48</v>
      </c>
      <c r="E659" s="18">
        <v>11</v>
      </c>
      <c r="F659" s="10">
        <v>2</v>
      </c>
      <c r="G659" s="10">
        <v>4</v>
      </c>
      <c r="H659" s="17">
        <v>9</v>
      </c>
      <c r="I659" s="12" t="s">
        <v>48</v>
      </c>
      <c r="J659" s="12" t="s">
        <v>48</v>
      </c>
      <c r="K659" s="10">
        <v>7</v>
      </c>
      <c r="L659" s="14" t="s">
        <v>48</v>
      </c>
      <c r="M659" s="12">
        <v>2</v>
      </c>
      <c r="N659" s="12">
        <v>1</v>
      </c>
      <c r="O659" s="12">
        <v>2019</v>
      </c>
      <c r="P659" s="10" t="str">
        <f t="array" ref="P659">IF(N659&lt;4,"I",IF(N659&lt;7,"II",IF(N659&lt;10,"III",IF(N659&lt;13,"IV",m))))</f>
        <v>I</v>
      </c>
      <c r="Q659" s="12"/>
      <c r="R659" s="12"/>
      <c r="S659" s="12" t="s">
        <v>5489</v>
      </c>
      <c r="T659" s="12">
        <v>76122</v>
      </c>
      <c r="U659" s="12" t="s">
        <v>798</v>
      </c>
      <c r="V659" s="12">
        <v>76</v>
      </c>
      <c r="W659" s="17">
        <v>12</v>
      </c>
      <c r="X659" s="12" t="s">
        <v>48</v>
      </c>
      <c r="Y659" s="17">
        <v>2</v>
      </c>
      <c r="Z659" s="10">
        <v>3</v>
      </c>
      <c r="AA659" s="10">
        <v>2</v>
      </c>
      <c r="AB659" s="10">
        <v>2</v>
      </c>
      <c r="AC659" s="19" t="s">
        <v>48</v>
      </c>
      <c r="AD659" s="12" t="s">
        <v>48</v>
      </c>
      <c r="AE659" s="12" t="s">
        <v>48</v>
      </c>
      <c r="AF659" s="12" t="s">
        <v>5490</v>
      </c>
      <c r="AG659" s="12" t="s">
        <v>5491</v>
      </c>
      <c r="AH659" s="10" t="s">
        <v>48</v>
      </c>
      <c r="AI659" s="10" t="s">
        <v>48</v>
      </c>
      <c r="AJ659" s="12" t="s">
        <v>48</v>
      </c>
      <c r="AK659" s="12" t="s">
        <v>5492</v>
      </c>
      <c r="AL659" s="107" t="s">
        <v>5493</v>
      </c>
      <c r="AM659" s="12"/>
      <c r="AN659" s="12"/>
      <c r="AO659" s="12"/>
      <c r="AP659" s="12" t="s">
        <v>5109</v>
      </c>
      <c r="AQ659" s="58">
        <v>43482</v>
      </c>
      <c r="AR659" s="12"/>
      <c r="AS659" s="12"/>
      <c r="AT659" s="12"/>
      <c r="AU659" s="12"/>
      <c r="AV659" s="16"/>
      <c r="AW659" s="16"/>
      <c r="AX659" s="16"/>
      <c r="AY659" s="16"/>
      <c r="AZ659" s="16"/>
      <c r="BA659" s="16"/>
    </row>
    <row r="660" spans="1:53" ht="15.75" customHeight="1" x14ac:dyDescent="0.25">
      <c r="A660" s="53"/>
      <c r="B660" s="12" t="s">
        <v>5494</v>
      </c>
      <c r="C660" s="10">
        <v>1</v>
      </c>
      <c r="D660" s="12" t="s">
        <v>48</v>
      </c>
      <c r="E660" s="11">
        <v>1</v>
      </c>
      <c r="F660" s="10">
        <v>2</v>
      </c>
      <c r="G660" s="17">
        <v>5</v>
      </c>
      <c r="H660" s="10">
        <v>6</v>
      </c>
      <c r="I660" s="12" t="s">
        <v>48</v>
      </c>
      <c r="J660" s="12" t="s">
        <v>48</v>
      </c>
      <c r="K660" s="10">
        <v>7</v>
      </c>
      <c r="L660" s="14" t="s">
        <v>48</v>
      </c>
      <c r="M660" s="12">
        <v>4</v>
      </c>
      <c r="N660" s="12">
        <v>1</v>
      </c>
      <c r="O660" s="12">
        <v>2019</v>
      </c>
      <c r="P660" s="10" t="str">
        <f t="array" ref="P660">IF(N660&lt;4,"I",IF(N660&lt;7,"II",IF(N660&lt;10,"III",IF(N660&lt;13,"IV",m))))</f>
        <v>I</v>
      </c>
      <c r="Q660" s="12" t="s">
        <v>5495</v>
      </c>
      <c r="R660" s="12"/>
      <c r="S660" s="12" t="s">
        <v>4582</v>
      </c>
      <c r="T660" s="11">
        <v>5154</v>
      </c>
      <c r="U660" s="12" t="s">
        <v>86</v>
      </c>
      <c r="V660" s="12">
        <v>5</v>
      </c>
      <c r="W660" s="17">
        <v>12</v>
      </c>
      <c r="X660" s="12" t="s">
        <v>48</v>
      </c>
      <c r="Y660" s="17">
        <v>2</v>
      </c>
      <c r="Z660" s="10">
        <v>4</v>
      </c>
      <c r="AA660" s="10">
        <v>2</v>
      </c>
      <c r="AB660" s="10">
        <v>2</v>
      </c>
      <c r="AC660" s="12">
        <v>2</v>
      </c>
      <c r="AD660" s="12" t="s">
        <v>48</v>
      </c>
      <c r="AE660" s="12" t="s">
        <v>48</v>
      </c>
      <c r="AF660" s="12" t="s">
        <v>5496</v>
      </c>
      <c r="AG660" s="12" t="s">
        <v>5497</v>
      </c>
      <c r="AH660" s="10" t="s">
        <v>48</v>
      </c>
      <c r="AI660" s="10" t="s">
        <v>48</v>
      </c>
      <c r="AJ660" s="12" t="s">
        <v>48</v>
      </c>
      <c r="AK660" s="12" t="s">
        <v>5498</v>
      </c>
      <c r="AL660" s="107" t="s">
        <v>5499</v>
      </c>
      <c r="AM660" s="107" t="s">
        <v>5500</v>
      </c>
      <c r="AN660" s="107" t="s">
        <v>5501</v>
      </c>
      <c r="AO660" s="12"/>
      <c r="AP660" s="12" t="s">
        <v>5109</v>
      </c>
      <c r="AQ660" s="58">
        <v>43482</v>
      </c>
      <c r="AR660" s="12"/>
      <c r="AS660" s="12"/>
      <c r="AT660" s="12"/>
      <c r="AU660" s="12"/>
      <c r="AV660" s="16"/>
      <c r="AW660" s="16"/>
      <c r="AX660" s="16"/>
      <c r="AY660" s="16"/>
      <c r="AZ660" s="16"/>
      <c r="BA660" s="16"/>
    </row>
    <row r="661" spans="1:53" ht="15.75" customHeight="1" x14ac:dyDescent="0.25">
      <c r="A661" s="53"/>
      <c r="B661" s="12" t="s">
        <v>5502</v>
      </c>
      <c r="C661" s="17">
        <v>2</v>
      </c>
      <c r="D661" s="12" t="s">
        <v>48</v>
      </c>
      <c r="E661" s="18">
        <v>5</v>
      </c>
      <c r="F661" s="10">
        <v>2</v>
      </c>
      <c r="G661" s="10">
        <v>4</v>
      </c>
      <c r="H661" s="10">
        <v>7</v>
      </c>
      <c r="I661" s="12" t="s">
        <v>48</v>
      </c>
      <c r="J661" s="12" t="s">
        <v>48</v>
      </c>
      <c r="K661" s="10">
        <v>7</v>
      </c>
      <c r="L661" s="14" t="s">
        <v>48</v>
      </c>
      <c r="M661" s="12">
        <v>6</v>
      </c>
      <c r="N661" s="12">
        <v>1</v>
      </c>
      <c r="O661" s="12">
        <v>2019</v>
      </c>
      <c r="P661" s="10" t="str">
        <f t="array" ref="P661">IF(N661&lt;4,"I",IF(N661&lt;7,"II",IF(N661&lt;10,"III",IF(N661&lt;13,"IV",m))))</f>
        <v>I</v>
      </c>
      <c r="Q661" s="12" t="s">
        <v>574</v>
      </c>
      <c r="R661" s="12" t="s">
        <v>5503</v>
      </c>
      <c r="S661" s="12" t="s">
        <v>5293</v>
      </c>
      <c r="T661" s="11">
        <v>47001</v>
      </c>
      <c r="U661" s="12" t="s">
        <v>1551</v>
      </c>
      <c r="V661" s="12">
        <v>47</v>
      </c>
      <c r="W661" s="17">
        <v>12</v>
      </c>
      <c r="X661" s="12" t="s">
        <v>48</v>
      </c>
      <c r="Y661" s="17">
        <v>2</v>
      </c>
      <c r="Z661" s="10">
        <v>4</v>
      </c>
      <c r="AA661" s="10">
        <v>2</v>
      </c>
      <c r="AB661" s="10">
        <v>2</v>
      </c>
      <c r="AC661" s="19" t="s">
        <v>48</v>
      </c>
      <c r="AD661" s="12" t="s">
        <v>48</v>
      </c>
      <c r="AE661" s="12" t="s">
        <v>48</v>
      </c>
      <c r="AF661" s="12" t="s">
        <v>5504</v>
      </c>
      <c r="AG661" s="12" t="s">
        <v>5505</v>
      </c>
      <c r="AH661" s="10" t="s">
        <v>48</v>
      </c>
      <c r="AI661" s="10" t="s">
        <v>48</v>
      </c>
      <c r="AJ661" s="12" t="s">
        <v>48</v>
      </c>
      <c r="AK661" s="12" t="s">
        <v>5506</v>
      </c>
      <c r="AL661" s="107" t="s">
        <v>5507</v>
      </c>
      <c r="AM661" s="107" t="s">
        <v>5508</v>
      </c>
      <c r="AN661" s="107" t="s">
        <v>5509</v>
      </c>
      <c r="AO661" s="12"/>
      <c r="AP661" s="12" t="s">
        <v>5109</v>
      </c>
      <c r="AQ661" s="58">
        <v>43483</v>
      </c>
      <c r="AR661" s="12"/>
      <c r="AS661" s="12"/>
      <c r="AT661" s="12"/>
      <c r="AU661" s="12"/>
      <c r="AV661" s="16"/>
      <c r="AW661" s="16"/>
      <c r="AX661" s="16"/>
      <c r="AY661" s="16"/>
      <c r="AZ661" s="16"/>
      <c r="BA661" s="16"/>
    </row>
    <row r="662" spans="1:53" ht="15.75" customHeight="1" x14ac:dyDescent="0.25">
      <c r="A662" s="53"/>
      <c r="B662" s="108" t="s">
        <v>5510</v>
      </c>
      <c r="C662" s="10">
        <v>1</v>
      </c>
      <c r="D662" s="12" t="s">
        <v>48</v>
      </c>
      <c r="E662" s="18">
        <v>12</v>
      </c>
      <c r="F662" s="10">
        <v>2</v>
      </c>
      <c r="G662" s="10">
        <v>3</v>
      </c>
      <c r="H662" s="17">
        <v>10</v>
      </c>
      <c r="I662" s="12" t="s">
        <v>48</v>
      </c>
      <c r="J662" s="12" t="s">
        <v>48</v>
      </c>
      <c r="K662" s="10">
        <v>7</v>
      </c>
      <c r="L662" s="14" t="s">
        <v>48</v>
      </c>
      <c r="M662" s="12">
        <v>5</v>
      </c>
      <c r="N662" s="12">
        <v>1</v>
      </c>
      <c r="O662" s="12">
        <v>2019</v>
      </c>
      <c r="P662" s="10" t="str">
        <f t="array" ref="P662">IF(N662&lt;4,"I",IF(N662&lt;7,"II",IF(N662&lt;10,"III",IF(N662&lt;13,"IV",m))))</f>
        <v>I</v>
      </c>
      <c r="Q662" s="12" t="s">
        <v>5511</v>
      </c>
      <c r="R662" s="12"/>
      <c r="S662" s="12" t="s">
        <v>5512</v>
      </c>
      <c r="T662" s="12">
        <v>54344</v>
      </c>
      <c r="U662" s="12" t="s">
        <v>118</v>
      </c>
      <c r="V662" s="12">
        <v>54</v>
      </c>
      <c r="W662" s="17">
        <v>12</v>
      </c>
      <c r="X662" s="12" t="s">
        <v>48</v>
      </c>
      <c r="Y662" s="17">
        <v>2</v>
      </c>
      <c r="Z662" s="10">
        <v>3</v>
      </c>
      <c r="AA662" s="10">
        <v>2</v>
      </c>
      <c r="AB662" s="10">
        <v>2</v>
      </c>
      <c r="AC662" s="19" t="s">
        <v>48</v>
      </c>
      <c r="AD662" s="12" t="s">
        <v>48</v>
      </c>
      <c r="AE662" s="12" t="s">
        <v>48</v>
      </c>
      <c r="AF662" s="12" t="s">
        <v>5513</v>
      </c>
      <c r="AG662" s="12" t="s">
        <v>5514</v>
      </c>
      <c r="AH662" s="10" t="s">
        <v>48</v>
      </c>
      <c r="AI662" s="10" t="s">
        <v>48</v>
      </c>
      <c r="AJ662" s="12" t="s">
        <v>48</v>
      </c>
      <c r="AK662" s="12" t="s">
        <v>5515</v>
      </c>
      <c r="AL662" s="107" t="s">
        <v>5516</v>
      </c>
      <c r="AM662" s="107" t="s">
        <v>5517</v>
      </c>
      <c r="AN662" s="107" t="s">
        <v>5518</v>
      </c>
      <c r="AO662" s="107" t="s">
        <v>5519</v>
      </c>
      <c r="AP662" s="12" t="s">
        <v>5109</v>
      </c>
      <c r="AQ662" s="58">
        <v>43483</v>
      </c>
      <c r="AR662" s="12"/>
      <c r="AS662" s="12"/>
      <c r="AT662" s="12"/>
      <c r="AU662" s="12"/>
      <c r="AV662" s="16"/>
      <c r="AW662" s="16"/>
      <c r="AX662" s="16"/>
      <c r="AY662" s="16"/>
      <c r="AZ662" s="16"/>
      <c r="BA662" s="16"/>
    </row>
    <row r="663" spans="1:53" ht="15.75" customHeight="1" x14ac:dyDescent="0.25">
      <c r="A663" s="53"/>
      <c r="B663" s="108" t="s">
        <v>5520</v>
      </c>
      <c r="C663" s="10">
        <v>1</v>
      </c>
      <c r="D663" s="12" t="s">
        <v>48</v>
      </c>
      <c r="E663" s="10">
        <v>12</v>
      </c>
      <c r="F663" s="10">
        <v>2</v>
      </c>
      <c r="G663" s="10">
        <v>3</v>
      </c>
      <c r="H663" s="10">
        <v>4</v>
      </c>
      <c r="I663" s="12" t="s">
        <v>48</v>
      </c>
      <c r="J663" s="12" t="s">
        <v>48</v>
      </c>
      <c r="K663" s="10">
        <v>7</v>
      </c>
      <c r="L663" s="14" t="s">
        <v>48</v>
      </c>
      <c r="M663" s="12">
        <v>12</v>
      </c>
      <c r="N663" s="12">
        <v>1</v>
      </c>
      <c r="O663" s="12">
        <v>2019</v>
      </c>
      <c r="P663" s="10" t="str">
        <f t="array" ref="P663">IF(N663&lt;4,"I",IF(N663&lt;7,"II",IF(N663&lt;10,"III",IF(N663&lt;13,"IV",m))))</f>
        <v>I</v>
      </c>
      <c r="Q663" s="12"/>
      <c r="R663" s="12"/>
      <c r="S663" s="12" t="s">
        <v>2063</v>
      </c>
      <c r="T663" s="18">
        <v>52612</v>
      </c>
      <c r="U663" s="12" t="s">
        <v>52</v>
      </c>
      <c r="V663" s="12">
        <v>52</v>
      </c>
      <c r="W663" s="17">
        <v>12</v>
      </c>
      <c r="X663" s="12" t="s">
        <v>48</v>
      </c>
      <c r="Y663" s="17">
        <v>2</v>
      </c>
      <c r="Z663" s="10">
        <v>4</v>
      </c>
      <c r="AA663" s="10">
        <v>2</v>
      </c>
      <c r="AB663" s="10">
        <v>2</v>
      </c>
      <c r="AC663" s="19" t="s">
        <v>48</v>
      </c>
      <c r="AD663" s="12" t="s">
        <v>48</v>
      </c>
      <c r="AE663" s="12" t="s">
        <v>48</v>
      </c>
      <c r="AF663" s="12" t="s">
        <v>5521</v>
      </c>
      <c r="AG663" s="12" t="s">
        <v>5522</v>
      </c>
      <c r="AH663" s="10" t="s">
        <v>48</v>
      </c>
      <c r="AI663" s="10" t="s">
        <v>48</v>
      </c>
      <c r="AJ663" s="12" t="s">
        <v>5523</v>
      </c>
      <c r="AK663" s="12" t="s">
        <v>5524</v>
      </c>
      <c r="AL663" s="107" t="s">
        <v>5525</v>
      </c>
      <c r="AM663" s="107" t="s">
        <v>5526</v>
      </c>
      <c r="AN663" s="107" t="s">
        <v>5527</v>
      </c>
      <c r="AO663" s="107" t="s">
        <v>5528</v>
      </c>
      <c r="AP663" s="12" t="s">
        <v>5109</v>
      </c>
      <c r="AQ663" s="58">
        <v>43483</v>
      </c>
      <c r="AR663" s="12"/>
      <c r="AS663" s="12"/>
      <c r="AT663" s="12"/>
      <c r="AU663" s="12"/>
      <c r="AV663" s="16"/>
      <c r="AW663" s="16"/>
      <c r="AX663" s="16"/>
      <c r="AY663" s="16"/>
      <c r="AZ663" s="16"/>
      <c r="BA663" s="16"/>
    </row>
    <row r="664" spans="1:53" ht="15.75" customHeight="1" x14ac:dyDescent="0.25">
      <c r="A664" s="53"/>
      <c r="B664" s="12" t="s">
        <v>5529</v>
      </c>
      <c r="C664" s="10">
        <v>1</v>
      </c>
      <c r="D664" s="12" t="s">
        <v>48</v>
      </c>
      <c r="E664" s="11">
        <v>1</v>
      </c>
      <c r="F664" s="17">
        <v>1</v>
      </c>
      <c r="G664" s="17">
        <v>5</v>
      </c>
      <c r="H664" s="10">
        <v>6</v>
      </c>
      <c r="I664" s="12" t="s">
        <v>48</v>
      </c>
      <c r="J664" s="12" t="s">
        <v>48</v>
      </c>
      <c r="K664" s="17">
        <v>2</v>
      </c>
      <c r="L664" s="58">
        <v>43482</v>
      </c>
      <c r="M664" s="12">
        <v>17</v>
      </c>
      <c r="N664" s="12">
        <v>1</v>
      </c>
      <c r="O664" s="12">
        <v>2019</v>
      </c>
      <c r="P664" s="10" t="str">
        <f t="array" ref="P664">IF(N664&lt;4,"I",IF(N664&lt;7,"II",IF(N664&lt;10,"III",IF(N664&lt;13,"IV",m))))</f>
        <v>I</v>
      </c>
      <c r="Q664" s="12" t="s">
        <v>5530</v>
      </c>
      <c r="R664" s="12"/>
      <c r="S664" s="12" t="s">
        <v>117</v>
      </c>
      <c r="T664" s="18">
        <v>54720</v>
      </c>
      <c r="U664" s="12" t="s">
        <v>118</v>
      </c>
      <c r="V664" s="12">
        <v>54</v>
      </c>
      <c r="W664" s="17">
        <v>12</v>
      </c>
      <c r="X664" s="12" t="s">
        <v>48</v>
      </c>
      <c r="Y664" s="17">
        <v>2</v>
      </c>
      <c r="Z664" s="10">
        <v>3</v>
      </c>
      <c r="AA664" s="10">
        <v>2</v>
      </c>
      <c r="AB664" s="17">
        <v>1</v>
      </c>
      <c r="AC664" s="12">
        <v>2</v>
      </c>
      <c r="AD664" s="12" t="s">
        <v>48</v>
      </c>
      <c r="AE664" s="12" t="s">
        <v>48</v>
      </c>
      <c r="AF664" s="12" t="s">
        <v>5531</v>
      </c>
      <c r="AG664" s="12" t="s">
        <v>5532</v>
      </c>
      <c r="AH664" s="10" t="s">
        <v>48</v>
      </c>
      <c r="AI664" s="10" t="s">
        <v>48</v>
      </c>
      <c r="AJ664" s="12" t="s">
        <v>48</v>
      </c>
      <c r="AK664" s="19" t="s">
        <v>5533</v>
      </c>
      <c r="AL664" s="107" t="s">
        <v>5534</v>
      </c>
      <c r="AM664" s="12"/>
      <c r="AN664" s="12"/>
      <c r="AO664" s="12"/>
      <c r="AP664" s="12" t="s">
        <v>5109</v>
      </c>
      <c r="AQ664" s="58">
        <v>43486</v>
      </c>
      <c r="AR664" s="12"/>
      <c r="AS664" s="12"/>
      <c r="AT664" s="12"/>
      <c r="AU664" s="12"/>
      <c r="AV664" s="16"/>
      <c r="AW664" s="16"/>
      <c r="AX664" s="16"/>
      <c r="AY664" s="16"/>
      <c r="AZ664" s="16"/>
      <c r="BA664" s="16"/>
    </row>
    <row r="665" spans="1:53" ht="15.75" customHeight="1" x14ac:dyDescent="0.25">
      <c r="A665" s="53"/>
      <c r="B665" s="12" t="s">
        <v>5535</v>
      </c>
      <c r="C665" s="17">
        <v>2</v>
      </c>
      <c r="D665" s="12" t="s">
        <v>48</v>
      </c>
      <c r="E665" s="11">
        <v>1</v>
      </c>
      <c r="F665" s="17">
        <v>1</v>
      </c>
      <c r="G665" s="17">
        <v>5</v>
      </c>
      <c r="H665" s="10">
        <v>6</v>
      </c>
      <c r="I665" s="12" t="s">
        <v>48</v>
      </c>
      <c r="J665" s="12" t="s">
        <v>48</v>
      </c>
      <c r="K665" s="10">
        <v>7</v>
      </c>
      <c r="L665" s="14" t="s">
        <v>48</v>
      </c>
      <c r="M665" s="12">
        <v>24</v>
      </c>
      <c r="N665" s="12">
        <v>1</v>
      </c>
      <c r="O665" s="12">
        <v>2019</v>
      </c>
      <c r="P665" s="10" t="str">
        <f t="array" ref="P665">IF(N665&lt;4,"I",IF(N665&lt;7,"II",IF(N665&lt;10,"III",IF(N665&lt;13,"IV",m))))</f>
        <v>I</v>
      </c>
      <c r="Q665" s="12" t="s">
        <v>5536</v>
      </c>
      <c r="R665" s="12"/>
      <c r="S665" s="12" t="s">
        <v>4498</v>
      </c>
      <c r="T665" s="11">
        <v>52835</v>
      </c>
      <c r="U665" s="12" t="s">
        <v>52</v>
      </c>
      <c r="V665" s="12">
        <v>52</v>
      </c>
      <c r="W665" s="17">
        <v>12</v>
      </c>
      <c r="X665" s="12" t="s">
        <v>48</v>
      </c>
      <c r="Y665" s="17">
        <v>2</v>
      </c>
      <c r="Z665" s="17">
        <v>1</v>
      </c>
      <c r="AA665" s="10">
        <v>2</v>
      </c>
      <c r="AB665" s="17">
        <v>1</v>
      </c>
      <c r="AC665" s="10">
        <v>1</v>
      </c>
      <c r="AD665" s="12" t="s">
        <v>48</v>
      </c>
      <c r="AE665" s="12" t="s">
        <v>48</v>
      </c>
      <c r="AF665" s="12" t="s">
        <v>5537</v>
      </c>
      <c r="AG665" s="12" t="s">
        <v>5538</v>
      </c>
      <c r="AH665" s="10" t="s">
        <v>48</v>
      </c>
      <c r="AI665" s="10" t="s">
        <v>48</v>
      </c>
      <c r="AJ665" s="12" t="s">
        <v>5539</v>
      </c>
      <c r="AK665" s="12" t="s">
        <v>5540</v>
      </c>
      <c r="AL665" s="107" t="s">
        <v>5541</v>
      </c>
      <c r="AM665" s="107" t="s">
        <v>5542</v>
      </c>
      <c r="AN665" s="107" t="s">
        <v>5543</v>
      </c>
      <c r="AO665" s="107" t="s">
        <v>5544</v>
      </c>
      <c r="AP665" s="12" t="s">
        <v>5109</v>
      </c>
      <c r="AQ665" s="58">
        <v>43507</v>
      </c>
      <c r="AR665" s="12"/>
      <c r="AS665" s="12"/>
      <c r="AT665" s="12"/>
      <c r="AU665" s="12"/>
      <c r="AV665" s="16"/>
      <c r="AW665" s="16"/>
      <c r="AX665" s="16"/>
      <c r="AY665" s="16"/>
      <c r="AZ665" s="16"/>
      <c r="BA665" s="16"/>
    </row>
    <row r="666" spans="1:53" ht="15.75" customHeight="1" x14ac:dyDescent="0.25">
      <c r="A666" s="53"/>
      <c r="B666" s="12" t="s">
        <v>5545</v>
      </c>
      <c r="C666" s="10">
        <v>1</v>
      </c>
      <c r="D666" s="12" t="s">
        <v>48</v>
      </c>
      <c r="E666" s="18">
        <v>11</v>
      </c>
      <c r="F666" s="10">
        <v>2</v>
      </c>
      <c r="G666" s="10">
        <v>4</v>
      </c>
      <c r="H666" s="17">
        <v>12</v>
      </c>
      <c r="I666" s="12" t="s">
        <v>48</v>
      </c>
      <c r="J666" s="12" t="s">
        <v>48</v>
      </c>
      <c r="K666" s="10">
        <v>7</v>
      </c>
      <c r="L666" s="14" t="s">
        <v>48</v>
      </c>
      <c r="M666" s="12">
        <v>25</v>
      </c>
      <c r="N666" s="12">
        <v>1</v>
      </c>
      <c r="O666" s="12">
        <v>2019</v>
      </c>
      <c r="P666" s="10" t="str">
        <f t="array" ref="P666">IF(N666&lt;4,"I",IF(N666&lt;7,"II",IF(N666&lt;10,"III",IF(N666&lt;13,"IV",m))))</f>
        <v>I</v>
      </c>
      <c r="Q666" s="12"/>
      <c r="R666" s="12"/>
      <c r="S666" s="12" t="s">
        <v>5546</v>
      </c>
      <c r="T666" s="12">
        <v>5541</v>
      </c>
      <c r="U666" s="12" t="s">
        <v>86</v>
      </c>
      <c r="V666" s="12">
        <v>5</v>
      </c>
      <c r="W666" s="10">
        <v>11</v>
      </c>
      <c r="X666" s="12" t="s">
        <v>5547</v>
      </c>
      <c r="Y666" s="17">
        <v>2</v>
      </c>
      <c r="Z666" s="17">
        <v>8</v>
      </c>
      <c r="AA666" s="17">
        <v>1</v>
      </c>
      <c r="AB666" s="10">
        <v>2</v>
      </c>
      <c r="AC666" s="10">
        <v>1</v>
      </c>
      <c r="AD666" s="12" t="s">
        <v>48</v>
      </c>
      <c r="AE666" s="12" t="s">
        <v>48</v>
      </c>
      <c r="AF666" s="12" t="s">
        <v>5548</v>
      </c>
      <c r="AG666" s="12" t="s">
        <v>5549</v>
      </c>
      <c r="AH666" s="10" t="s">
        <v>48</v>
      </c>
      <c r="AI666" s="10" t="s">
        <v>48</v>
      </c>
      <c r="AJ666" s="12" t="s">
        <v>5550</v>
      </c>
      <c r="AK666" s="12" t="s">
        <v>5551</v>
      </c>
      <c r="AL666" s="107" t="s">
        <v>5552</v>
      </c>
      <c r="AM666" s="107" t="s">
        <v>5553</v>
      </c>
      <c r="AN666" s="107" t="s">
        <v>5554</v>
      </c>
      <c r="AO666" s="12"/>
      <c r="AP666" s="12" t="s">
        <v>5109</v>
      </c>
      <c r="AQ666" s="58">
        <v>43507</v>
      </c>
      <c r="AR666" s="12"/>
      <c r="AS666" s="12"/>
      <c r="AT666" s="12"/>
      <c r="AU666" s="12"/>
      <c r="AV666" s="16"/>
      <c r="AW666" s="16"/>
      <c r="AX666" s="16"/>
      <c r="AY666" s="16"/>
      <c r="AZ666" s="16"/>
      <c r="BA666" s="16"/>
    </row>
    <row r="667" spans="1:53" ht="15.75" customHeight="1" x14ac:dyDescent="0.25">
      <c r="A667" s="53"/>
      <c r="B667" s="12" t="s">
        <v>5555</v>
      </c>
      <c r="C667" s="17">
        <v>2</v>
      </c>
      <c r="D667" s="12" t="s">
        <v>48</v>
      </c>
      <c r="E667" s="11">
        <v>1</v>
      </c>
      <c r="F667" s="10">
        <v>2</v>
      </c>
      <c r="G667" s="10">
        <v>4</v>
      </c>
      <c r="H667" s="10">
        <v>6</v>
      </c>
      <c r="I667" s="12" t="s">
        <v>48</v>
      </c>
      <c r="J667" s="12" t="s">
        <v>48</v>
      </c>
      <c r="K667" s="10">
        <v>7</v>
      </c>
      <c r="L667" s="14" t="s">
        <v>48</v>
      </c>
      <c r="M667" s="12">
        <v>26</v>
      </c>
      <c r="N667" s="12">
        <v>1</v>
      </c>
      <c r="O667" s="12">
        <v>2019</v>
      </c>
      <c r="P667" s="10" t="str">
        <f t="array" ref="P667">IF(N667&lt;4,"I",IF(N667&lt;7,"II",IF(N667&lt;10,"III",IF(N667&lt;13,"IV",m))))</f>
        <v>I</v>
      </c>
      <c r="Q667" s="12" t="s">
        <v>5556</v>
      </c>
      <c r="R667" s="12"/>
      <c r="S667" s="12" t="s">
        <v>5148</v>
      </c>
      <c r="T667" s="11">
        <v>54250</v>
      </c>
      <c r="U667" s="12" t="s">
        <v>118</v>
      </c>
      <c r="V667" s="12">
        <v>54</v>
      </c>
      <c r="W667" s="10">
        <v>11</v>
      </c>
      <c r="X667" s="12" t="s">
        <v>5557</v>
      </c>
      <c r="Y667" s="17">
        <v>2</v>
      </c>
      <c r="Z667" s="17">
        <v>8</v>
      </c>
      <c r="AA667" s="17">
        <v>1</v>
      </c>
      <c r="AB667" s="12" t="s">
        <v>48</v>
      </c>
      <c r="AC667" s="19" t="s">
        <v>48</v>
      </c>
      <c r="AD667" s="12" t="s">
        <v>48</v>
      </c>
      <c r="AE667" s="12" t="s">
        <v>48</v>
      </c>
      <c r="AF667" s="12" t="s">
        <v>5558</v>
      </c>
      <c r="AG667" s="12" t="s">
        <v>403</v>
      </c>
      <c r="AH667" s="10" t="s">
        <v>48</v>
      </c>
      <c r="AI667" s="10" t="s">
        <v>48</v>
      </c>
      <c r="AJ667" s="12" t="s">
        <v>5559</v>
      </c>
      <c r="AK667" s="12" t="s">
        <v>5560</v>
      </c>
      <c r="AL667" s="107" t="s">
        <v>5561</v>
      </c>
      <c r="AM667" s="107" t="s">
        <v>5562</v>
      </c>
      <c r="AN667" s="107" t="s">
        <v>5563</v>
      </c>
      <c r="AO667" s="12"/>
      <c r="AP667" s="12" t="s">
        <v>5109</v>
      </c>
      <c r="AQ667" s="58">
        <v>43507</v>
      </c>
      <c r="AR667" s="12"/>
      <c r="AS667" s="12"/>
      <c r="AT667" s="12"/>
      <c r="AU667" s="12"/>
      <c r="AV667" s="16"/>
      <c r="AW667" s="16"/>
      <c r="AX667" s="16"/>
      <c r="AY667" s="16"/>
      <c r="AZ667" s="16"/>
      <c r="BA667" s="16"/>
    </row>
    <row r="668" spans="1:53" ht="15.75" customHeight="1" x14ac:dyDescent="0.25">
      <c r="A668" s="53"/>
      <c r="B668" s="12" t="s">
        <v>5564</v>
      </c>
      <c r="C668" s="10">
        <v>1</v>
      </c>
      <c r="D668" s="12" t="s">
        <v>48</v>
      </c>
      <c r="E668" s="11">
        <v>1</v>
      </c>
      <c r="F668" s="10">
        <v>2</v>
      </c>
      <c r="G668" s="10">
        <v>4</v>
      </c>
      <c r="H668" s="10">
        <v>6</v>
      </c>
      <c r="I668" s="12" t="s">
        <v>48</v>
      </c>
      <c r="J668" s="12" t="s">
        <v>48</v>
      </c>
      <c r="K668" s="10">
        <v>7</v>
      </c>
      <c r="L668" s="14" t="s">
        <v>48</v>
      </c>
      <c r="M668" s="12">
        <v>26</v>
      </c>
      <c r="N668" s="12">
        <v>1</v>
      </c>
      <c r="O668" s="12">
        <v>2019</v>
      </c>
      <c r="P668" s="10" t="str">
        <f t="array" ref="P668">IF(N668&lt;4,"I",IF(N668&lt;7,"II",IF(N668&lt;10,"III",IF(N668&lt;13,"IV",m))))</f>
        <v>I</v>
      </c>
      <c r="Q668" s="12"/>
      <c r="R668" s="12"/>
      <c r="S668" s="12" t="s">
        <v>1514</v>
      </c>
      <c r="T668" s="18">
        <v>76147</v>
      </c>
      <c r="U668" s="12" t="s">
        <v>798</v>
      </c>
      <c r="V668" s="18">
        <v>76</v>
      </c>
      <c r="W668" s="17">
        <v>12</v>
      </c>
      <c r="X668" s="12" t="s">
        <v>48</v>
      </c>
      <c r="Y668" s="17">
        <v>2</v>
      </c>
      <c r="Z668" s="10">
        <v>4</v>
      </c>
      <c r="AA668" s="10">
        <v>2</v>
      </c>
      <c r="AB668" s="10">
        <v>2</v>
      </c>
      <c r="AC668" s="19" t="s">
        <v>48</v>
      </c>
      <c r="AD668" s="12" t="s">
        <v>48</v>
      </c>
      <c r="AE668" s="12" t="s">
        <v>48</v>
      </c>
      <c r="AF668" s="12" t="s">
        <v>5565</v>
      </c>
      <c r="AG668" s="12" t="s">
        <v>5566</v>
      </c>
      <c r="AH668" s="10" t="s">
        <v>48</v>
      </c>
      <c r="AI668" s="10" t="s">
        <v>48</v>
      </c>
      <c r="AJ668" s="12" t="s">
        <v>48</v>
      </c>
      <c r="AK668" s="12" t="s">
        <v>5567</v>
      </c>
      <c r="AL668" s="107" t="s">
        <v>5568</v>
      </c>
      <c r="AM668" s="107" t="s">
        <v>5569</v>
      </c>
      <c r="AN668" s="107" t="s">
        <v>5570</v>
      </c>
      <c r="AO668" s="12"/>
      <c r="AP668" s="12" t="s">
        <v>5109</v>
      </c>
      <c r="AQ668" s="58">
        <v>43507</v>
      </c>
      <c r="AR668" s="12"/>
      <c r="AS668" s="12"/>
      <c r="AT668" s="12"/>
      <c r="AU668" s="12"/>
      <c r="AV668" s="16"/>
      <c r="AW668" s="16"/>
      <c r="AX668" s="16"/>
      <c r="AY668" s="16"/>
      <c r="AZ668" s="16"/>
      <c r="BA668" s="16"/>
    </row>
    <row r="669" spans="1:53" ht="15.75" customHeight="1" x14ac:dyDescent="0.25">
      <c r="A669" s="53"/>
      <c r="B669" s="12" t="s">
        <v>5571</v>
      </c>
      <c r="C669" s="10">
        <v>1</v>
      </c>
      <c r="D669" s="12" t="s">
        <v>48</v>
      </c>
      <c r="E669" s="11">
        <v>4</v>
      </c>
      <c r="F669" s="17">
        <v>1</v>
      </c>
      <c r="G669" s="10">
        <v>4</v>
      </c>
      <c r="H669" s="10">
        <v>1</v>
      </c>
      <c r="I669" s="10">
        <v>11</v>
      </c>
      <c r="J669" s="12" t="s">
        <v>48</v>
      </c>
      <c r="K669" s="10">
        <v>7</v>
      </c>
      <c r="L669" s="14" t="s">
        <v>48</v>
      </c>
      <c r="M669" s="12">
        <v>29</v>
      </c>
      <c r="N669" s="12">
        <v>1</v>
      </c>
      <c r="O669" s="12">
        <v>2019</v>
      </c>
      <c r="P669" s="10" t="str">
        <f t="array" ref="P669">IF(N669&lt;4,"I",IF(N669&lt;7,"II",IF(N669&lt;10,"III",IF(N669&lt;13,"IV",m))))</f>
        <v>I</v>
      </c>
      <c r="Q669" s="12"/>
      <c r="R669" s="12"/>
      <c r="S669" s="12" t="s">
        <v>1291</v>
      </c>
      <c r="T669" s="11">
        <v>19780</v>
      </c>
      <c r="U669" s="12" t="s">
        <v>276</v>
      </c>
      <c r="V669" s="12">
        <v>19</v>
      </c>
      <c r="W669" s="17">
        <v>12</v>
      </c>
      <c r="X669" s="12" t="s">
        <v>48</v>
      </c>
      <c r="Y669" s="17">
        <v>2</v>
      </c>
      <c r="Z669" s="10">
        <v>3</v>
      </c>
      <c r="AA669" s="10">
        <v>2</v>
      </c>
      <c r="AB669" s="10">
        <v>2</v>
      </c>
      <c r="AC669" s="12">
        <v>2</v>
      </c>
      <c r="AD669" s="12" t="s">
        <v>48</v>
      </c>
      <c r="AE669" s="12" t="s">
        <v>48</v>
      </c>
      <c r="AF669" s="12" t="s">
        <v>5572</v>
      </c>
      <c r="AG669" s="12" t="s">
        <v>5573</v>
      </c>
      <c r="AH669" s="12" t="s">
        <v>765</v>
      </c>
      <c r="AI669" s="10" t="s">
        <v>48</v>
      </c>
      <c r="AJ669" s="12" t="s">
        <v>48</v>
      </c>
      <c r="AK669" s="12" t="s">
        <v>5574</v>
      </c>
      <c r="AL669" s="107" t="s">
        <v>5575</v>
      </c>
      <c r="AM669" s="107" t="s">
        <v>5576</v>
      </c>
      <c r="AN669" s="107" t="s">
        <v>5577</v>
      </c>
      <c r="AO669" s="12"/>
      <c r="AP669" s="12" t="s">
        <v>5109</v>
      </c>
      <c r="AQ669" s="58">
        <v>43507</v>
      </c>
      <c r="AR669" s="12"/>
      <c r="AS669" s="12"/>
      <c r="AT669" s="12"/>
      <c r="AU669" s="12"/>
      <c r="AV669" s="16"/>
      <c r="AW669" s="16"/>
      <c r="AX669" s="16"/>
      <c r="AY669" s="16"/>
      <c r="AZ669" s="16"/>
      <c r="BA669" s="16"/>
    </row>
    <row r="670" spans="1:53" ht="15.75" customHeight="1" x14ac:dyDescent="0.25">
      <c r="A670" s="53"/>
      <c r="B670" s="12" t="s">
        <v>5578</v>
      </c>
      <c r="C670" s="10">
        <v>1</v>
      </c>
      <c r="D670" s="12" t="s">
        <v>48</v>
      </c>
      <c r="E670" s="11">
        <v>2</v>
      </c>
      <c r="F670" s="10">
        <v>2</v>
      </c>
      <c r="G670" s="17">
        <v>5</v>
      </c>
      <c r="H670" s="12" t="s">
        <v>48</v>
      </c>
      <c r="I670" s="12" t="s">
        <v>48</v>
      </c>
      <c r="J670" s="12" t="s">
        <v>48</v>
      </c>
      <c r="K670" s="10">
        <v>7</v>
      </c>
      <c r="L670" s="14" t="s">
        <v>48</v>
      </c>
      <c r="M670" s="12">
        <v>31</v>
      </c>
      <c r="N670" s="12">
        <v>1</v>
      </c>
      <c r="O670" s="12">
        <v>2019</v>
      </c>
      <c r="P670" s="10" t="str">
        <f t="array" ref="P670">IF(N670&lt;4,"I",IF(N670&lt;7,"II",IF(N670&lt;10,"III",IF(N670&lt;13,"IV",m))))</f>
        <v>I</v>
      </c>
      <c r="Q670" s="12" t="s">
        <v>5579</v>
      </c>
      <c r="R670" s="12"/>
      <c r="S670" s="12" t="s">
        <v>5580</v>
      </c>
      <c r="T670" s="12">
        <v>13600</v>
      </c>
      <c r="U670" s="12" t="s">
        <v>132</v>
      </c>
      <c r="V670" s="12">
        <v>13</v>
      </c>
      <c r="W670" s="17">
        <v>12</v>
      </c>
      <c r="X670" s="12" t="s">
        <v>48</v>
      </c>
      <c r="Y670" s="17">
        <v>2</v>
      </c>
      <c r="Z670" s="10">
        <v>4</v>
      </c>
      <c r="AA670" s="10">
        <v>2</v>
      </c>
      <c r="AB670" s="10">
        <v>2</v>
      </c>
      <c r="AC670" s="10">
        <v>1</v>
      </c>
      <c r="AD670" s="12" t="s">
        <v>48</v>
      </c>
      <c r="AE670" s="12" t="s">
        <v>48</v>
      </c>
      <c r="AF670" s="12" t="s">
        <v>5581</v>
      </c>
      <c r="AG670" s="17" t="s">
        <v>48</v>
      </c>
      <c r="AH670" s="17" t="s">
        <v>48</v>
      </c>
      <c r="AI670" s="17" t="s">
        <v>48</v>
      </c>
      <c r="AJ670" s="12" t="s">
        <v>5582</v>
      </c>
      <c r="AK670" s="12" t="s">
        <v>5583</v>
      </c>
      <c r="AL670" s="107" t="s">
        <v>5584</v>
      </c>
      <c r="AM670" s="107" t="s">
        <v>5585</v>
      </c>
      <c r="AN670" s="107" t="s">
        <v>5586</v>
      </c>
      <c r="AO670" s="12"/>
      <c r="AP670" s="12" t="s">
        <v>5109</v>
      </c>
      <c r="AQ670" s="58">
        <v>43507</v>
      </c>
      <c r="AR670" s="12"/>
      <c r="AS670" s="12"/>
      <c r="AT670" s="12"/>
      <c r="AU670" s="12"/>
      <c r="AV670" s="16"/>
      <c r="AW670" s="16"/>
      <c r="AX670" s="16"/>
      <c r="AY670" s="16"/>
      <c r="AZ670" s="16"/>
      <c r="BA670" s="16"/>
    </row>
    <row r="671" spans="1:53" ht="15.75" customHeight="1" x14ac:dyDescent="0.25">
      <c r="A671" s="53"/>
      <c r="B671" s="12" t="s">
        <v>5587</v>
      </c>
      <c r="C671" s="10">
        <v>1</v>
      </c>
      <c r="D671" s="12" t="s">
        <v>48</v>
      </c>
      <c r="E671" s="18">
        <v>11</v>
      </c>
      <c r="F671" s="10">
        <v>2</v>
      </c>
      <c r="G671" s="10">
        <v>4</v>
      </c>
      <c r="H671" s="17">
        <v>12</v>
      </c>
      <c r="I671" s="12" t="s">
        <v>48</v>
      </c>
      <c r="J671" s="12" t="s">
        <v>48</v>
      </c>
      <c r="K671" s="17">
        <v>2</v>
      </c>
      <c r="L671" s="58">
        <v>43495</v>
      </c>
      <c r="M671" s="12">
        <v>31</v>
      </c>
      <c r="N671" s="12">
        <v>1</v>
      </c>
      <c r="O671" s="12">
        <v>2019</v>
      </c>
      <c r="P671" s="10" t="str">
        <f t="array" ref="P671">IF(N671&lt;4,"I",IF(N671&lt;7,"II",IF(N671&lt;10,"III",IF(N671&lt;13,"IV",m))))</f>
        <v>I</v>
      </c>
      <c r="Q671" s="12"/>
      <c r="R671" s="12" t="s">
        <v>5588</v>
      </c>
      <c r="S671" s="12" t="s">
        <v>1731</v>
      </c>
      <c r="T671" s="12">
        <v>23079</v>
      </c>
      <c r="U671" s="17" t="s">
        <v>72</v>
      </c>
      <c r="V671" s="12">
        <v>23</v>
      </c>
      <c r="W671" s="17">
        <v>12</v>
      </c>
      <c r="X671" s="12" t="s">
        <v>48</v>
      </c>
      <c r="Y671" s="17">
        <v>2</v>
      </c>
      <c r="Z671" s="10">
        <v>9</v>
      </c>
      <c r="AA671" s="12" t="s">
        <v>48</v>
      </c>
      <c r="AB671" s="12" t="s">
        <v>48</v>
      </c>
      <c r="AC671" s="19" t="s">
        <v>48</v>
      </c>
      <c r="AD671" s="12" t="s">
        <v>48</v>
      </c>
      <c r="AE671" s="12" t="s">
        <v>48</v>
      </c>
      <c r="AF671" s="12" t="s">
        <v>5589</v>
      </c>
      <c r="AG671" s="12" t="s">
        <v>5590</v>
      </c>
      <c r="AH671" s="10" t="s">
        <v>48</v>
      </c>
      <c r="AI671" s="10" t="s">
        <v>48</v>
      </c>
      <c r="AJ671" s="19" t="s">
        <v>5591</v>
      </c>
      <c r="AK671" s="12" t="s">
        <v>5592</v>
      </c>
      <c r="AL671" s="107" t="s">
        <v>5593</v>
      </c>
      <c r="AM671" s="107" t="s">
        <v>5594</v>
      </c>
      <c r="AN671" s="107" t="s">
        <v>5595</v>
      </c>
      <c r="AO671" s="12"/>
      <c r="AP671" s="12" t="s">
        <v>5109</v>
      </c>
      <c r="AQ671" s="58">
        <v>43507</v>
      </c>
      <c r="AR671" s="12"/>
      <c r="AS671" s="12"/>
      <c r="AT671" s="12"/>
      <c r="AU671" s="12"/>
      <c r="AV671" s="16"/>
      <c r="AW671" s="16"/>
      <c r="AX671" s="16"/>
      <c r="AY671" s="16"/>
      <c r="AZ671" s="16"/>
      <c r="BA671" s="16"/>
    </row>
    <row r="672" spans="1:53" ht="15.75" customHeight="1" x14ac:dyDescent="0.25">
      <c r="A672" s="53"/>
      <c r="B672" s="12" t="s">
        <v>5596</v>
      </c>
      <c r="C672" s="12">
        <v>1</v>
      </c>
      <c r="D672" s="12" t="s">
        <v>48</v>
      </c>
      <c r="E672" s="12">
        <v>8</v>
      </c>
      <c r="F672" s="12">
        <v>2</v>
      </c>
      <c r="G672" s="12">
        <v>3</v>
      </c>
      <c r="H672" s="12">
        <v>3</v>
      </c>
      <c r="I672" s="12">
        <v>6</v>
      </c>
      <c r="J672" s="12" t="s">
        <v>48</v>
      </c>
      <c r="K672" s="12">
        <v>7</v>
      </c>
      <c r="L672" s="12" t="s">
        <v>48</v>
      </c>
      <c r="M672" s="12">
        <v>14</v>
      </c>
      <c r="N672" s="12">
        <v>3</v>
      </c>
      <c r="O672" s="12">
        <v>2019</v>
      </c>
      <c r="P672" s="10" t="str">
        <f t="array" ref="P672">IF(N672&lt;4,"I",IF(N672&lt;7,"II",IF(N672&lt;10,"III",IF(N672&lt;13,"IV",m))))</f>
        <v>I</v>
      </c>
      <c r="Q672" s="12" t="s">
        <v>5597</v>
      </c>
      <c r="R672" s="12"/>
      <c r="S672" s="12" t="s">
        <v>5598</v>
      </c>
      <c r="T672" s="12">
        <v>85315</v>
      </c>
      <c r="U672" s="12" t="s">
        <v>555</v>
      </c>
      <c r="V672" s="12">
        <v>85</v>
      </c>
      <c r="W672" s="12">
        <v>12</v>
      </c>
      <c r="X672" s="12" t="s">
        <v>48</v>
      </c>
      <c r="Y672" s="12">
        <v>2</v>
      </c>
      <c r="Z672" s="12">
        <v>3</v>
      </c>
      <c r="AA672" s="12">
        <v>2</v>
      </c>
      <c r="AB672" s="12" t="s">
        <v>48</v>
      </c>
      <c r="AC672" s="12" t="s">
        <v>48</v>
      </c>
      <c r="AD672" s="12" t="s">
        <v>48</v>
      </c>
      <c r="AE672" s="12" t="s">
        <v>48</v>
      </c>
      <c r="AF672" s="12" t="s">
        <v>5599</v>
      </c>
      <c r="AG672" s="12" t="s">
        <v>5600</v>
      </c>
      <c r="AH672" s="12" t="s">
        <v>5601</v>
      </c>
      <c r="AI672" s="12" t="s">
        <v>48</v>
      </c>
      <c r="AJ672" s="12" t="s">
        <v>48</v>
      </c>
      <c r="AK672" s="12" t="s">
        <v>5602</v>
      </c>
      <c r="AL672" s="107" t="s">
        <v>5603</v>
      </c>
      <c r="AM672" s="107" t="s">
        <v>5604</v>
      </c>
      <c r="AN672" s="12"/>
      <c r="AO672" s="12"/>
      <c r="AP672" s="12" t="s">
        <v>5109</v>
      </c>
      <c r="AQ672" s="58">
        <v>43607</v>
      </c>
      <c r="AR672" s="12"/>
      <c r="AS672" s="12"/>
      <c r="AT672" s="12"/>
      <c r="AU672" s="12"/>
      <c r="AV672" s="16"/>
      <c r="AW672" s="16"/>
      <c r="AX672" s="16"/>
      <c r="AY672" s="16"/>
      <c r="AZ672" s="16"/>
      <c r="BA672" s="16"/>
    </row>
    <row r="673" spans="1:53" ht="15.75" customHeight="1" x14ac:dyDescent="0.25">
      <c r="A673" s="53"/>
      <c r="B673" s="12" t="s">
        <v>5605</v>
      </c>
      <c r="C673" s="12">
        <v>1</v>
      </c>
      <c r="D673" s="12" t="s">
        <v>48</v>
      </c>
      <c r="E673" s="12">
        <v>4</v>
      </c>
      <c r="F673" s="12">
        <v>2</v>
      </c>
      <c r="G673" s="12">
        <v>4</v>
      </c>
      <c r="H673" s="12">
        <v>1</v>
      </c>
      <c r="I673" s="12">
        <v>7</v>
      </c>
      <c r="J673" s="12" t="s">
        <v>48</v>
      </c>
      <c r="K673" s="12">
        <v>7</v>
      </c>
      <c r="L673" s="12" t="s">
        <v>48</v>
      </c>
      <c r="M673" s="12">
        <v>10</v>
      </c>
      <c r="N673" s="12">
        <v>4</v>
      </c>
      <c r="O673" s="12">
        <v>2019</v>
      </c>
      <c r="P673" s="10" t="str">
        <f t="array" ref="P673">IF(N673&lt;4,"I",IF(N673&lt;7,"II",IF(N673&lt;10,"III",IF(N673&lt;13,"IV",m))))</f>
        <v>II</v>
      </c>
      <c r="Q673" s="12"/>
      <c r="R673" s="12" t="s">
        <v>5606</v>
      </c>
      <c r="S673" s="12" t="s">
        <v>3382</v>
      </c>
      <c r="T673" s="18">
        <v>19050</v>
      </c>
      <c r="U673" s="12" t="s">
        <v>276</v>
      </c>
      <c r="V673" s="12">
        <v>19</v>
      </c>
      <c r="W673" s="12">
        <v>12</v>
      </c>
      <c r="X673" s="12" t="s">
        <v>48</v>
      </c>
      <c r="Y673" s="12">
        <v>2</v>
      </c>
      <c r="Z673" s="12">
        <v>3</v>
      </c>
      <c r="AA673" s="12">
        <v>2</v>
      </c>
      <c r="AB673" s="12">
        <v>2</v>
      </c>
      <c r="AC673" s="12">
        <v>1</v>
      </c>
      <c r="AD673" s="12">
        <v>3</v>
      </c>
      <c r="AE673" s="12" t="s">
        <v>48</v>
      </c>
      <c r="AF673" s="12" t="s">
        <v>5607</v>
      </c>
      <c r="AG673" s="12" t="s">
        <v>5608</v>
      </c>
      <c r="AH673" s="12" t="s">
        <v>5609</v>
      </c>
      <c r="AI673" s="12" t="s">
        <v>48</v>
      </c>
      <c r="AJ673" s="12" t="s">
        <v>5610</v>
      </c>
      <c r="AK673" s="12" t="s">
        <v>5611</v>
      </c>
      <c r="AL673" s="107" t="s">
        <v>5612</v>
      </c>
      <c r="AM673" s="107" t="s">
        <v>5613</v>
      </c>
      <c r="AN673" s="12"/>
      <c r="AO673" s="12"/>
      <c r="AP673" s="12" t="s">
        <v>5109</v>
      </c>
      <c r="AQ673" s="58">
        <v>43607</v>
      </c>
      <c r="AR673" s="12"/>
      <c r="AS673" s="12"/>
      <c r="AT673" s="12"/>
      <c r="AU673" s="12"/>
      <c r="AV673" s="16"/>
      <c r="AW673" s="16"/>
      <c r="AX673" s="16"/>
      <c r="AY673" s="16"/>
      <c r="AZ673" s="16"/>
      <c r="BA673" s="16"/>
    </row>
    <row r="674" spans="1:53" ht="15.75" customHeight="1" x14ac:dyDescent="0.25">
      <c r="A674" s="53"/>
      <c r="B674" s="12" t="s">
        <v>5614</v>
      </c>
      <c r="C674" s="12">
        <v>1</v>
      </c>
      <c r="D674" s="12" t="s">
        <v>48</v>
      </c>
      <c r="E674" s="12">
        <v>1</v>
      </c>
      <c r="F674" s="12">
        <v>2</v>
      </c>
      <c r="G674" s="12">
        <v>5</v>
      </c>
      <c r="H674" s="12">
        <v>6</v>
      </c>
      <c r="I674" s="12" t="s">
        <v>48</v>
      </c>
      <c r="J674" s="12" t="s">
        <v>48</v>
      </c>
      <c r="K674" s="12">
        <v>7</v>
      </c>
      <c r="L674" s="12" t="s">
        <v>48</v>
      </c>
      <c r="M674" s="12">
        <v>26</v>
      </c>
      <c r="N674" s="12">
        <v>4</v>
      </c>
      <c r="O674" s="12">
        <v>2019</v>
      </c>
      <c r="P674" s="10" t="str">
        <f t="array" ref="P674">IF(N674&lt;4,"I",IF(N674&lt;7,"II",IF(N674&lt;10,"III",IF(N674&lt;13,"IV",m))))</f>
        <v>II</v>
      </c>
      <c r="Q674" s="12" t="s">
        <v>5615</v>
      </c>
      <c r="R674" s="12"/>
      <c r="S674" s="12" t="s">
        <v>1377</v>
      </c>
      <c r="T674" s="12">
        <v>5361</v>
      </c>
      <c r="U674" s="12" t="s">
        <v>86</v>
      </c>
      <c r="V674" s="12">
        <v>5</v>
      </c>
      <c r="W674" s="12">
        <v>8</v>
      </c>
      <c r="X674" s="12" t="s">
        <v>3163</v>
      </c>
      <c r="Y674" s="12">
        <v>2</v>
      </c>
      <c r="Z674" s="12">
        <v>3</v>
      </c>
      <c r="AA674" s="12">
        <v>2</v>
      </c>
      <c r="AB674" s="12" t="s">
        <v>48</v>
      </c>
      <c r="AC674" s="12">
        <v>2</v>
      </c>
      <c r="AD674" s="12">
        <v>3</v>
      </c>
      <c r="AE674" s="12">
        <v>2</v>
      </c>
      <c r="AF674" s="12" t="s">
        <v>5616</v>
      </c>
      <c r="AG674" s="12" t="s">
        <v>5617</v>
      </c>
      <c r="AH674" s="12" t="s">
        <v>48</v>
      </c>
      <c r="AI674" s="12" t="s">
        <v>48</v>
      </c>
      <c r="AJ674" s="12" t="s">
        <v>48</v>
      </c>
      <c r="AK674" s="12" t="s">
        <v>5618</v>
      </c>
      <c r="AL674" s="107" t="s">
        <v>5619</v>
      </c>
      <c r="AM674" s="107" t="s">
        <v>5620</v>
      </c>
      <c r="AN674" s="107" t="s">
        <v>5621</v>
      </c>
      <c r="AO674" s="12"/>
      <c r="AP674" s="12" t="s">
        <v>5109</v>
      </c>
      <c r="AQ674" s="58">
        <v>43607</v>
      </c>
      <c r="AR674" s="12"/>
      <c r="AS674" s="12"/>
      <c r="AT674" s="12"/>
      <c r="AU674" s="12"/>
      <c r="AV674" s="16"/>
      <c r="AW674" s="16"/>
      <c r="AX674" s="16"/>
      <c r="AY674" s="16"/>
      <c r="AZ674" s="16"/>
      <c r="BA674" s="16"/>
    </row>
    <row r="675" spans="1:53" ht="15.75" customHeight="1" x14ac:dyDescent="0.25">
      <c r="A675" s="53"/>
      <c r="B675" s="12" t="s">
        <v>5622</v>
      </c>
      <c r="C675" s="12">
        <v>1</v>
      </c>
      <c r="D675" s="12" t="s">
        <v>48</v>
      </c>
      <c r="E675" s="12">
        <v>1</v>
      </c>
      <c r="F675" s="12">
        <v>2</v>
      </c>
      <c r="G675" s="12">
        <v>5</v>
      </c>
      <c r="H675" s="12">
        <v>6</v>
      </c>
      <c r="I675" s="12" t="s">
        <v>48</v>
      </c>
      <c r="J675" s="12" t="s">
        <v>48</v>
      </c>
      <c r="K675" s="12">
        <v>7</v>
      </c>
      <c r="L675" s="12" t="s">
        <v>48</v>
      </c>
      <c r="M675" s="12">
        <v>27</v>
      </c>
      <c r="N675" s="12">
        <v>4</v>
      </c>
      <c r="O675" s="12">
        <v>2019</v>
      </c>
      <c r="P675" s="10" t="str">
        <f t="array" ref="P675">IF(N675&lt;4,"I",IF(N675&lt;7,"II",IF(N675&lt;10,"III",IF(N675&lt;13,"IV",m))))</f>
        <v>II</v>
      </c>
      <c r="Q675" s="12" t="s">
        <v>5623</v>
      </c>
      <c r="R675" s="12"/>
      <c r="S675" s="12" t="s">
        <v>5624</v>
      </c>
      <c r="T675" s="12">
        <v>5425</v>
      </c>
      <c r="U675" s="12" t="s">
        <v>86</v>
      </c>
      <c r="V675" s="12">
        <v>5</v>
      </c>
      <c r="W675" s="12">
        <v>12</v>
      </c>
      <c r="X675" s="12" t="s">
        <v>48</v>
      </c>
      <c r="Y675" s="12">
        <v>2</v>
      </c>
      <c r="Z675" s="12">
        <v>3</v>
      </c>
      <c r="AA675" s="12">
        <v>2</v>
      </c>
      <c r="AB675" s="12">
        <v>2</v>
      </c>
      <c r="AC675" s="12">
        <v>2</v>
      </c>
      <c r="AD675" s="12">
        <v>3</v>
      </c>
      <c r="AE675" s="12">
        <v>2</v>
      </c>
      <c r="AF675" s="12" t="s">
        <v>5625</v>
      </c>
      <c r="AG675" s="12" t="s">
        <v>48</v>
      </c>
      <c r="AH675" s="12" t="s">
        <v>48</v>
      </c>
      <c r="AI675" s="12" t="s">
        <v>48</v>
      </c>
      <c r="AJ675" s="12" t="s">
        <v>48</v>
      </c>
      <c r="AK675" s="12" t="s">
        <v>5626</v>
      </c>
      <c r="AL675" s="107" t="s">
        <v>5627</v>
      </c>
      <c r="AM675" s="107" t="s">
        <v>5628</v>
      </c>
      <c r="AN675" s="107" t="s">
        <v>5629</v>
      </c>
      <c r="AO675" s="12"/>
      <c r="AP675" s="12" t="s">
        <v>5109</v>
      </c>
      <c r="AQ675" s="58">
        <v>43607</v>
      </c>
      <c r="AR675" s="12"/>
      <c r="AS675" s="12"/>
      <c r="AT675" s="12"/>
      <c r="AU675" s="12"/>
      <c r="AV675" s="16"/>
      <c r="AW675" s="16"/>
      <c r="AX675" s="16"/>
      <c r="AY675" s="16"/>
      <c r="AZ675" s="16"/>
      <c r="BA675" s="16"/>
    </row>
    <row r="676" spans="1:53" ht="15.75" customHeight="1" x14ac:dyDescent="0.25">
      <c r="A676" s="53"/>
      <c r="B676" s="12" t="s">
        <v>5630</v>
      </c>
      <c r="C676" s="12">
        <v>1</v>
      </c>
      <c r="D676" s="12" t="s">
        <v>48</v>
      </c>
      <c r="E676" s="12">
        <v>1</v>
      </c>
      <c r="F676" s="12">
        <v>2</v>
      </c>
      <c r="G676" s="12">
        <v>5</v>
      </c>
      <c r="H676" s="12">
        <v>6</v>
      </c>
      <c r="I676" s="12">
        <v>11</v>
      </c>
      <c r="J676" s="12" t="s">
        <v>48</v>
      </c>
      <c r="K676" s="12">
        <v>7</v>
      </c>
      <c r="L676" s="12" t="s">
        <v>48</v>
      </c>
      <c r="M676" s="12">
        <v>28</v>
      </c>
      <c r="N676" s="12">
        <v>4</v>
      </c>
      <c r="O676" s="12">
        <v>2019</v>
      </c>
      <c r="P676" s="10" t="str">
        <f t="array" ref="P676">IF(N676&lt;4,"I",IF(N676&lt;7,"II",IF(N676&lt;10,"III",IF(N676&lt;13,"IV",m))))</f>
        <v>II</v>
      </c>
      <c r="Q676" s="12"/>
      <c r="R676" s="12"/>
      <c r="S676" s="12" t="s">
        <v>606</v>
      </c>
      <c r="T676" s="12">
        <v>52405</v>
      </c>
      <c r="U676" s="12" t="s">
        <v>52</v>
      </c>
      <c r="V676" s="12">
        <v>52</v>
      </c>
      <c r="W676" s="12">
        <v>12</v>
      </c>
      <c r="X676" s="12" t="s">
        <v>48</v>
      </c>
      <c r="Y676" s="12">
        <v>2</v>
      </c>
      <c r="Z676" s="12">
        <v>3</v>
      </c>
      <c r="AA676" s="12">
        <v>2</v>
      </c>
      <c r="AB676" s="12">
        <v>2</v>
      </c>
      <c r="AC676" s="12" t="s">
        <v>48</v>
      </c>
      <c r="AD676" s="12">
        <v>3</v>
      </c>
      <c r="AE676" s="12">
        <v>2</v>
      </c>
      <c r="AF676" s="12" t="s">
        <v>5631</v>
      </c>
      <c r="AG676" s="12" t="s">
        <v>5632</v>
      </c>
      <c r="AH676" s="12" t="s">
        <v>48</v>
      </c>
      <c r="AI676" s="12" t="s">
        <v>48</v>
      </c>
      <c r="AJ676" s="12" t="s">
        <v>48</v>
      </c>
      <c r="AK676" s="19" t="s">
        <v>5633</v>
      </c>
      <c r="AL676" s="107" t="s">
        <v>5634</v>
      </c>
      <c r="AM676" s="107" t="s">
        <v>5635</v>
      </c>
      <c r="AN676" s="107" t="s">
        <v>5636</v>
      </c>
      <c r="AO676" s="12"/>
      <c r="AP676" s="12" t="s">
        <v>5109</v>
      </c>
      <c r="AQ676" s="58">
        <v>43607</v>
      </c>
      <c r="AR676" s="12"/>
      <c r="AS676" s="12"/>
      <c r="AT676" s="12"/>
      <c r="AU676" s="12"/>
      <c r="AV676" s="16"/>
      <c r="AW676" s="16"/>
      <c r="AX676" s="16"/>
      <c r="AY676" s="16"/>
      <c r="AZ676" s="16"/>
      <c r="BA676" s="16"/>
    </row>
    <row r="677" spans="1:53" ht="15.75" customHeight="1" x14ac:dyDescent="0.25">
      <c r="A677" s="53"/>
      <c r="B677" s="12" t="s">
        <v>5637</v>
      </c>
      <c r="C677" s="12">
        <v>1</v>
      </c>
      <c r="D677" s="12" t="s">
        <v>48</v>
      </c>
      <c r="E677" s="12">
        <v>9</v>
      </c>
      <c r="F677" s="12">
        <v>2</v>
      </c>
      <c r="G677" s="12">
        <v>5</v>
      </c>
      <c r="H677" s="12">
        <v>4</v>
      </c>
      <c r="I677" s="12">
        <v>4</v>
      </c>
      <c r="J677" s="12" t="s">
        <v>48</v>
      </c>
      <c r="K677" s="12">
        <v>7</v>
      </c>
      <c r="L677" s="12" t="s">
        <v>48</v>
      </c>
      <c r="M677" s="12">
        <v>13</v>
      </c>
      <c r="N677" s="12">
        <v>4</v>
      </c>
      <c r="O677" s="12">
        <v>2019</v>
      </c>
      <c r="P677" s="10" t="str">
        <f t="array" ref="P677">IF(N677&lt;4,"I",IF(N677&lt;7,"II",IF(N677&lt;10,"III",IF(N677&lt;13,"IV",m))))</f>
        <v>II</v>
      </c>
      <c r="Q677" s="12"/>
      <c r="R677" s="12"/>
      <c r="S677" s="12" t="s">
        <v>5638</v>
      </c>
      <c r="T677" s="12">
        <v>27615</v>
      </c>
      <c r="U677" s="10" t="s">
        <v>145</v>
      </c>
      <c r="V677" s="12">
        <v>27</v>
      </c>
      <c r="W677" s="12">
        <v>12</v>
      </c>
      <c r="X677" s="12" t="s">
        <v>48</v>
      </c>
      <c r="Y677" s="12">
        <v>3</v>
      </c>
      <c r="Z677" s="12">
        <v>3</v>
      </c>
      <c r="AA677" s="12">
        <v>2</v>
      </c>
      <c r="AB677" s="12" t="s">
        <v>48</v>
      </c>
      <c r="AC677" s="12">
        <v>1</v>
      </c>
      <c r="AD677" s="12">
        <v>2</v>
      </c>
      <c r="AE677" s="12">
        <v>2</v>
      </c>
      <c r="AF677" s="12" t="s">
        <v>5639</v>
      </c>
      <c r="AG677" s="12" t="s">
        <v>5640</v>
      </c>
      <c r="AH677" s="12" t="s">
        <v>48</v>
      </c>
      <c r="AI677" s="12" t="s">
        <v>48</v>
      </c>
      <c r="AJ677" s="12" t="s">
        <v>48</v>
      </c>
      <c r="AK677" s="12" t="s">
        <v>5641</v>
      </c>
      <c r="AL677" s="107" t="s">
        <v>5642</v>
      </c>
      <c r="AM677" s="107" t="s">
        <v>5643</v>
      </c>
      <c r="AN677" s="107" t="s">
        <v>5644</v>
      </c>
      <c r="AO677" s="12"/>
      <c r="AP677" s="12" t="s">
        <v>5109</v>
      </c>
      <c r="AQ677" s="58">
        <v>43607</v>
      </c>
      <c r="AR677" s="12"/>
      <c r="AS677" s="12"/>
      <c r="AT677" s="12"/>
      <c r="AU677" s="12"/>
      <c r="AV677" s="16"/>
      <c r="AW677" s="16"/>
      <c r="AX677" s="16"/>
      <c r="AY677" s="16"/>
      <c r="AZ677" s="16"/>
      <c r="BA677" s="16"/>
    </row>
    <row r="678" spans="1:53" ht="15.75" customHeight="1" x14ac:dyDescent="0.25">
      <c r="A678" s="53"/>
      <c r="B678" s="12" t="s">
        <v>5645</v>
      </c>
      <c r="C678" s="12">
        <v>1</v>
      </c>
      <c r="D678" s="12" t="s">
        <v>48</v>
      </c>
      <c r="E678" s="12">
        <v>9</v>
      </c>
      <c r="F678" s="12">
        <v>2</v>
      </c>
      <c r="G678" s="12">
        <v>5</v>
      </c>
      <c r="H678" s="12">
        <v>4</v>
      </c>
      <c r="I678" s="12" t="s">
        <v>48</v>
      </c>
      <c r="J678" s="12" t="s">
        <v>48</v>
      </c>
      <c r="K678" s="12">
        <v>7</v>
      </c>
      <c r="L678" s="12" t="s">
        <v>48</v>
      </c>
      <c r="M678" s="12">
        <v>14</v>
      </c>
      <c r="N678" s="12">
        <v>5</v>
      </c>
      <c r="O678" s="12">
        <v>2019</v>
      </c>
      <c r="P678" s="10" t="str">
        <f t="array" ref="P678">IF(N678&lt;4,"I",IF(N678&lt;7,"II",IF(N678&lt;10,"III",IF(N678&lt;13,"IV",m))))</f>
        <v>II</v>
      </c>
      <c r="Q678" s="12" t="s">
        <v>5646</v>
      </c>
      <c r="R678" s="12"/>
      <c r="S678" s="12" t="s">
        <v>522</v>
      </c>
      <c r="T678" s="12">
        <v>19142</v>
      </c>
      <c r="U678" s="12" t="s">
        <v>276</v>
      </c>
      <c r="V678" s="12">
        <v>19</v>
      </c>
      <c r="W678" s="12">
        <v>12</v>
      </c>
      <c r="X678" s="12" t="s">
        <v>48</v>
      </c>
      <c r="Y678" s="12">
        <v>2</v>
      </c>
      <c r="Z678" s="12">
        <v>3</v>
      </c>
      <c r="AA678" s="12">
        <v>2</v>
      </c>
      <c r="AB678" s="12">
        <v>2</v>
      </c>
      <c r="AC678" s="12" t="s">
        <v>48</v>
      </c>
      <c r="AD678" s="12">
        <v>3</v>
      </c>
      <c r="AE678" s="12">
        <v>2</v>
      </c>
      <c r="AF678" s="12" t="s">
        <v>5647</v>
      </c>
      <c r="AG678" s="12" t="s">
        <v>5648</v>
      </c>
      <c r="AH678" s="12" t="s">
        <v>5649</v>
      </c>
      <c r="AI678" s="12" t="s">
        <v>48</v>
      </c>
      <c r="AJ678" s="12" t="s">
        <v>48</v>
      </c>
      <c r="AK678" s="12" t="s">
        <v>5650</v>
      </c>
      <c r="AL678" s="107" t="s">
        <v>5651</v>
      </c>
      <c r="AM678" s="107" t="s">
        <v>5652</v>
      </c>
      <c r="AN678" s="107" t="s">
        <v>5653</v>
      </c>
      <c r="AO678" s="12"/>
      <c r="AP678" s="12" t="s">
        <v>5109</v>
      </c>
      <c r="AQ678" s="58">
        <v>43607</v>
      </c>
      <c r="AR678" s="12"/>
      <c r="AS678" s="12"/>
      <c r="AT678" s="12"/>
      <c r="AU678" s="12"/>
      <c r="AV678" s="16"/>
      <c r="AW678" s="16"/>
      <c r="AX678" s="16"/>
      <c r="AY678" s="16"/>
      <c r="AZ678" s="16"/>
      <c r="BA678" s="16"/>
    </row>
    <row r="679" spans="1:53" ht="15.75" customHeight="1" x14ac:dyDescent="0.25">
      <c r="A679" s="53"/>
      <c r="B679" s="12" t="s">
        <v>5654</v>
      </c>
      <c r="C679" s="12">
        <v>1</v>
      </c>
      <c r="D679" s="12" t="s">
        <v>48</v>
      </c>
      <c r="E679" s="12">
        <v>1</v>
      </c>
      <c r="F679" s="12">
        <v>2</v>
      </c>
      <c r="G679" s="12">
        <v>5</v>
      </c>
      <c r="H679" s="12">
        <v>6</v>
      </c>
      <c r="I679" s="12" t="s">
        <v>48</v>
      </c>
      <c r="J679" s="12" t="s">
        <v>48</v>
      </c>
      <c r="K679" s="12">
        <v>7</v>
      </c>
      <c r="L679" s="12" t="s">
        <v>48</v>
      </c>
      <c r="M679" s="12">
        <v>30</v>
      </c>
      <c r="N679" s="12">
        <v>5</v>
      </c>
      <c r="O679" s="12">
        <v>2019</v>
      </c>
      <c r="P679" s="10" t="str">
        <f t="array" ref="P679">IF(N679&lt;4,"I",IF(N679&lt;7,"II",IF(N679&lt;10,"III",IF(N679&lt;13,"IV",m))))</f>
        <v>II</v>
      </c>
      <c r="Q679" s="12" t="s">
        <v>5655</v>
      </c>
      <c r="R679" s="12" t="s">
        <v>5292</v>
      </c>
      <c r="S679" s="12" t="s">
        <v>5293</v>
      </c>
      <c r="T679" s="11">
        <v>47001</v>
      </c>
      <c r="U679" s="12" t="s">
        <v>1551</v>
      </c>
      <c r="V679" s="12">
        <v>47</v>
      </c>
      <c r="W679" s="12">
        <v>12</v>
      </c>
      <c r="X679" s="12" t="s">
        <v>48</v>
      </c>
      <c r="Y679" s="12">
        <v>2</v>
      </c>
      <c r="Z679" s="12">
        <v>3</v>
      </c>
      <c r="AA679" s="12">
        <v>2</v>
      </c>
      <c r="AB679" s="12">
        <v>2</v>
      </c>
      <c r="AC679" s="12" t="s">
        <v>48</v>
      </c>
      <c r="AD679" s="12" t="s">
        <v>48</v>
      </c>
      <c r="AE679" s="12" t="s">
        <v>48</v>
      </c>
      <c r="AF679" s="12" t="s">
        <v>5656</v>
      </c>
      <c r="AG679" s="12" t="s">
        <v>5657</v>
      </c>
      <c r="AH679" s="12" t="s">
        <v>48</v>
      </c>
      <c r="AI679" s="12" t="s">
        <v>48</v>
      </c>
      <c r="AJ679" s="12" t="s">
        <v>48</v>
      </c>
      <c r="AK679" s="12" t="s">
        <v>5658</v>
      </c>
      <c r="AL679" s="107" t="s">
        <v>5659</v>
      </c>
      <c r="AM679" s="12"/>
      <c r="AN679" s="12"/>
      <c r="AO679" s="12"/>
      <c r="AP679" s="12" t="s">
        <v>5109</v>
      </c>
      <c r="AQ679" s="58">
        <v>43630</v>
      </c>
      <c r="AR679" s="12"/>
      <c r="AS679" s="12"/>
      <c r="AT679" s="12"/>
      <c r="AU679" s="12"/>
      <c r="AV679" s="16"/>
      <c r="AW679" s="16"/>
      <c r="AX679" s="16"/>
      <c r="AY679" s="16"/>
      <c r="AZ679" s="16"/>
      <c r="BA679" s="16"/>
    </row>
    <row r="680" spans="1:53" ht="15.75" customHeight="1" x14ac:dyDescent="0.25">
      <c r="A680" s="53"/>
      <c r="B680" s="12" t="s">
        <v>5660</v>
      </c>
      <c r="C680" s="12">
        <v>1</v>
      </c>
      <c r="D680" s="12" t="s">
        <v>48</v>
      </c>
      <c r="E680" s="12">
        <v>1</v>
      </c>
      <c r="F680" s="12">
        <v>2</v>
      </c>
      <c r="G680" s="12">
        <v>5</v>
      </c>
      <c r="H680" s="12">
        <v>6</v>
      </c>
      <c r="I680" s="12" t="s">
        <v>48</v>
      </c>
      <c r="J680" s="12" t="s">
        <v>48</v>
      </c>
      <c r="K680" s="12">
        <v>7</v>
      </c>
      <c r="L680" s="12" t="s">
        <v>48</v>
      </c>
      <c r="M680" s="12">
        <v>2</v>
      </c>
      <c r="N680" s="12">
        <v>6</v>
      </c>
      <c r="O680" s="12">
        <v>2019</v>
      </c>
      <c r="P680" s="10" t="str">
        <f t="array" ref="P680">IF(N680&lt;4,"I",IF(N680&lt;7,"II",IF(N680&lt;10,"III",IF(N680&lt;13,"IV",m))))</f>
        <v>II</v>
      </c>
      <c r="Q680" s="12" t="s">
        <v>5661</v>
      </c>
      <c r="R680" s="12"/>
      <c r="S680" s="12" t="s">
        <v>5662</v>
      </c>
      <c r="T680" s="12">
        <v>54398</v>
      </c>
      <c r="U680" s="12" t="s">
        <v>118</v>
      </c>
      <c r="V680" s="12">
        <v>54</v>
      </c>
      <c r="W680" s="12">
        <v>12</v>
      </c>
      <c r="X680" s="12" t="s">
        <v>48</v>
      </c>
      <c r="Y680" s="12">
        <v>2</v>
      </c>
      <c r="Z680" s="12">
        <v>3</v>
      </c>
      <c r="AA680" s="12">
        <v>2</v>
      </c>
      <c r="AB680" s="12" t="s">
        <v>48</v>
      </c>
      <c r="AC680" s="12" t="s">
        <v>48</v>
      </c>
      <c r="AD680" s="12" t="s">
        <v>48</v>
      </c>
      <c r="AE680" s="12" t="s">
        <v>48</v>
      </c>
      <c r="AF680" s="12" t="s">
        <v>5663</v>
      </c>
      <c r="AG680" s="12" t="s">
        <v>5664</v>
      </c>
      <c r="AH680" s="12" t="s">
        <v>48</v>
      </c>
      <c r="AI680" s="12" t="s">
        <v>48</v>
      </c>
      <c r="AJ680" s="12" t="s">
        <v>48</v>
      </c>
      <c r="AK680" s="12" t="s">
        <v>5665</v>
      </c>
      <c r="AL680" s="107" t="s">
        <v>5666</v>
      </c>
      <c r="AM680" s="107" t="s">
        <v>5667</v>
      </c>
      <c r="AN680" s="12"/>
      <c r="AO680" s="12"/>
      <c r="AP680" s="12" t="s">
        <v>5109</v>
      </c>
      <c r="AQ680" s="58">
        <v>43630</v>
      </c>
      <c r="AR680" s="12"/>
      <c r="AS680" s="12"/>
      <c r="AT680" s="12"/>
      <c r="AU680" s="12"/>
      <c r="AV680" s="16"/>
      <c r="AW680" s="16"/>
      <c r="AX680" s="16"/>
      <c r="AY680" s="16"/>
      <c r="AZ680" s="16"/>
      <c r="BA680" s="16"/>
    </row>
    <row r="681" spans="1:53" ht="15.75" customHeight="1" x14ac:dyDescent="0.25">
      <c r="A681" s="53"/>
      <c r="B681" s="12" t="s">
        <v>5668</v>
      </c>
      <c r="C681" s="12">
        <v>2</v>
      </c>
      <c r="D681" s="12" t="s">
        <v>48</v>
      </c>
      <c r="E681" s="12">
        <v>1</v>
      </c>
      <c r="F681" s="12">
        <v>2</v>
      </c>
      <c r="G681" s="12">
        <v>4</v>
      </c>
      <c r="H681" s="12">
        <v>6</v>
      </c>
      <c r="I681" s="12">
        <v>9</v>
      </c>
      <c r="J681" s="12" t="s">
        <v>48</v>
      </c>
      <c r="K681" s="12">
        <v>7</v>
      </c>
      <c r="L681" s="12" t="s">
        <v>48</v>
      </c>
      <c r="M681" s="12">
        <v>24</v>
      </c>
      <c r="N681" s="12">
        <v>5</v>
      </c>
      <c r="O681" s="12">
        <v>2019</v>
      </c>
      <c r="P681" s="10" t="str">
        <f t="array" ref="P681">IF(N681&lt;4,"I",IF(N681&lt;7,"II",IF(N681&lt;10,"III",IF(N681&lt;13,"IV",m))))</f>
        <v>II</v>
      </c>
      <c r="Q681" s="12" t="s">
        <v>5669</v>
      </c>
      <c r="R681" s="12"/>
      <c r="S681" s="12" t="s">
        <v>5670</v>
      </c>
      <c r="T681" s="12">
        <v>85225</v>
      </c>
      <c r="U681" s="12" t="s">
        <v>555</v>
      </c>
      <c r="V681" s="12">
        <v>85</v>
      </c>
      <c r="W681" s="12">
        <v>4</v>
      </c>
      <c r="X681" s="12" t="s">
        <v>4533</v>
      </c>
      <c r="Y681" s="12">
        <v>2</v>
      </c>
      <c r="Z681" s="12">
        <v>4</v>
      </c>
      <c r="AA681" s="12">
        <v>2</v>
      </c>
      <c r="AB681" s="12" t="s">
        <v>48</v>
      </c>
      <c r="AC681" s="12">
        <v>1</v>
      </c>
      <c r="AD681" s="12" t="s">
        <v>48</v>
      </c>
      <c r="AE681" s="12" t="s">
        <v>48</v>
      </c>
      <c r="AF681" s="12" t="s">
        <v>5671</v>
      </c>
      <c r="AG681" s="12" t="s">
        <v>403</v>
      </c>
      <c r="AH681" s="12" t="s">
        <v>5672</v>
      </c>
      <c r="AI681" s="12" t="s">
        <v>48</v>
      </c>
      <c r="AJ681" s="12" t="s">
        <v>48</v>
      </c>
      <c r="AK681" s="12" t="s">
        <v>5673</v>
      </c>
      <c r="AL681" s="107" t="s">
        <v>5674</v>
      </c>
      <c r="AM681" s="12"/>
      <c r="AN681" s="12"/>
      <c r="AO681" s="12"/>
      <c r="AP681" s="12" t="s">
        <v>5109</v>
      </c>
      <c r="AQ681" s="58">
        <v>43630</v>
      </c>
      <c r="AR681" s="12"/>
      <c r="AS681" s="12"/>
      <c r="AT681" s="12"/>
      <c r="AU681" s="12"/>
      <c r="AV681" s="16"/>
      <c r="AW681" s="16"/>
      <c r="AX681" s="16"/>
      <c r="AY681" s="16"/>
      <c r="AZ681" s="16"/>
      <c r="BA681" s="16"/>
    </row>
    <row r="682" spans="1:53" ht="15.75" customHeight="1" x14ac:dyDescent="0.25">
      <c r="A682" s="53"/>
      <c r="B682" s="12" t="s">
        <v>5675</v>
      </c>
      <c r="C682" s="12">
        <v>2</v>
      </c>
      <c r="D682" s="12" t="s">
        <v>48</v>
      </c>
      <c r="E682" s="12">
        <v>2</v>
      </c>
      <c r="F682" s="12">
        <v>2</v>
      </c>
      <c r="G682" s="12">
        <v>6</v>
      </c>
      <c r="H682" s="12">
        <v>10</v>
      </c>
      <c r="I682" s="12" t="s">
        <v>48</v>
      </c>
      <c r="J682" s="12" t="s">
        <v>48</v>
      </c>
      <c r="K682" s="12">
        <v>6</v>
      </c>
      <c r="L682" s="12" t="s">
        <v>48</v>
      </c>
      <c r="M682" s="12">
        <v>21</v>
      </c>
      <c r="N682" s="12">
        <v>6</v>
      </c>
      <c r="O682" s="12">
        <v>2019</v>
      </c>
      <c r="P682" s="10" t="str">
        <f t="array" ref="P682">IF(N682&lt;4,"I",IF(N682&lt;7,"II",IF(N682&lt;10,"III",IF(N682&lt;13,"IV",m))))</f>
        <v>II</v>
      </c>
      <c r="Q682" s="12"/>
      <c r="R682" s="78"/>
      <c r="S682" s="12" t="s">
        <v>5676</v>
      </c>
      <c r="T682" s="12">
        <v>23807</v>
      </c>
      <c r="U682" s="17" t="s">
        <v>72</v>
      </c>
      <c r="V682" s="12">
        <v>23</v>
      </c>
      <c r="W682" s="12">
        <v>8</v>
      </c>
      <c r="X682" s="12" t="s">
        <v>5677</v>
      </c>
      <c r="Y682" s="12">
        <v>2</v>
      </c>
      <c r="Z682" s="12">
        <v>3</v>
      </c>
      <c r="AA682" s="12">
        <v>2</v>
      </c>
      <c r="AB682" s="12">
        <v>2</v>
      </c>
      <c r="AC682" s="12">
        <v>1</v>
      </c>
      <c r="AD682" s="12">
        <v>3</v>
      </c>
      <c r="AE682" s="12" t="s">
        <v>48</v>
      </c>
      <c r="AF682" s="12" t="s">
        <v>5678</v>
      </c>
      <c r="AG682" s="12" t="s">
        <v>48</v>
      </c>
      <c r="AH682" s="12" t="s">
        <v>48</v>
      </c>
      <c r="AI682" s="12" t="s">
        <v>48</v>
      </c>
      <c r="AJ682" s="12" t="s">
        <v>48</v>
      </c>
      <c r="AK682" s="12" t="s">
        <v>5679</v>
      </c>
      <c r="AL682" s="109" t="s">
        <v>5680</v>
      </c>
      <c r="AM682" s="109" t="s">
        <v>5681</v>
      </c>
      <c r="AN682" s="109" t="s">
        <v>5682</v>
      </c>
      <c r="AO682" s="12"/>
      <c r="AP682" s="12" t="s">
        <v>5109</v>
      </c>
      <c r="AQ682" s="58">
        <v>43698</v>
      </c>
      <c r="AR682" s="12"/>
      <c r="AS682" s="12"/>
      <c r="AT682" s="12"/>
      <c r="AU682" s="12"/>
      <c r="AV682" s="16"/>
      <c r="AW682" s="16"/>
      <c r="AX682" s="16"/>
      <c r="AY682" s="16"/>
      <c r="AZ682" s="16"/>
      <c r="BA682" s="16"/>
    </row>
    <row r="683" spans="1:53" ht="15.75" customHeight="1" x14ac:dyDescent="0.25">
      <c r="A683" s="53"/>
      <c r="B683" s="12" t="s">
        <v>5683</v>
      </c>
      <c r="C683" s="12">
        <v>1</v>
      </c>
      <c r="D683" s="12" t="s">
        <v>48</v>
      </c>
      <c r="E683" s="12">
        <v>5</v>
      </c>
      <c r="F683" s="12">
        <v>2</v>
      </c>
      <c r="G683" s="12">
        <v>4</v>
      </c>
      <c r="H683" s="12">
        <v>7</v>
      </c>
      <c r="I683" s="12" t="s">
        <v>48</v>
      </c>
      <c r="J683" s="12" t="s">
        <v>48</v>
      </c>
      <c r="K683" s="12">
        <v>7</v>
      </c>
      <c r="L683" s="12" t="s">
        <v>48</v>
      </c>
      <c r="M683" s="12">
        <v>27</v>
      </c>
      <c r="N683" s="12">
        <v>6</v>
      </c>
      <c r="O683" s="12">
        <v>2019</v>
      </c>
      <c r="P683" s="10" t="str">
        <f t="array" ref="P683">IF(N683&lt;4,"I",IF(N683&lt;7,"II",IF(N683&lt;10,"III",IF(N683&lt;13,"IV",m))))</f>
        <v>II</v>
      </c>
      <c r="Q683" s="12"/>
      <c r="R683" s="12"/>
      <c r="S683" s="12" t="s">
        <v>1526</v>
      </c>
      <c r="T683" s="12">
        <v>76834</v>
      </c>
      <c r="U683" s="12" t="s">
        <v>798</v>
      </c>
      <c r="V683" s="12">
        <v>76</v>
      </c>
      <c r="W683" s="12">
        <v>8</v>
      </c>
      <c r="X683" s="12" t="s">
        <v>5677</v>
      </c>
      <c r="Y683" s="12">
        <v>1</v>
      </c>
      <c r="Z683" s="12">
        <v>5</v>
      </c>
      <c r="AA683" s="12">
        <v>2</v>
      </c>
      <c r="AB683" s="12">
        <v>2</v>
      </c>
      <c r="AC683" s="12">
        <v>1</v>
      </c>
      <c r="AD683" s="12">
        <v>3</v>
      </c>
      <c r="AE683" s="12" t="s">
        <v>48</v>
      </c>
      <c r="AF683" s="12" t="s">
        <v>5684</v>
      </c>
      <c r="AG683" s="12" t="s">
        <v>5685</v>
      </c>
      <c r="AH683" s="12" t="s">
        <v>5686</v>
      </c>
      <c r="AI683" s="12" t="s">
        <v>48</v>
      </c>
      <c r="AJ683" s="12" t="s">
        <v>48</v>
      </c>
      <c r="AK683" s="12" t="s">
        <v>5687</v>
      </c>
      <c r="AL683" s="109" t="s">
        <v>5688</v>
      </c>
      <c r="AM683" s="109" t="s">
        <v>5689</v>
      </c>
      <c r="AN683" s="109" t="s">
        <v>5690</v>
      </c>
      <c r="AO683" s="12"/>
      <c r="AP683" s="12" t="s">
        <v>5109</v>
      </c>
      <c r="AQ683" s="58">
        <v>43698</v>
      </c>
      <c r="AR683" s="12"/>
      <c r="AS683" s="12"/>
      <c r="AT683" s="12"/>
      <c r="AU683" s="12"/>
      <c r="AV683" s="16"/>
      <c r="AW683" s="16"/>
      <c r="AX683" s="16"/>
      <c r="AY683" s="16"/>
      <c r="AZ683" s="16"/>
      <c r="BA683" s="16"/>
    </row>
    <row r="684" spans="1:53" ht="15.75" customHeight="1" x14ac:dyDescent="0.25">
      <c r="A684" s="53"/>
      <c r="B684" s="12" t="s">
        <v>5691</v>
      </c>
      <c r="C684" s="12">
        <v>1</v>
      </c>
      <c r="D684" s="12" t="s">
        <v>48</v>
      </c>
      <c r="E684" s="12">
        <v>4</v>
      </c>
      <c r="F684" s="12">
        <v>1</v>
      </c>
      <c r="G684" s="12">
        <v>3</v>
      </c>
      <c r="H684" s="12">
        <v>1</v>
      </c>
      <c r="I684" s="12">
        <v>9</v>
      </c>
      <c r="J684" s="12">
        <v>1</v>
      </c>
      <c r="K684" s="12">
        <v>7</v>
      </c>
      <c r="L684" s="58">
        <v>43642</v>
      </c>
      <c r="M684" s="12">
        <v>27</v>
      </c>
      <c r="N684" s="12">
        <v>6</v>
      </c>
      <c r="O684" s="12">
        <v>2019</v>
      </c>
      <c r="P684" s="10" t="str">
        <f t="array" ref="P684">IF(N684&lt;4,"I",IF(N684&lt;7,"II",IF(N684&lt;10,"III",IF(N684&lt;13,"IV",m))))</f>
        <v>II</v>
      </c>
      <c r="Q684" s="12" t="s">
        <v>5692</v>
      </c>
      <c r="R684" s="12" t="s">
        <v>5693</v>
      </c>
      <c r="S684" s="12" t="s">
        <v>5694</v>
      </c>
      <c r="T684" s="11">
        <v>23466</v>
      </c>
      <c r="U684" s="17" t="s">
        <v>72</v>
      </c>
      <c r="V684" s="12">
        <v>23</v>
      </c>
      <c r="W684" s="12">
        <v>8</v>
      </c>
      <c r="X684" s="12" t="s">
        <v>5677</v>
      </c>
      <c r="Y684" s="12">
        <v>2</v>
      </c>
      <c r="Z684" s="12">
        <v>9</v>
      </c>
      <c r="AA684" s="12">
        <v>2</v>
      </c>
      <c r="AB684" s="12">
        <v>1</v>
      </c>
      <c r="AC684" s="12">
        <v>2</v>
      </c>
      <c r="AD684" s="12">
        <v>3</v>
      </c>
      <c r="AE684" s="12" t="s">
        <v>48</v>
      </c>
      <c r="AF684" s="12" t="s">
        <v>5695</v>
      </c>
      <c r="AG684" s="12" t="s">
        <v>5696</v>
      </c>
      <c r="AH684" s="12" t="s">
        <v>5697</v>
      </c>
      <c r="AI684" s="12" t="s">
        <v>4705</v>
      </c>
      <c r="AJ684" s="12" t="s">
        <v>48</v>
      </c>
      <c r="AK684" s="12" t="s">
        <v>5698</v>
      </c>
      <c r="AL684" s="109" t="s">
        <v>5699</v>
      </c>
      <c r="AM684" s="109" t="s">
        <v>5700</v>
      </c>
      <c r="AN684" s="109" t="s">
        <v>5701</v>
      </c>
      <c r="AO684" s="109" t="s">
        <v>5702</v>
      </c>
      <c r="AP684" s="12" t="s">
        <v>5109</v>
      </c>
      <c r="AQ684" s="58">
        <v>43698</v>
      </c>
      <c r="AR684" s="12"/>
      <c r="AS684" s="12"/>
      <c r="AT684" s="12"/>
      <c r="AU684" s="12"/>
      <c r="AV684" s="16"/>
      <c r="AW684" s="16"/>
      <c r="AX684" s="16"/>
      <c r="AY684" s="16"/>
      <c r="AZ684" s="16"/>
      <c r="BA684" s="16"/>
    </row>
    <row r="685" spans="1:53" ht="15.75" customHeight="1" x14ac:dyDescent="0.25">
      <c r="A685" s="53"/>
      <c r="B685" s="108" t="s">
        <v>5703</v>
      </c>
      <c r="C685" s="12">
        <v>1</v>
      </c>
      <c r="D685" s="12" t="s">
        <v>48</v>
      </c>
      <c r="E685" s="12">
        <v>12</v>
      </c>
      <c r="F685" s="12">
        <v>2</v>
      </c>
      <c r="G685" s="12">
        <v>4</v>
      </c>
      <c r="H685" s="12">
        <v>5</v>
      </c>
      <c r="I685" s="12" t="s">
        <v>48</v>
      </c>
      <c r="J685" s="12" t="s">
        <v>48</v>
      </c>
      <c r="K685" s="12">
        <v>4</v>
      </c>
      <c r="L685" s="12" t="s">
        <v>48</v>
      </c>
      <c r="M685" s="12">
        <v>2</v>
      </c>
      <c r="N685" s="12">
        <v>7</v>
      </c>
      <c r="O685" s="12">
        <v>2019</v>
      </c>
      <c r="P685" s="10" t="str">
        <f t="array" ref="P685">IF(N685&lt;4,"I",IF(N685&lt;7,"II",IF(N685&lt;10,"III",IF(N685&lt;13,"IV",m))))</f>
        <v>III</v>
      </c>
      <c r="Q685" s="12"/>
      <c r="R685" s="12"/>
      <c r="S685" s="12" t="s">
        <v>5704</v>
      </c>
      <c r="T685" s="12">
        <v>19845</v>
      </c>
      <c r="U685" s="12" t="s">
        <v>276</v>
      </c>
      <c r="V685" s="12">
        <v>19</v>
      </c>
      <c r="W685" s="12">
        <v>12</v>
      </c>
      <c r="X685" s="12" t="s">
        <v>48</v>
      </c>
      <c r="Y685" s="12">
        <v>2</v>
      </c>
      <c r="Z685" s="12">
        <v>5</v>
      </c>
      <c r="AA685" s="12">
        <v>2</v>
      </c>
      <c r="AB685" s="12">
        <v>2</v>
      </c>
      <c r="AC685" s="12">
        <v>1</v>
      </c>
      <c r="AD685" s="12">
        <v>3</v>
      </c>
      <c r="AE685" s="12" t="s">
        <v>48</v>
      </c>
      <c r="AF685" s="12" t="s">
        <v>5705</v>
      </c>
      <c r="AG685" s="12" t="s">
        <v>5706</v>
      </c>
      <c r="AH685" s="12" t="s">
        <v>48</v>
      </c>
      <c r="AI685" s="12" t="s">
        <v>48</v>
      </c>
      <c r="AJ685" s="12" t="s">
        <v>48</v>
      </c>
      <c r="AK685" s="12" t="s">
        <v>5707</v>
      </c>
      <c r="AL685" s="109" t="s">
        <v>5708</v>
      </c>
      <c r="AM685" s="109" t="s">
        <v>5709</v>
      </c>
      <c r="AN685" s="109" t="s">
        <v>5710</v>
      </c>
      <c r="AO685" s="109" t="s">
        <v>5711</v>
      </c>
      <c r="AP685" s="12" t="s">
        <v>5109</v>
      </c>
      <c r="AQ685" s="58">
        <v>43698</v>
      </c>
      <c r="AR685" s="12"/>
      <c r="AS685" s="12"/>
      <c r="AT685" s="12"/>
      <c r="AU685" s="12"/>
      <c r="AV685" s="16"/>
      <c r="AW685" s="16"/>
      <c r="AX685" s="16"/>
      <c r="AY685" s="16"/>
      <c r="AZ685" s="16"/>
      <c r="BA685" s="16"/>
    </row>
    <row r="686" spans="1:53" ht="15.75" customHeight="1" x14ac:dyDescent="0.25">
      <c r="A686" s="53"/>
      <c r="B686" s="12" t="s">
        <v>5712</v>
      </c>
      <c r="C686" s="12">
        <v>1</v>
      </c>
      <c r="D686" s="12" t="s">
        <v>48</v>
      </c>
      <c r="E686" s="12">
        <v>4</v>
      </c>
      <c r="F686" s="12">
        <v>1</v>
      </c>
      <c r="G686" s="12">
        <v>2</v>
      </c>
      <c r="H686" s="12">
        <v>4</v>
      </c>
      <c r="I686" s="12" t="s">
        <v>48</v>
      </c>
      <c r="J686" s="12" t="s">
        <v>48</v>
      </c>
      <c r="K686" s="12">
        <v>7</v>
      </c>
      <c r="L686" s="12" t="s">
        <v>48</v>
      </c>
      <c r="M686" s="12">
        <v>6</v>
      </c>
      <c r="N686" s="12">
        <v>7</v>
      </c>
      <c r="O686" s="12">
        <v>2019</v>
      </c>
      <c r="P686" s="10" t="str">
        <f t="array" ref="P686">IF(N686&lt;4,"I",IF(N686&lt;7,"II",IF(N686&lt;10,"III",IF(N686&lt;13,"IV",m))))</f>
        <v>III</v>
      </c>
      <c r="Q686" s="12" t="s">
        <v>5713</v>
      </c>
      <c r="R686" s="12" t="s">
        <v>5714</v>
      </c>
      <c r="S686" s="12" t="s">
        <v>5715</v>
      </c>
      <c r="T686" s="12">
        <v>23682</v>
      </c>
      <c r="U686" s="17" t="s">
        <v>72</v>
      </c>
      <c r="V686" s="12">
        <v>23</v>
      </c>
      <c r="W686" s="12">
        <v>8</v>
      </c>
      <c r="X686" s="12" t="s">
        <v>5716</v>
      </c>
      <c r="Y686" s="12">
        <v>2</v>
      </c>
      <c r="Z686" s="12">
        <v>2</v>
      </c>
      <c r="AA686" s="12">
        <v>1</v>
      </c>
      <c r="AB686" s="12" t="s">
        <v>48</v>
      </c>
      <c r="AC686" s="12">
        <v>2</v>
      </c>
      <c r="AD686" s="12">
        <v>3</v>
      </c>
      <c r="AE686" s="12" t="s">
        <v>48</v>
      </c>
      <c r="AF686" s="12" t="s">
        <v>5717</v>
      </c>
      <c r="AG686" s="12" t="s">
        <v>5696</v>
      </c>
      <c r="AH686" s="12" t="s">
        <v>48</v>
      </c>
      <c r="AI686" s="12" t="s">
        <v>48</v>
      </c>
      <c r="AJ686" s="12" t="s">
        <v>48</v>
      </c>
      <c r="AK686" s="12" t="s">
        <v>5718</v>
      </c>
      <c r="AL686" s="109" t="s">
        <v>5719</v>
      </c>
      <c r="AM686" s="109" t="s">
        <v>5720</v>
      </c>
      <c r="AN686" s="109" t="s">
        <v>5721</v>
      </c>
      <c r="AO686" s="109" t="s">
        <v>5722</v>
      </c>
      <c r="AP686" s="12" t="s">
        <v>5109</v>
      </c>
      <c r="AQ686" s="58">
        <v>43698</v>
      </c>
      <c r="AR686" s="12"/>
      <c r="AS686" s="12"/>
      <c r="AT686" s="12"/>
      <c r="AU686" s="12"/>
      <c r="AV686" s="16"/>
      <c r="AW686" s="16"/>
      <c r="AX686" s="16"/>
      <c r="AY686" s="16"/>
      <c r="AZ686" s="16"/>
      <c r="BA686" s="16"/>
    </row>
    <row r="687" spans="1:53" ht="15.75" customHeight="1" x14ac:dyDescent="0.25">
      <c r="A687" s="53"/>
      <c r="B687" s="12" t="s">
        <v>5723</v>
      </c>
      <c r="C687" s="12">
        <v>2</v>
      </c>
      <c r="D687" s="12" t="s">
        <v>48</v>
      </c>
      <c r="E687" s="12">
        <v>8</v>
      </c>
      <c r="F687" s="12">
        <v>2</v>
      </c>
      <c r="G687" s="12">
        <v>4</v>
      </c>
      <c r="H687" s="12">
        <v>8</v>
      </c>
      <c r="I687" s="12" t="s">
        <v>48</v>
      </c>
      <c r="J687" s="12" t="s">
        <v>48</v>
      </c>
      <c r="K687" s="12">
        <v>7</v>
      </c>
      <c r="L687" s="12" t="s">
        <v>48</v>
      </c>
      <c r="M687" s="12">
        <v>21</v>
      </c>
      <c r="N687" s="12">
        <v>7</v>
      </c>
      <c r="O687" s="12">
        <v>2019</v>
      </c>
      <c r="P687" s="10" t="str">
        <f t="array" ref="P687">IF(N687&lt;4,"I",IF(N687&lt;7,"II",IF(N687&lt;10,"III",IF(N687&lt;13,"IV",m))))</f>
        <v>III</v>
      </c>
      <c r="Q687" s="12"/>
      <c r="R687" s="12"/>
      <c r="S687" s="12" t="s">
        <v>5724</v>
      </c>
      <c r="T687" s="12">
        <v>68276</v>
      </c>
      <c r="U687" s="12" t="s">
        <v>702</v>
      </c>
      <c r="V687" s="12">
        <v>68</v>
      </c>
      <c r="W687" s="12">
        <v>12</v>
      </c>
      <c r="X687" s="12" t="s">
        <v>48</v>
      </c>
      <c r="Y687" s="12">
        <v>2</v>
      </c>
      <c r="Z687" s="12">
        <v>4</v>
      </c>
      <c r="AA687" s="12">
        <v>2</v>
      </c>
      <c r="AB687" s="12">
        <v>2</v>
      </c>
      <c r="AC687" s="12">
        <v>2</v>
      </c>
      <c r="AD687" s="12">
        <v>3</v>
      </c>
      <c r="AE687" s="12" t="s">
        <v>48</v>
      </c>
      <c r="AF687" s="12" t="s">
        <v>5725</v>
      </c>
      <c r="AG687" s="12" t="s">
        <v>48</v>
      </c>
      <c r="AH687" s="12" t="s">
        <v>48</v>
      </c>
      <c r="AI687" s="12" t="s">
        <v>48</v>
      </c>
      <c r="AJ687" s="12" t="s">
        <v>48</v>
      </c>
      <c r="AK687" s="12" t="s">
        <v>5726</v>
      </c>
      <c r="AL687" s="109" t="s">
        <v>5727</v>
      </c>
      <c r="AM687" s="109" t="s">
        <v>5728</v>
      </c>
      <c r="AN687" s="109" t="s">
        <v>5729</v>
      </c>
      <c r="AO687" s="109" t="s">
        <v>5730</v>
      </c>
      <c r="AP687" s="12" t="s">
        <v>5109</v>
      </c>
      <c r="AQ687" s="58">
        <v>43698</v>
      </c>
      <c r="AR687" s="12"/>
      <c r="AS687" s="12"/>
      <c r="AT687" s="12"/>
      <c r="AU687" s="12"/>
      <c r="AV687" s="16"/>
      <c r="AW687" s="16"/>
      <c r="AX687" s="16"/>
      <c r="AY687" s="16"/>
      <c r="AZ687" s="16"/>
      <c r="BA687" s="16"/>
    </row>
    <row r="688" spans="1:53" ht="15.75" customHeight="1" x14ac:dyDescent="0.25">
      <c r="A688" s="53"/>
      <c r="B688" s="12" t="s">
        <v>5731</v>
      </c>
      <c r="C688" s="12">
        <v>1</v>
      </c>
      <c r="D688" s="12" t="s">
        <v>48</v>
      </c>
      <c r="E688" s="12">
        <v>1</v>
      </c>
      <c r="F688" s="12">
        <v>2</v>
      </c>
      <c r="G688" s="12">
        <v>5</v>
      </c>
      <c r="H688" s="12">
        <v>6</v>
      </c>
      <c r="I688" s="12" t="s">
        <v>48</v>
      </c>
      <c r="J688" s="12" t="s">
        <v>48</v>
      </c>
      <c r="K688" s="12">
        <v>7</v>
      </c>
      <c r="L688" s="12" t="s">
        <v>48</v>
      </c>
      <c r="M688" s="12">
        <v>21</v>
      </c>
      <c r="N688" s="12">
        <v>7</v>
      </c>
      <c r="O688" s="12">
        <v>2019</v>
      </c>
      <c r="P688" s="10" t="str">
        <f t="array" ref="P688">IF(N688&lt;4,"I",IF(N688&lt;7,"II",IF(N688&lt;10,"III",IF(N688&lt;13,"IV",m))))</f>
        <v>III</v>
      </c>
      <c r="Q688" s="12" t="s">
        <v>5732</v>
      </c>
      <c r="R688" s="12"/>
      <c r="S688" s="12" t="s">
        <v>2225</v>
      </c>
      <c r="T688" s="12">
        <v>41306</v>
      </c>
      <c r="U688" s="12" t="s">
        <v>349</v>
      </c>
      <c r="V688" s="12">
        <v>41</v>
      </c>
      <c r="W688" s="12">
        <v>12</v>
      </c>
      <c r="X688" s="12" t="s">
        <v>48</v>
      </c>
      <c r="Y688" s="12">
        <v>4</v>
      </c>
      <c r="Z688" s="12">
        <v>2</v>
      </c>
      <c r="AA688" s="12">
        <v>2</v>
      </c>
      <c r="AB688" s="12">
        <v>2</v>
      </c>
      <c r="AC688" s="12">
        <v>2</v>
      </c>
      <c r="AD688" s="12">
        <v>3</v>
      </c>
      <c r="AE688" s="12" t="s">
        <v>48</v>
      </c>
      <c r="AF688" s="12" t="s">
        <v>5733</v>
      </c>
      <c r="AG688" s="12" t="s">
        <v>403</v>
      </c>
      <c r="AH688" s="12" t="s">
        <v>48</v>
      </c>
      <c r="AI688" s="12" t="s">
        <v>48</v>
      </c>
      <c r="AJ688" s="12" t="s">
        <v>48</v>
      </c>
      <c r="AK688" s="12" t="s">
        <v>5734</v>
      </c>
      <c r="AL688" s="109" t="s">
        <v>5735</v>
      </c>
      <c r="AM688" s="109" t="s">
        <v>5736</v>
      </c>
      <c r="AN688" s="109" t="s">
        <v>5737</v>
      </c>
      <c r="AO688" s="109" t="s">
        <v>5738</v>
      </c>
      <c r="AP688" s="12" t="s">
        <v>5109</v>
      </c>
      <c r="AQ688" s="58">
        <v>43698</v>
      </c>
      <c r="AR688" s="12"/>
      <c r="AS688" s="12"/>
      <c r="AT688" s="12"/>
      <c r="AU688" s="12"/>
      <c r="AV688" s="16"/>
      <c r="AW688" s="16"/>
      <c r="AX688" s="16"/>
      <c r="AY688" s="16"/>
      <c r="AZ688" s="16"/>
      <c r="BA688" s="16"/>
    </row>
    <row r="689" spans="1:53" ht="15.75" customHeight="1" x14ac:dyDescent="0.25">
      <c r="A689" s="53"/>
      <c r="B689" s="108" t="s">
        <v>5739</v>
      </c>
      <c r="C689" s="12">
        <v>1</v>
      </c>
      <c r="D689" s="12" t="s">
        <v>48</v>
      </c>
      <c r="E689" s="12">
        <v>12</v>
      </c>
      <c r="F689" s="12">
        <v>2</v>
      </c>
      <c r="G689" s="12">
        <v>5</v>
      </c>
      <c r="H689" s="12">
        <v>6</v>
      </c>
      <c r="I689" s="12" t="s">
        <v>48</v>
      </c>
      <c r="J689" s="12" t="s">
        <v>48</v>
      </c>
      <c r="K689" s="12">
        <v>7</v>
      </c>
      <c r="L689" s="12" t="s">
        <v>48</v>
      </c>
      <c r="M689" s="12">
        <v>3</v>
      </c>
      <c r="N689" s="12">
        <v>8</v>
      </c>
      <c r="O689" s="12">
        <v>2019</v>
      </c>
      <c r="P689" s="10" t="str">
        <f t="array" ref="P689">IF(N689&lt;4,"I",IF(N689&lt;7,"II",IF(N689&lt;10,"III",IF(N689&lt;13,"IV",m))))</f>
        <v>III</v>
      </c>
      <c r="Q689" s="12" t="s">
        <v>5740</v>
      </c>
      <c r="R689" s="12" t="s">
        <v>5741</v>
      </c>
      <c r="S689" s="12" t="s">
        <v>2553</v>
      </c>
      <c r="T689" s="12">
        <v>19212</v>
      </c>
      <c r="U689" s="12" t="s">
        <v>276</v>
      </c>
      <c r="V689" s="12">
        <v>19</v>
      </c>
      <c r="W689" s="12">
        <v>12</v>
      </c>
      <c r="X689" s="12" t="s">
        <v>48</v>
      </c>
      <c r="Y689" s="12">
        <v>2</v>
      </c>
      <c r="Z689" s="12">
        <v>3</v>
      </c>
      <c r="AA689" s="12">
        <v>2</v>
      </c>
      <c r="AB689" s="12">
        <v>2</v>
      </c>
      <c r="AC689" s="12">
        <v>2</v>
      </c>
      <c r="AD689" s="12">
        <v>3</v>
      </c>
      <c r="AE689" s="12" t="s">
        <v>48</v>
      </c>
      <c r="AF689" s="12" t="s">
        <v>5742</v>
      </c>
      <c r="AG689" s="12" t="s">
        <v>403</v>
      </c>
      <c r="AH689" s="12" t="s">
        <v>48</v>
      </c>
      <c r="AI689" s="12" t="s">
        <v>48</v>
      </c>
      <c r="AJ689" s="12" t="s">
        <v>48</v>
      </c>
      <c r="AK689" s="12" t="s">
        <v>5743</v>
      </c>
      <c r="AL689" s="109" t="s">
        <v>5744</v>
      </c>
      <c r="AM689" s="109" t="s">
        <v>5745</v>
      </c>
      <c r="AN689" s="109" t="s">
        <v>5746</v>
      </c>
      <c r="AO689" s="109" t="s">
        <v>5747</v>
      </c>
      <c r="AP689" s="12" t="s">
        <v>5109</v>
      </c>
      <c r="AQ689" s="58">
        <v>43698</v>
      </c>
      <c r="AR689" s="12"/>
      <c r="AS689" s="12"/>
      <c r="AT689" s="12"/>
      <c r="AU689" s="12"/>
      <c r="AV689" s="16"/>
      <c r="AW689" s="16"/>
      <c r="AX689" s="16"/>
      <c r="AY689" s="16"/>
      <c r="AZ689" s="16"/>
      <c r="BA689" s="16"/>
    </row>
    <row r="690" spans="1:53" ht="15.75" customHeight="1" x14ac:dyDescent="0.25">
      <c r="A690" s="53"/>
      <c r="B690" s="108" t="s">
        <v>5748</v>
      </c>
      <c r="C690" s="12">
        <v>2</v>
      </c>
      <c r="D690" s="12" t="s">
        <v>48</v>
      </c>
      <c r="E690" s="12">
        <v>12</v>
      </c>
      <c r="F690" s="12">
        <v>2</v>
      </c>
      <c r="G690" s="12">
        <v>6</v>
      </c>
      <c r="H690" s="12">
        <v>10</v>
      </c>
      <c r="I690" s="12" t="s">
        <v>48</v>
      </c>
      <c r="J690" s="12" t="s">
        <v>48</v>
      </c>
      <c r="K690" s="12">
        <v>7</v>
      </c>
      <c r="L690" s="12" t="s">
        <v>48</v>
      </c>
      <c r="M690" s="12">
        <v>27</v>
      </c>
      <c r="N690" s="12">
        <v>7</v>
      </c>
      <c r="O690" s="12">
        <v>2019</v>
      </c>
      <c r="P690" s="10" t="str">
        <f t="array" ref="P690">IF(N690&lt;4,"I",IF(N690&lt;7,"II",IF(N690&lt;10,"III",IF(N690&lt;13,"IV",m))))</f>
        <v>III</v>
      </c>
      <c r="Q690" s="12"/>
      <c r="R690" s="12"/>
      <c r="S690" s="12" t="s">
        <v>5749</v>
      </c>
      <c r="T690" s="12">
        <v>18592</v>
      </c>
      <c r="U690" s="17" t="s">
        <v>1698</v>
      </c>
      <c r="V690" s="12">
        <v>18</v>
      </c>
      <c r="W690" s="12">
        <v>12</v>
      </c>
      <c r="X690" s="12" t="s">
        <v>48</v>
      </c>
      <c r="Y690" s="12">
        <v>1</v>
      </c>
      <c r="Z690" s="12">
        <v>5</v>
      </c>
      <c r="AA690" s="12">
        <v>2</v>
      </c>
      <c r="AB690" s="12">
        <v>2</v>
      </c>
      <c r="AC690" s="12">
        <v>1</v>
      </c>
      <c r="AD690" s="12">
        <v>3</v>
      </c>
      <c r="AE690" s="12" t="s">
        <v>48</v>
      </c>
      <c r="AF690" s="12" t="s">
        <v>5750</v>
      </c>
      <c r="AG690" s="12" t="s">
        <v>48</v>
      </c>
      <c r="AH690" s="12" t="s">
        <v>48</v>
      </c>
      <c r="AI690" s="12" t="s">
        <v>48</v>
      </c>
      <c r="AJ690" s="12" t="s">
        <v>48</v>
      </c>
      <c r="AK690" s="12" t="s">
        <v>5751</v>
      </c>
      <c r="AL690" s="109" t="s">
        <v>5752</v>
      </c>
      <c r="AM690" s="109" t="s">
        <v>5753</v>
      </c>
      <c r="AN690" s="109" t="s">
        <v>5754</v>
      </c>
      <c r="AO690" s="109" t="s">
        <v>5755</v>
      </c>
      <c r="AP690" s="12" t="s">
        <v>5109</v>
      </c>
      <c r="AQ690" s="58">
        <v>43698</v>
      </c>
      <c r="AR690" s="12"/>
      <c r="AS690" s="12"/>
      <c r="AT690" s="12"/>
      <c r="AU690" s="12"/>
      <c r="AV690" s="16"/>
      <c r="AW690" s="16"/>
      <c r="AX690" s="16"/>
      <c r="AY690" s="16"/>
      <c r="AZ690" s="16"/>
      <c r="BA690" s="16"/>
    </row>
    <row r="691" spans="1:53" ht="15.75" customHeight="1" x14ac:dyDescent="0.25">
      <c r="A691" s="53"/>
      <c r="B691" s="12" t="s">
        <v>5756</v>
      </c>
      <c r="C691" s="12">
        <v>1</v>
      </c>
      <c r="D691" s="12" t="s">
        <v>48</v>
      </c>
      <c r="E691" s="12">
        <v>9</v>
      </c>
      <c r="F691" s="12">
        <v>2</v>
      </c>
      <c r="G691" s="12">
        <v>4</v>
      </c>
      <c r="H691" s="12">
        <v>4</v>
      </c>
      <c r="I691" s="12">
        <v>3</v>
      </c>
      <c r="J691" s="12" t="s">
        <v>48</v>
      </c>
      <c r="K691" s="12">
        <v>7</v>
      </c>
      <c r="L691" s="12" t="s">
        <v>48</v>
      </c>
      <c r="M691" s="12">
        <v>28</v>
      </c>
      <c r="N691" s="12">
        <v>7</v>
      </c>
      <c r="O691" s="12">
        <v>2019</v>
      </c>
      <c r="P691" s="10" t="str">
        <f t="array" ref="P691">IF(N691&lt;4,"I",IF(N691&lt;7,"II",IF(N691&lt;10,"III",IF(N691&lt;13,"IV",m))))</f>
        <v>III</v>
      </c>
      <c r="Q691" s="12"/>
      <c r="R691" s="12"/>
      <c r="S691" s="12" t="s">
        <v>5757</v>
      </c>
      <c r="T691" s="12">
        <v>27073</v>
      </c>
      <c r="U691" s="10" t="s">
        <v>145</v>
      </c>
      <c r="V691" s="12">
        <v>27</v>
      </c>
      <c r="W691" s="12">
        <v>12</v>
      </c>
      <c r="X691" s="12" t="s">
        <v>48</v>
      </c>
      <c r="Y691" s="12">
        <v>1</v>
      </c>
      <c r="Z691" s="12">
        <v>4</v>
      </c>
      <c r="AA691" s="12">
        <v>2</v>
      </c>
      <c r="AB691" s="12">
        <v>2</v>
      </c>
      <c r="AC691" s="12">
        <v>2</v>
      </c>
      <c r="AD691" s="12">
        <v>3</v>
      </c>
      <c r="AE691" s="12" t="s">
        <v>48</v>
      </c>
      <c r="AF691" s="12" t="s">
        <v>5758</v>
      </c>
      <c r="AG691" s="12" t="s">
        <v>5759</v>
      </c>
      <c r="AH691" s="12" t="s">
        <v>48</v>
      </c>
      <c r="AI691" s="12" t="s">
        <v>48</v>
      </c>
      <c r="AJ691" s="12" t="s">
        <v>48</v>
      </c>
      <c r="AK691" s="12" t="s">
        <v>5760</v>
      </c>
      <c r="AL691" s="109" t="s">
        <v>5761</v>
      </c>
      <c r="AM691" s="109" t="s">
        <v>5762</v>
      </c>
      <c r="AN691" s="12"/>
      <c r="AO691" s="12"/>
      <c r="AP691" s="12" t="s">
        <v>5109</v>
      </c>
      <c r="AQ691" s="58">
        <v>43698</v>
      </c>
      <c r="AR691" s="12"/>
      <c r="AS691" s="12"/>
      <c r="AT691" s="12"/>
      <c r="AU691" s="12"/>
      <c r="AV691" s="16"/>
      <c r="AW691" s="16"/>
      <c r="AX691" s="16"/>
      <c r="AY691" s="16"/>
      <c r="AZ691" s="16"/>
      <c r="BA691" s="16"/>
    </row>
    <row r="692" spans="1:53" ht="15.75" customHeight="1" x14ac:dyDescent="0.25">
      <c r="A692" s="53"/>
      <c r="B692" s="12" t="s">
        <v>5763</v>
      </c>
      <c r="C692" s="12">
        <v>1</v>
      </c>
      <c r="D692" s="12" t="s">
        <v>48</v>
      </c>
      <c r="E692" s="12">
        <v>9</v>
      </c>
      <c r="F692" s="12">
        <v>2</v>
      </c>
      <c r="G692" s="12">
        <v>4</v>
      </c>
      <c r="H692" s="12">
        <v>4</v>
      </c>
      <c r="I692" s="12" t="s">
        <v>48</v>
      </c>
      <c r="J692" s="12" t="s">
        <v>48</v>
      </c>
      <c r="K692" s="12">
        <v>7</v>
      </c>
      <c r="L692" s="12" t="s">
        <v>48</v>
      </c>
      <c r="M692" s="12">
        <v>2</v>
      </c>
      <c r="N692" s="12">
        <v>8</v>
      </c>
      <c r="O692" s="12">
        <v>2019</v>
      </c>
      <c r="P692" s="10" t="str">
        <f t="array" ref="P692">IF(N692&lt;4,"I",IF(N692&lt;7,"II",IF(N692&lt;10,"III",IF(N692&lt;13,"IV",m))))</f>
        <v>III</v>
      </c>
      <c r="Q692" s="12"/>
      <c r="R692" s="12"/>
      <c r="S692" s="12" t="s">
        <v>522</v>
      </c>
      <c r="T692" s="12">
        <v>19142</v>
      </c>
      <c r="U692" s="12" t="s">
        <v>276</v>
      </c>
      <c r="V692" s="12">
        <v>19</v>
      </c>
      <c r="W692" s="12">
        <v>12</v>
      </c>
      <c r="X692" s="12" t="s">
        <v>48</v>
      </c>
      <c r="Y692" s="12">
        <v>1</v>
      </c>
      <c r="Z692" s="12">
        <v>3</v>
      </c>
      <c r="AA692" s="12">
        <v>2</v>
      </c>
      <c r="AB692" s="12">
        <v>2</v>
      </c>
      <c r="AC692" s="12">
        <v>2</v>
      </c>
      <c r="AD692" s="12">
        <v>3</v>
      </c>
      <c r="AE692" s="12" t="s">
        <v>48</v>
      </c>
      <c r="AF692" s="12" t="s">
        <v>5764</v>
      </c>
      <c r="AG692" s="12" t="s">
        <v>2017</v>
      </c>
      <c r="AH692" s="12" t="s">
        <v>48</v>
      </c>
      <c r="AI692" s="12" t="s">
        <v>48</v>
      </c>
      <c r="AJ692" s="12" t="s">
        <v>48</v>
      </c>
      <c r="AK692" s="12" t="s">
        <v>5765</v>
      </c>
      <c r="AL692" s="109" t="s">
        <v>5766</v>
      </c>
      <c r="AM692" s="109" t="s">
        <v>5767</v>
      </c>
      <c r="AN692" s="109" t="s">
        <v>5768</v>
      </c>
      <c r="AO692" s="12"/>
      <c r="AP692" s="12" t="s">
        <v>5109</v>
      </c>
      <c r="AQ692" s="58">
        <v>43698</v>
      </c>
      <c r="AR692" s="12"/>
      <c r="AS692" s="12"/>
      <c r="AT692" s="12"/>
      <c r="AU692" s="12"/>
      <c r="AV692" s="16"/>
      <c r="AW692" s="16"/>
      <c r="AX692" s="16"/>
      <c r="AY692" s="16"/>
      <c r="AZ692" s="16"/>
      <c r="BA692" s="16"/>
    </row>
    <row r="693" spans="1:53" ht="15.75" customHeight="1" x14ac:dyDescent="0.25">
      <c r="A693" s="53"/>
      <c r="B693" s="12" t="s">
        <v>5769</v>
      </c>
      <c r="C693" s="12">
        <v>1</v>
      </c>
      <c r="D693" s="12" t="s">
        <v>48</v>
      </c>
      <c r="E693" s="12">
        <v>9</v>
      </c>
      <c r="F693" s="12">
        <v>2</v>
      </c>
      <c r="G693" s="12">
        <v>4</v>
      </c>
      <c r="H693" s="12">
        <v>4</v>
      </c>
      <c r="I693" s="12" t="s">
        <v>48</v>
      </c>
      <c r="J693" s="12" t="s">
        <v>48</v>
      </c>
      <c r="K693" s="12">
        <v>7</v>
      </c>
      <c r="L693" s="12" t="s">
        <v>48</v>
      </c>
      <c r="M693" s="12">
        <v>4</v>
      </c>
      <c r="N693" s="12">
        <v>8</v>
      </c>
      <c r="O693" s="12">
        <v>2019</v>
      </c>
      <c r="P693" s="10" t="str">
        <f t="array" ref="P693">IF(N693&lt;4,"I",IF(N693&lt;7,"II",IF(N693&lt;10,"III",IF(N693&lt;13,"IV",m))))</f>
        <v>III</v>
      </c>
      <c r="Q693" s="12" t="s">
        <v>5770</v>
      </c>
      <c r="R693" s="12"/>
      <c r="S693" s="12" t="s">
        <v>5771</v>
      </c>
      <c r="T693" s="12">
        <v>19821</v>
      </c>
      <c r="U693" s="12" t="s">
        <v>276</v>
      </c>
      <c r="V693" s="12">
        <v>19</v>
      </c>
      <c r="W693" s="12">
        <v>7</v>
      </c>
      <c r="X693" s="12" t="s">
        <v>48</v>
      </c>
      <c r="Y693" s="12">
        <v>1</v>
      </c>
      <c r="Z693" s="12">
        <v>5</v>
      </c>
      <c r="AA693" s="12">
        <v>2</v>
      </c>
      <c r="AB693" s="12">
        <v>2</v>
      </c>
      <c r="AC693" s="12">
        <v>2</v>
      </c>
      <c r="AD693" s="12">
        <v>3</v>
      </c>
      <c r="AE693" s="12" t="s">
        <v>48</v>
      </c>
      <c r="AF693" s="12" t="s">
        <v>5772</v>
      </c>
      <c r="AG693" s="12" t="s">
        <v>5773</v>
      </c>
      <c r="AH693" s="12" t="s">
        <v>48</v>
      </c>
      <c r="AI693" s="12" t="s">
        <v>48</v>
      </c>
      <c r="AJ693" s="12" t="s">
        <v>48</v>
      </c>
      <c r="AK693" s="12" t="s">
        <v>5774</v>
      </c>
      <c r="AL693" s="109" t="s">
        <v>5775</v>
      </c>
      <c r="AM693" s="109" t="s">
        <v>5776</v>
      </c>
      <c r="AN693" s="109" t="s">
        <v>5777</v>
      </c>
      <c r="AO693" s="12"/>
      <c r="AP693" s="12" t="s">
        <v>5109</v>
      </c>
      <c r="AQ693" s="58">
        <v>43698</v>
      </c>
      <c r="AR693" s="12"/>
      <c r="AS693" s="12"/>
      <c r="AT693" s="12"/>
      <c r="AU693" s="12"/>
      <c r="AV693" s="16"/>
      <c r="AW693" s="16"/>
      <c r="AX693" s="16"/>
      <c r="AY693" s="16"/>
      <c r="AZ693" s="16"/>
      <c r="BA693" s="16"/>
    </row>
    <row r="694" spans="1:53" ht="15.75" customHeight="1" x14ac:dyDescent="0.25">
      <c r="A694" s="53"/>
      <c r="B694" s="12" t="s">
        <v>5778</v>
      </c>
      <c r="C694" s="12">
        <v>1</v>
      </c>
      <c r="D694" s="12" t="s">
        <v>48</v>
      </c>
      <c r="E694" s="12">
        <v>1</v>
      </c>
      <c r="F694" s="12">
        <v>2</v>
      </c>
      <c r="G694" s="12">
        <v>5</v>
      </c>
      <c r="H694" s="12">
        <v>6</v>
      </c>
      <c r="I694" s="12">
        <v>9</v>
      </c>
      <c r="J694" s="12" t="s">
        <v>48</v>
      </c>
      <c r="K694" s="12">
        <v>2</v>
      </c>
      <c r="L694" s="58">
        <v>43692</v>
      </c>
      <c r="M694" s="12">
        <v>19</v>
      </c>
      <c r="N694" s="12">
        <v>8</v>
      </c>
      <c r="O694" s="12">
        <v>2019</v>
      </c>
      <c r="P694" s="10" t="str">
        <f t="array" ref="P694">IF(N694&lt;4,"I",IF(N694&lt;7,"II",IF(N694&lt;10,"III",IF(N694&lt;13,"IV",m))))</f>
        <v>III</v>
      </c>
      <c r="Q694" s="12"/>
      <c r="R694" s="12"/>
      <c r="S694" s="12" t="s">
        <v>5779</v>
      </c>
      <c r="T694" s="12">
        <v>13655</v>
      </c>
      <c r="U694" s="12" t="s">
        <v>132</v>
      </c>
      <c r="V694" s="12">
        <v>13</v>
      </c>
      <c r="W694" s="12">
        <v>8</v>
      </c>
      <c r="X694" s="12" t="s">
        <v>3163</v>
      </c>
      <c r="Y694" s="12">
        <v>2</v>
      </c>
      <c r="Z694" s="12">
        <v>9</v>
      </c>
      <c r="AA694" s="12">
        <v>2</v>
      </c>
      <c r="AB694" s="12">
        <v>2</v>
      </c>
      <c r="AC694" s="12">
        <v>2</v>
      </c>
      <c r="AD694" s="12">
        <v>3</v>
      </c>
      <c r="AE694" s="12" t="s">
        <v>48</v>
      </c>
      <c r="AF694" s="12" t="s">
        <v>5780</v>
      </c>
      <c r="AG694" s="12" t="s">
        <v>403</v>
      </c>
      <c r="AH694" s="12" t="s">
        <v>5781</v>
      </c>
      <c r="AI694" s="12" t="s">
        <v>48</v>
      </c>
      <c r="AJ694" s="12" t="s">
        <v>48</v>
      </c>
      <c r="AK694" s="12" t="s">
        <v>5782</v>
      </c>
      <c r="AL694" s="109" t="s">
        <v>5783</v>
      </c>
      <c r="AM694" s="109" t="s">
        <v>5784</v>
      </c>
      <c r="AN694" s="109" t="s">
        <v>5785</v>
      </c>
      <c r="AO694" s="109" t="s">
        <v>5786</v>
      </c>
      <c r="AP694" s="12" t="s">
        <v>5109</v>
      </c>
      <c r="AQ694" s="58">
        <v>43698</v>
      </c>
      <c r="AR694" s="12"/>
      <c r="AS694" s="12"/>
      <c r="AT694" s="12"/>
      <c r="AU694" s="12"/>
      <c r="AV694" s="16"/>
      <c r="AW694" s="16"/>
      <c r="AX694" s="16"/>
      <c r="AY694" s="16"/>
      <c r="AZ694" s="16"/>
      <c r="BA694" s="16"/>
    </row>
    <row r="695" spans="1:53" ht="15.75" customHeight="1" x14ac:dyDescent="0.25">
      <c r="A695" s="53"/>
      <c r="B695" s="12" t="s">
        <v>5787</v>
      </c>
      <c r="C695" s="12">
        <v>1</v>
      </c>
      <c r="D695" s="12" t="s">
        <v>48</v>
      </c>
      <c r="E695" s="12">
        <v>1</v>
      </c>
      <c r="F695" s="12">
        <v>2</v>
      </c>
      <c r="G695" s="12">
        <v>5</v>
      </c>
      <c r="H695" s="12">
        <v>6</v>
      </c>
      <c r="I695" s="12" t="s">
        <v>48</v>
      </c>
      <c r="J695" s="12" t="s">
        <v>48</v>
      </c>
      <c r="K695" s="12">
        <v>6</v>
      </c>
      <c r="L695" s="12" t="s">
        <v>48</v>
      </c>
      <c r="M695" s="12">
        <v>25</v>
      </c>
      <c r="N695" s="12">
        <v>8</v>
      </c>
      <c r="O695" s="12">
        <v>2019</v>
      </c>
      <c r="P695" s="10" t="str">
        <f t="array" ref="P695">IF(N695&lt;4,"I",IF(N695&lt;7,"II",IF(N695&lt;10,"III",IF(N695&lt;13,"IV",m))))</f>
        <v>III</v>
      </c>
      <c r="Q695" s="12" t="s">
        <v>5788</v>
      </c>
      <c r="R695" s="12"/>
      <c r="S695" s="12" t="s">
        <v>2225</v>
      </c>
      <c r="T695" s="12">
        <v>41306</v>
      </c>
      <c r="U695" s="12" t="s">
        <v>349</v>
      </c>
      <c r="V695" s="12">
        <v>41</v>
      </c>
      <c r="W695" s="12">
        <v>12</v>
      </c>
      <c r="X695" s="12" t="s">
        <v>48</v>
      </c>
      <c r="Y695" s="12">
        <v>2</v>
      </c>
      <c r="Z695" s="12">
        <v>4</v>
      </c>
      <c r="AA695" s="12">
        <v>2</v>
      </c>
      <c r="AB695" s="12">
        <v>2</v>
      </c>
      <c r="AC695" s="12">
        <v>2</v>
      </c>
      <c r="AD695" s="12">
        <v>3</v>
      </c>
      <c r="AE695" s="12" t="s">
        <v>48</v>
      </c>
      <c r="AF695" s="12" t="s">
        <v>5789</v>
      </c>
      <c r="AG695" s="12" t="s">
        <v>403</v>
      </c>
      <c r="AH695" s="12" t="s">
        <v>48</v>
      </c>
      <c r="AI695" s="12" t="s">
        <v>48</v>
      </c>
      <c r="AJ695" s="12" t="s">
        <v>48</v>
      </c>
      <c r="AK695" s="12" t="s">
        <v>5734</v>
      </c>
      <c r="AL695" s="109" t="s">
        <v>5790</v>
      </c>
      <c r="AM695" s="109" t="s">
        <v>5791</v>
      </c>
      <c r="AN695" s="109" t="s">
        <v>5792</v>
      </c>
      <c r="AO695" s="109" t="s">
        <v>5793</v>
      </c>
      <c r="AP695" s="12" t="s">
        <v>5109</v>
      </c>
      <c r="AQ695" s="58">
        <v>43703</v>
      </c>
      <c r="AR695" s="12"/>
      <c r="AS695" s="12"/>
      <c r="AT695" s="12"/>
      <c r="AU695" s="12"/>
      <c r="AV695" s="16"/>
      <c r="AW695" s="16"/>
      <c r="AX695" s="16"/>
      <c r="AY695" s="16"/>
      <c r="AZ695" s="16"/>
      <c r="BA695" s="16"/>
    </row>
    <row r="696" spans="1:53" ht="15.75" customHeight="1" x14ac:dyDescent="0.25">
      <c r="A696" s="53"/>
      <c r="B696" s="12" t="s">
        <v>5794</v>
      </c>
      <c r="C696" s="12">
        <v>1</v>
      </c>
      <c r="D696" s="12" t="s">
        <v>48</v>
      </c>
      <c r="E696" s="12">
        <v>8</v>
      </c>
      <c r="F696" s="12">
        <v>2</v>
      </c>
      <c r="G696" s="12">
        <v>4</v>
      </c>
      <c r="H696" s="12">
        <v>3</v>
      </c>
      <c r="I696" s="12" t="s">
        <v>48</v>
      </c>
      <c r="J696" s="12" t="s">
        <v>48</v>
      </c>
      <c r="K696" s="12">
        <v>7</v>
      </c>
      <c r="L696" s="12" t="s">
        <v>48</v>
      </c>
      <c r="M696" s="12">
        <v>5</v>
      </c>
      <c r="N696" s="12">
        <v>9</v>
      </c>
      <c r="O696" s="12">
        <v>2019</v>
      </c>
      <c r="P696" s="10" t="str">
        <f t="array" ref="P696">IF(N696&lt;4,"I",IF(N696&lt;7,"II",IF(N696&lt;10,"III",IF(N696&lt;13,"IV",m))))</f>
        <v>III</v>
      </c>
      <c r="Q696" s="12" t="s">
        <v>2679</v>
      </c>
      <c r="R696" s="12"/>
      <c r="S696" s="12" t="s">
        <v>5624</v>
      </c>
      <c r="T696" s="12">
        <v>5425</v>
      </c>
      <c r="U696" s="12" t="s">
        <v>86</v>
      </c>
      <c r="V696" s="12">
        <v>5</v>
      </c>
      <c r="W696" s="12">
        <v>12</v>
      </c>
      <c r="X696" s="12" t="s">
        <v>48</v>
      </c>
      <c r="Y696" s="12">
        <v>1</v>
      </c>
      <c r="Z696" s="12">
        <v>4</v>
      </c>
      <c r="AA696" s="12">
        <v>2</v>
      </c>
      <c r="AB696" s="12">
        <v>2</v>
      </c>
      <c r="AC696" s="12">
        <v>1</v>
      </c>
      <c r="AD696" s="12">
        <v>3</v>
      </c>
      <c r="AE696" s="12" t="s">
        <v>48</v>
      </c>
      <c r="AF696" s="12" t="s">
        <v>5795</v>
      </c>
      <c r="AG696" s="12" t="s">
        <v>48</v>
      </c>
      <c r="AH696" s="12" t="s">
        <v>48</v>
      </c>
      <c r="AI696" s="12" t="s">
        <v>48</v>
      </c>
      <c r="AJ696" s="12" t="s">
        <v>48</v>
      </c>
      <c r="AK696" s="12" t="s">
        <v>5734</v>
      </c>
      <c r="AL696" s="109" t="s">
        <v>5796</v>
      </c>
      <c r="AM696" s="109" t="s">
        <v>5797</v>
      </c>
      <c r="AN696" s="109" t="s">
        <v>5798</v>
      </c>
      <c r="AO696" s="109" t="s">
        <v>5799</v>
      </c>
      <c r="AP696" s="12" t="s">
        <v>5109</v>
      </c>
      <c r="AQ696" s="58">
        <v>43720</v>
      </c>
      <c r="AR696" s="12"/>
      <c r="AS696" s="12"/>
      <c r="AT696" s="12"/>
      <c r="AU696" s="12"/>
      <c r="AV696" s="16"/>
      <c r="AW696" s="16"/>
      <c r="AX696" s="16"/>
      <c r="AY696" s="16"/>
      <c r="AZ696" s="16"/>
      <c r="BA696" s="16"/>
    </row>
    <row r="697" spans="1:53" ht="15.75" customHeight="1" x14ac:dyDescent="0.25">
      <c r="A697" s="53"/>
      <c r="B697" s="12" t="s">
        <v>5800</v>
      </c>
      <c r="C697" s="12">
        <v>1</v>
      </c>
      <c r="D697" s="12" t="s">
        <v>48</v>
      </c>
      <c r="E697" s="12">
        <v>1</v>
      </c>
      <c r="F697" s="12">
        <v>1</v>
      </c>
      <c r="G697" s="12">
        <v>5</v>
      </c>
      <c r="H697" s="12">
        <v>6</v>
      </c>
      <c r="I697" s="12" t="s">
        <v>48</v>
      </c>
      <c r="J697" s="12" t="s">
        <v>48</v>
      </c>
      <c r="K697" s="12">
        <v>7</v>
      </c>
      <c r="L697" s="12" t="s">
        <v>48</v>
      </c>
      <c r="M697" s="12">
        <v>9</v>
      </c>
      <c r="N697" s="12">
        <v>9</v>
      </c>
      <c r="O697" s="12">
        <v>2019</v>
      </c>
      <c r="P697" s="10" t="str">
        <f t="array" ref="P697">IF(N697&lt;4,"I",IF(N697&lt;7,"II",IF(N697&lt;10,"III",IF(N697&lt;13,"IV",m))))</f>
        <v>III</v>
      </c>
      <c r="Q697" s="12"/>
      <c r="R697" s="12" t="s">
        <v>50</v>
      </c>
      <c r="S697" s="10" t="s">
        <v>51</v>
      </c>
      <c r="T697" s="11">
        <v>52835</v>
      </c>
      <c r="U697" s="10" t="s">
        <v>52</v>
      </c>
      <c r="V697" s="10">
        <v>52</v>
      </c>
      <c r="W697" s="12">
        <v>12</v>
      </c>
      <c r="X697" s="12" t="s">
        <v>48</v>
      </c>
      <c r="Y697" s="12">
        <v>1</v>
      </c>
      <c r="Z697" s="12">
        <v>5</v>
      </c>
      <c r="AA697" s="12">
        <v>2</v>
      </c>
      <c r="AB697" s="12">
        <v>2</v>
      </c>
      <c r="AC697" s="12">
        <v>1</v>
      </c>
      <c r="AD697" s="12">
        <v>3</v>
      </c>
      <c r="AE697" s="12" t="s">
        <v>48</v>
      </c>
      <c r="AF697" s="12" t="s">
        <v>5801</v>
      </c>
      <c r="AG697" s="12" t="s">
        <v>403</v>
      </c>
      <c r="AH697" s="12" t="s">
        <v>5802</v>
      </c>
      <c r="AI697" s="12" t="s">
        <v>48</v>
      </c>
      <c r="AJ697" s="12" t="s">
        <v>48</v>
      </c>
      <c r="AK697" s="12" t="s">
        <v>5803</v>
      </c>
      <c r="AL697" s="109" t="s">
        <v>5804</v>
      </c>
      <c r="AM697" s="109" t="s">
        <v>5805</v>
      </c>
      <c r="AN697" s="109" t="s">
        <v>5806</v>
      </c>
      <c r="AO697" s="109" t="s">
        <v>5807</v>
      </c>
      <c r="AP697" s="12" t="s">
        <v>5109</v>
      </c>
      <c r="AQ697" s="58">
        <v>43720</v>
      </c>
      <c r="AR697" s="12"/>
      <c r="AS697" s="12"/>
      <c r="AT697" s="12"/>
      <c r="AU697" s="12"/>
      <c r="AV697" s="16"/>
      <c r="AW697" s="16"/>
      <c r="AX697" s="16"/>
      <c r="AY697" s="16"/>
      <c r="AZ697" s="16"/>
      <c r="BA697" s="16"/>
    </row>
    <row r="698" spans="1:53" ht="15.75" customHeight="1" x14ac:dyDescent="0.25">
      <c r="A698" s="53"/>
      <c r="B698" s="12" t="s">
        <v>5808</v>
      </c>
      <c r="C698" s="12">
        <v>1</v>
      </c>
      <c r="D698" s="12" t="s">
        <v>48</v>
      </c>
      <c r="E698" s="12">
        <v>1</v>
      </c>
      <c r="F698" s="12">
        <v>2</v>
      </c>
      <c r="G698" s="12">
        <v>5</v>
      </c>
      <c r="H698" s="12">
        <v>6</v>
      </c>
      <c r="I698" s="12">
        <v>7</v>
      </c>
      <c r="J698" s="12" t="s">
        <v>48</v>
      </c>
      <c r="K698" s="12">
        <v>7</v>
      </c>
      <c r="L698" s="12" t="s">
        <v>48</v>
      </c>
      <c r="M698" s="12">
        <v>8</v>
      </c>
      <c r="N698" s="12">
        <v>9</v>
      </c>
      <c r="O698" s="12">
        <v>2019</v>
      </c>
      <c r="P698" s="10" t="str">
        <f t="array" ref="P698">IF(N698&lt;4,"I",IF(N698&lt;7,"II",IF(N698&lt;10,"III",IF(N698&lt;13,"IV",m))))</f>
        <v>III</v>
      </c>
      <c r="Q698" s="12" t="s">
        <v>5809</v>
      </c>
      <c r="R698" s="12"/>
      <c r="S698" s="17" t="s">
        <v>2784</v>
      </c>
      <c r="T698" s="18">
        <v>18150</v>
      </c>
      <c r="U698" s="17" t="s">
        <v>1698</v>
      </c>
      <c r="V698" s="17">
        <v>18</v>
      </c>
      <c r="W698" s="12">
        <v>12</v>
      </c>
      <c r="X698" s="12" t="s">
        <v>48</v>
      </c>
      <c r="Y698" s="12">
        <v>1</v>
      </c>
      <c r="Z698" s="12">
        <v>4</v>
      </c>
      <c r="AA698" s="12">
        <v>2</v>
      </c>
      <c r="AB698" s="12">
        <v>2</v>
      </c>
      <c r="AC698" s="12">
        <v>2</v>
      </c>
      <c r="AD698" s="12">
        <v>3</v>
      </c>
      <c r="AE698" s="12" t="s">
        <v>48</v>
      </c>
      <c r="AF698" s="12" t="s">
        <v>5810</v>
      </c>
      <c r="AG698" s="12" t="s">
        <v>5811</v>
      </c>
      <c r="AH698" s="12" t="s">
        <v>48</v>
      </c>
      <c r="AI698" s="12" t="s">
        <v>48</v>
      </c>
      <c r="AJ698" s="12" t="s">
        <v>48</v>
      </c>
      <c r="AK698" s="12" t="s">
        <v>5812</v>
      </c>
      <c r="AL698" s="109" t="s">
        <v>5813</v>
      </c>
      <c r="AM698" s="109" t="s">
        <v>5814</v>
      </c>
      <c r="AN698" s="12" t="s">
        <v>5815</v>
      </c>
      <c r="AO698" s="12"/>
      <c r="AP698" s="12" t="s">
        <v>5109</v>
      </c>
      <c r="AQ698" s="58">
        <v>43720</v>
      </c>
      <c r="AR698" s="12"/>
      <c r="AS698" s="12"/>
      <c r="AT698" s="12"/>
      <c r="AU698" s="12"/>
      <c r="AV698" s="16"/>
      <c r="AW698" s="16"/>
      <c r="AX698" s="16"/>
      <c r="AY698" s="16"/>
      <c r="AZ698" s="16"/>
      <c r="BA698" s="16"/>
    </row>
    <row r="699" spans="1:53" ht="15.75" customHeight="1" x14ac:dyDescent="0.25">
      <c r="A699" s="53"/>
      <c r="B699" s="12" t="s">
        <v>5816</v>
      </c>
      <c r="C699" s="12">
        <v>1</v>
      </c>
      <c r="D699" s="12" t="s">
        <v>48</v>
      </c>
      <c r="E699" s="12">
        <v>1</v>
      </c>
      <c r="F699" s="12">
        <v>2</v>
      </c>
      <c r="G699" s="12">
        <v>3</v>
      </c>
      <c r="H699" s="12">
        <v>6</v>
      </c>
      <c r="I699" s="12">
        <v>1</v>
      </c>
      <c r="J699" s="12">
        <v>1</v>
      </c>
      <c r="K699" s="12">
        <v>1</v>
      </c>
      <c r="L699" s="58">
        <v>43716</v>
      </c>
      <c r="M699" s="12">
        <v>8</v>
      </c>
      <c r="N699" s="12">
        <v>9</v>
      </c>
      <c r="O699" s="12">
        <v>2019</v>
      </c>
      <c r="P699" s="10" t="str">
        <f t="array" ref="P699">IF(N699&lt;4,"I",IF(N699&lt;7,"II",IF(N699&lt;10,"III",IF(N699&lt;13,"IV",m))))</f>
        <v>III</v>
      </c>
      <c r="Q699" s="12" t="s">
        <v>5817</v>
      </c>
      <c r="R699" s="12" t="s">
        <v>131</v>
      </c>
      <c r="S699" s="10" t="s">
        <v>4982</v>
      </c>
      <c r="T699" s="11">
        <v>54800</v>
      </c>
      <c r="U699" s="10" t="s">
        <v>118</v>
      </c>
      <c r="V699" s="10">
        <v>54</v>
      </c>
      <c r="W699" s="12">
        <v>4</v>
      </c>
      <c r="X699" s="12" t="s">
        <v>4533</v>
      </c>
      <c r="Y699" s="12">
        <v>4</v>
      </c>
      <c r="Z699" s="12" t="s">
        <v>48</v>
      </c>
      <c r="AA699" s="12" t="s">
        <v>48</v>
      </c>
      <c r="AB699" s="12" t="s">
        <v>48</v>
      </c>
      <c r="AC699" s="12" t="s">
        <v>48</v>
      </c>
      <c r="AD699" s="12">
        <v>3</v>
      </c>
      <c r="AE699" s="12" t="s">
        <v>48</v>
      </c>
      <c r="AF699" s="12" t="s">
        <v>5818</v>
      </c>
      <c r="AG699" s="12" t="s">
        <v>120</v>
      </c>
      <c r="AH699" s="12" t="s">
        <v>403</v>
      </c>
      <c r="AI699" s="12" t="s">
        <v>5819</v>
      </c>
      <c r="AJ699" s="12" t="s">
        <v>48</v>
      </c>
      <c r="AK699" s="12" t="s">
        <v>5820</v>
      </c>
      <c r="AL699" s="109" t="s">
        <v>5821</v>
      </c>
      <c r="AM699" s="109" t="s">
        <v>5822</v>
      </c>
      <c r="AN699" s="109" t="s">
        <v>5823</v>
      </c>
      <c r="AO699" s="109" t="s">
        <v>5824</v>
      </c>
      <c r="AP699" s="12" t="s">
        <v>5109</v>
      </c>
      <c r="AQ699" s="58">
        <v>43733</v>
      </c>
      <c r="AR699" s="12"/>
      <c r="AS699" s="12"/>
      <c r="AT699" s="12"/>
      <c r="AU699" s="12"/>
      <c r="AV699" s="16"/>
      <c r="AW699" s="16"/>
      <c r="AX699" s="16"/>
      <c r="AY699" s="16"/>
      <c r="AZ699" s="16"/>
      <c r="BA699" s="16"/>
    </row>
    <row r="700" spans="1:53" ht="15.75" customHeight="1" x14ac:dyDescent="0.25">
      <c r="A700" s="53"/>
      <c r="B700" s="12" t="s">
        <v>5825</v>
      </c>
      <c r="C700" s="12">
        <v>1</v>
      </c>
      <c r="D700" s="12" t="s">
        <v>48</v>
      </c>
      <c r="E700" s="12">
        <v>9</v>
      </c>
      <c r="F700" s="12">
        <v>2</v>
      </c>
      <c r="G700" s="12">
        <v>4</v>
      </c>
      <c r="H700" s="12">
        <v>4</v>
      </c>
      <c r="I700" s="12" t="s">
        <v>48</v>
      </c>
      <c r="J700" s="12" t="s">
        <v>48</v>
      </c>
      <c r="K700" s="12">
        <v>7</v>
      </c>
      <c r="L700" s="12" t="s">
        <v>48</v>
      </c>
      <c r="M700" s="12">
        <v>26</v>
      </c>
      <c r="N700" s="12">
        <v>9</v>
      </c>
      <c r="O700" s="12">
        <v>2019</v>
      </c>
      <c r="P700" s="10" t="str">
        <f t="array" ref="P700">IF(N700&lt;4,"I",IF(N700&lt;7,"II",IF(N700&lt;10,"III",IF(N700&lt;13,"IV",m))))</f>
        <v>III</v>
      </c>
      <c r="Q700" s="12" t="s">
        <v>5826</v>
      </c>
      <c r="R700" s="12" t="s">
        <v>5827</v>
      </c>
      <c r="S700" s="10" t="s">
        <v>5828</v>
      </c>
      <c r="T700" s="11">
        <v>19517</v>
      </c>
      <c r="U700" s="10" t="s">
        <v>276</v>
      </c>
      <c r="V700" s="10">
        <v>19</v>
      </c>
      <c r="W700" s="12">
        <v>12</v>
      </c>
      <c r="X700" s="12" t="s">
        <v>48</v>
      </c>
      <c r="Y700" s="12">
        <v>1</v>
      </c>
      <c r="Z700" s="12">
        <v>4</v>
      </c>
      <c r="AA700" s="12">
        <v>2</v>
      </c>
      <c r="AB700" s="12" t="s">
        <v>48</v>
      </c>
      <c r="AC700" s="12">
        <v>2</v>
      </c>
      <c r="AD700" s="12">
        <v>3</v>
      </c>
      <c r="AE700" s="12" t="s">
        <v>48</v>
      </c>
      <c r="AF700" s="12" t="s">
        <v>5829</v>
      </c>
      <c r="AG700" s="12" t="s">
        <v>5830</v>
      </c>
      <c r="AH700" s="12" t="s">
        <v>5831</v>
      </c>
      <c r="AI700" s="12" t="s">
        <v>48</v>
      </c>
      <c r="AJ700" s="12" t="s">
        <v>5832</v>
      </c>
      <c r="AK700" s="12" t="s">
        <v>5734</v>
      </c>
      <c r="AL700" s="109" t="s">
        <v>5833</v>
      </c>
      <c r="AM700" s="109" t="s">
        <v>5834</v>
      </c>
      <c r="AN700" s="109" t="s">
        <v>5835</v>
      </c>
      <c r="AO700" s="109" t="s">
        <v>5836</v>
      </c>
      <c r="AP700" s="12" t="s">
        <v>5109</v>
      </c>
      <c r="AQ700" s="58">
        <v>43739</v>
      </c>
      <c r="AR700" s="12"/>
      <c r="AS700" s="12"/>
      <c r="AT700" s="12"/>
      <c r="AU700" s="12"/>
      <c r="AV700" s="16"/>
      <c r="AW700" s="16"/>
      <c r="AX700" s="16"/>
      <c r="AY700" s="16"/>
      <c r="AZ700" s="16"/>
      <c r="BA700" s="16"/>
    </row>
    <row r="701" spans="1:53" ht="15.75" customHeight="1" x14ac:dyDescent="0.25">
      <c r="A701" s="53"/>
      <c r="B701" s="12" t="s">
        <v>5837</v>
      </c>
      <c r="C701" s="12">
        <v>1</v>
      </c>
      <c r="D701" s="12" t="s">
        <v>48</v>
      </c>
      <c r="E701" s="12">
        <v>4</v>
      </c>
      <c r="F701" s="12">
        <v>1</v>
      </c>
      <c r="G701" s="12">
        <v>4</v>
      </c>
      <c r="H701" s="12">
        <v>1</v>
      </c>
      <c r="I701" s="12">
        <v>1</v>
      </c>
      <c r="J701" s="12" t="s">
        <v>48</v>
      </c>
      <c r="K701" s="12">
        <v>7</v>
      </c>
      <c r="L701" s="12" t="s">
        <v>48</v>
      </c>
      <c r="M701" s="12">
        <v>27</v>
      </c>
      <c r="N701" s="12">
        <v>9</v>
      </c>
      <c r="O701" s="12">
        <v>2019</v>
      </c>
      <c r="P701" s="10" t="str">
        <f t="array" ref="P701">IF(N701&lt;4,"I",IF(N701&lt;7,"II",IF(N701&lt;10,"III",IF(N701&lt;13,"IV",m))))</f>
        <v>III</v>
      </c>
      <c r="Q701" s="12"/>
      <c r="R701" s="12" t="s">
        <v>5838</v>
      </c>
      <c r="S701" s="12" t="s">
        <v>5839</v>
      </c>
      <c r="T701" s="12">
        <v>19532</v>
      </c>
      <c r="U701" s="12" t="s">
        <v>276</v>
      </c>
      <c r="V701" s="10">
        <v>19</v>
      </c>
      <c r="W701" s="12">
        <v>12</v>
      </c>
      <c r="X701" s="12" t="s">
        <v>48</v>
      </c>
      <c r="Y701" s="12">
        <v>2</v>
      </c>
      <c r="Z701" s="12">
        <v>12</v>
      </c>
      <c r="AA701" s="12">
        <v>2</v>
      </c>
      <c r="AB701" s="12" t="s">
        <v>48</v>
      </c>
      <c r="AC701" s="12">
        <v>2</v>
      </c>
      <c r="AD701" s="12">
        <v>3</v>
      </c>
      <c r="AE701" s="12" t="s">
        <v>48</v>
      </c>
      <c r="AF701" s="12" t="s">
        <v>5840</v>
      </c>
      <c r="AG701" s="12" t="s">
        <v>5841</v>
      </c>
      <c r="AH701" s="12" t="s">
        <v>4705</v>
      </c>
      <c r="AI701" s="12" t="s">
        <v>3845</v>
      </c>
      <c r="AJ701" s="12" t="s">
        <v>48</v>
      </c>
      <c r="AK701" s="12" t="s">
        <v>5842</v>
      </c>
      <c r="AL701" s="109" t="s">
        <v>5843</v>
      </c>
      <c r="AM701" s="109" t="s">
        <v>5844</v>
      </c>
      <c r="AN701" s="109" t="s">
        <v>5845</v>
      </c>
      <c r="AO701" s="109" t="s">
        <v>5846</v>
      </c>
      <c r="AP701" s="12" t="s">
        <v>5109</v>
      </c>
      <c r="AQ701" s="58">
        <v>43739</v>
      </c>
      <c r="AR701" s="12"/>
      <c r="AS701" s="12"/>
      <c r="AT701" s="12"/>
      <c r="AU701" s="12"/>
      <c r="AV701" s="16"/>
      <c r="AW701" s="16"/>
      <c r="AX701" s="16"/>
      <c r="AY701" s="16"/>
      <c r="AZ701" s="16"/>
      <c r="BA701" s="16"/>
    </row>
    <row r="702" spans="1:53" ht="15.75" customHeight="1" x14ac:dyDescent="0.25">
      <c r="A702" s="53"/>
      <c r="B702" s="12" t="s">
        <v>5847</v>
      </c>
      <c r="C702" s="12">
        <v>1</v>
      </c>
      <c r="D702" s="12" t="s">
        <v>48</v>
      </c>
      <c r="E702" s="12">
        <v>9</v>
      </c>
      <c r="F702" s="12">
        <v>2</v>
      </c>
      <c r="G702" s="12">
        <v>4</v>
      </c>
      <c r="H702" s="12">
        <v>4</v>
      </c>
      <c r="I702" s="12" t="s">
        <v>48</v>
      </c>
      <c r="J702" s="12" t="s">
        <v>48</v>
      </c>
      <c r="K702" s="12">
        <v>7</v>
      </c>
      <c r="L702" s="12" t="s">
        <v>48</v>
      </c>
      <c r="M702" s="12">
        <v>7</v>
      </c>
      <c r="N702" s="12">
        <v>10</v>
      </c>
      <c r="O702" s="12">
        <v>2019</v>
      </c>
      <c r="P702" s="10" t="str">
        <f t="array" ref="P702">IF(N702&lt;4,"I",IF(N702&lt;7,"II",IF(N702&lt;10,"III",IF(N702&lt;13,"IV",m))))</f>
        <v>IV</v>
      </c>
      <c r="Q702" s="12" t="s">
        <v>958</v>
      </c>
      <c r="R702" s="12"/>
      <c r="S702" s="12" t="s">
        <v>5848</v>
      </c>
      <c r="T702" s="18">
        <v>19364</v>
      </c>
      <c r="U702" s="12" t="s">
        <v>276</v>
      </c>
      <c r="V702" s="12">
        <v>19</v>
      </c>
      <c r="W702" s="12">
        <v>12</v>
      </c>
      <c r="X702" s="12" t="s">
        <v>48</v>
      </c>
      <c r="Y702" s="12">
        <v>2</v>
      </c>
      <c r="Z702" s="12">
        <v>3</v>
      </c>
      <c r="AA702" s="12">
        <v>2</v>
      </c>
      <c r="AB702" s="12" t="s">
        <v>48</v>
      </c>
      <c r="AC702" s="12">
        <v>2</v>
      </c>
      <c r="AD702" s="12">
        <v>3</v>
      </c>
      <c r="AE702" s="12" t="s">
        <v>48</v>
      </c>
      <c r="AF702" s="12" t="s">
        <v>5849</v>
      </c>
      <c r="AG702" s="12" t="s">
        <v>5850</v>
      </c>
      <c r="AH702" s="12" t="s">
        <v>48</v>
      </c>
      <c r="AI702" s="12" t="s">
        <v>48</v>
      </c>
      <c r="AJ702" s="12" t="s">
        <v>48</v>
      </c>
      <c r="AK702" s="12" t="s">
        <v>5851</v>
      </c>
      <c r="AL702" s="109" t="s">
        <v>5852</v>
      </c>
      <c r="AM702" s="109" t="s">
        <v>5853</v>
      </c>
      <c r="AN702" s="109" t="s">
        <v>5854</v>
      </c>
      <c r="AO702" s="12"/>
      <c r="AP702" s="12" t="s">
        <v>5109</v>
      </c>
      <c r="AQ702" s="58">
        <v>43752</v>
      </c>
      <c r="AR702" s="12"/>
      <c r="AS702" s="12"/>
      <c r="AT702" s="12"/>
      <c r="AU702" s="12"/>
      <c r="AV702" s="16"/>
      <c r="AW702" s="16"/>
      <c r="AX702" s="16"/>
      <c r="AY702" s="16"/>
      <c r="AZ702" s="16"/>
      <c r="BA702" s="16"/>
    </row>
    <row r="703" spans="1:53" ht="15.75" customHeight="1" x14ac:dyDescent="0.25">
      <c r="A703" s="53"/>
      <c r="B703" s="12" t="s">
        <v>5855</v>
      </c>
      <c r="C703" s="12">
        <v>1</v>
      </c>
      <c r="D703" s="12" t="s">
        <v>48</v>
      </c>
      <c r="E703" s="12">
        <v>9</v>
      </c>
      <c r="F703" s="12">
        <v>2</v>
      </c>
      <c r="G703" s="12">
        <v>4</v>
      </c>
      <c r="H703" s="12">
        <v>4</v>
      </c>
      <c r="I703" s="12" t="s">
        <v>48</v>
      </c>
      <c r="J703" s="12" t="s">
        <v>48</v>
      </c>
      <c r="K703" s="12">
        <v>7</v>
      </c>
      <c r="L703" s="12" t="s">
        <v>48</v>
      </c>
      <c r="M703" s="12">
        <v>14</v>
      </c>
      <c r="N703" s="12">
        <v>10</v>
      </c>
      <c r="O703" s="12">
        <v>2019</v>
      </c>
      <c r="P703" s="10" t="str">
        <f t="array" ref="P703">IF(N703&lt;4,"I",IF(N703&lt;7,"II",IF(N703&lt;10,"III",IF(N703&lt;13,"IV",m))))</f>
        <v>IV</v>
      </c>
      <c r="Q703" s="12"/>
      <c r="R703" s="12" t="s">
        <v>5856</v>
      </c>
      <c r="S703" s="12" t="s">
        <v>5771</v>
      </c>
      <c r="T703" s="12">
        <v>19821</v>
      </c>
      <c r="U703" s="12" t="s">
        <v>276</v>
      </c>
      <c r="V703" s="12">
        <v>19</v>
      </c>
      <c r="W703" s="12">
        <v>12</v>
      </c>
      <c r="X703" s="12" t="s">
        <v>48</v>
      </c>
      <c r="Y703" s="12">
        <v>1</v>
      </c>
      <c r="Z703" s="12">
        <v>5</v>
      </c>
      <c r="AA703" s="12">
        <v>2</v>
      </c>
      <c r="AB703" s="12" t="s">
        <v>48</v>
      </c>
      <c r="AC703" s="12">
        <v>2</v>
      </c>
      <c r="AD703" s="12">
        <v>3</v>
      </c>
      <c r="AE703" s="12" t="s">
        <v>48</v>
      </c>
      <c r="AF703" s="12" t="s">
        <v>5857</v>
      </c>
      <c r="AG703" s="12" t="s">
        <v>5831</v>
      </c>
      <c r="AH703" s="12" t="s">
        <v>48</v>
      </c>
      <c r="AI703" s="12" t="s">
        <v>48</v>
      </c>
      <c r="AJ703" s="12" t="s">
        <v>5858</v>
      </c>
      <c r="AK703" s="12" t="s">
        <v>5859</v>
      </c>
      <c r="AL703" s="109" t="s">
        <v>5860</v>
      </c>
      <c r="AM703" s="109" t="s">
        <v>5861</v>
      </c>
      <c r="AN703" s="109" t="s">
        <v>5862</v>
      </c>
      <c r="AO703" s="12"/>
      <c r="AP703" s="12" t="s">
        <v>5109</v>
      </c>
      <c r="AQ703" s="58">
        <v>43752</v>
      </c>
      <c r="AR703" s="12"/>
      <c r="AS703" s="12"/>
      <c r="AT703" s="12"/>
      <c r="AU703" s="12"/>
      <c r="AV703" s="16"/>
      <c r="AW703" s="16"/>
      <c r="AX703" s="16"/>
      <c r="AY703" s="16"/>
      <c r="AZ703" s="16"/>
      <c r="BA703" s="16"/>
    </row>
    <row r="704" spans="1:53" ht="15.75" customHeight="1" x14ac:dyDescent="0.25">
      <c r="A704" s="53"/>
      <c r="B704" s="12" t="s">
        <v>5863</v>
      </c>
      <c r="C704" s="12">
        <v>1</v>
      </c>
      <c r="D704" s="12" t="s">
        <v>48</v>
      </c>
      <c r="E704" s="12">
        <v>9</v>
      </c>
      <c r="F704" s="12">
        <v>2</v>
      </c>
      <c r="G704" s="12">
        <v>2</v>
      </c>
      <c r="H704" s="12">
        <v>4</v>
      </c>
      <c r="I704" s="12">
        <v>9</v>
      </c>
      <c r="J704" s="12" t="s">
        <v>48</v>
      </c>
      <c r="K704" s="12">
        <v>7</v>
      </c>
      <c r="L704" s="12" t="s">
        <v>48</v>
      </c>
      <c r="M704" s="12">
        <v>18</v>
      </c>
      <c r="N704" s="12">
        <v>10</v>
      </c>
      <c r="O704" s="12">
        <v>2019</v>
      </c>
      <c r="P704" s="10" t="str">
        <f t="array" ref="P704">IF(N704&lt;4,"I",IF(N704&lt;7,"II",IF(N704&lt;10,"III",IF(N704&lt;13,"IV",m))))</f>
        <v>IV</v>
      </c>
      <c r="Q704" s="12" t="s">
        <v>5864</v>
      </c>
      <c r="R704" s="12"/>
      <c r="S704" s="12" t="s">
        <v>5865</v>
      </c>
      <c r="T704" s="12">
        <v>6320</v>
      </c>
      <c r="U704" s="17" t="s">
        <v>586</v>
      </c>
      <c r="V704" s="12">
        <v>63</v>
      </c>
      <c r="W704" s="12">
        <v>12</v>
      </c>
      <c r="X704" s="12" t="s">
        <v>48</v>
      </c>
      <c r="Y704" s="12">
        <v>2</v>
      </c>
      <c r="Z704" s="12">
        <v>4</v>
      </c>
      <c r="AA704" s="12">
        <v>2</v>
      </c>
      <c r="AB704" s="12" t="s">
        <v>48</v>
      </c>
      <c r="AC704" s="12">
        <v>2</v>
      </c>
      <c r="AD704" s="12">
        <v>3</v>
      </c>
      <c r="AE704" s="12" t="s">
        <v>48</v>
      </c>
      <c r="AF704" s="12" t="s">
        <v>5866</v>
      </c>
      <c r="AG704" s="12" t="s">
        <v>48</v>
      </c>
      <c r="AH704" s="12" t="s">
        <v>5867</v>
      </c>
      <c r="AI704" s="12" t="s">
        <v>48</v>
      </c>
      <c r="AJ704" s="12" t="s">
        <v>48</v>
      </c>
      <c r="AK704" s="12" t="s">
        <v>5868</v>
      </c>
      <c r="AL704" s="109" t="s">
        <v>5869</v>
      </c>
      <c r="AM704" s="109" t="s">
        <v>5870</v>
      </c>
      <c r="AN704" s="109" t="s">
        <v>5871</v>
      </c>
      <c r="AO704" s="109" t="s">
        <v>5872</v>
      </c>
      <c r="AP704" s="12" t="s">
        <v>5109</v>
      </c>
      <c r="AQ704" s="58">
        <v>43764</v>
      </c>
      <c r="AR704" s="12"/>
      <c r="AS704" s="12"/>
      <c r="AT704" s="12"/>
      <c r="AU704" s="12"/>
      <c r="AV704" s="16"/>
      <c r="AW704" s="16"/>
      <c r="AX704" s="16"/>
      <c r="AY704" s="16"/>
      <c r="AZ704" s="16"/>
      <c r="BA704" s="16"/>
    </row>
    <row r="705" spans="1:53" ht="15.75" customHeight="1" x14ac:dyDescent="0.25">
      <c r="A705" s="53"/>
      <c r="B705" s="12" t="s">
        <v>5873</v>
      </c>
      <c r="C705" s="12">
        <v>2</v>
      </c>
      <c r="D705" s="12" t="s">
        <v>48</v>
      </c>
      <c r="E705" s="12">
        <v>9</v>
      </c>
      <c r="F705" s="12">
        <v>2</v>
      </c>
      <c r="G705" s="12">
        <v>4</v>
      </c>
      <c r="H705" s="12">
        <v>4</v>
      </c>
      <c r="I705" s="12" t="s">
        <v>48</v>
      </c>
      <c r="J705" s="12" t="s">
        <v>48</v>
      </c>
      <c r="K705" s="12">
        <v>7</v>
      </c>
      <c r="L705" s="12" t="s">
        <v>48</v>
      </c>
      <c r="M705" s="12">
        <v>13</v>
      </c>
      <c r="N705" s="12">
        <v>10</v>
      </c>
      <c r="O705" s="12">
        <v>2019</v>
      </c>
      <c r="P705" s="10" t="str">
        <f t="array" ref="P705">IF(N705&lt;4,"I",IF(N705&lt;7,"II",IF(N705&lt;10,"III",IF(N705&lt;13,"IV",m))))</f>
        <v>IV</v>
      </c>
      <c r="Q705" s="12"/>
      <c r="R705" s="12" t="s">
        <v>1731</v>
      </c>
      <c r="S705" s="12" t="s">
        <v>1732</v>
      </c>
      <c r="T705" s="18">
        <v>52079</v>
      </c>
      <c r="U705" s="12" t="s">
        <v>52</v>
      </c>
      <c r="V705" s="12">
        <v>52</v>
      </c>
      <c r="W705" s="12">
        <v>7</v>
      </c>
      <c r="X705" s="12" t="s">
        <v>5874</v>
      </c>
      <c r="Y705" s="12">
        <v>2</v>
      </c>
      <c r="Z705" s="12">
        <v>3</v>
      </c>
      <c r="AA705" s="12">
        <v>2</v>
      </c>
      <c r="AB705" s="12" t="s">
        <v>48</v>
      </c>
      <c r="AC705" s="12">
        <v>1</v>
      </c>
      <c r="AD705" s="12">
        <v>3</v>
      </c>
      <c r="AE705" s="12" t="s">
        <v>48</v>
      </c>
      <c r="AF705" s="12" t="s">
        <v>5875</v>
      </c>
      <c r="AG705" s="12" t="s">
        <v>5876</v>
      </c>
      <c r="AH705" s="12" t="s">
        <v>48</v>
      </c>
      <c r="AI705" s="12" t="s">
        <v>48</v>
      </c>
      <c r="AJ705" s="12" t="s">
        <v>48</v>
      </c>
      <c r="AK705" s="12" t="s">
        <v>5877</v>
      </c>
      <c r="AL705" s="109" t="s">
        <v>5878</v>
      </c>
      <c r="AM705" s="109" t="s">
        <v>5879</v>
      </c>
      <c r="AN705" s="109" t="s">
        <v>5880</v>
      </c>
      <c r="AO705" s="12"/>
      <c r="AP705" s="12" t="s">
        <v>5109</v>
      </c>
      <c r="AQ705" s="58">
        <v>43764</v>
      </c>
      <c r="AR705" s="12"/>
      <c r="AS705" s="12"/>
      <c r="AT705" s="12"/>
      <c r="AU705" s="12"/>
      <c r="AV705" s="16"/>
      <c r="AW705" s="16"/>
      <c r="AX705" s="16"/>
      <c r="AY705" s="16"/>
      <c r="AZ705" s="16"/>
      <c r="BA705" s="16"/>
    </row>
    <row r="706" spans="1:53" ht="15.75" customHeight="1" x14ac:dyDescent="0.25">
      <c r="A706" s="53"/>
      <c r="B706" s="12" t="s">
        <v>5881</v>
      </c>
      <c r="C706" s="12">
        <v>1</v>
      </c>
      <c r="D706" s="12" t="s">
        <v>48</v>
      </c>
      <c r="E706" s="12">
        <v>1</v>
      </c>
      <c r="F706" s="12">
        <v>1</v>
      </c>
      <c r="G706" s="12">
        <v>4</v>
      </c>
      <c r="H706" s="12">
        <v>6</v>
      </c>
      <c r="I706" s="12" t="s">
        <v>48</v>
      </c>
      <c r="J706" s="12" t="s">
        <v>48</v>
      </c>
      <c r="K706" s="12">
        <v>7</v>
      </c>
      <c r="L706" s="12" t="s">
        <v>48</v>
      </c>
      <c r="M706" s="12">
        <v>22</v>
      </c>
      <c r="N706" s="12">
        <v>10</v>
      </c>
      <c r="O706" s="12">
        <v>2019</v>
      </c>
      <c r="P706" s="10" t="str">
        <f t="array" ref="P706">IF(N706&lt;4,"I",IF(N706&lt;7,"II",IF(N706&lt;10,"III",IF(N706&lt;13,"IV",m))))</f>
        <v>IV</v>
      </c>
      <c r="Q706" s="12" t="s">
        <v>574</v>
      </c>
      <c r="R706" s="12"/>
      <c r="S706" s="12" t="s">
        <v>5882</v>
      </c>
      <c r="T706" s="12">
        <v>18410</v>
      </c>
      <c r="U706" s="17" t="s">
        <v>1698</v>
      </c>
      <c r="V706" s="12">
        <v>18</v>
      </c>
      <c r="W706" s="12">
        <v>12</v>
      </c>
      <c r="X706" s="12" t="s">
        <v>48</v>
      </c>
      <c r="Y706" s="12">
        <v>2</v>
      </c>
      <c r="Z706" s="12">
        <v>4</v>
      </c>
      <c r="AA706" s="12">
        <v>2</v>
      </c>
      <c r="AB706" s="12" t="s">
        <v>48</v>
      </c>
      <c r="AC706" s="12">
        <v>2</v>
      </c>
      <c r="AD706" s="12">
        <v>3</v>
      </c>
      <c r="AE706" s="12" t="s">
        <v>48</v>
      </c>
      <c r="AF706" s="12" t="s">
        <v>5883</v>
      </c>
      <c r="AG706" s="12" t="s">
        <v>5884</v>
      </c>
      <c r="AH706" s="12" t="s">
        <v>48</v>
      </c>
      <c r="AI706" s="12" t="s">
        <v>48</v>
      </c>
      <c r="AJ706" s="12" t="s">
        <v>48</v>
      </c>
      <c r="AK706" s="12" t="s">
        <v>5885</v>
      </c>
      <c r="AL706" s="109" t="s">
        <v>5886</v>
      </c>
      <c r="AM706" s="109" t="s">
        <v>5887</v>
      </c>
      <c r="AN706" s="109" t="s">
        <v>5888</v>
      </c>
      <c r="AO706" s="12"/>
      <c r="AP706" s="12" t="s">
        <v>5109</v>
      </c>
      <c r="AQ706" s="58">
        <v>43764</v>
      </c>
      <c r="AR706" s="12"/>
      <c r="AS706" s="12"/>
      <c r="AT706" s="12"/>
      <c r="AU706" s="12"/>
      <c r="AV706" s="16"/>
      <c r="AW706" s="16"/>
      <c r="AX706" s="16"/>
      <c r="AY706" s="16"/>
      <c r="AZ706" s="16"/>
      <c r="BA706" s="16"/>
    </row>
    <row r="707" spans="1:53" ht="15.75" customHeight="1" x14ac:dyDescent="0.25">
      <c r="A707" s="53"/>
      <c r="B707" s="108" t="s">
        <v>5889</v>
      </c>
      <c r="C707" s="12">
        <v>1</v>
      </c>
      <c r="D707" s="110">
        <v>10633849</v>
      </c>
      <c r="E707" s="12">
        <v>12</v>
      </c>
      <c r="F707" s="12">
        <v>2</v>
      </c>
      <c r="G707" s="12">
        <v>4</v>
      </c>
      <c r="H707" s="12">
        <v>4</v>
      </c>
      <c r="I707" s="12" t="s">
        <v>48</v>
      </c>
      <c r="J707" s="12" t="s">
        <v>48</v>
      </c>
      <c r="K707" s="12">
        <v>7</v>
      </c>
      <c r="L707" s="12" t="s">
        <v>48</v>
      </c>
      <c r="M707" s="12">
        <v>28</v>
      </c>
      <c r="N707" s="12">
        <v>10</v>
      </c>
      <c r="O707" s="12">
        <v>2019</v>
      </c>
      <c r="P707" s="10" t="str">
        <f t="array" ref="P707">IF(N707&lt;4,"I",IF(N707&lt;7,"II",IF(N707&lt;10,"III",IF(N707&lt;13,"IV",m))))</f>
        <v>IV</v>
      </c>
      <c r="Q707" s="12" t="s">
        <v>5890</v>
      </c>
      <c r="R707" s="12"/>
      <c r="S707" s="12" t="s">
        <v>2553</v>
      </c>
      <c r="T707" s="12">
        <v>19212</v>
      </c>
      <c r="U707" s="12" t="s">
        <v>276</v>
      </c>
      <c r="V707" s="12">
        <v>19</v>
      </c>
      <c r="W707" s="12">
        <v>1</v>
      </c>
      <c r="X707" s="12" t="s">
        <v>5891</v>
      </c>
      <c r="Y707" s="12">
        <v>5</v>
      </c>
      <c r="Z707" s="12">
        <v>3</v>
      </c>
      <c r="AA707" s="12">
        <v>8</v>
      </c>
      <c r="AB707" s="12">
        <v>1</v>
      </c>
      <c r="AC707" s="12">
        <v>2</v>
      </c>
      <c r="AD707" s="12">
        <v>3</v>
      </c>
      <c r="AE707" s="12">
        <v>1</v>
      </c>
      <c r="AF707" s="12" t="s">
        <v>5892</v>
      </c>
      <c r="AG707" s="12" t="s">
        <v>5893</v>
      </c>
      <c r="AH707" s="12" t="s">
        <v>48</v>
      </c>
      <c r="AI707" s="12" t="s">
        <v>48</v>
      </c>
      <c r="AJ707" s="12" t="s">
        <v>48</v>
      </c>
      <c r="AK707" s="12" t="s">
        <v>5894</v>
      </c>
      <c r="AL707" s="109" t="s">
        <v>5895</v>
      </c>
      <c r="AM707" s="109" t="s">
        <v>5896</v>
      </c>
      <c r="AN707" s="12"/>
      <c r="AO707" s="109" t="s">
        <v>5897</v>
      </c>
      <c r="AP707" s="12" t="s">
        <v>5109</v>
      </c>
      <c r="AQ707" s="58">
        <v>43774</v>
      </c>
      <c r="AR707" s="12"/>
      <c r="AS707" s="12"/>
      <c r="AT707" s="12"/>
      <c r="AU707" s="12"/>
      <c r="AV707" s="16"/>
      <c r="AW707" s="16"/>
      <c r="AX707" s="16"/>
      <c r="AY707" s="16"/>
      <c r="AZ707" s="16"/>
      <c r="BA707" s="16"/>
    </row>
    <row r="708" spans="1:53" ht="15.75" customHeight="1" x14ac:dyDescent="0.25">
      <c r="A708" s="53"/>
      <c r="B708" s="12" t="s">
        <v>5898</v>
      </c>
      <c r="C708" s="12">
        <v>2</v>
      </c>
      <c r="D708" s="12" t="s">
        <v>48</v>
      </c>
      <c r="E708" s="12">
        <v>4</v>
      </c>
      <c r="F708" s="12">
        <v>1</v>
      </c>
      <c r="G708" s="12">
        <v>4</v>
      </c>
      <c r="H708" s="12">
        <v>4</v>
      </c>
      <c r="I708" s="12">
        <v>4</v>
      </c>
      <c r="J708" s="12">
        <v>4</v>
      </c>
      <c r="K708" s="12">
        <v>7</v>
      </c>
      <c r="L708" s="12" t="s">
        <v>48</v>
      </c>
      <c r="M708" s="12">
        <v>29</v>
      </c>
      <c r="N708" s="12">
        <v>10</v>
      </c>
      <c r="O708" s="12">
        <v>2019</v>
      </c>
      <c r="P708" s="10" t="str">
        <f t="array" ref="P708">IF(N708&lt;4,"I",IF(N708&lt;7,"II",IF(N708&lt;10,"III",IF(N708&lt;13,"IV",m))))</f>
        <v>IV</v>
      </c>
      <c r="Q708" s="12"/>
      <c r="R708" s="12" t="s">
        <v>5856</v>
      </c>
      <c r="S708" s="12" t="s">
        <v>5771</v>
      </c>
      <c r="T708" s="12">
        <v>19821</v>
      </c>
      <c r="U708" s="12" t="s">
        <v>276</v>
      </c>
      <c r="V708" s="12">
        <v>19</v>
      </c>
      <c r="W708" s="12">
        <v>7</v>
      </c>
      <c r="X708" s="12" t="s">
        <v>5899</v>
      </c>
      <c r="Y708" s="12">
        <v>1</v>
      </c>
      <c r="Z708" s="12">
        <v>6</v>
      </c>
      <c r="AA708" s="12">
        <v>2</v>
      </c>
      <c r="AB708" s="12">
        <v>2</v>
      </c>
      <c r="AC708" s="12">
        <v>2</v>
      </c>
      <c r="AD708" s="12">
        <v>3</v>
      </c>
      <c r="AE708" s="12" t="s">
        <v>48</v>
      </c>
      <c r="AF708" s="12" t="s">
        <v>5900</v>
      </c>
      <c r="AG708" s="12" t="s">
        <v>5901</v>
      </c>
      <c r="AH708" s="12" t="s">
        <v>5831</v>
      </c>
      <c r="AI708" s="12" t="s">
        <v>5191</v>
      </c>
      <c r="AJ708" s="12" t="s">
        <v>5902</v>
      </c>
      <c r="AK708" s="12" t="s">
        <v>5903</v>
      </c>
      <c r="AL708" s="109" t="s">
        <v>5904</v>
      </c>
      <c r="AM708" s="109" t="s">
        <v>5905</v>
      </c>
      <c r="AN708" s="109" t="s">
        <v>5906</v>
      </c>
      <c r="AO708" s="12"/>
      <c r="AP708" s="12" t="s">
        <v>5109</v>
      </c>
      <c r="AQ708" s="58">
        <v>43774</v>
      </c>
      <c r="AR708" s="12"/>
      <c r="AS708" s="12"/>
      <c r="AT708" s="12"/>
      <c r="AU708" s="12"/>
      <c r="AV708" s="16"/>
      <c r="AW708" s="16"/>
      <c r="AX708" s="16"/>
      <c r="AY708" s="16"/>
      <c r="AZ708" s="16"/>
      <c r="BA708" s="16"/>
    </row>
    <row r="709" spans="1:53" ht="15.75" customHeight="1" x14ac:dyDescent="0.25">
      <c r="A709" s="53"/>
      <c r="B709" s="12" t="s">
        <v>5907</v>
      </c>
      <c r="C709" s="12">
        <v>1</v>
      </c>
      <c r="D709" s="12" t="s">
        <v>48</v>
      </c>
      <c r="E709" s="12">
        <v>4</v>
      </c>
      <c r="F709" s="12">
        <v>2</v>
      </c>
      <c r="G709" s="12">
        <v>4</v>
      </c>
      <c r="H709" s="12">
        <v>4</v>
      </c>
      <c r="I709" s="12">
        <v>9</v>
      </c>
      <c r="J709" s="12" t="s">
        <v>48</v>
      </c>
      <c r="K709" s="12">
        <v>7</v>
      </c>
      <c r="L709" s="12" t="s">
        <v>48</v>
      </c>
      <c r="M709" s="12">
        <v>3</v>
      </c>
      <c r="N709" s="12">
        <v>11</v>
      </c>
      <c r="O709" s="12">
        <v>2019</v>
      </c>
      <c r="P709" s="10" t="str">
        <f t="array" ref="P709">IF(N709&lt;4,"I",IF(N709&lt;7,"II",IF(N709&lt;10,"III",IF(N709&lt;13,"IV",m))))</f>
        <v>IV</v>
      </c>
      <c r="Q709" s="12" t="s">
        <v>5908</v>
      </c>
      <c r="R709" s="12" t="s">
        <v>5856</v>
      </c>
      <c r="S709" s="12" t="s">
        <v>5771</v>
      </c>
      <c r="T709" s="12">
        <v>19821</v>
      </c>
      <c r="U709" s="12" t="s">
        <v>276</v>
      </c>
      <c r="V709" s="12">
        <v>19</v>
      </c>
      <c r="W709" s="12">
        <v>12</v>
      </c>
      <c r="X709" s="12" t="s">
        <v>48</v>
      </c>
      <c r="Y709" s="12">
        <v>1</v>
      </c>
      <c r="Z709" s="12">
        <v>4</v>
      </c>
      <c r="AA709" s="12">
        <v>2</v>
      </c>
      <c r="AB709" s="12">
        <v>2</v>
      </c>
      <c r="AC709" s="12">
        <v>2</v>
      </c>
      <c r="AD709" s="12">
        <v>3</v>
      </c>
      <c r="AE709" s="12" t="s">
        <v>48</v>
      </c>
      <c r="AF709" s="12" t="s">
        <v>5909</v>
      </c>
      <c r="AG709" s="12" t="s">
        <v>5910</v>
      </c>
      <c r="AH709" s="12" t="s">
        <v>3665</v>
      </c>
      <c r="AI709" s="12" t="s">
        <v>48</v>
      </c>
      <c r="AJ709" s="12" t="s">
        <v>48</v>
      </c>
      <c r="AK709" s="12" t="s">
        <v>5911</v>
      </c>
      <c r="AL709" s="109" t="s">
        <v>5912</v>
      </c>
      <c r="AM709" s="109" t="s">
        <v>5913</v>
      </c>
      <c r="AN709" s="109" t="s">
        <v>5914</v>
      </c>
      <c r="AO709" s="12"/>
      <c r="AP709" s="12" t="s">
        <v>5109</v>
      </c>
      <c r="AQ709" s="58">
        <v>43774</v>
      </c>
      <c r="AR709" s="12"/>
      <c r="AS709" s="12"/>
      <c r="AT709" s="12"/>
      <c r="AU709" s="12"/>
      <c r="AV709" s="16"/>
      <c r="AW709" s="16"/>
      <c r="AX709" s="16"/>
      <c r="AY709" s="16"/>
      <c r="AZ709" s="16"/>
      <c r="BA709" s="16"/>
    </row>
    <row r="710" spans="1:53" ht="15.75" customHeight="1" x14ac:dyDescent="0.25">
      <c r="A710" s="53"/>
      <c r="B710" s="12" t="s">
        <v>5915</v>
      </c>
      <c r="C710" s="12">
        <v>1</v>
      </c>
      <c r="D710" s="12" t="s">
        <v>48</v>
      </c>
      <c r="E710" s="12">
        <v>8</v>
      </c>
      <c r="F710" s="12">
        <v>2</v>
      </c>
      <c r="G710" s="12">
        <v>4</v>
      </c>
      <c r="H710" s="12" t="s">
        <v>48</v>
      </c>
      <c r="I710" s="12" t="s">
        <v>48</v>
      </c>
      <c r="J710" s="12" t="s">
        <v>48</v>
      </c>
      <c r="K710" s="12">
        <v>7</v>
      </c>
      <c r="L710" s="12" t="s">
        <v>48</v>
      </c>
      <c r="M710" s="12">
        <v>10</v>
      </c>
      <c r="N710" s="12">
        <v>11</v>
      </c>
      <c r="O710" s="12">
        <v>2019</v>
      </c>
      <c r="P710" s="10" t="str">
        <f t="array" ref="P710">IF(N710&lt;4,"I",IF(N710&lt;7,"II",IF(N710&lt;10,"III",IF(N710&lt;13,"IV",m))))</f>
        <v>IV</v>
      </c>
      <c r="Q710" s="12" t="s">
        <v>5916</v>
      </c>
      <c r="R710" s="12"/>
      <c r="S710" s="12" t="s">
        <v>5917</v>
      </c>
      <c r="T710" s="12">
        <v>73686</v>
      </c>
      <c r="U710" s="12" t="s">
        <v>103</v>
      </c>
      <c r="V710" s="12">
        <v>73</v>
      </c>
      <c r="W710" s="12">
        <v>12</v>
      </c>
      <c r="X710" s="12" t="s">
        <v>48</v>
      </c>
      <c r="Y710" s="12">
        <v>2</v>
      </c>
      <c r="Z710" s="12">
        <v>4</v>
      </c>
      <c r="AA710" s="12">
        <v>2</v>
      </c>
      <c r="AB710" s="12">
        <v>2</v>
      </c>
      <c r="AC710" s="12">
        <v>2</v>
      </c>
      <c r="AD710" s="12">
        <v>3</v>
      </c>
      <c r="AE710" s="12" t="s">
        <v>48</v>
      </c>
      <c r="AF710" s="12" t="s">
        <v>5918</v>
      </c>
      <c r="AG710" s="12" t="s">
        <v>48</v>
      </c>
      <c r="AH710" s="12" t="s">
        <v>48</v>
      </c>
      <c r="AI710" s="12" t="s">
        <v>48</v>
      </c>
      <c r="AJ710" s="78" t="s">
        <v>48</v>
      </c>
      <c r="AK710" s="12" t="s">
        <v>5919</v>
      </c>
      <c r="AL710" s="109" t="s">
        <v>5920</v>
      </c>
      <c r="AM710" s="109" t="s">
        <v>5921</v>
      </c>
      <c r="AN710" s="109" t="s">
        <v>5922</v>
      </c>
      <c r="AO710" s="109" t="s">
        <v>5923</v>
      </c>
      <c r="AP710" s="12" t="s">
        <v>5109</v>
      </c>
      <c r="AQ710" s="58">
        <v>43780</v>
      </c>
      <c r="AR710" s="12"/>
      <c r="AS710" s="12"/>
      <c r="AT710" s="12"/>
      <c r="AU710" s="12"/>
      <c r="AV710" s="16"/>
      <c r="AW710" s="16"/>
      <c r="AX710" s="16"/>
      <c r="AY710" s="16"/>
      <c r="AZ710" s="16"/>
      <c r="BA710" s="16"/>
    </row>
    <row r="711" spans="1:53" ht="15.75" customHeight="1" x14ac:dyDescent="0.25">
      <c r="A711" s="53"/>
      <c r="B711" s="12" t="s">
        <v>5924</v>
      </c>
      <c r="C711" s="12">
        <v>1</v>
      </c>
      <c r="D711" s="12" t="s">
        <v>48</v>
      </c>
      <c r="E711" s="12">
        <v>4</v>
      </c>
      <c r="F711" s="12">
        <v>1</v>
      </c>
      <c r="G711" s="12">
        <v>3</v>
      </c>
      <c r="H711" s="12">
        <v>1</v>
      </c>
      <c r="I711" s="12" t="s">
        <v>48</v>
      </c>
      <c r="J711" s="12" t="s">
        <v>48</v>
      </c>
      <c r="K711" s="12">
        <v>7</v>
      </c>
      <c r="L711" s="12" t="s">
        <v>48</v>
      </c>
      <c r="M711" s="12">
        <v>20</v>
      </c>
      <c r="N711" s="12">
        <v>11</v>
      </c>
      <c r="O711" s="12">
        <v>2019</v>
      </c>
      <c r="P711" s="10" t="str">
        <f t="array" ref="P711">IF(N711&lt;4,"I",IF(N711&lt;7,"II",IF(N711&lt;10,"III",IF(N711&lt;13,"IV",m))))</f>
        <v>IV</v>
      </c>
      <c r="Q711" s="12" t="s">
        <v>4306</v>
      </c>
      <c r="R711" s="12" t="s">
        <v>5925</v>
      </c>
      <c r="S711" s="12" t="s">
        <v>5926</v>
      </c>
      <c r="T711" s="11">
        <v>5790</v>
      </c>
      <c r="U711" s="12" t="s">
        <v>86</v>
      </c>
      <c r="V711" s="12">
        <v>5</v>
      </c>
      <c r="W711" s="12">
        <v>8</v>
      </c>
      <c r="X711" s="12" t="s">
        <v>5927</v>
      </c>
      <c r="Y711" s="12">
        <v>2</v>
      </c>
      <c r="Z711" s="12">
        <v>3</v>
      </c>
      <c r="AA711" s="12">
        <v>2</v>
      </c>
      <c r="AB711" s="12">
        <v>2</v>
      </c>
      <c r="AC711" s="12">
        <v>2</v>
      </c>
      <c r="AD711" s="12">
        <v>3</v>
      </c>
      <c r="AE711" s="12" t="s">
        <v>48</v>
      </c>
      <c r="AF711" s="12" t="s">
        <v>5928</v>
      </c>
      <c r="AG711" s="12" t="s">
        <v>5929</v>
      </c>
      <c r="AH711" s="12" t="s">
        <v>48</v>
      </c>
      <c r="AI711" s="12" t="s">
        <v>48</v>
      </c>
      <c r="AJ711" s="12" t="s">
        <v>5930</v>
      </c>
      <c r="AK711" s="12" t="s">
        <v>5931</v>
      </c>
      <c r="AL711" s="109" t="s">
        <v>5932</v>
      </c>
      <c r="AM711" s="109" t="s">
        <v>5933</v>
      </c>
      <c r="AN711" s="109" t="s">
        <v>5933</v>
      </c>
      <c r="AO711" s="109" t="s">
        <v>5934</v>
      </c>
      <c r="AP711" s="12" t="s">
        <v>5109</v>
      </c>
      <c r="AQ711" s="58">
        <v>43801</v>
      </c>
      <c r="AR711" s="12"/>
      <c r="AS711" s="12"/>
      <c r="AT711" s="12"/>
      <c r="AU711" s="12"/>
      <c r="AV711" s="16"/>
      <c r="AW711" s="16"/>
      <c r="AX711" s="16"/>
      <c r="AY711" s="16"/>
      <c r="AZ711" s="16"/>
      <c r="BA711" s="16"/>
    </row>
    <row r="712" spans="1:53" ht="15.75" customHeight="1" x14ac:dyDescent="0.25">
      <c r="A712" s="53"/>
      <c r="B712" s="12" t="s">
        <v>5935</v>
      </c>
      <c r="C712" s="12">
        <v>1</v>
      </c>
      <c r="D712" s="12" t="s">
        <v>48</v>
      </c>
      <c r="E712" s="12">
        <v>2</v>
      </c>
      <c r="F712" s="12">
        <v>2</v>
      </c>
      <c r="G712" s="12">
        <v>4</v>
      </c>
      <c r="H712" s="12">
        <v>4</v>
      </c>
      <c r="I712" s="12" t="s">
        <v>48</v>
      </c>
      <c r="J712" s="12" t="s">
        <v>48</v>
      </c>
      <c r="K712" s="12">
        <v>7</v>
      </c>
      <c r="L712" s="12" t="s">
        <v>48</v>
      </c>
      <c r="M712" s="12">
        <v>25</v>
      </c>
      <c r="N712" s="12">
        <v>11</v>
      </c>
      <c r="O712" s="12">
        <v>2019</v>
      </c>
      <c r="P712" s="10" t="str">
        <f t="array" ref="P712">IF(N712&lt;4,"I",IF(N712&lt;7,"II",IF(N712&lt;10,"III",IF(N712&lt;13,"IV",m))))</f>
        <v>IV</v>
      </c>
      <c r="Q712" s="12" t="s">
        <v>5936</v>
      </c>
      <c r="R712" s="12"/>
      <c r="S712" s="12" t="s">
        <v>1161</v>
      </c>
      <c r="T712" s="12">
        <v>44001</v>
      </c>
      <c r="U712" s="12" t="s">
        <v>341</v>
      </c>
      <c r="V712" s="12">
        <v>44</v>
      </c>
      <c r="W712" s="12">
        <v>12</v>
      </c>
      <c r="X712" s="12" t="s">
        <v>48</v>
      </c>
      <c r="Y712" s="12">
        <v>2</v>
      </c>
      <c r="Z712" s="12">
        <v>4</v>
      </c>
      <c r="AA712" s="12">
        <v>2</v>
      </c>
      <c r="AB712" s="12">
        <v>2</v>
      </c>
      <c r="AC712" s="12">
        <v>2</v>
      </c>
      <c r="AD712" s="12">
        <v>3</v>
      </c>
      <c r="AE712" s="12" t="s">
        <v>48</v>
      </c>
      <c r="AF712" s="12" t="s">
        <v>5937</v>
      </c>
      <c r="AG712" s="12" t="s">
        <v>5938</v>
      </c>
      <c r="AH712" s="12" t="s">
        <v>48</v>
      </c>
      <c r="AI712" s="12" t="s">
        <v>48</v>
      </c>
      <c r="AJ712" s="12" t="s">
        <v>5939</v>
      </c>
      <c r="AK712" s="12" t="s">
        <v>5940</v>
      </c>
      <c r="AL712" s="109" t="s">
        <v>5941</v>
      </c>
      <c r="AM712" s="109" t="s">
        <v>5942</v>
      </c>
      <c r="AN712" s="109" t="s">
        <v>5943</v>
      </c>
      <c r="AO712" s="109" t="s">
        <v>5944</v>
      </c>
      <c r="AP712" s="12" t="s">
        <v>5109</v>
      </c>
      <c r="AQ712" s="58">
        <v>43801</v>
      </c>
      <c r="AR712" s="12"/>
      <c r="AS712" s="12"/>
      <c r="AT712" s="12"/>
      <c r="AU712" s="12"/>
      <c r="AV712" s="16"/>
      <c r="AW712" s="16"/>
      <c r="AX712" s="16"/>
      <c r="AY712" s="16"/>
      <c r="AZ712" s="16"/>
      <c r="BA712" s="16"/>
    </row>
    <row r="713" spans="1:53" ht="15.75" customHeight="1" x14ac:dyDescent="0.25">
      <c r="A713" s="53"/>
      <c r="B713" s="12" t="s">
        <v>5945</v>
      </c>
      <c r="C713" s="12">
        <v>1</v>
      </c>
      <c r="D713" s="12" t="s">
        <v>48</v>
      </c>
      <c r="E713" s="12">
        <v>1</v>
      </c>
      <c r="F713" s="12">
        <v>1</v>
      </c>
      <c r="G713" s="12">
        <v>5</v>
      </c>
      <c r="H713" s="12">
        <v>1</v>
      </c>
      <c r="I713" s="12" t="s">
        <v>48</v>
      </c>
      <c r="J713" s="12" t="s">
        <v>48</v>
      </c>
      <c r="K713" s="12">
        <v>7</v>
      </c>
      <c r="L713" s="12" t="s">
        <v>48</v>
      </c>
      <c r="M713" s="12">
        <v>26</v>
      </c>
      <c r="N713" s="12">
        <v>11</v>
      </c>
      <c r="O713" s="12">
        <v>2019</v>
      </c>
      <c r="P713" s="10" t="str">
        <f t="array" ref="P713">IF(N713&lt;4,"I",IF(N713&lt;7,"II",IF(N713&lt;10,"III",IF(N713&lt;13,"IV",m))))</f>
        <v>IV</v>
      </c>
      <c r="Q713" s="12" t="s">
        <v>5946</v>
      </c>
      <c r="R713" s="12"/>
      <c r="S713" s="12" t="s">
        <v>1377</v>
      </c>
      <c r="T713" s="12">
        <v>5361</v>
      </c>
      <c r="U713" s="12" t="s">
        <v>86</v>
      </c>
      <c r="V713" s="12">
        <v>5</v>
      </c>
      <c r="W713" s="12">
        <v>8</v>
      </c>
      <c r="X713" s="12" t="s">
        <v>5927</v>
      </c>
      <c r="Y713" s="12">
        <v>2</v>
      </c>
      <c r="Z713" s="12">
        <v>3</v>
      </c>
      <c r="AA713" s="12">
        <v>2</v>
      </c>
      <c r="AB713" s="12">
        <v>2</v>
      </c>
      <c r="AC713" s="12">
        <v>2</v>
      </c>
      <c r="AD713" s="12">
        <v>3</v>
      </c>
      <c r="AE713" s="12" t="s">
        <v>48</v>
      </c>
      <c r="AF713" s="12" t="s">
        <v>5947</v>
      </c>
      <c r="AG713" s="12" t="s">
        <v>5948</v>
      </c>
      <c r="AH713" s="12" t="s">
        <v>48</v>
      </c>
      <c r="AI713" s="12" t="s">
        <v>48</v>
      </c>
      <c r="AJ713" s="12" t="s">
        <v>5949</v>
      </c>
      <c r="AK713" s="12" t="s">
        <v>5950</v>
      </c>
      <c r="AL713" s="109" t="s">
        <v>5951</v>
      </c>
      <c r="AM713" s="109" t="s">
        <v>5952</v>
      </c>
      <c r="AN713" s="109" t="s">
        <v>5953</v>
      </c>
      <c r="AO713" s="109" t="s">
        <v>5954</v>
      </c>
      <c r="AP713" s="12" t="s">
        <v>5109</v>
      </c>
      <c r="AQ713" s="58">
        <v>43801</v>
      </c>
      <c r="AR713" s="12"/>
      <c r="AS713" s="12"/>
      <c r="AT713" s="12"/>
      <c r="AU713" s="12"/>
      <c r="AV713" s="16"/>
      <c r="AW713" s="16"/>
      <c r="AX713" s="16"/>
      <c r="AY713" s="16"/>
      <c r="AZ713" s="16"/>
      <c r="BA713" s="16"/>
    </row>
    <row r="714" spans="1:53" ht="15.75" customHeight="1" x14ac:dyDescent="0.25">
      <c r="A714" s="53"/>
      <c r="B714" s="12" t="s">
        <v>5955</v>
      </c>
      <c r="C714" s="12">
        <v>1</v>
      </c>
      <c r="D714" s="12" t="s">
        <v>48</v>
      </c>
      <c r="E714" s="12">
        <v>1</v>
      </c>
      <c r="F714" s="12">
        <v>2</v>
      </c>
      <c r="G714" s="12">
        <v>1</v>
      </c>
      <c r="H714" s="12">
        <v>6</v>
      </c>
      <c r="I714" s="12" t="s">
        <v>48</v>
      </c>
      <c r="J714" s="12" t="s">
        <v>48</v>
      </c>
      <c r="K714" s="12">
        <v>7</v>
      </c>
      <c r="L714" s="12" t="s">
        <v>48</v>
      </c>
      <c r="M714" s="12">
        <v>4</v>
      </c>
      <c r="N714" s="12">
        <v>12</v>
      </c>
      <c r="O714" s="12">
        <v>2019</v>
      </c>
      <c r="P714" s="10" t="str">
        <f t="array" ref="P714">IF(N714&lt;4,"I",IF(N714&lt;7,"II",IF(N714&lt;10,"III",IF(N714&lt;13,"IV",m))))</f>
        <v>IV</v>
      </c>
      <c r="Q714" s="12" t="s">
        <v>5956</v>
      </c>
      <c r="R714" s="12"/>
      <c r="S714" s="12" t="s">
        <v>5957</v>
      </c>
      <c r="T714" s="12">
        <v>18756</v>
      </c>
      <c r="U714" s="17" t="s">
        <v>1698</v>
      </c>
      <c r="V714" s="12">
        <v>18</v>
      </c>
      <c r="W714" s="12">
        <v>12</v>
      </c>
      <c r="X714" s="12" t="s">
        <v>48</v>
      </c>
      <c r="Y714" s="12">
        <v>1</v>
      </c>
      <c r="Z714" s="12">
        <v>5</v>
      </c>
      <c r="AA714" s="12">
        <v>2</v>
      </c>
      <c r="AB714" s="12">
        <v>2</v>
      </c>
      <c r="AC714" s="12">
        <v>2</v>
      </c>
      <c r="AD714" s="12">
        <v>3</v>
      </c>
      <c r="AE714" s="12" t="s">
        <v>48</v>
      </c>
      <c r="AF714" s="12" t="s">
        <v>5958</v>
      </c>
      <c r="AG714" s="12" t="s">
        <v>5959</v>
      </c>
      <c r="AH714" s="12" t="s">
        <v>5960</v>
      </c>
      <c r="AI714" s="12" t="s">
        <v>48</v>
      </c>
      <c r="AJ714" s="12" t="s">
        <v>48</v>
      </c>
      <c r="AK714" s="12" t="s">
        <v>5961</v>
      </c>
      <c r="AL714" s="109" t="s">
        <v>5962</v>
      </c>
      <c r="AM714" s="109" t="s">
        <v>5963</v>
      </c>
      <c r="AN714" s="109" t="s">
        <v>5964</v>
      </c>
      <c r="AO714" s="12"/>
      <c r="AP714" s="12" t="s">
        <v>5109</v>
      </c>
      <c r="AQ714" s="58">
        <v>43815</v>
      </c>
      <c r="AR714" s="12"/>
      <c r="AS714" s="12"/>
      <c r="AT714" s="12"/>
      <c r="AU714" s="12"/>
      <c r="AV714" s="16"/>
      <c r="AW714" s="16"/>
      <c r="AX714" s="16"/>
      <c r="AY714" s="16"/>
      <c r="AZ714" s="16"/>
      <c r="BA714" s="16"/>
    </row>
    <row r="715" spans="1:53" ht="15.75" customHeight="1" x14ac:dyDescent="0.25">
      <c r="A715" s="53"/>
      <c r="B715" s="12" t="s">
        <v>5965</v>
      </c>
      <c r="C715" s="12">
        <v>1</v>
      </c>
      <c r="D715" s="12" t="s">
        <v>48</v>
      </c>
      <c r="E715" s="12">
        <v>4</v>
      </c>
      <c r="F715" s="12">
        <v>2</v>
      </c>
      <c r="G715" s="12">
        <v>3</v>
      </c>
      <c r="H715" s="12">
        <v>1</v>
      </c>
      <c r="I715" s="12">
        <v>6</v>
      </c>
      <c r="J715" s="12" t="s">
        <v>48</v>
      </c>
      <c r="K715" s="12">
        <v>7</v>
      </c>
      <c r="L715" s="12" t="s">
        <v>48</v>
      </c>
      <c r="M715" s="12">
        <v>8</v>
      </c>
      <c r="N715" s="12">
        <v>12</v>
      </c>
      <c r="O715" s="12">
        <v>2019</v>
      </c>
      <c r="P715" s="10" t="str">
        <f t="array" ref="P715">IF(N715&lt;4,"I",IF(N715&lt;7,"II",IF(N715&lt;10,"III",IF(N715&lt;13,"IV",m))))</f>
        <v>IV</v>
      </c>
      <c r="Q715" s="12"/>
      <c r="R715" s="12" t="s">
        <v>5925</v>
      </c>
      <c r="S715" s="12" t="s">
        <v>5926</v>
      </c>
      <c r="T715" s="11">
        <v>5790</v>
      </c>
      <c r="U715" s="12" t="s">
        <v>86</v>
      </c>
      <c r="V715" s="12">
        <v>5</v>
      </c>
      <c r="W715" s="12">
        <v>9</v>
      </c>
      <c r="X715" s="12" t="s">
        <v>48</v>
      </c>
      <c r="Y715" s="12">
        <v>2</v>
      </c>
      <c r="Z715" s="12">
        <v>5</v>
      </c>
      <c r="AA715" s="12">
        <v>2</v>
      </c>
      <c r="AB715" s="12">
        <v>2</v>
      </c>
      <c r="AC715" s="12">
        <v>2</v>
      </c>
      <c r="AD715" s="12">
        <v>3</v>
      </c>
      <c r="AE715" s="12" t="s">
        <v>48</v>
      </c>
      <c r="AF715" s="12" t="s">
        <v>5966</v>
      </c>
      <c r="AG715" s="12" t="s">
        <v>5967</v>
      </c>
      <c r="AH715" s="12" t="s">
        <v>5968</v>
      </c>
      <c r="AI715" s="12" t="s">
        <v>48</v>
      </c>
      <c r="AJ715" s="12" t="s">
        <v>48</v>
      </c>
      <c r="AK715" s="12" t="s">
        <v>5969</v>
      </c>
      <c r="AL715" s="109" t="s">
        <v>5970</v>
      </c>
      <c r="AM715" s="109" t="s">
        <v>5971</v>
      </c>
      <c r="AN715" s="109" t="s">
        <v>5972</v>
      </c>
      <c r="AO715" s="12"/>
      <c r="AP715" s="12" t="s">
        <v>5109</v>
      </c>
      <c r="AQ715" s="58">
        <v>43815</v>
      </c>
      <c r="AR715" s="12"/>
      <c r="AS715" s="12"/>
      <c r="AT715" s="12"/>
      <c r="AU715" s="12"/>
      <c r="AV715" s="16"/>
      <c r="AW715" s="16"/>
      <c r="AX715" s="16"/>
      <c r="AY715" s="16"/>
      <c r="AZ715" s="16"/>
      <c r="BA715" s="16"/>
    </row>
    <row r="716" spans="1:53" ht="15.75" customHeight="1" x14ac:dyDescent="0.25">
      <c r="A716" s="53"/>
      <c r="B716" s="12" t="s">
        <v>5973</v>
      </c>
      <c r="C716" s="12">
        <v>1</v>
      </c>
      <c r="D716" s="12" t="s">
        <v>48</v>
      </c>
      <c r="E716" s="12">
        <v>2</v>
      </c>
      <c r="F716" s="12">
        <v>2</v>
      </c>
      <c r="G716" s="12">
        <v>5</v>
      </c>
      <c r="H716" s="12">
        <v>8</v>
      </c>
      <c r="I716" s="12">
        <v>6</v>
      </c>
      <c r="J716" s="12" t="s">
        <v>48</v>
      </c>
      <c r="K716" s="12">
        <v>7</v>
      </c>
      <c r="L716" s="12" t="s">
        <v>48</v>
      </c>
      <c r="M716" s="12">
        <v>13</v>
      </c>
      <c r="N716" s="12">
        <v>12</v>
      </c>
      <c r="O716" s="12">
        <v>2019</v>
      </c>
      <c r="P716" s="10" t="str">
        <f t="array" ref="P716">IF(N716&lt;4,"I",IF(N716&lt;7,"II",IF(N716&lt;10,"III",IF(N716&lt;13,"IV",m))))</f>
        <v>IV</v>
      </c>
      <c r="Q716" s="12" t="s">
        <v>5974</v>
      </c>
      <c r="R716" s="12" t="s">
        <v>5917</v>
      </c>
      <c r="S716" s="12" t="s">
        <v>5975</v>
      </c>
      <c r="T716" s="12">
        <v>20400</v>
      </c>
      <c r="U716" s="12" t="s">
        <v>928</v>
      </c>
      <c r="V716" s="12">
        <v>20</v>
      </c>
      <c r="W716" s="12">
        <v>12</v>
      </c>
      <c r="X716" s="12" t="s">
        <v>48</v>
      </c>
      <c r="Y716" s="12">
        <v>1</v>
      </c>
      <c r="Z716" s="12">
        <v>5</v>
      </c>
      <c r="AA716" s="12">
        <v>2</v>
      </c>
      <c r="AB716" s="12">
        <v>2</v>
      </c>
      <c r="AC716" s="12">
        <v>2</v>
      </c>
      <c r="AD716" s="12">
        <v>3</v>
      </c>
      <c r="AE716" s="12" t="s">
        <v>48</v>
      </c>
      <c r="AF716" s="12" t="s">
        <v>5976</v>
      </c>
      <c r="AG716" s="12" t="s">
        <v>5977</v>
      </c>
      <c r="AH716" s="12"/>
      <c r="AI716" s="12" t="s">
        <v>48</v>
      </c>
      <c r="AJ716" s="12" t="s">
        <v>48</v>
      </c>
      <c r="AK716" s="12" t="s">
        <v>5978</v>
      </c>
      <c r="AL716" s="109" t="s">
        <v>5979</v>
      </c>
      <c r="AM716" s="109" t="s">
        <v>5980</v>
      </c>
      <c r="AN716" s="109" t="s">
        <v>5981</v>
      </c>
      <c r="AO716" s="12"/>
      <c r="AP716" s="12" t="s">
        <v>5109</v>
      </c>
      <c r="AQ716" s="58">
        <v>43815</v>
      </c>
      <c r="AR716" s="12"/>
      <c r="AS716" s="12"/>
      <c r="AT716" s="12"/>
      <c r="AU716" s="12"/>
      <c r="AV716" s="16"/>
      <c r="AW716" s="16"/>
      <c r="AX716" s="16"/>
      <c r="AY716" s="16"/>
      <c r="AZ716" s="16"/>
      <c r="BA716" s="16"/>
    </row>
    <row r="717" spans="1:53" ht="15.75" customHeight="1" x14ac:dyDescent="0.25">
      <c r="A717" s="53"/>
      <c r="B717" s="108" t="s">
        <v>5982</v>
      </c>
      <c r="C717" s="12">
        <v>1</v>
      </c>
      <c r="D717" s="12" t="s">
        <v>48</v>
      </c>
      <c r="E717" s="12">
        <v>12</v>
      </c>
      <c r="F717" s="12">
        <v>2</v>
      </c>
      <c r="G717" s="12">
        <v>4</v>
      </c>
      <c r="H717" s="12">
        <v>4</v>
      </c>
      <c r="I717" s="12" t="s">
        <v>48</v>
      </c>
      <c r="J717" s="12" t="s">
        <v>48</v>
      </c>
      <c r="K717" s="12">
        <v>7</v>
      </c>
      <c r="L717" s="12" t="s">
        <v>48</v>
      </c>
      <c r="M717" s="12">
        <v>16</v>
      </c>
      <c r="N717" s="12">
        <v>12</v>
      </c>
      <c r="O717" s="12">
        <v>2019</v>
      </c>
      <c r="P717" s="10" t="str">
        <f t="array" ref="P717">IF(N717&lt;4,"I",IF(N717&lt;7,"II",IF(N717&lt;10,"III",IF(N717&lt;13,"IV",m))))</f>
        <v>IV</v>
      </c>
      <c r="Q717" s="12" t="s">
        <v>5983</v>
      </c>
      <c r="R717" s="12"/>
      <c r="S717" s="12" t="s">
        <v>5771</v>
      </c>
      <c r="T717" s="12">
        <v>19821</v>
      </c>
      <c r="U717" s="12" t="s">
        <v>276</v>
      </c>
      <c r="V717" s="12">
        <v>19</v>
      </c>
      <c r="W717" s="12">
        <v>12</v>
      </c>
      <c r="X717" s="12" t="s">
        <v>48</v>
      </c>
      <c r="Y717" s="12">
        <v>1</v>
      </c>
      <c r="Z717" s="12">
        <v>4</v>
      </c>
      <c r="AA717" s="12">
        <v>2</v>
      </c>
      <c r="AB717" s="12">
        <v>2</v>
      </c>
      <c r="AC717" s="12">
        <v>2</v>
      </c>
      <c r="AD717" s="12">
        <v>3</v>
      </c>
      <c r="AE717" s="12" t="s">
        <v>48</v>
      </c>
      <c r="AF717" s="12" t="s">
        <v>5984</v>
      </c>
      <c r="AG717" s="12" t="s">
        <v>5985</v>
      </c>
      <c r="AH717" s="12" t="s">
        <v>48</v>
      </c>
      <c r="AI717" s="12" t="s">
        <v>48</v>
      </c>
      <c r="AJ717" s="12" t="s">
        <v>48</v>
      </c>
      <c r="AK717" s="12" t="s">
        <v>5986</v>
      </c>
      <c r="AL717" s="109" t="s">
        <v>5987</v>
      </c>
      <c r="AM717" s="109" t="s">
        <v>5988</v>
      </c>
      <c r="AN717" s="109" t="s">
        <v>5989</v>
      </c>
      <c r="AO717" s="109" t="s">
        <v>5990</v>
      </c>
      <c r="AP717" s="12" t="s">
        <v>5109</v>
      </c>
      <c r="AQ717" s="58">
        <v>43815</v>
      </c>
      <c r="AR717" s="12"/>
      <c r="AS717" s="12"/>
      <c r="AT717" s="12"/>
      <c r="AU717" s="12"/>
      <c r="AV717" s="16"/>
      <c r="AW717" s="16"/>
      <c r="AX717" s="16"/>
      <c r="AY717" s="16"/>
      <c r="AZ717" s="16"/>
      <c r="BA717" s="16"/>
    </row>
    <row r="718" spans="1:53" ht="15.75" customHeight="1" x14ac:dyDescent="0.25">
      <c r="A718" s="53"/>
      <c r="B718" s="12" t="s">
        <v>5991</v>
      </c>
      <c r="C718" s="12">
        <v>1</v>
      </c>
      <c r="D718" s="12" t="s">
        <v>48</v>
      </c>
      <c r="E718" s="12">
        <v>4</v>
      </c>
      <c r="F718" s="12">
        <v>2</v>
      </c>
      <c r="G718" s="12">
        <v>4</v>
      </c>
      <c r="H718" s="12">
        <v>1</v>
      </c>
      <c r="I718" s="12" t="s">
        <v>48</v>
      </c>
      <c r="J718" s="12" t="s">
        <v>48</v>
      </c>
      <c r="K718" s="12">
        <v>7</v>
      </c>
      <c r="L718" s="12" t="s">
        <v>48</v>
      </c>
      <c r="M718" s="12">
        <v>25</v>
      </c>
      <c r="N718" s="12">
        <v>12</v>
      </c>
      <c r="O718" s="12">
        <v>2019</v>
      </c>
      <c r="P718" s="10" t="str">
        <f t="array" ref="P718">IF(N718&lt;4,"I",IF(N718&lt;7,"II",IF(N718&lt;10,"III",IF(N718&lt;13,"IV",m))))</f>
        <v>IV</v>
      </c>
      <c r="Q718" s="12"/>
      <c r="R718" s="12"/>
      <c r="S718" s="12" t="s">
        <v>5286</v>
      </c>
      <c r="T718" s="12">
        <v>41551</v>
      </c>
      <c r="U718" s="12" t="s">
        <v>349</v>
      </c>
      <c r="V718" s="12">
        <v>41</v>
      </c>
      <c r="W718" s="12">
        <v>12</v>
      </c>
      <c r="X718" s="12" t="s">
        <v>48</v>
      </c>
      <c r="Y718" s="12">
        <v>1</v>
      </c>
      <c r="Z718" s="12">
        <v>4</v>
      </c>
      <c r="AA718" s="12">
        <v>2</v>
      </c>
      <c r="AB718" s="12">
        <v>2</v>
      </c>
      <c r="AC718" s="12">
        <v>2</v>
      </c>
      <c r="AD718" s="12">
        <v>3</v>
      </c>
      <c r="AE718" s="12" t="s">
        <v>48</v>
      </c>
      <c r="AF718" s="12" t="s">
        <v>5992</v>
      </c>
      <c r="AG718" s="12" t="s">
        <v>5993</v>
      </c>
      <c r="AH718" s="12" t="s">
        <v>48</v>
      </c>
      <c r="AI718" s="12" t="s">
        <v>48</v>
      </c>
      <c r="AJ718" s="12" t="s">
        <v>48</v>
      </c>
      <c r="AK718" s="12" t="s">
        <v>5994</v>
      </c>
      <c r="AL718" s="109" t="s">
        <v>5995</v>
      </c>
      <c r="AM718" s="109" t="s">
        <v>5996</v>
      </c>
      <c r="AN718" s="109" t="s">
        <v>5997</v>
      </c>
      <c r="AO718" s="109" t="s">
        <v>5998</v>
      </c>
      <c r="AP718" s="12" t="s">
        <v>5109</v>
      </c>
      <c r="AQ718" s="111">
        <v>43845</v>
      </c>
      <c r="AR718" s="12"/>
      <c r="AS718" s="12"/>
      <c r="AT718" s="12"/>
      <c r="AU718" s="12"/>
      <c r="AV718" s="16"/>
      <c r="AW718" s="16"/>
      <c r="AX718" s="16"/>
      <c r="AY718" s="16"/>
      <c r="AZ718" s="16"/>
      <c r="BA718" s="16"/>
    </row>
    <row r="719" spans="1:53" ht="15.75" customHeight="1" x14ac:dyDescent="0.25">
      <c r="A719" s="53"/>
      <c r="B719" s="12" t="s">
        <v>5999</v>
      </c>
      <c r="C719" s="12">
        <v>1</v>
      </c>
      <c r="D719" s="12" t="s">
        <v>48</v>
      </c>
      <c r="E719" s="12">
        <v>4</v>
      </c>
      <c r="F719" s="12">
        <v>2</v>
      </c>
      <c r="G719" s="12">
        <v>4</v>
      </c>
      <c r="H719" s="12">
        <v>5</v>
      </c>
      <c r="I719" s="12" t="s">
        <v>48</v>
      </c>
      <c r="J719" s="12" t="s">
        <v>48</v>
      </c>
      <c r="K719" s="12">
        <v>7</v>
      </c>
      <c r="L719" s="12" t="s">
        <v>48</v>
      </c>
      <c r="M719" s="12">
        <v>22</v>
      </c>
      <c r="N719" s="12">
        <v>12</v>
      </c>
      <c r="O719" s="12">
        <v>2019</v>
      </c>
      <c r="P719" s="10" t="str">
        <f t="array" ref="P719">IF(N719&lt;4,"I",IF(N719&lt;7,"II",IF(N719&lt;10,"III",IF(N719&lt;13,"IV",m))))</f>
        <v>IV</v>
      </c>
      <c r="Q719" s="12"/>
      <c r="R719" s="12"/>
      <c r="S719" s="12" t="s">
        <v>1255</v>
      </c>
      <c r="T719" s="12">
        <v>86001</v>
      </c>
      <c r="U719" s="12" t="s">
        <v>437</v>
      </c>
      <c r="V719" s="12">
        <v>86</v>
      </c>
      <c r="W719" s="12">
        <v>12</v>
      </c>
      <c r="X719" s="12" t="s">
        <v>48</v>
      </c>
      <c r="Y719" s="12">
        <v>2</v>
      </c>
      <c r="Z719" s="12">
        <v>3</v>
      </c>
      <c r="AA719" s="12">
        <v>2</v>
      </c>
      <c r="AB719" s="12">
        <v>2</v>
      </c>
      <c r="AC719" s="12">
        <v>1</v>
      </c>
      <c r="AD719" s="12">
        <v>1</v>
      </c>
      <c r="AE719" s="12" t="s">
        <v>48</v>
      </c>
      <c r="AF719" s="12" t="s">
        <v>6000</v>
      </c>
      <c r="AG719" s="12" t="s">
        <v>6001</v>
      </c>
      <c r="AH719" s="12" t="s">
        <v>48</v>
      </c>
      <c r="AI719" s="12" t="s">
        <v>48</v>
      </c>
      <c r="AJ719" s="12" t="s">
        <v>48</v>
      </c>
      <c r="AK719" s="12" t="s">
        <v>6002</v>
      </c>
      <c r="AL719" s="109" t="s">
        <v>6003</v>
      </c>
      <c r="AM719" s="109" t="s">
        <v>6004</v>
      </c>
      <c r="AN719" s="109" t="s">
        <v>6005</v>
      </c>
      <c r="AO719" s="12"/>
      <c r="AP719" s="12" t="s">
        <v>5109</v>
      </c>
      <c r="AQ719" s="111">
        <v>43845</v>
      </c>
      <c r="AR719" s="12"/>
      <c r="AS719" s="12"/>
      <c r="AT719" s="12"/>
      <c r="AU719" s="12"/>
      <c r="AV719" s="16"/>
      <c r="AW719" s="16"/>
      <c r="AX719" s="16"/>
      <c r="AY719" s="16"/>
      <c r="AZ719" s="16"/>
      <c r="BA719" s="16"/>
    </row>
    <row r="720" spans="1:53" ht="15.75" customHeight="1" x14ac:dyDescent="0.25">
      <c r="A720" s="53"/>
      <c r="B720" s="12" t="s">
        <v>6006</v>
      </c>
      <c r="C720" s="12">
        <v>1</v>
      </c>
      <c r="D720" s="12" t="s">
        <v>48</v>
      </c>
      <c r="E720" s="12">
        <v>4</v>
      </c>
      <c r="F720" s="12">
        <v>2</v>
      </c>
      <c r="G720" s="12">
        <v>1</v>
      </c>
      <c r="H720" s="12">
        <v>1</v>
      </c>
      <c r="I720" s="12">
        <v>9</v>
      </c>
      <c r="J720" s="12">
        <v>11</v>
      </c>
      <c r="K720" s="12">
        <v>4</v>
      </c>
      <c r="L720" s="12" t="s">
        <v>48</v>
      </c>
      <c r="M720" s="12">
        <v>27</v>
      </c>
      <c r="N720" s="12">
        <v>12</v>
      </c>
      <c r="O720" s="12">
        <v>2019</v>
      </c>
      <c r="P720" s="10" t="str">
        <f t="array" ref="P720">IF(N720&lt;4,"I",IF(N720&lt;7,"II",IF(N720&lt;10,"III",IF(N720&lt;13,"IV",m))))</f>
        <v>IV</v>
      </c>
      <c r="Q720" s="12" t="s">
        <v>6007</v>
      </c>
      <c r="R720" s="12"/>
      <c r="S720" s="12" t="s">
        <v>606</v>
      </c>
      <c r="T720" s="12">
        <v>52405</v>
      </c>
      <c r="U720" s="12" t="s">
        <v>52</v>
      </c>
      <c r="V720" s="12">
        <v>52</v>
      </c>
      <c r="W720" s="12">
        <v>12</v>
      </c>
      <c r="X720" s="12" t="s">
        <v>48</v>
      </c>
      <c r="Y720" s="12">
        <v>1</v>
      </c>
      <c r="Z720" s="12">
        <v>4</v>
      </c>
      <c r="AA720" s="12">
        <v>2</v>
      </c>
      <c r="AB720" s="12">
        <v>2</v>
      </c>
      <c r="AC720" s="12">
        <v>2</v>
      </c>
      <c r="AD720" s="12">
        <v>3</v>
      </c>
      <c r="AE720" s="12" t="s">
        <v>48</v>
      </c>
      <c r="AF720" s="12" t="s">
        <v>6008</v>
      </c>
      <c r="AG720" s="12" t="s">
        <v>4308</v>
      </c>
      <c r="AH720" s="12" t="s">
        <v>3665</v>
      </c>
      <c r="AI720" s="12" t="s">
        <v>3845</v>
      </c>
      <c r="AJ720" s="12" t="s">
        <v>48</v>
      </c>
      <c r="AK720" s="12" t="s">
        <v>6009</v>
      </c>
      <c r="AL720" s="109" t="s">
        <v>6010</v>
      </c>
      <c r="AM720" s="109" t="s">
        <v>6011</v>
      </c>
      <c r="AN720" s="109" t="s">
        <v>6012</v>
      </c>
      <c r="AO720" s="109" t="s">
        <v>6013</v>
      </c>
      <c r="AP720" s="12" t="s">
        <v>5109</v>
      </c>
      <c r="AQ720" s="111">
        <v>43845</v>
      </c>
      <c r="AR720" s="12"/>
      <c r="AS720" s="12"/>
      <c r="AT720" s="12"/>
      <c r="AU720" s="12"/>
      <c r="AV720" s="16"/>
      <c r="AW720" s="16"/>
      <c r="AX720" s="16"/>
      <c r="AY720" s="16"/>
      <c r="AZ720" s="16"/>
      <c r="BA720" s="16"/>
    </row>
    <row r="721" spans="1:53" ht="15.75" customHeight="1" x14ac:dyDescent="0.25">
      <c r="A721" s="53"/>
      <c r="B721" s="12" t="s">
        <v>6014</v>
      </c>
      <c r="C721" s="12">
        <v>1</v>
      </c>
      <c r="D721" s="12" t="s">
        <v>48</v>
      </c>
      <c r="E721" s="12">
        <v>1</v>
      </c>
      <c r="F721" s="12">
        <v>1</v>
      </c>
      <c r="G721" s="12">
        <v>5</v>
      </c>
      <c r="H721" s="12">
        <v>6</v>
      </c>
      <c r="I721" s="12" t="s">
        <v>48</v>
      </c>
      <c r="J721" s="12" t="s">
        <v>48</v>
      </c>
      <c r="K721" s="12">
        <v>7</v>
      </c>
      <c r="L721" s="12" t="s">
        <v>48</v>
      </c>
      <c r="M721" s="12">
        <v>7</v>
      </c>
      <c r="N721" s="12">
        <v>1</v>
      </c>
      <c r="O721" s="12">
        <v>2020</v>
      </c>
      <c r="P721" s="10" t="str">
        <f t="array" ref="P721">IF(N721&lt;4,"I",IF(N721&lt;7,"II",IF(N721&lt;10,"III",IF(N721&lt;13,"IV",m))))</f>
        <v>I</v>
      </c>
      <c r="Q721" s="12" t="s">
        <v>69</v>
      </c>
      <c r="R721" s="12"/>
      <c r="S721" s="12" t="s">
        <v>6015</v>
      </c>
      <c r="T721" s="12">
        <v>86571</v>
      </c>
      <c r="U721" s="12" t="s">
        <v>437</v>
      </c>
      <c r="V721" s="12">
        <v>86</v>
      </c>
      <c r="W721" s="12">
        <v>12</v>
      </c>
      <c r="X721" s="12" t="s">
        <v>48</v>
      </c>
      <c r="Y721" s="12">
        <v>2</v>
      </c>
      <c r="Z721" s="12">
        <v>4</v>
      </c>
      <c r="AA721" s="12">
        <v>2</v>
      </c>
      <c r="AB721" s="12">
        <v>2</v>
      </c>
      <c r="AC721" s="12">
        <v>1</v>
      </c>
      <c r="AD721" s="12">
        <v>3</v>
      </c>
      <c r="AE721" s="12" t="s">
        <v>48</v>
      </c>
      <c r="AF721" s="12" t="s">
        <v>6016</v>
      </c>
      <c r="AG721" s="12" t="s">
        <v>6017</v>
      </c>
      <c r="AH721" s="12" t="s">
        <v>48</v>
      </c>
      <c r="AI721" s="12" t="s">
        <v>48</v>
      </c>
      <c r="AJ721" s="12" t="s">
        <v>6018</v>
      </c>
      <c r="AK721" s="12" t="s">
        <v>6019</v>
      </c>
      <c r="AL721" s="109" t="s">
        <v>6020</v>
      </c>
      <c r="AM721" s="109" t="s">
        <v>6021</v>
      </c>
      <c r="AN721" s="109" t="s">
        <v>6022</v>
      </c>
      <c r="AO721" s="109" t="s">
        <v>6023</v>
      </c>
      <c r="AP721" s="12" t="s">
        <v>5109</v>
      </c>
      <c r="AQ721" s="111">
        <v>43845</v>
      </c>
      <c r="AR721" s="12"/>
      <c r="AS721" s="12"/>
      <c r="AT721" s="12"/>
      <c r="AU721" s="12"/>
      <c r="AV721" s="16"/>
      <c r="AW721" s="16"/>
      <c r="AX721" s="16"/>
      <c r="AY721" s="16"/>
      <c r="AZ721" s="16"/>
      <c r="BA721" s="16"/>
    </row>
    <row r="722" spans="1:53" ht="15.75" customHeight="1" x14ac:dyDescent="0.25">
      <c r="A722" s="53"/>
      <c r="B722" s="108" t="s">
        <v>6024</v>
      </c>
      <c r="C722" s="12">
        <v>1</v>
      </c>
      <c r="D722" s="12" t="s">
        <v>48</v>
      </c>
      <c r="E722" s="12">
        <v>12</v>
      </c>
      <c r="F722" s="12">
        <v>2</v>
      </c>
      <c r="G722" s="12">
        <v>5</v>
      </c>
      <c r="H722" s="12">
        <v>6</v>
      </c>
      <c r="I722" s="12" t="s">
        <v>48</v>
      </c>
      <c r="J722" s="12" t="s">
        <v>48</v>
      </c>
      <c r="K722" s="12">
        <v>7</v>
      </c>
      <c r="L722" s="12" t="s">
        <v>48</v>
      </c>
      <c r="M722" s="12">
        <v>8</v>
      </c>
      <c r="N722" s="12">
        <v>1</v>
      </c>
      <c r="O722" s="12">
        <v>2020</v>
      </c>
      <c r="P722" s="10" t="str">
        <f t="array" ref="P722">IF(N722&lt;4,"I",IF(N722&lt;7,"II",IF(N722&lt;10,"III",IF(N722&lt;13,"IV",m))))</f>
        <v>I</v>
      </c>
      <c r="Q722" s="12" t="s">
        <v>6025</v>
      </c>
      <c r="R722" s="12"/>
      <c r="S722" s="12" t="s">
        <v>6015</v>
      </c>
      <c r="T722" s="12">
        <v>86571</v>
      </c>
      <c r="U722" s="12" t="s">
        <v>437</v>
      </c>
      <c r="V722" s="12">
        <v>86</v>
      </c>
      <c r="W722" s="12">
        <v>12</v>
      </c>
      <c r="X722" s="12" t="s">
        <v>48</v>
      </c>
      <c r="Y722" s="12">
        <v>2</v>
      </c>
      <c r="Z722" s="12">
        <v>4</v>
      </c>
      <c r="AA722" s="12">
        <v>2</v>
      </c>
      <c r="AB722" s="12">
        <v>2</v>
      </c>
      <c r="AC722" s="12">
        <v>2</v>
      </c>
      <c r="AD722" s="12">
        <v>3</v>
      </c>
      <c r="AE722" s="12" t="s">
        <v>48</v>
      </c>
      <c r="AF722" s="12" t="s">
        <v>6026</v>
      </c>
      <c r="AG722" s="12" t="s">
        <v>48</v>
      </c>
      <c r="AH722" s="12" t="s">
        <v>48</v>
      </c>
      <c r="AI722" s="12" t="s">
        <v>48</v>
      </c>
      <c r="AJ722" s="12" t="s">
        <v>48</v>
      </c>
      <c r="AK722" s="12" t="s">
        <v>6027</v>
      </c>
      <c r="AL722" s="109" t="s">
        <v>6028</v>
      </c>
      <c r="AM722" s="109" t="s">
        <v>6029</v>
      </c>
      <c r="AN722" s="109" t="s">
        <v>6030</v>
      </c>
      <c r="AO722" s="12"/>
      <c r="AP722" s="12" t="s">
        <v>5109</v>
      </c>
      <c r="AQ722" s="111">
        <v>43846</v>
      </c>
      <c r="AR722" s="12"/>
      <c r="AS722" s="12"/>
      <c r="AT722" s="12"/>
      <c r="AU722" s="12"/>
      <c r="AV722" s="16"/>
      <c r="AW722" s="16"/>
      <c r="AX722" s="16"/>
      <c r="AY722" s="16"/>
      <c r="AZ722" s="16"/>
      <c r="BA722" s="16"/>
    </row>
    <row r="723" spans="1:53" ht="15.75" customHeight="1" x14ac:dyDescent="0.25">
      <c r="A723" s="53"/>
      <c r="B723" s="108" t="s">
        <v>6031</v>
      </c>
      <c r="C723" s="12">
        <v>1</v>
      </c>
      <c r="D723" s="12" t="s">
        <v>48</v>
      </c>
      <c r="E723" s="12">
        <v>12</v>
      </c>
      <c r="F723" s="12">
        <v>2</v>
      </c>
      <c r="G723" s="12">
        <v>5</v>
      </c>
      <c r="H723" s="12" t="s">
        <v>48</v>
      </c>
      <c r="I723" s="12" t="s">
        <v>48</v>
      </c>
      <c r="J723" s="12" t="s">
        <v>48</v>
      </c>
      <c r="K723" s="12">
        <v>7</v>
      </c>
      <c r="L723" s="12" t="s">
        <v>48</v>
      </c>
      <c r="M723" s="12">
        <v>9</v>
      </c>
      <c r="N723" s="12">
        <v>1</v>
      </c>
      <c r="O723" s="12">
        <v>2020</v>
      </c>
      <c r="P723" s="10" t="str">
        <f t="array" ref="P723">IF(N723&lt;4,"I",IF(N723&lt;7,"II",IF(N723&lt;10,"III",IF(N723&lt;13,"IV",m))))</f>
        <v>I</v>
      </c>
      <c r="Q723" s="12" t="s">
        <v>6032</v>
      </c>
      <c r="R723" s="12"/>
      <c r="S723" s="12" t="s">
        <v>6015</v>
      </c>
      <c r="T723" s="12">
        <v>86571</v>
      </c>
      <c r="U723" s="12" t="s">
        <v>437</v>
      </c>
      <c r="V723" s="12">
        <v>86</v>
      </c>
      <c r="W723" s="12">
        <v>12</v>
      </c>
      <c r="X723" s="12" t="s">
        <v>48</v>
      </c>
      <c r="Y723" s="12">
        <v>2</v>
      </c>
      <c r="Z723" s="12">
        <v>4</v>
      </c>
      <c r="AA723" s="12">
        <v>2</v>
      </c>
      <c r="AB723" s="12">
        <v>2</v>
      </c>
      <c r="AC723" s="12">
        <v>2</v>
      </c>
      <c r="AD723" s="12">
        <v>3</v>
      </c>
      <c r="AE723" s="12" t="s">
        <v>48</v>
      </c>
      <c r="AF723" s="12" t="s">
        <v>6026</v>
      </c>
      <c r="AG723" s="12" t="s">
        <v>48</v>
      </c>
      <c r="AH723" s="12" t="s">
        <v>48</v>
      </c>
      <c r="AI723" s="12" t="s">
        <v>48</v>
      </c>
      <c r="AJ723" s="12" t="s">
        <v>48</v>
      </c>
      <c r="AK723" s="12" t="s">
        <v>6033</v>
      </c>
      <c r="AL723" s="109" t="s">
        <v>6034</v>
      </c>
      <c r="AM723" s="109" t="s">
        <v>6035</v>
      </c>
      <c r="AN723" s="109" t="s">
        <v>6036</v>
      </c>
      <c r="AO723" s="12"/>
      <c r="AP723" s="12" t="s">
        <v>5109</v>
      </c>
      <c r="AQ723" s="111">
        <v>43846</v>
      </c>
      <c r="AR723" s="12"/>
      <c r="AS723" s="12"/>
      <c r="AT723" s="12"/>
      <c r="AU723" s="12"/>
      <c r="AV723" s="16"/>
      <c r="AW723" s="16"/>
      <c r="AX723" s="16"/>
      <c r="AY723" s="16"/>
      <c r="AZ723" s="16"/>
      <c r="BA723" s="16"/>
    </row>
    <row r="724" spans="1:53" ht="15.75" customHeight="1" x14ac:dyDescent="0.25">
      <c r="A724" s="53"/>
      <c r="B724" s="12" t="s">
        <v>6037</v>
      </c>
      <c r="C724" s="12">
        <v>1</v>
      </c>
      <c r="D724" s="12" t="s">
        <v>48</v>
      </c>
      <c r="E724" s="12">
        <v>4</v>
      </c>
      <c r="F724" s="12">
        <v>1</v>
      </c>
      <c r="G724" s="12">
        <v>3</v>
      </c>
      <c r="H724" s="12">
        <v>1</v>
      </c>
      <c r="I724" s="12">
        <v>9</v>
      </c>
      <c r="J724" s="12" t="s">
        <v>48</v>
      </c>
      <c r="K724" s="12">
        <v>7</v>
      </c>
      <c r="L724" s="12" t="s">
        <v>48</v>
      </c>
      <c r="M724" s="12">
        <v>13</v>
      </c>
      <c r="N724" s="12">
        <v>1</v>
      </c>
      <c r="O724" s="12">
        <v>2020</v>
      </c>
      <c r="P724" s="10" t="str">
        <f t="array" ref="P724">IF(N724&lt;4,"I",IF(N724&lt;7,"II",IF(N724&lt;10,"III",IF(N724&lt;13,"IV",m))))</f>
        <v>I</v>
      </c>
      <c r="Q724" s="12" t="s">
        <v>6038</v>
      </c>
      <c r="R724" s="12"/>
      <c r="S724" s="12" t="s">
        <v>6039</v>
      </c>
      <c r="T724" s="12">
        <v>54810</v>
      </c>
      <c r="U724" s="12" t="s">
        <v>118</v>
      </c>
      <c r="V724" s="12">
        <v>54</v>
      </c>
      <c r="W724" s="12">
        <v>12</v>
      </c>
      <c r="X724" s="12" t="s">
        <v>48</v>
      </c>
      <c r="Y724" s="12">
        <v>1</v>
      </c>
      <c r="Z724" s="12">
        <v>4</v>
      </c>
      <c r="AA724" s="12">
        <v>2</v>
      </c>
      <c r="AB724" s="12">
        <v>2</v>
      </c>
      <c r="AC724" s="12">
        <v>2</v>
      </c>
      <c r="AD724" s="12">
        <v>3</v>
      </c>
      <c r="AE724" s="12" t="s">
        <v>48</v>
      </c>
      <c r="AF724" s="12" t="s">
        <v>6040</v>
      </c>
      <c r="AG724" s="12" t="s">
        <v>6041</v>
      </c>
      <c r="AH724" s="12" t="s">
        <v>3665</v>
      </c>
      <c r="AI724" s="12" t="s">
        <v>48</v>
      </c>
      <c r="AJ724" s="12" t="s">
        <v>6042</v>
      </c>
      <c r="AK724" s="12" t="s">
        <v>6043</v>
      </c>
      <c r="AL724" s="109" t="s">
        <v>6044</v>
      </c>
      <c r="AM724" s="109" t="s">
        <v>6045</v>
      </c>
      <c r="AN724" s="109" t="s">
        <v>6046</v>
      </c>
      <c r="AO724" s="109" t="s">
        <v>6047</v>
      </c>
      <c r="AP724" s="12" t="s">
        <v>5109</v>
      </c>
      <c r="AQ724" s="111">
        <v>43846</v>
      </c>
      <c r="AR724" s="12"/>
      <c r="AS724" s="12"/>
      <c r="AT724" s="12"/>
      <c r="AU724" s="12"/>
      <c r="AV724" s="16"/>
      <c r="AW724" s="16"/>
      <c r="AX724" s="16"/>
      <c r="AY724" s="16"/>
      <c r="AZ724" s="16"/>
      <c r="BA724" s="16"/>
    </row>
    <row r="725" spans="1:53" ht="15.75" customHeight="1" x14ac:dyDescent="0.25">
      <c r="A725" s="53"/>
      <c r="B725" s="12" t="s">
        <v>6048</v>
      </c>
      <c r="C725" s="12">
        <v>1</v>
      </c>
      <c r="D725" s="12" t="s">
        <v>48</v>
      </c>
      <c r="E725" s="12">
        <v>4</v>
      </c>
      <c r="F725" s="12">
        <v>2</v>
      </c>
      <c r="G725" s="12">
        <v>1</v>
      </c>
      <c r="H725" s="12">
        <v>1</v>
      </c>
      <c r="I725" s="12">
        <v>9</v>
      </c>
      <c r="J725" s="12" t="s">
        <v>48</v>
      </c>
      <c r="K725" s="12">
        <v>7</v>
      </c>
      <c r="L725" s="12" t="s">
        <v>48</v>
      </c>
      <c r="M725" s="12">
        <v>12</v>
      </c>
      <c r="N725" s="12">
        <v>1</v>
      </c>
      <c r="O725" s="12">
        <v>2020</v>
      </c>
      <c r="P725" s="10" t="str">
        <f t="array" ref="P725">IF(N725&lt;4,"I",IF(N725&lt;7,"II",IF(N725&lt;10,"III",IF(N725&lt;13,"IV",m))))</f>
        <v>I</v>
      </c>
      <c r="Q725" s="12"/>
      <c r="R725" s="12"/>
      <c r="S725" s="12" t="s">
        <v>348</v>
      </c>
      <c r="T725" s="12">
        <v>41020</v>
      </c>
      <c r="U725" s="12" t="s">
        <v>349</v>
      </c>
      <c r="V725" s="12">
        <v>41</v>
      </c>
      <c r="W725" s="12">
        <v>12</v>
      </c>
      <c r="X725" s="12" t="s">
        <v>48</v>
      </c>
      <c r="Y725" s="12">
        <v>1</v>
      </c>
      <c r="Z725" s="12">
        <v>4</v>
      </c>
      <c r="AA725" s="12">
        <v>2</v>
      </c>
      <c r="AB725" s="12">
        <v>2</v>
      </c>
      <c r="AC725" s="12">
        <v>2</v>
      </c>
      <c r="AD725" s="12">
        <v>3</v>
      </c>
      <c r="AE725" s="12" t="s">
        <v>48</v>
      </c>
      <c r="AF725" s="12" t="s">
        <v>6049</v>
      </c>
      <c r="AG725" s="12" t="s">
        <v>6050</v>
      </c>
      <c r="AH725" s="12" t="s">
        <v>3665</v>
      </c>
      <c r="AI725" s="12" t="s">
        <v>48</v>
      </c>
      <c r="AJ725" s="12" t="s">
        <v>48</v>
      </c>
      <c r="AK725" s="12" t="s">
        <v>6051</v>
      </c>
      <c r="AL725" s="109" t="s">
        <v>6052</v>
      </c>
      <c r="AM725" s="109" t="s">
        <v>6053</v>
      </c>
      <c r="AN725" s="109" t="s">
        <v>6054</v>
      </c>
      <c r="AO725" s="109" t="s">
        <v>6055</v>
      </c>
      <c r="AP725" s="12" t="s">
        <v>5109</v>
      </c>
      <c r="AQ725" s="111">
        <v>43847</v>
      </c>
      <c r="AR725" s="12"/>
      <c r="AS725" s="12"/>
      <c r="AT725" s="12"/>
      <c r="AU725" s="12"/>
      <c r="AV725" s="16"/>
      <c r="AW725" s="16"/>
      <c r="AX725" s="16"/>
      <c r="AY725" s="16"/>
      <c r="AZ725" s="16"/>
      <c r="BA725" s="16"/>
    </row>
    <row r="726" spans="1:53" ht="15.75" customHeight="1" x14ac:dyDescent="0.25">
      <c r="A726" s="53"/>
      <c r="B726" s="12" t="s">
        <v>6056</v>
      </c>
      <c r="C726" s="12">
        <v>1</v>
      </c>
      <c r="D726" s="12" t="s">
        <v>48</v>
      </c>
      <c r="E726" s="12">
        <v>4</v>
      </c>
      <c r="F726" s="12">
        <v>2</v>
      </c>
      <c r="G726" s="12">
        <v>5</v>
      </c>
      <c r="H726" s="12">
        <v>6</v>
      </c>
      <c r="I726" s="12" t="s">
        <v>48</v>
      </c>
      <c r="J726" s="12" t="s">
        <v>48</v>
      </c>
      <c r="K726" s="12">
        <v>7</v>
      </c>
      <c r="L726" s="12" t="s">
        <v>48</v>
      </c>
      <c r="M726" s="12">
        <v>12</v>
      </c>
      <c r="N726" s="12">
        <v>1</v>
      </c>
      <c r="O726" s="12">
        <v>2020</v>
      </c>
      <c r="P726" s="10" t="str">
        <f t="array" ref="P726">IF(N726&lt;4,"I",IF(N726&lt;7,"II",IF(N726&lt;10,"III",IF(N726&lt;13,"IV",m))))</f>
        <v>I</v>
      </c>
      <c r="Q726" s="12"/>
      <c r="R726" s="12" t="s">
        <v>6057</v>
      </c>
      <c r="S726" s="12" t="s">
        <v>5694</v>
      </c>
      <c r="T726" s="12">
        <v>23466</v>
      </c>
      <c r="U726" s="17" t="s">
        <v>72</v>
      </c>
      <c r="V726" s="12">
        <v>23</v>
      </c>
      <c r="W726" s="12">
        <v>12</v>
      </c>
      <c r="X726" s="12" t="s">
        <v>48</v>
      </c>
      <c r="Y726" s="12">
        <v>1</v>
      </c>
      <c r="Z726" s="12">
        <v>4</v>
      </c>
      <c r="AA726" s="12">
        <v>2</v>
      </c>
      <c r="AB726" s="12">
        <v>2</v>
      </c>
      <c r="AC726" s="12">
        <v>2</v>
      </c>
      <c r="AD726" s="12">
        <v>3</v>
      </c>
      <c r="AE726" s="12" t="s">
        <v>48</v>
      </c>
      <c r="AF726" s="12" t="s">
        <v>6058</v>
      </c>
      <c r="AG726" s="12" t="s">
        <v>6059</v>
      </c>
      <c r="AH726" s="12" t="s">
        <v>48</v>
      </c>
      <c r="AI726" s="12" t="s">
        <v>48</v>
      </c>
      <c r="AJ726" s="12" t="s">
        <v>48</v>
      </c>
      <c r="AK726" s="12" t="s">
        <v>6060</v>
      </c>
      <c r="AL726" s="109" t="s">
        <v>6061</v>
      </c>
      <c r="AM726" s="109" t="s">
        <v>6062</v>
      </c>
      <c r="AN726" s="109" t="s">
        <v>6063</v>
      </c>
      <c r="AO726" s="109" t="s">
        <v>6064</v>
      </c>
      <c r="AP726" s="12" t="s">
        <v>5109</v>
      </c>
      <c r="AQ726" s="111">
        <v>43847</v>
      </c>
      <c r="AR726" s="12"/>
      <c r="AS726" s="12"/>
      <c r="AT726" s="12"/>
      <c r="AU726" s="12"/>
      <c r="AV726" s="16"/>
      <c r="AW726" s="16"/>
      <c r="AX726" s="16"/>
      <c r="AY726" s="16"/>
      <c r="AZ726" s="16"/>
      <c r="BA726" s="16"/>
    </row>
    <row r="727" spans="1:53" ht="15.75" customHeight="1" x14ac:dyDescent="0.25">
      <c r="A727" s="53"/>
      <c r="B727" s="108" t="s">
        <v>6065</v>
      </c>
      <c r="C727" s="12">
        <v>1</v>
      </c>
      <c r="D727" s="12" t="s">
        <v>48</v>
      </c>
      <c r="E727" s="12">
        <v>12</v>
      </c>
      <c r="F727" s="12">
        <v>2</v>
      </c>
      <c r="G727" s="12">
        <v>4</v>
      </c>
      <c r="H727" s="12">
        <v>4</v>
      </c>
      <c r="I727" s="12" t="s">
        <v>48</v>
      </c>
      <c r="J727" s="12" t="s">
        <v>48</v>
      </c>
      <c r="K727" s="12">
        <v>7</v>
      </c>
      <c r="L727" s="12" t="s">
        <v>48</v>
      </c>
      <c r="M727" s="12">
        <v>14</v>
      </c>
      <c r="N727" s="12">
        <v>1</v>
      </c>
      <c r="O727" s="12">
        <v>2020</v>
      </c>
      <c r="P727" s="10" t="str">
        <f t="array" ref="P727">IF(N727&lt;4,"I",IF(N727&lt;7,"II",IF(N727&lt;10,"III",IF(N727&lt;13,"IV",m))))</f>
        <v>I</v>
      </c>
      <c r="Q727" s="12" t="s">
        <v>6066</v>
      </c>
      <c r="R727" s="12"/>
      <c r="S727" s="12" t="s">
        <v>5771</v>
      </c>
      <c r="T727" s="12">
        <v>19821</v>
      </c>
      <c r="U727" s="12" t="s">
        <v>276</v>
      </c>
      <c r="V727" s="12">
        <v>19</v>
      </c>
      <c r="W727" s="12">
        <v>12</v>
      </c>
      <c r="X727" s="12" t="s">
        <v>48</v>
      </c>
      <c r="Y727" s="12">
        <v>2</v>
      </c>
      <c r="Z727" s="12">
        <v>4</v>
      </c>
      <c r="AA727" s="12">
        <v>2</v>
      </c>
      <c r="AB727" s="12">
        <v>2</v>
      </c>
      <c r="AC727" s="12">
        <v>2</v>
      </c>
      <c r="AD727" s="12">
        <v>3</v>
      </c>
      <c r="AE727" s="12" t="s">
        <v>48</v>
      </c>
      <c r="AF727" s="12" t="s">
        <v>6067</v>
      </c>
      <c r="AG727" s="12" t="s">
        <v>6068</v>
      </c>
      <c r="AH727" s="12" t="s">
        <v>48</v>
      </c>
      <c r="AI727" s="12" t="s">
        <v>48</v>
      </c>
      <c r="AJ727" s="12" t="s">
        <v>48</v>
      </c>
      <c r="AK727" s="12" t="s">
        <v>6069</v>
      </c>
      <c r="AL727" s="109" t="s">
        <v>6070</v>
      </c>
      <c r="AM727" s="109" t="s">
        <v>6071</v>
      </c>
      <c r="AN727" s="109" t="s">
        <v>6072</v>
      </c>
      <c r="AO727" s="109" t="s">
        <v>6073</v>
      </c>
      <c r="AP727" s="12" t="s">
        <v>5109</v>
      </c>
      <c r="AQ727" s="111">
        <v>43847</v>
      </c>
      <c r="AR727" s="12"/>
      <c r="AS727" s="12"/>
      <c r="AT727" s="12"/>
      <c r="AU727" s="12"/>
      <c r="AV727" s="16"/>
      <c r="AW727" s="16"/>
      <c r="AX727" s="16"/>
      <c r="AY727" s="16"/>
      <c r="AZ727" s="16"/>
      <c r="BA727" s="16"/>
    </row>
    <row r="728" spans="1:53" ht="15.75" customHeight="1" x14ac:dyDescent="0.25">
      <c r="A728" s="53"/>
      <c r="B728" s="12" t="s">
        <v>6074</v>
      </c>
      <c r="C728" s="12">
        <v>1</v>
      </c>
      <c r="D728" s="12" t="s">
        <v>48</v>
      </c>
      <c r="E728" s="12">
        <v>1</v>
      </c>
      <c r="F728" s="12">
        <v>2</v>
      </c>
      <c r="G728" s="12">
        <v>5</v>
      </c>
      <c r="H728" s="12">
        <v>6</v>
      </c>
      <c r="I728" s="12" t="s">
        <v>48</v>
      </c>
      <c r="J728" s="12" t="s">
        <v>48</v>
      </c>
      <c r="K728" s="12">
        <v>7</v>
      </c>
      <c r="L728" s="12" t="s">
        <v>48</v>
      </c>
      <c r="M728" s="12">
        <v>15</v>
      </c>
      <c r="N728" s="12">
        <v>1</v>
      </c>
      <c r="O728" s="12">
        <v>2020</v>
      </c>
      <c r="P728" s="10" t="str">
        <f t="array" ref="P728">IF(N728&lt;4,"I",IF(N728&lt;7,"II",IF(N728&lt;10,"III",IF(N728&lt;13,"IV",m))))</f>
        <v>I</v>
      </c>
      <c r="Q728" s="12"/>
      <c r="R728" s="12" t="s">
        <v>6075</v>
      </c>
      <c r="S728" s="12" t="s">
        <v>6076</v>
      </c>
      <c r="T728" s="12">
        <v>27491</v>
      </c>
      <c r="U728" s="10" t="s">
        <v>145</v>
      </c>
      <c r="V728" s="12">
        <v>27</v>
      </c>
      <c r="W728" s="12">
        <v>4</v>
      </c>
      <c r="X728" s="12" t="s">
        <v>4533</v>
      </c>
      <c r="Y728" s="12">
        <v>2</v>
      </c>
      <c r="Z728" s="12">
        <v>4</v>
      </c>
      <c r="AA728" s="12">
        <v>2</v>
      </c>
      <c r="AB728" s="12">
        <v>2</v>
      </c>
      <c r="AC728" s="12">
        <v>2</v>
      </c>
      <c r="AD728" s="12">
        <v>3</v>
      </c>
      <c r="AE728" s="12" t="s">
        <v>48</v>
      </c>
      <c r="AF728" s="12" t="s">
        <v>6077</v>
      </c>
      <c r="AG728" s="12" t="s">
        <v>6078</v>
      </c>
      <c r="AH728" s="12" t="s">
        <v>48</v>
      </c>
      <c r="AI728" s="12" t="s">
        <v>48</v>
      </c>
      <c r="AJ728" s="12" t="s">
        <v>48</v>
      </c>
      <c r="AK728" s="12" t="s">
        <v>6079</v>
      </c>
      <c r="AL728" s="109" t="s">
        <v>6080</v>
      </c>
      <c r="AM728" s="109" t="s">
        <v>6081</v>
      </c>
      <c r="AN728" s="109" t="s">
        <v>6082</v>
      </c>
      <c r="AO728" s="109" t="s">
        <v>6083</v>
      </c>
      <c r="AP728" s="12" t="s">
        <v>5109</v>
      </c>
      <c r="AQ728" s="58">
        <v>43854</v>
      </c>
      <c r="AR728" s="12"/>
      <c r="AS728" s="12"/>
      <c r="AT728" s="12"/>
      <c r="AU728" s="12"/>
      <c r="AV728" s="16"/>
      <c r="AW728" s="16"/>
      <c r="AX728" s="16"/>
      <c r="AY728" s="16"/>
      <c r="AZ728" s="16"/>
      <c r="BA728" s="16"/>
    </row>
    <row r="729" spans="1:53" ht="15.75" customHeight="1" x14ac:dyDescent="0.25">
      <c r="A729" s="53"/>
      <c r="B729" s="12" t="s">
        <v>6084</v>
      </c>
      <c r="C729" s="12">
        <v>1</v>
      </c>
      <c r="D729" s="12" t="s">
        <v>48</v>
      </c>
      <c r="E729" s="12">
        <v>7</v>
      </c>
      <c r="F729" s="12">
        <v>2</v>
      </c>
      <c r="G729" s="12">
        <v>4</v>
      </c>
      <c r="H729" s="12">
        <v>11</v>
      </c>
      <c r="I729" s="12" t="s">
        <v>48</v>
      </c>
      <c r="J729" s="12" t="s">
        <v>48</v>
      </c>
      <c r="K729" s="12">
        <v>7</v>
      </c>
      <c r="L729" s="12" t="s">
        <v>48</v>
      </c>
      <c r="M729" s="12">
        <v>16</v>
      </c>
      <c r="N729" s="12">
        <v>1</v>
      </c>
      <c r="O729" s="12">
        <v>2020</v>
      </c>
      <c r="P729" s="10" t="str">
        <f t="array" ref="P729">IF(N729&lt;4,"I",IF(N729&lt;7,"II",IF(N729&lt;10,"III",IF(N729&lt;13,"IV",m))))</f>
        <v>I</v>
      </c>
      <c r="Q729" s="12" t="s">
        <v>6085</v>
      </c>
      <c r="R729" s="12"/>
      <c r="S729" s="12" t="s">
        <v>6015</v>
      </c>
      <c r="T729" s="12">
        <v>86571</v>
      </c>
      <c r="U729" s="12" t="s">
        <v>437</v>
      </c>
      <c r="V729" s="12">
        <v>86</v>
      </c>
      <c r="W729" s="12">
        <v>12</v>
      </c>
      <c r="X729" s="12" t="s">
        <v>48</v>
      </c>
      <c r="Y729" s="12">
        <v>1</v>
      </c>
      <c r="Z729" s="12">
        <v>5</v>
      </c>
      <c r="AA729" s="12">
        <v>2</v>
      </c>
      <c r="AB729" s="12">
        <v>2</v>
      </c>
      <c r="AC729" s="12">
        <v>2</v>
      </c>
      <c r="AD729" s="12">
        <v>3</v>
      </c>
      <c r="AE729" s="12" t="s">
        <v>48</v>
      </c>
      <c r="AF729" s="12" t="s">
        <v>6086</v>
      </c>
      <c r="AG729" s="12" t="s">
        <v>6087</v>
      </c>
      <c r="AH729" s="12" t="s">
        <v>48</v>
      </c>
      <c r="AI729" s="12" t="s">
        <v>48</v>
      </c>
      <c r="AJ729" s="12" t="s">
        <v>48</v>
      </c>
      <c r="AK729" s="12" t="s">
        <v>6088</v>
      </c>
      <c r="AL729" s="109" t="s">
        <v>6089</v>
      </c>
      <c r="AM729" s="109" t="s">
        <v>6090</v>
      </c>
      <c r="AN729" s="109" t="s">
        <v>6091</v>
      </c>
      <c r="AO729" s="109" t="s">
        <v>6092</v>
      </c>
      <c r="AP729" s="12" t="s">
        <v>5109</v>
      </c>
      <c r="AQ729" s="58">
        <v>43854</v>
      </c>
      <c r="AR729" s="12"/>
      <c r="AS729" s="12"/>
      <c r="AT729" s="12"/>
      <c r="AU729" s="12"/>
      <c r="AV729" s="16"/>
      <c r="AW729" s="16"/>
      <c r="AX729" s="16"/>
      <c r="AY729" s="16"/>
      <c r="AZ729" s="16"/>
      <c r="BA729" s="16"/>
    </row>
    <row r="730" spans="1:53" ht="15.75" customHeight="1" x14ac:dyDescent="0.25">
      <c r="A730" s="53"/>
      <c r="B730" s="12" t="s">
        <v>6093</v>
      </c>
      <c r="C730" s="12">
        <v>1</v>
      </c>
      <c r="D730" s="12" t="s">
        <v>48</v>
      </c>
      <c r="E730" s="12">
        <v>2</v>
      </c>
      <c r="F730" s="12">
        <v>2</v>
      </c>
      <c r="G730" s="12">
        <v>4</v>
      </c>
      <c r="H730" s="12">
        <v>8</v>
      </c>
      <c r="I730" s="12" t="s">
        <v>48</v>
      </c>
      <c r="J730" s="12" t="s">
        <v>48</v>
      </c>
      <c r="K730" s="12">
        <v>7</v>
      </c>
      <c r="L730" s="12" t="s">
        <v>48</v>
      </c>
      <c r="M730" s="12">
        <v>18</v>
      </c>
      <c r="N730" s="12">
        <v>1</v>
      </c>
      <c r="O730" s="12">
        <v>2020</v>
      </c>
      <c r="P730" s="10" t="str">
        <f t="array" ref="P730">IF(N730&lt;4,"I",IF(N730&lt;7,"II",IF(N730&lt;10,"III",IF(N730&lt;13,"IV",m))))</f>
        <v>I</v>
      </c>
      <c r="Q730" s="12" t="s">
        <v>6094</v>
      </c>
      <c r="R730" s="12"/>
      <c r="S730" s="12" t="s">
        <v>71</v>
      </c>
      <c r="T730" s="12">
        <v>23807</v>
      </c>
      <c r="U730" s="17" t="s">
        <v>72</v>
      </c>
      <c r="V730" s="12">
        <v>23</v>
      </c>
      <c r="W730" s="12">
        <v>8</v>
      </c>
      <c r="X730" s="12" t="s">
        <v>6095</v>
      </c>
      <c r="Y730" s="12">
        <v>2</v>
      </c>
      <c r="Z730" s="12">
        <v>5</v>
      </c>
      <c r="AA730" s="12">
        <v>2</v>
      </c>
      <c r="AB730" s="12">
        <v>2</v>
      </c>
      <c r="AC730" s="12">
        <v>2</v>
      </c>
      <c r="AD730" s="12">
        <v>3</v>
      </c>
      <c r="AE730" s="12" t="s">
        <v>48</v>
      </c>
      <c r="AF730" s="12" t="s">
        <v>6096</v>
      </c>
      <c r="AG730" s="12" t="s">
        <v>6097</v>
      </c>
      <c r="AH730" s="12" t="s">
        <v>48</v>
      </c>
      <c r="AI730" s="12" t="s">
        <v>48</v>
      </c>
      <c r="AJ730" s="12" t="s">
        <v>48</v>
      </c>
      <c r="AK730" s="12" t="s">
        <v>6098</v>
      </c>
      <c r="AL730" s="109" t="s">
        <v>6099</v>
      </c>
      <c r="AM730" s="109" t="s">
        <v>6100</v>
      </c>
      <c r="AN730" s="109" t="s">
        <v>6101</v>
      </c>
      <c r="AO730" s="109" t="s">
        <v>6102</v>
      </c>
      <c r="AP730" s="12" t="s">
        <v>5109</v>
      </c>
      <c r="AQ730" s="58">
        <v>43854</v>
      </c>
      <c r="AR730" s="12"/>
      <c r="AS730" s="12"/>
      <c r="AT730" s="12"/>
      <c r="AU730" s="12"/>
      <c r="AV730" s="16"/>
      <c r="AW730" s="16"/>
      <c r="AX730" s="16"/>
      <c r="AY730" s="16"/>
      <c r="AZ730" s="16"/>
      <c r="BA730" s="16"/>
    </row>
    <row r="731" spans="1:53" ht="15.75" customHeight="1" x14ac:dyDescent="0.25">
      <c r="A731" s="53"/>
      <c r="B731" s="12" t="s">
        <v>6103</v>
      </c>
      <c r="C731" s="12">
        <v>1</v>
      </c>
      <c r="D731" s="12" t="s">
        <v>48</v>
      </c>
      <c r="E731" s="12">
        <v>4</v>
      </c>
      <c r="F731" s="12">
        <v>1</v>
      </c>
      <c r="G731" s="12">
        <v>5</v>
      </c>
      <c r="H731" s="12" t="s">
        <v>48</v>
      </c>
      <c r="I731" s="12" t="s">
        <v>48</v>
      </c>
      <c r="J731" s="12" t="s">
        <v>48</v>
      </c>
      <c r="K731" s="12">
        <v>7</v>
      </c>
      <c r="L731" s="12" t="s">
        <v>48</v>
      </c>
      <c r="M731" s="12">
        <v>22</v>
      </c>
      <c r="N731" s="12">
        <v>1</v>
      </c>
      <c r="O731" s="12">
        <v>2020</v>
      </c>
      <c r="P731" s="10" t="str">
        <f t="array" ref="P731">IF(N731&lt;4,"I",IF(N731&lt;7,"II",IF(N731&lt;10,"III",IF(N731&lt;13,"IV",m))))</f>
        <v>I</v>
      </c>
      <c r="Q731" s="12" t="s">
        <v>6104</v>
      </c>
      <c r="R731" s="12" t="s">
        <v>6105</v>
      </c>
      <c r="S731" s="12" t="s">
        <v>5926</v>
      </c>
      <c r="T731" s="11">
        <v>5790</v>
      </c>
      <c r="U731" s="12" t="s">
        <v>86</v>
      </c>
      <c r="V731" s="12">
        <v>5</v>
      </c>
      <c r="W731" s="12">
        <v>12</v>
      </c>
      <c r="X731" s="12" t="s">
        <v>48</v>
      </c>
      <c r="Y731" s="12">
        <v>1</v>
      </c>
      <c r="Z731" s="12">
        <v>3</v>
      </c>
      <c r="AA731" s="12">
        <v>2</v>
      </c>
      <c r="AB731" s="12">
        <v>2</v>
      </c>
      <c r="AC731" s="12">
        <v>2</v>
      </c>
      <c r="AD731" s="12">
        <v>3</v>
      </c>
      <c r="AE731" s="12" t="s">
        <v>48</v>
      </c>
      <c r="AF731" s="12" t="s">
        <v>6106</v>
      </c>
      <c r="AG731" s="12" t="s">
        <v>48</v>
      </c>
      <c r="AH731" s="12" t="s">
        <v>48</v>
      </c>
      <c r="AI731" s="12" t="s">
        <v>48</v>
      </c>
      <c r="AJ731" s="12" t="s">
        <v>48</v>
      </c>
      <c r="AK731" s="12" t="s">
        <v>6107</v>
      </c>
      <c r="AL731" s="109" t="s">
        <v>6108</v>
      </c>
      <c r="AM731" s="109" t="s">
        <v>6109</v>
      </c>
      <c r="AN731" s="109" t="s">
        <v>6110</v>
      </c>
      <c r="AO731" s="12"/>
      <c r="AP731" s="12" t="s">
        <v>5109</v>
      </c>
      <c r="AQ731" s="58">
        <v>43854</v>
      </c>
      <c r="AR731" s="12"/>
      <c r="AS731" s="12"/>
      <c r="AT731" s="12"/>
      <c r="AU731" s="12"/>
      <c r="AV731" s="16"/>
      <c r="AW731" s="16"/>
      <c r="AX731" s="16"/>
      <c r="AY731" s="16"/>
      <c r="AZ731" s="16"/>
      <c r="BA731" s="16"/>
    </row>
    <row r="732" spans="1:53" ht="15.75" customHeight="1" x14ac:dyDescent="0.25">
      <c r="A732" s="53"/>
      <c r="B732" s="12" t="s">
        <v>6111</v>
      </c>
      <c r="C732" s="12">
        <v>1</v>
      </c>
      <c r="D732" s="12" t="s">
        <v>48</v>
      </c>
      <c r="E732" s="12">
        <v>1</v>
      </c>
      <c r="F732" s="12">
        <v>1</v>
      </c>
      <c r="G732" s="12">
        <v>5</v>
      </c>
      <c r="H732" s="12">
        <v>6</v>
      </c>
      <c r="I732" s="12" t="s">
        <v>48</v>
      </c>
      <c r="J732" s="12" t="s">
        <v>48</v>
      </c>
      <c r="K732" s="12">
        <v>7</v>
      </c>
      <c r="L732" s="12" t="s">
        <v>48</v>
      </c>
      <c r="M732" s="12">
        <v>9</v>
      </c>
      <c r="N732" s="12">
        <v>2</v>
      </c>
      <c r="O732" s="12">
        <v>2020</v>
      </c>
      <c r="P732" s="10" t="str">
        <f t="array" ref="P732">IF(N732&lt;4,"I",IF(N732&lt;7,"II",IF(N732&lt;10,"III",IF(N732&lt;13,"IV",m))))</f>
        <v>I</v>
      </c>
      <c r="Q732" s="12" t="s">
        <v>6112</v>
      </c>
      <c r="R732" s="12"/>
      <c r="S732" s="12" t="s">
        <v>6039</v>
      </c>
      <c r="T732" s="12">
        <v>54810</v>
      </c>
      <c r="U732" s="12" t="s">
        <v>118</v>
      </c>
      <c r="V732" s="12">
        <v>54</v>
      </c>
      <c r="W732" s="12">
        <v>12</v>
      </c>
      <c r="X732" s="12" t="s">
        <v>48</v>
      </c>
      <c r="Y732" s="12">
        <v>2</v>
      </c>
      <c r="Z732" s="12">
        <v>4</v>
      </c>
      <c r="AA732" s="12">
        <v>2</v>
      </c>
      <c r="AB732" s="12">
        <v>2</v>
      </c>
      <c r="AC732" s="12">
        <v>2</v>
      </c>
      <c r="AD732" s="12">
        <v>3</v>
      </c>
      <c r="AE732" s="12" t="s">
        <v>48</v>
      </c>
      <c r="AF732" s="12" t="s">
        <v>6113</v>
      </c>
      <c r="AG732" s="12" t="s">
        <v>48</v>
      </c>
      <c r="AH732" s="12" t="s">
        <v>48</v>
      </c>
      <c r="AI732" s="12" t="s">
        <v>48</v>
      </c>
      <c r="AJ732" s="12" t="s">
        <v>6114</v>
      </c>
      <c r="AK732" s="12" t="s">
        <v>6115</v>
      </c>
      <c r="AL732" s="109" t="s">
        <v>6116</v>
      </c>
      <c r="AM732" s="109" t="s">
        <v>6117</v>
      </c>
      <c r="AN732" s="109" t="s">
        <v>6118</v>
      </c>
      <c r="AO732" s="109" t="s">
        <v>6119</v>
      </c>
      <c r="AP732" s="12" t="s">
        <v>5109</v>
      </c>
      <c r="AQ732" s="58">
        <v>43927</v>
      </c>
      <c r="AR732" s="12"/>
      <c r="AS732" s="12"/>
      <c r="AT732" s="12"/>
      <c r="AU732" s="12"/>
      <c r="AV732" s="16"/>
      <c r="AW732" s="16"/>
      <c r="AX732" s="16"/>
      <c r="AY732" s="16"/>
      <c r="AZ732" s="16"/>
      <c r="BA732" s="16"/>
    </row>
    <row r="733" spans="1:53" ht="15.75" customHeight="1" x14ac:dyDescent="0.25">
      <c r="A733" s="53"/>
      <c r="B733" s="12" t="s">
        <v>6120</v>
      </c>
      <c r="C733" s="12">
        <v>1</v>
      </c>
      <c r="D733" s="12" t="s">
        <v>48</v>
      </c>
      <c r="E733" s="12">
        <v>1</v>
      </c>
      <c r="F733" s="12">
        <v>2</v>
      </c>
      <c r="G733" s="12">
        <v>5</v>
      </c>
      <c r="H733" s="12" t="s">
        <v>48</v>
      </c>
      <c r="I733" s="12" t="s">
        <v>48</v>
      </c>
      <c r="J733" s="12" t="s">
        <v>48</v>
      </c>
      <c r="K733" s="12">
        <v>7</v>
      </c>
      <c r="L733" s="12" t="s">
        <v>48</v>
      </c>
      <c r="M733" s="12">
        <v>29</v>
      </c>
      <c r="N733" s="12">
        <v>2</v>
      </c>
      <c r="O733" s="12">
        <v>2020</v>
      </c>
      <c r="P733" s="10" t="str">
        <f t="array" ref="P733">IF(N733&lt;4,"I",IF(N733&lt;7,"II",IF(N733&lt;10,"III",IF(N733&lt;13,"IV",m))))</f>
        <v>I</v>
      </c>
      <c r="Q733" s="12" t="s">
        <v>6121</v>
      </c>
      <c r="R733" s="12"/>
      <c r="S733" s="10" t="s">
        <v>216</v>
      </c>
      <c r="T733" s="11">
        <v>5045</v>
      </c>
      <c r="U733" s="10" t="s">
        <v>86</v>
      </c>
      <c r="V733" s="10">
        <v>5</v>
      </c>
      <c r="W733" s="12">
        <v>8</v>
      </c>
      <c r="X733" s="12" t="s">
        <v>6122</v>
      </c>
      <c r="Y733" s="12">
        <v>2</v>
      </c>
      <c r="Z733" s="12">
        <v>4</v>
      </c>
      <c r="AA733" s="12">
        <v>2</v>
      </c>
      <c r="AB733" s="12">
        <v>2</v>
      </c>
      <c r="AC733" s="12">
        <v>2</v>
      </c>
      <c r="AD733" s="12">
        <v>3</v>
      </c>
      <c r="AE733" s="12" t="s">
        <v>48</v>
      </c>
      <c r="AF733" s="12" t="s">
        <v>6123</v>
      </c>
      <c r="AG733" s="12" t="s">
        <v>6124</v>
      </c>
      <c r="AH733" s="12" t="s">
        <v>48</v>
      </c>
      <c r="AI733" s="12" t="s">
        <v>48</v>
      </c>
      <c r="AJ733" s="12" t="s">
        <v>48</v>
      </c>
      <c r="AK733" s="12" t="s">
        <v>6125</v>
      </c>
      <c r="AL733" s="109" t="s">
        <v>6126</v>
      </c>
      <c r="AM733" s="109" t="s">
        <v>6127</v>
      </c>
      <c r="AN733" s="109" t="s">
        <v>6128</v>
      </c>
      <c r="AO733" s="12"/>
      <c r="AP733" s="12" t="s">
        <v>5109</v>
      </c>
      <c r="AQ733" s="58">
        <v>43927</v>
      </c>
      <c r="AR733" s="12"/>
      <c r="AS733" s="12"/>
      <c r="AT733" s="12"/>
      <c r="AU733" s="12"/>
      <c r="AV733" s="16"/>
      <c r="AW733" s="16"/>
      <c r="AX733" s="16"/>
      <c r="AY733" s="16"/>
      <c r="AZ733" s="16"/>
      <c r="BA733" s="16"/>
    </row>
    <row r="734" spans="1:53" ht="15.75" customHeight="1" x14ac:dyDescent="0.25">
      <c r="A734" s="53"/>
      <c r="B734" s="12" t="s">
        <v>6129</v>
      </c>
      <c r="C734" s="12">
        <v>1</v>
      </c>
      <c r="D734" s="12" t="s">
        <v>48</v>
      </c>
      <c r="E734" s="12">
        <v>1</v>
      </c>
      <c r="F734" s="12">
        <v>2</v>
      </c>
      <c r="G734" s="12">
        <v>3</v>
      </c>
      <c r="H734" s="12" t="s">
        <v>48</v>
      </c>
      <c r="I734" s="12" t="s">
        <v>48</v>
      </c>
      <c r="J734" s="12" t="s">
        <v>48</v>
      </c>
      <c r="K734" s="12">
        <v>7</v>
      </c>
      <c r="L734" s="12" t="s">
        <v>48</v>
      </c>
      <c r="M734" s="12">
        <v>2</v>
      </c>
      <c r="N734" s="12">
        <v>3</v>
      </c>
      <c r="O734" s="12">
        <v>2020</v>
      </c>
      <c r="P734" s="10" t="str">
        <f t="array" ref="P734">IF(N734&lt;4,"I",IF(N734&lt;7,"II",IF(N734&lt;10,"III",IF(N734&lt;13,"IV",m))))</f>
        <v>I</v>
      </c>
      <c r="Q734" s="12" t="s">
        <v>6130</v>
      </c>
      <c r="R734" s="12"/>
      <c r="S734" s="17" t="s">
        <v>575</v>
      </c>
      <c r="T734" s="18">
        <v>41132</v>
      </c>
      <c r="U734" s="17" t="s">
        <v>349</v>
      </c>
      <c r="V734" s="17">
        <v>41</v>
      </c>
      <c r="W734" s="12">
        <v>12</v>
      </c>
      <c r="X734" s="12" t="s">
        <v>48</v>
      </c>
      <c r="Y734" s="12">
        <v>2</v>
      </c>
      <c r="Z734" s="12">
        <v>4</v>
      </c>
      <c r="AA734" s="12">
        <v>2</v>
      </c>
      <c r="AB734" s="12">
        <v>2</v>
      </c>
      <c r="AC734" s="12">
        <v>2</v>
      </c>
      <c r="AD734" s="12">
        <v>3</v>
      </c>
      <c r="AE734" s="12" t="s">
        <v>48</v>
      </c>
      <c r="AF734" s="12" t="s">
        <v>6131</v>
      </c>
      <c r="AG734" s="12" t="s">
        <v>6132</v>
      </c>
      <c r="AH734" s="12" t="s">
        <v>48</v>
      </c>
      <c r="AI734" s="12" t="s">
        <v>48</v>
      </c>
      <c r="AJ734" s="12" t="s">
        <v>48</v>
      </c>
      <c r="AK734" s="12" t="s">
        <v>6133</v>
      </c>
      <c r="AL734" s="109" t="s">
        <v>6134</v>
      </c>
      <c r="AM734" s="109" t="s">
        <v>6135</v>
      </c>
      <c r="AN734" s="109" t="s">
        <v>6136</v>
      </c>
      <c r="AO734" s="109" t="s">
        <v>6137</v>
      </c>
      <c r="AP734" s="12" t="s">
        <v>5109</v>
      </c>
      <c r="AQ734" s="58">
        <v>43927</v>
      </c>
      <c r="AR734" s="12"/>
      <c r="AS734" s="12"/>
      <c r="AT734" s="12"/>
      <c r="AU734" s="12"/>
      <c r="AV734" s="16"/>
      <c r="AW734" s="16"/>
      <c r="AX734" s="16"/>
      <c r="AY734" s="16"/>
      <c r="AZ734" s="16"/>
      <c r="BA734" s="16"/>
    </row>
    <row r="735" spans="1:53" ht="15.75" customHeight="1" x14ac:dyDescent="0.25">
      <c r="A735" s="53"/>
      <c r="B735" s="12" t="s">
        <v>6138</v>
      </c>
      <c r="C735" s="12">
        <v>1</v>
      </c>
      <c r="D735" s="12" t="s">
        <v>48</v>
      </c>
      <c r="E735" s="12">
        <v>4</v>
      </c>
      <c r="F735" s="12">
        <v>1</v>
      </c>
      <c r="G735" s="12">
        <v>4</v>
      </c>
      <c r="H735" s="12">
        <v>1</v>
      </c>
      <c r="I735" s="12">
        <v>9</v>
      </c>
      <c r="J735" s="12" t="s">
        <v>48</v>
      </c>
      <c r="K735" s="12">
        <v>7</v>
      </c>
      <c r="L735" s="12" t="s">
        <v>48</v>
      </c>
      <c r="M735" s="12">
        <v>19</v>
      </c>
      <c r="N735" s="12">
        <v>3</v>
      </c>
      <c r="O735" s="12">
        <v>2020</v>
      </c>
      <c r="P735" s="10" t="str">
        <f t="array" ref="P735">IF(N735&lt;4,"I",IF(N735&lt;7,"II",IF(N735&lt;10,"III",IF(N735&lt;13,"IV",m))))</f>
        <v>I</v>
      </c>
      <c r="Q735" s="12" t="s">
        <v>6139</v>
      </c>
      <c r="R735" s="12"/>
      <c r="S735" s="12" t="s">
        <v>436</v>
      </c>
      <c r="T735" s="12">
        <v>86568</v>
      </c>
      <c r="U735" s="12" t="s">
        <v>437</v>
      </c>
      <c r="V735" s="12">
        <v>86</v>
      </c>
      <c r="W735" s="12">
        <v>12</v>
      </c>
      <c r="X735" s="12" t="s">
        <v>48</v>
      </c>
      <c r="Y735" s="12">
        <v>2</v>
      </c>
      <c r="Z735" s="12">
        <v>6</v>
      </c>
      <c r="AA735" s="12">
        <v>2</v>
      </c>
      <c r="AB735" s="12">
        <v>2</v>
      </c>
      <c r="AC735" s="12">
        <v>2</v>
      </c>
      <c r="AD735" s="12">
        <v>3</v>
      </c>
      <c r="AE735" s="12" t="s">
        <v>48</v>
      </c>
      <c r="AF735" s="12" t="s">
        <v>6140</v>
      </c>
      <c r="AG735" s="12" t="s">
        <v>6141</v>
      </c>
      <c r="AH735" s="12" t="s">
        <v>3109</v>
      </c>
      <c r="AI735" s="12" t="s">
        <v>48</v>
      </c>
      <c r="AJ735" s="12" t="s">
        <v>6142</v>
      </c>
      <c r="AK735" s="12" t="s">
        <v>6143</v>
      </c>
      <c r="AL735" s="109" t="s">
        <v>6144</v>
      </c>
      <c r="AM735" s="109" t="s">
        <v>6145</v>
      </c>
      <c r="AN735" s="109" t="s">
        <v>6146</v>
      </c>
      <c r="AO735" s="109" t="s">
        <v>6147</v>
      </c>
      <c r="AP735" s="12" t="s">
        <v>5109</v>
      </c>
      <c r="AQ735" s="58">
        <v>43927</v>
      </c>
      <c r="AR735" s="12"/>
      <c r="AS735" s="12"/>
      <c r="AT735" s="12"/>
      <c r="AU735" s="12"/>
      <c r="AV735" s="16"/>
      <c r="AW735" s="16"/>
      <c r="AX735" s="16"/>
      <c r="AY735" s="16"/>
      <c r="AZ735" s="16"/>
      <c r="BA735" s="16"/>
    </row>
    <row r="736" spans="1:53" ht="15.75" customHeight="1" x14ac:dyDescent="0.25">
      <c r="A736" s="53"/>
      <c r="B736" s="12" t="s">
        <v>6148</v>
      </c>
      <c r="C736" s="12">
        <v>1</v>
      </c>
      <c r="D736" s="12" t="s">
        <v>48</v>
      </c>
      <c r="E736" s="12">
        <v>4</v>
      </c>
      <c r="F736" s="12">
        <v>2</v>
      </c>
      <c r="G736" s="12">
        <v>3</v>
      </c>
      <c r="H736" s="12">
        <v>1</v>
      </c>
      <c r="I736" s="12">
        <v>11</v>
      </c>
      <c r="J736" s="12" t="s">
        <v>48</v>
      </c>
      <c r="K736" s="12">
        <v>7</v>
      </c>
      <c r="L736" s="12" t="s">
        <v>48</v>
      </c>
      <c r="M736" s="12">
        <v>4</v>
      </c>
      <c r="N736" s="12">
        <v>4</v>
      </c>
      <c r="O736" s="12">
        <v>2020</v>
      </c>
      <c r="P736" s="10" t="str">
        <f t="array" ref="P736">IF(N736&lt;4,"I",IF(N736&lt;7,"II",IF(N736&lt;10,"III",IF(N736&lt;13,"IV",m))))</f>
        <v>II</v>
      </c>
      <c r="Q736" s="12" t="s">
        <v>6149</v>
      </c>
      <c r="R736" s="12"/>
      <c r="S736" s="17" t="s">
        <v>4293</v>
      </c>
      <c r="T736" s="18">
        <v>19533</v>
      </c>
      <c r="U736" s="17" t="s">
        <v>276</v>
      </c>
      <c r="V736" s="18">
        <v>19</v>
      </c>
      <c r="W736" s="12">
        <v>12</v>
      </c>
      <c r="X736" s="12" t="s">
        <v>48</v>
      </c>
      <c r="Y736" s="12">
        <v>1</v>
      </c>
      <c r="Z736" s="12">
        <v>4</v>
      </c>
      <c r="AA736" s="12">
        <v>2</v>
      </c>
      <c r="AB736" s="12">
        <v>2</v>
      </c>
      <c r="AC736" s="12">
        <v>2</v>
      </c>
      <c r="AD736" s="12">
        <v>3</v>
      </c>
      <c r="AE736" s="12" t="s">
        <v>48</v>
      </c>
      <c r="AF736" s="12" t="s">
        <v>6150</v>
      </c>
      <c r="AG736" s="12" t="s">
        <v>6151</v>
      </c>
      <c r="AH736" s="12" t="s">
        <v>765</v>
      </c>
      <c r="AI736" s="12" t="s">
        <v>48</v>
      </c>
      <c r="AJ736" s="12" t="s">
        <v>48</v>
      </c>
      <c r="AK736" s="12" t="s">
        <v>6152</v>
      </c>
      <c r="AL736" s="109" t="s">
        <v>6153</v>
      </c>
      <c r="AM736" s="109" t="s">
        <v>6154</v>
      </c>
      <c r="AN736" s="109" t="s">
        <v>6155</v>
      </c>
      <c r="AO736" s="109" t="s">
        <v>6156</v>
      </c>
      <c r="AP736" s="12" t="s">
        <v>5109</v>
      </c>
      <c r="AQ736" s="58">
        <v>43927</v>
      </c>
      <c r="AR736" s="12"/>
      <c r="AS736" s="12"/>
      <c r="AT736" s="12"/>
      <c r="AU736" s="12"/>
      <c r="AV736" s="16"/>
      <c r="AW736" s="16"/>
      <c r="AX736" s="16"/>
      <c r="AY736" s="16"/>
      <c r="AZ736" s="16"/>
      <c r="BA736" s="16"/>
    </row>
    <row r="737" spans="1:53" ht="15.75" customHeight="1" x14ac:dyDescent="0.25">
      <c r="A737" s="53"/>
      <c r="B737" s="12" t="s">
        <v>6157</v>
      </c>
      <c r="C737" s="12">
        <v>1</v>
      </c>
      <c r="D737" s="12" t="s">
        <v>48</v>
      </c>
      <c r="E737" s="12">
        <v>3</v>
      </c>
      <c r="F737" s="12">
        <v>1</v>
      </c>
      <c r="G737" s="12">
        <v>4</v>
      </c>
      <c r="H737" s="12">
        <v>5</v>
      </c>
      <c r="I737" s="12">
        <v>9</v>
      </c>
      <c r="J737" s="12" t="s">
        <v>48</v>
      </c>
      <c r="K737" s="12">
        <v>7</v>
      </c>
      <c r="L737" s="12" t="s">
        <v>48</v>
      </c>
      <c r="M737" s="12">
        <v>17</v>
      </c>
      <c r="N737" s="12">
        <v>4</v>
      </c>
      <c r="O737" s="12">
        <v>2020</v>
      </c>
      <c r="P737" s="12" t="s">
        <v>6158</v>
      </c>
      <c r="Q737" s="12" t="s">
        <v>2514</v>
      </c>
      <c r="R737" s="12" t="s">
        <v>6159</v>
      </c>
      <c r="S737" s="12" t="s">
        <v>6160</v>
      </c>
      <c r="T737" s="12">
        <v>19392</v>
      </c>
      <c r="U737" s="12" t="s">
        <v>276</v>
      </c>
      <c r="V737" s="12">
        <v>19</v>
      </c>
      <c r="W737" s="12">
        <v>7</v>
      </c>
      <c r="X737" s="12" t="s">
        <v>6161</v>
      </c>
      <c r="Y737" s="12">
        <v>1</v>
      </c>
      <c r="Z737" s="12">
        <v>4</v>
      </c>
      <c r="AA737" s="12">
        <v>2</v>
      </c>
      <c r="AB737" s="12">
        <v>2</v>
      </c>
      <c r="AC737" s="12">
        <v>2</v>
      </c>
      <c r="AD737" s="12">
        <v>3</v>
      </c>
      <c r="AE737" s="12" t="s">
        <v>48</v>
      </c>
      <c r="AF737" s="12" t="s">
        <v>6162</v>
      </c>
      <c r="AG737" s="12" t="s">
        <v>6163</v>
      </c>
      <c r="AH737" s="12" t="s">
        <v>6164</v>
      </c>
      <c r="AI737" s="12" t="s">
        <v>4265</v>
      </c>
      <c r="AJ737" s="12" t="s">
        <v>6165</v>
      </c>
      <c r="AK737" s="12" t="s">
        <v>6166</v>
      </c>
      <c r="AL737" s="109" t="s">
        <v>6167</v>
      </c>
      <c r="AM737" s="109" t="s">
        <v>6168</v>
      </c>
      <c r="AN737" s="109" t="s">
        <v>6169</v>
      </c>
      <c r="AO737" s="109" t="s">
        <v>6170</v>
      </c>
      <c r="AP737" s="12" t="s">
        <v>5109</v>
      </c>
      <c r="AQ737" s="58">
        <v>43942</v>
      </c>
      <c r="AR737" s="12"/>
      <c r="AS737" s="12"/>
      <c r="AT737" s="12"/>
      <c r="AU737" s="12"/>
      <c r="AV737" s="16"/>
      <c r="AW737" s="16"/>
      <c r="AX737" s="16"/>
      <c r="AY737" s="16"/>
      <c r="AZ737" s="16"/>
      <c r="BA737" s="16"/>
    </row>
    <row r="738" spans="1:53" ht="15.75" customHeight="1" x14ac:dyDescent="0.25">
      <c r="A738" s="53"/>
      <c r="B738" s="12" t="s">
        <v>6171</v>
      </c>
      <c r="C738" s="12">
        <v>1</v>
      </c>
      <c r="D738" s="12" t="s">
        <v>48</v>
      </c>
      <c r="E738" s="12">
        <v>2</v>
      </c>
      <c r="F738" s="12">
        <v>2</v>
      </c>
      <c r="G738" s="12">
        <v>4</v>
      </c>
      <c r="H738" s="12">
        <v>1</v>
      </c>
      <c r="I738" s="12" t="s">
        <v>48</v>
      </c>
      <c r="J738" s="12" t="s">
        <v>48</v>
      </c>
      <c r="K738" s="12">
        <v>7</v>
      </c>
      <c r="L738" s="12" t="s">
        <v>48</v>
      </c>
      <c r="M738" s="12">
        <v>19</v>
      </c>
      <c r="N738" s="12">
        <v>4</v>
      </c>
      <c r="O738" s="12">
        <v>2020</v>
      </c>
      <c r="P738" s="12" t="s">
        <v>6158</v>
      </c>
      <c r="Q738" s="12" t="s">
        <v>6172</v>
      </c>
      <c r="R738" s="12"/>
      <c r="S738" s="12" t="s">
        <v>2839</v>
      </c>
      <c r="T738" s="12">
        <v>19142</v>
      </c>
      <c r="U738" s="12" t="s">
        <v>276</v>
      </c>
      <c r="V738" s="12">
        <v>19</v>
      </c>
      <c r="W738" s="12">
        <v>12</v>
      </c>
      <c r="X738" s="12" t="s">
        <v>48</v>
      </c>
      <c r="Y738" s="12">
        <v>2</v>
      </c>
      <c r="Z738" s="12">
        <v>3</v>
      </c>
      <c r="AA738" s="12">
        <v>2</v>
      </c>
      <c r="AB738" s="12">
        <v>2</v>
      </c>
      <c r="AC738" s="12">
        <v>2</v>
      </c>
      <c r="AD738" s="12">
        <v>3</v>
      </c>
      <c r="AE738" s="12" t="s">
        <v>48</v>
      </c>
      <c r="AF738" s="12" t="s">
        <v>6173</v>
      </c>
      <c r="AG738" s="12" t="s">
        <v>6174</v>
      </c>
      <c r="AH738" s="12" t="s">
        <v>48</v>
      </c>
      <c r="AI738" s="12" t="s">
        <v>48</v>
      </c>
      <c r="AJ738" s="12" t="s">
        <v>48</v>
      </c>
      <c r="AK738" s="12" t="s">
        <v>6175</v>
      </c>
      <c r="AL738" s="109" t="s">
        <v>6176</v>
      </c>
      <c r="AM738" s="109" t="s">
        <v>6177</v>
      </c>
      <c r="AN738" s="109" t="s">
        <v>6178</v>
      </c>
      <c r="AO738" s="109" t="s">
        <v>6179</v>
      </c>
      <c r="AP738" s="12" t="s">
        <v>5109</v>
      </c>
      <c r="AQ738" s="58">
        <v>43942</v>
      </c>
      <c r="AR738" s="12"/>
      <c r="AS738" s="12"/>
      <c r="AT738" s="12"/>
      <c r="AU738" s="12"/>
      <c r="AV738" s="16"/>
      <c r="AW738" s="16"/>
      <c r="AX738" s="16"/>
      <c r="AY738" s="16"/>
      <c r="AZ738" s="16"/>
      <c r="BA738" s="16"/>
    </row>
    <row r="739" spans="1:53" ht="15.75" customHeight="1" x14ac:dyDescent="0.25">
      <c r="A739" s="53"/>
      <c r="B739" s="12" t="s">
        <v>6180</v>
      </c>
      <c r="C739" s="12">
        <v>1</v>
      </c>
      <c r="D739" s="12" t="s">
        <v>48</v>
      </c>
      <c r="E739" s="12">
        <v>1</v>
      </c>
      <c r="F739" s="12">
        <v>2</v>
      </c>
      <c r="G739" s="12">
        <v>5</v>
      </c>
      <c r="H739" s="12">
        <v>6</v>
      </c>
      <c r="I739" s="12" t="s">
        <v>48</v>
      </c>
      <c r="J739" s="12" t="s">
        <v>48</v>
      </c>
      <c r="K739" s="12">
        <v>7</v>
      </c>
      <c r="L739" s="12" t="s">
        <v>48</v>
      </c>
      <c r="M739" s="12">
        <v>22</v>
      </c>
      <c r="N739" s="12">
        <v>4</v>
      </c>
      <c r="O739" s="12">
        <v>2020</v>
      </c>
      <c r="P739" s="12" t="s">
        <v>6158</v>
      </c>
      <c r="Q739" s="12" t="s">
        <v>2311</v>
      </c>
      <c r="R739" s="12"/>
      <c r="S739" s="12" t="s">
        <v>823</v>
      </c>
      <c r="T739" s="12">
        <v>19780</v>
      </c>
      <c r="U739" s="12" t="s">
        <v>276</v>
      </c>
      <c r="V739" s="12">
        <v>19</v>
      </c>
      <c r="W739" s="12">
        <v>12</v>
      </c>
      <c r="X739" s="12" t="s">
        <v>48</v>
      </c>
      <c r="Y739" s="12">
        <v>2</v>
      </c>
      <c r="Z739" s="12">
        <v>4</v>
      </c>
      <c r="AA739" s="12">
        <v>2</v>
      </c>
      <c r="AB739" s="12">
        <v>2</v>
      </c>
      <c r="AC739" s="12">
        <v>2</v>
      </c>
      <c r="AD739" s="12">
        <v>3</v>
      </c>
      <c r="AE739" s="12" t="s">
        <v>48</v>
      </c>
      <c r="AF739" s="12" t="s">
        <v>6181</v>
      </c>
      <c r="AG739" s="12" t="s">
        <v>6174</v>
      </c>
      <c r="AH739" s="12" t="s">
        <v>3665</v>
      </c>
      <c r="AI739" s="12" t="s">
        <v>48</v>
      </c>
      <c r="AJ739" s="12" t="s">
        <v>48</v>
      </c>
      <c r="AK739" s="12" t="s">
        <v>6182</v>
      </c>
      <c r="AL739" s="109" t="s">
        <v>6183</v>
      </c>
      <c r="AM739" s="109" t="s">
        <v>6184</v>
      </c>
      <c r="AN739" s="109" t="s">
        <v>6185</v>
      </c>
      <c r="AO739" s="109" t="s">
        <v>6186</v>
      </c>
      <c r="AP739" s="12" t="s">
        <v>5109</v>
      </c>
      <c r="AQ739" s="58">
        <v>43952</v>
      </c>
      <c r="AR739" s="12"/>
      <c r="AS739" s="12"/>
      <c r="AT739" s="12"/>
      <c r="AU739" s="12"/>
      <c r="AV739" s="16"/>
      <c r="AW739" s="16"/>
      <c r="AX739" s="16"/>
      <c r="AY739" s="16"/>
      <c r="AZ739" s="16"/>
      <c r="BA739" s="16"/>
    </row>
    <row r="740" spans="1:53" ht="15.75" customHeight="1" x14ac:dyDescent="0.25">
      <c r="A740" s="53"/>
      <c r="B740" s="12" t="s">
        <v>6187</v>
      </c>
      <c r="C740" s="12">
        <v>1</v>
      </c>
      <c r="D740" s="12" t="s">
        <v>48</v>
      </c>
      <c r="E740" s="12">
        <v>1</v>
      </c>
      <c r="F740" s="12">
        <v>2</v>
      </c>
      <c r="G740" s="12">
        <v>5</v>
      </c>
      <c r="H740" s="12">
        <v>6</v>
      </c>
      <c r="I740" s="12" t="s">
        <v>48</v>
      </c>
      <c r="J740" s="12" t="s">
        <v>48</v>
      </c>
      <c r="K740" s="12">
        <v>7</v>
      </c>
      <c r="L740" s="12" t="s">
        <v>48</v>
      </c>
      <c r="M740" s="12">
        <v>24</v>
      </c>
      <c r="N740" s="12">
        <v>4</v>
      </c>
      <c r="O740" s="12">
        <v>2020</v>
      </c>
      <c r="P740" s="12" t="s">
        <v>6158</v>
      </c>
      <c r="Q740" s="12" t="s">
        <v>6188</v>
      </c>
      <c r="R740" s="12" t="s">
        <v>4072</v>
      </c>
      <c r="S740" s="12" t="s">
        <v>380</v>
      </c>
      <c r="T740" s="12">
        <v>19022</v>
      </c>
      <c r="U740" s="12" t="s">
        <v>276</v>
      </c>
      <c r="V740" s="12">
        <v>19</v>
      </c>
      <c r="W740" s="12">
        <v>12</v>
      </c>
      <c r="X740" s="12" t="s">
        <v>48</v>
      </c>
      <c r="Y740" s="12">
        <v>2</v>
      </c>
      <c r="Z740" s="12">
        <v>4</v>
      </c>
      <c r="AA740" s="12">
        <v>2</v>
      </c>
      <c r="AB740" s="12">
        <v>2</v>
      </c>
      <c r="AC740" s="12" t="s">
        <v>48</v>
      </c>
      <c r="AD740" s="12">
        <v>3</v>
      </c>
      <c r="AE740" s="12" t="s">
        <v>48</v>
      </c>
      <c r="AF740" s="12" t="s">
        <v>6189</v>
      </c>
      <c r="AG740" s="12" t="s">
        <v>6190</v>
      </c>
      <c r="AH740" s="12" t="s">
        <v>48</v>
      </c>
      <c r="AI740" s="12" t="s">
        <v>48</v>
      </c>
      <c r="AJ740" s="12" t="s">
        <v>48</v>
      </c>
      <c r="AK740" s="12" t="s">
        <v>6191</v>
      </c>
      <c r="AL740" s="109" t="s">
        <v>6192</v>
      </c>
      <c r="AM740" s="12"/>
      <c r="AN740" s="12"/>
      <c r="AO740" s="12"/>
      <c r="AP740" s="12" t="s">
        <v>5109</v>
      </c>
      <c r="AQ740" s="58">
        <v>43959</v>
      </c>
      <c r="AR740" s="12"/>
      <c r="AS740" s="12"/>
      <c r="AT740" s="12"/>
      <c r="AU740" s="12"/>
      <c r="AV740" s="16"/>
      <c r="AW740" s="16"/>
      <c r="AX740" s="16"/>
      <c r="AY740" s="16"/>
      <c r="AZ740" s="16"/>
      <c r="BA740" s="16"/>
    </row>
    <row r="741" spans="1:53" ht="15.75" customHeight="1" x14ac:dyDescent="0.25">
      <c r="A741" s="53"/>
      <c r="B741" s="12" t="s">
        <v>6193</v>
      </c>
      <c r="C741" s="12">
        <v>1</v>
      </c>
      <c r="D741" s="12" t="s">
        <v>48</v>
      </c>
      <c r="E741" s="12">
        <v>1</v>
      </c>
      <c r="F741" s="12">
        <v>2</v>
      </c>
      <c r="G741" s="12">
        <v>5</v>
      </c>
      <c r="H741" s="12">
        <v>6</v>
      </c>
      <c r="I741" s="12" t="s">
        <v>48</v>
      </c>
      <c r="J741" s="12" t="s">
        <v>48</v>
      </c>
      <c r="K741" s="12">
        <v>7</v>
      </c>
      <c r="L741" s="12" t="s">
        <v>48</v>
      </c>
      <c r="M741" s="12">
        <v>29</v>
      </c>
      <c r="N741" s="12">
        <v>4</v>
      </c>
      <c r="O741" s="12">
        <v>2020</v>
      </c>
      <c r="P741" s="12" t="s">
        <v>6158</v>
      </c>
      <c r="Q741" s="12" t="s">
        <v>6194</v>
      </c>
      <c r="R741" s="12" t="s">
        <v>6195</v>
      </c>
      <c r="S741" s="12" t="s">
        <v>4225</v>
      </c>
      <c r="T741" s="12">
        <v>19532</v>
      </c>
      <c r="U741" s="12" t="s">
        <v>276</v>
      </c>
      <c r="V741" s="12">
        <v>19</v>
      </c>
      <c r="W741" s="12">
        <v>7</v>
      </c>
      <c r="X741" s="12" t="s">
        <v>48</v>
      </c>
      <c r="Y741" s="12">
        <v>1</v>
      </c>
      <c r="Z741" s="12">
        <v>4</v>
      </c>
      <c r="AA741" s="12">
        <v>2</v>
      </c>
      <c r="AB741" s="12">
        <v>2</v>
      </c>
      <c r="AC741" s="12">
        <v>2</v>
      </c>
      <c r="AD741" s="12">
        <v>3</v>
      </c>
      <c r="AE741" s="12" t="s">
        <v>48</v>
      </c>
      <c r="AF741" s="12" t="s">
        <v>6196</v>
      </c>
      <c r="AG741" s="12" t="s">
        <v>6197</v>
      </c>
      <c r="AH741" s="12" t="s">
        <v>48</v>
      </c>
      <c r="AI741" s="12" t="s">
        <v>48</v>
      </c>
      <c r="AJ741" s="12" t="s">
        <v>48</v>
      </c>
      <c r="AK741" s="12" t="s">
        <v>6198</v>
      </c>
      <c r="AL741" s="109" t="s">
        <v>6199</v>
      </c>
      <c r="AM741" s="109" t="s">
        <v>6200</v>
      </c>
      <c r="AN741" s="109" t="s">
        <v>6201</v>
      </c>
      <c r="AO741" s="109" t="s">
        <v>6202</v>
      </c>
      <c r="AP741" s="12" t="s">
        <v>5109</v>
      </c>
      <c r="AQ741" s="58">
        <v>43952</v>
      </c>
      <c r="AR741" s="12"/>
      <c r="AS741" s="12"/>
      <c r="AT741" s="12"/>
      <c r="AU741" s="12"/>
      <c r="AV741" s="16"/>
      <c r="AW741" s="16"/>
      <c r="AX741" s="16"/>
      <c r="AY741" s="16"/>
      <c r="AZ741" s="16"/>
      <c r="BA741" s="16"/>
    </row>
    <row r="742" spans="1:53" ht="15.75" customHeight="1" x14ac:dyDescent="0.25">
      <c r="A742" s="53"/>
      <c r="B742" s="12" t="s">
        <v>6203</v>
      </c>
      <c r="C742" s="12">
        <v>1</v>
      </c>
      <c r="D742" s="12" t="s">
        <v>48</v>
      </c>
      <c r="E742" s="12">
        <v>1</v>
      </c>
      <c r="F742" s="12">
        <v>2</v>
      </c>
      <c r="G742" s="12">
        <v>5</v>
      </c>
      <c r="H742" s="12">
        <v>6</v>
      </c>
      <c r="I742" s="12" t="s">
        <v>48</v>
      </c>
      <c r="J742" s="12" t="s">
        <v>48</v>
      </c>
      <c r="K742" s="12">
        <v>7</v>
      </c>
      <c r="L742" s="12" t="s">
        <v>48</v>
      </c>
      <c r="M742" s="12">
        <v>1</v>
      </c>
      <c r="N742" s="12">
        <v>5</v>
      </c>
      <c r="O742" s="12">
        <v>2020</v>
      </c>
      <c r="P742" s="12" t="s">
        <v>6158</v>
      </c>
      <c r="Q742" s="12" t="s">
        <v>6204</v>
      </c>
      <c r="R742" s="12" t="s">
        <v>6205</v>
      </c>
      <c r="S742" s="12" t="s">
        <v>4225</v>
      </c>
      <c r="T742" s="12">
        <v>19532</v>
      </c>
      <c r="U742" s="12" t="s">
        <v>276</v>
      </c>
      <c r="V742" s="12">
        <v>19</v>
      </c>
      <c r="W742" s="12">
        <v>12</v>
      </c>
      <c r="X742" s="12" t="s">
        <v>48</v>
      </c>
      <c r="Y742" s="12">
        <v>2</v>
      </c>
      <c r="Z742" s="12">
        <v>4</v>
      </c>
      <c r="AA742" s="12">
        <v>2</v>
      </c>
      <c r="AB742" s="12">
        <v>2</v>
      </c>
      <c r="AC742" s="12" t="s">
        <v>48</v>
      </c>
      <c r="AD742" s="12">
        <v>3</v>
      </c>
      <c r="AE742" s="12" t="s">
        <v>48</v>
      </c>
      <c r="AF742" s="12" t="s">
        <v>6206</v>
      </c>
      <c r="AG742" s="12" t="s">
        <v>6207</v>
      </c>
      <c r="AH742" s="12" t="s">
        <v>48</v>
      </c>
      <c r="AI742" s="12" t="s">
        <v>48</v>
      </c>
      <c r="AJ742" s="12" t="s">
        <v>48</v>
      </c>
      <c r="AK742" s="12" t="s">
        <v>6208</v>
      </c>
      <c r="AL742" s="109" t="s">
        <v>6209</v>
      </c>
      <c r="AM742" s="109" t="s">
        <v>6210</v>
      </c>
      <c r="AN742" s="78"/>
      <c r="AO742" s="78"/>
      <c r="AP742" s="12" t="s">
        <v>5109</v>
      </c>
      <c r="AQ742" s="58">
        <v>43952</v>
      </c>
      <c r="AR742" s="12"/>
      <c r="AS742" s="12"/>
      <c r="AT742" s="12"/>
      <c r="AU742" s="12" t="s">
        <v>6211</v>
      </c>
      <c r="AV742" s="16"/>
      <c r="AW742" s="16"/>
      <c r="AX742" s="16"/>
      <c r="AY742" s="16"/>
      <c r="AZ742" s="16"/>
      <c r="BA742" s="16"/>
    </row>
    <row r="743" spans="1:53" ht="15.75" customHeight="1" x14ac:dyDescent="0.25">
      <c r="A743" s="53"/>
      <c r="B743" s="12" t="s">
        <v>6212</v>
      </c>
      <c r="C743" s="12">
        <v>1</v>
      </c>
      <c r="D743" s="12" t="s">
        <v>48</v>
      </c>
      <c r="E743" s="12">
        <v>1</v>
      </c>
      <c r="F743" s="12">
        <v>2</v>
      </c>
      <c r="G743" s="12">
        <v>5</v>
      </c>
      <c r="H743" s="12">
        <v>6</v>
      </c>
      <c r="I743" s="12" t="s">
        <v>48</v>
      </c>
      <c r="J743" s="12" t="s">
        <v>48</v>
      </c>
      <c r="K743" s="12">
        <v>7</v>
      </c>
      <c r="L743" s="12" t="s">
        <v>48</v>
      </c>
      <c r="M743" s="12">
        <v>4</v>
      </c>
      <c r="N743" s="12">
        <v>5</v>
      </c>
      <c r="O743" s="12">
        <v>2020</v>
      </c>
      <c r="P743" s="12" t="s">
        <v>6158</v>
      </c>
      <c r="Q743" s="12" t="s">
        <v>6213</v>
      </c>
      <c r="R743" s="12" t="s">
        <v>6214</v>
      </c>
      <c r="S743" s="12" t="s">
        <v>6039</v>
      </c>
      <c r="T743" s="12">
        <v>54810</v>
      </c>
      <c r="U743" s="12" t="s">
        <v>118</v>
      </c>
      <c r="V743" s="12">
        <v>54</v>
      </c>
      <c r="W743" s="12">
        <v>12</v>
      </c>
      <c r="X743" s="12" t="s">
        <v>48</v>
      </c>
      <c r="Y743" s="12">
        <v>2</v>
      </c>
      <c r="Z743" s="12">
        <v>4</v>
      </c>
      <c r="AA743" s="12">
        <v>2</v>
      </c>
      <c r="AB743" s="12">
        <v>2</v>
      </c>
      <c r="AC743" s="12" t="s">
        <v>48</v>
      </c>
      <c r="AD743" s="12">
        <v>3</v>
      </c>
      <c r="AE743" s="12" t="s">
        <v>48</v>
      </c>
      <c r="AF743" s="12" t="s">
        <v>6215</v>
      </c>
      <c r="AG743" s="12" t="s">
        <v>6216</v>
      </c>
      <c r="AH743" s="12" t="s">
        <v>48</v>
      </c>
      <c r="AI743" s="12" t="s">
        <v>48</v>
      </c>
      <c r="AJ743" s="12" t="s">
        <v>48</v>
      </c>
      <c r="AK743" s="12" t="s">
        <v>6217</v>
      </c>
      <c r="AL743" s="109" t="s">
        <v>6218</v>
      </c>
      <c r="AM743" s="109" t="s">
        <v>6219</v>
      </c>
      <c r="AN743" s="12"/>
      <c r="AO743" s="12"/>
      <c r="AP743" s="12" t="s">
        <v>5109</v>
      </c>
      <c r="AQ743" s="58">
        <v>43959</v>
      </c>
      <c r="AR743" s="12"/>
      <c r="AS743" s="12"/>
      <c r="AT743" s="12"/>
      <c r="AU743" s="12"/>
      <c r="AV743" s="16"/>
      <c r="AW743" s="16"/>
      <c r="AX743" s="16"/>
      <c r="AY743" s="16"/>
      <c r="AZ743" s="16"/>
      <c r="BA743" s="16"/>
    </row>
    <row r="744" spans="1:53" ht="15.75" customHeight="1" x14ac:dyDescent="0.25">
      <c r="A744" s="53"/>
      <c r="B744" s="12" t="s">
        <v>6220</v>
      </c>
      <c r="C744" s="12">
        <v>1</v>
      </c>
      <c r="D744" s="12" t="s">
        <v>48</v>
      </c>
      <c r="E744" s="12">
        <v>1</v>
      </c>
      <c r="F744" s="12">
        <v>1</v>
      </c>
      <c r="G744" s="12">
        <v>5</v>
      </c>
      <c r="H744" s="12">
        <v>6</v>
      </c>
      <c r="I744" s="12">
        <v>1</v>
      </c>
      <c r="J744" s="12" t="s">
        <v>48</v>
      </c>
      <c r="K744" s="12">
        <v>1</v>
      </c>
      <c r="L744" s="111">
        <v>43950</v>
      </c>
      <c r="M744" s="12">
        <v>29</v>
      </c>
      <c r="N744" s="12">
        <v>4</v>
      </c>
      <c r="O744" s="12">
        <v>2020</v>
      </c>
      <c r="P744" s="12" t="s">
        <v>6158</v>
      </c>
      <c r="Q744" s="12" t="s">
        <v>6221</v>
      </c>
      <c r="R744" s="12"/>
      <c r="S744" s="12" t="s">
        <v>2514</v>
      </c>
      <c r="T744" s="12">
        <v>5091</v>
      </c>
      <c r="U744" s="12" t="s">
        <v>86</v>
      </c>
      <c r="V744" s="12">
        <v>5</v>
      </c>
      <c r="W744" s="12">
        <v>12</v>
      </c>
      <c r="X744" s="12" t="s">
        <v>48</v>
      </c>
      <c r="Y744" s="12">
        <v>4</v>
      </c>
      <c r="Z744" s="12" t="s">
        <v>48</v>
      </c>
      <c r="AA744" s="12" t="s">
        <v>48</v>
      </c>
      <c r="AB744" s="12">
        <v>3</v>
      </c>
      <c r="AC744" s="12">
        <v>1</v>
      </c>
      <c r="AD744" s="12">
        <v>3</v>
      </c>
      <c r="AE744" s="12" t="s">
        <v>48</v>
      </c>
      <c r="AF744" s="12" t="s">
        <v>6222</v>
      </c>
      <c r="AG744" s="12" t="s">
        <v>6223</v>
      </c>
      <c r="AH744" s="12" t="s">
        <v>6224</v>
      </c>
      <c r="AI744" s="12" t="s">
        <v>48</v>
      </c>
      <c r="AJ744" s="12" t="s">
        <v>48</v>
      </c>
      <c r="AK744" s="12" t="s">
        <v>6225</v>
      </c>
      <c r="AL744" s="109" t="s">
        <v>6226</v>
      </c>
      <c r="AM744" s="109" t="s">
        <v>6227</v>
      </c>
      <c r="AN744" s="12"/>
      <c r="AO744" s="12"/>
      <c r="AP744" s="12" t="s">
        <v>5109</v>
      </c>
      <c r="AQ744" s="58">
        <v>43962</v>
      </c>
      <c r="AR744" s="12"/>
      <c r="AS744" s="12"/>
      <c r="AT744" s="12"/>
      <c r="AU744" s="12"/>
      <c r="AV744" s="16"/>
      <c r="AW744" s="16"/>
      <c r="AX744" s="16"/>
      <c r="AY744" s="16"/>
      <c r="AZ744" s="16"/>
      <c r="BA744" s="16"/>
    </row>
    <row r="745" spans="1:53" ht="15.75" customHeight="1" x14ac:dyDescent="0.25">
      <c r="A745" s="53"/>
      <c r="B745" s="12" t="s">
        <v>6228</v>
      </c>
      <c r="C745" s="12">
        <v>1</v>
      </c>
      <c r="D745" s="12" t="s">
        <v>48</v>
      </c>
      <c r="E745" s="12">
        <v>8</v>
      </c>
      <c r="F745" s="12">
        <v>2</v>
      </c>
      <c r="G745" s="12">
        <v>4</v>
      </c>
      <c r="H745" s="12">
        <v>12</v>
      </c>
      <c r="I745" s="12" t="s">
        <v>48</v>
      </c>
      <c r="J745" s="12" t="s">
        <v>48</v>
      </c>
      <c r="K745" s="12">
        <v>7</v>
      </c>
      <c r="L745" s="12" t="s">
        <v>48</v>
      </c>
      <c r="M745" s="12">
        <v>16</v>
      </c>
      <c r="N745" s="12">
        <v>5</v>
      </c>
      <c r="O745" s="12">
        <v>2020</v>
      </c>
      <c r="P745" s="12" t="s">
        <v>6158</v>
      </c>
      <c r="Q745" s="12" t="s">
        <v>6229</v>
      </c>
      <c r="R745" s="12" t="s">
        <v>6230</v>
      </c>
      <c r="S745" s="12" t="s">
        <v>1088</v>
      </c>
      <c r="T745" s="12">
        <v>1</v>
      </c>
      <c r="U745" s="12" t="s">
        <v>798</v>
      </c>
      <c r="V745" s="12">
        <v>76</v>
      </c>
      <c r="W745" s="12">
        <v>12</v>
      </c>
      <c r="X745" s="12" t="s">
        <v>48</v>
      </c>
      <c r="Y745" s="12">
        <v>2</v>
      </c>
      <c r="Z745" s="12">
        <v>4</v>
      </c>
      <c r="AA745" s="12">
        <v>2</v>
      </c>
      <c r="AB745" s="12">
        <v>2</v>
      </c>
      <c r="AC745" s="12" t="s">
        <v>48</v>
      </c>
      <c r="AD745" s="12">
        <v>3</v>
      </c>
      <c r="AE745" s="12" t="s">
        <v>48</v>
      </c>
      <c r="AF745" s="12" t="s">
        <v>6231</v>
      </c>
      <c r="AG745" s="12"/>
      <c r="AH745" s="12" t="s">
        <v>48</v>
      </c>
      <c r="AI745" s="12" t="s">
        <v>48</v>
      </c>
      <c r="AJ745" s="12" t="s">
        <v>48</v>
      </c>
      <c r="AK745" s="12" t="s">
        <v>6232</v>
      </c>
      <c r="AL745" s="109" t="s">
        <v>6233</v>
      </c>
      <c r="AM745" s="109" t="s">
        <v>6234</v>
      </c>
      <c r="AN745" s="12"/>
      <c r="AO745" s="12"/>
      <c r="AP745" s="12" t="s">
        <v>5109</v>
      </c>
      <c r="AQ745" s="58">
        <v>43968</v>
      </c>
      <c r="AR745" s="12"/>
      <c r="AS745" s="12"/>
      <c r="AT745" s="12" t="s">
        <v>6235</v>
      </c>
      <c r="AU745" s="12"/>
      <c r="AV745" s="16"/>
      <c r="AW745" s="16"/>
      <c r="AX745" s="16"/>
      <c r="AY745" s="16"/>
      <c r="AZ745" s="16"/>
      <c r="BA745" s="16"/>
    </row>
    <row r="746" spans="1:53" ht="15.75" customHeight="1" x14ac:dyDescent="0.25">
      <c r="A746" s="53"/>
      <c r="B746" s="12" t="s">
        <v>6236</v>
      </c>
      <c r="C746" s="12">
        <v>1</v>
      </c>
      <c r="D746" s="12" t="s">
        <v>48</v>
      </c>
      <c r="E746" s="12">
        <v>1</v>
      </c>
      <c r="F746" s="12">
        <v>1</v>
      </c>
      <c r="G746" s="12">
        <v>5</v>
      </c>
      <c r="H746" s="12">
        <v>6</v>
      </c>
      <c r="I746" s="12">
        <v>1</v>
      </c>
      <c r="J746" s="12" t="s">
        <v>48</v>
      </c>
      <c r="K746" s="12">
        <v>7</v>
      </c>
      <c r="L746" s="12" t="s">
        <v>48</v>
      </c>
      <c r="M746" s="12">
        <v>18</v>
      </c>
      <c r="N746" s="12">
        <v>5</v>
      </c>
      <c r="O746" s="12">
        <v>2020</v>
      </c>
      <c r="P746" s="12" t="s">
        <v>6158</v>
      </c>
      <c r="Q746" s="12" t="s">
        <v>6237</v>
      </c>
      <c r="R746" s="12"/>
      <c r="S746" s="12" t="s">
        <v>6238</v>
      </c>
      <c r="T746" s="12">
        <v>1</v>
      </c>
      <c r="U746" s="12" t="s">
        <v>118</v>
      </c>
      <c r="V746" s="12">
        <v>54</v>
      </c>
      <c r="W746" s="12">
        <v>1</v>
      </c>
      <c r="X746" s="12" t="s">
        <v>6239</v>
      </c>
      <c r="Y746" s="12">
        <v>8</v>
      </c>
      <c r="Z746" s="12">
        <v>11</v>
      </c>
      <c r="AA746" s="12">
        <v>2</v>
      </c>
      <c r="AB746" s="12">
        <v>2</v>
      </c>
      <c r="AC746" s="12">
        <v>2</v>
      </c>
      <c r="AD746" s="12">
        <v>3</v>
      </c>
      <c r="AE746" s="12" t="s">
        <v>48</v>
      </c>
      <c r="AF746" s="12" t="s">
        <v>6240</v>
      </c>
      <c r="AG746" s="12" t="s">
        <v>6241</v>
      </c>
      <c r="AH746" s="12" t="s">
        <v>120</v>
      </c>
      <c r="AI746" s="12" t="s">
        <v>4705</v>
      </c>
      <c r="AJ746" s="12" t="s">
        <v>6242</v>
      </c>
      <c r="AK746" s="12" t="s">
        <v>6243</v>
      </c>
      <c r="AL746" s="109" t="s">
        <v>6244</v>
      </c>
      <c r="AM746" s="109" t="s">
        <v>6245</v>
      </c>
      <c r="AN746" s="12"/>
      <c r="AO746" s="12"/>
      <c r="AP746" s="12" t="s">
        <v>6246</v>
      </c>
      <c r="AQ746" s="58">
        <v>43969</v>
      </c>
      <c r="AR746" s="12"/>
      <c r="AS746" s="12"/>
      <c r="AT746" s="12"/>
      <c r="AU746" s="12"/>
      <c r="AV746" s="16"/>
      <c r="AW746" s="16"/>
      <c r="AX746" s="16"/>
      <c r="AY746" s="16"/>
      <c r="AZ746" s="16"/>
      <c r="BA746" s="16"/>
    </row>
    <row r="747" spans="1:53" ht="15.75" customHeight="1" x14ac:dyDescent="0.25">
      <c r="A747" s="53"/>
      <c r="B747" s="12" t="s">
        <v>6247</v>
      </c>
      <c r="C747" s="12">
        <v>1</v>
      </c>
      <c r="D747" s="12" t="s">
        <v>48</v>
      </c>
      <c r="E747" s="12">
        <v>1</v>
      </c>
      <c r="F747" s="12">
        <v>2</v>
      </c>
      <c r="G747" s="12">
        <v>5</v>
      </c>
      <c r="H747" s="12">
        <v>6</v>
      </c>
      <c r="I747" s="12" t="s">
        <v>48</v>
      </c>
      <c r="J747" s="12" t="s">
        <v>48</v>
      </c>
      <c r="K747" s="12">
        <v>7</v>
      </c>
      <c r="L747" s="12" t="s">
        <v>48</v>
      </c>
      <c r="M747" s="12">
        <v>19</v>
      </c>
      <c r="N747" s="12">
        <v>5</v>
      </c>
      <c r="O747" s="12">
        <v>2020</v>
      </c>
      <c r="P747" s="12" t="s">
        <v>6158</v>
      </c>
      <c r="Q747" s="12" t="s">
        <v>6248</v>
      </c>
      <c r="R747" s="12" t="s">
        <v>6249</v>
      </c>
      <c r="S747" s="12" t="s">
        <v>6250</v>
      </c>
      <c r="T747" s="12">
        <v>45</v>
      </c>
      <c r="U747" s="12" t="s">
        <v>928</v>
      </c>
      <c r="V747" s="12">
        <v>20</v>
      </c>
      <c r="W747" s="12">
        <v>12</v>
      </c>
      <c r="X747" s="12" t="s">
        <v>48</v>
      </c>
      <c r="Y747" s="12">
        <v>2</v>
      </c>
      <c r="Z747" s="12">
        <v>4</v>
      </c>
      <c r="AA747" s="12">
        <v>2</v>
      </c>
      <c r="AB747" s="12">
        <v>2</v>
      </c>
      <c r="AC747" s="12" t="s">
        <v>48</v>
      </c>
      <c r="AD747" s="12">
        <v>3</v>
      </c>
      <c r="AE747" s="12" t="s">
        <v>48</v>
      </c>
      <c r="AF747" s="12" t="s">
        <v>6251</v>
      </c>
      <c r="AG747" s="12" t="s">
        <v>6252</v>
      </c>
      <c r="AH747" s="12" t="s">
        <v>48</v>
      </c>
      <c r="AI747" s="12" t="s">
        <v>48</v>
      </c>
      <c r="AJ747" s="12" t="s">
        <v>48</v>
      </c>
      <c r="AK747" s="12" t="s">
        <v>6253</v>
      </c>
      <c r="AL747" s="109" t="s">
        <v>6254</v>
      </c>
      <c r="AM747" s="109" t="s">
        <v>6255</v>
      </c>
      <c r="AN747" s="109" t="s">
        <v>6256</v>
      </c>
      <c r="AO747" s="12"/>
      <c r="AP747" s="12" t="s">
        <v>5109</v>
      </c>
      <c r="AQ747" s="58">
        <v>43973</v>
      </c>
      <c r="AR747" s="12"/>
      <c r="AS747" s="12"/>
      <c r="AT747" s="12"/>
      <c r="AU747" s="12"/>
      <c r="AV747" s="16"/>
      <c r="AW747" s="16"/>
      <c r="AX747" s="16"/>
      <c r="AY747" s="16"/>
      <c r="AZ747" s="16"/>
      <c r="BA747" s="16"/>
    </row>
    <row r="748" spans="1:53" ht="15.75" customHeight="1" x14ac:dyDescent="0.25">
      <c r="A748" s="53"/>
      <c r="B748" s="12" t="s">
        <v>6257</v>
      </c>
      <c r="C748" s="12">
        <v>1</v>
      </c>
      <c r="D748" s="12" t="s">
        <v>48</v>
      </c>
      <c r="E748" s="12">
        <v>1</v>
      </c>
      <c r="F748" s="12">
        <v>1</v>
      </c>
      <c r="G748" s="12">
        <v>5</v>
      </c>
      <c r="H748" s="12">
        <v>6</v>
      </c>
      <c r="I748" s="12" t="s">
        <v>48</v>
      </c>
      <c r="J748" s="12" t="s">
        <v>48</v>
      </c>
      <c r="K748" s="12">
        <v>7</v>
      </c>
      <c r="L748" s="12" t="s">
        <v>48</v>
      </c>
      <c r="M748" s="12">
        <v>20</v>
      </c>
      <c r="N748" s="12">
        <v>5</v>
      </c>
      <c r="O748" s="12">
        <v>2020</v>
      </c>
      <c r="P748" s="12" t="s">
        <v>6158</v>
      </c>
      <c r="Q748" s="12" t="s">
        <v>6258</v>
      </c>
      <c r="R748" s="12"/>
      <c r="S748" s="12" t="s">
        <v>6259</v>
      </c>
      <c r="T748" s="12">
        <v>40</v>
      </c>
      <c r="U748" s="12" t="s">
        <v>86</v>
      </c>
      <c r="V748" s="12">
        <v>5</v>
      </c>
      <c r="W748" s="12">
        <v>1</v>
      </c>
      <c r="X748" s="12" t="s">
        <v>48</v>
      </c>
      <c r="Y748" s="12">
        <v>5</v>
      </c>
      <c r="Z748" s="12">
        <v>3</v>
      </c>
      <c r="AA748" s="12">
        <v>2</v>
      </c>
      <c r="AB748" s="12">
        <v>2</v>
      </c>
      <c r="AC748" s="12" t="s">
        <v>48</v>
      </c>
      <c r="AD748" s="12">
        <v>3</v>
      </c>
      <c r="AE748" s="12" t="s">
        <v>48</v>
      </c>
      <c r="AF748" s="19" t="s">
        <v>6260</v>
      </c>
      <c r="AG748" s="12" t="s">
        <v>403</v>
      </c>
      <c r="AH748" s="12" t="s">
        <v>4705</v>
      </c>
      <c r="AI748" s="12" t="s">
        <v>48</v>
      </c>
      <c r="AJ748" s="12" t="s">
        <v>6261</v>
      </c>
      <c r="AK748" s="112" t="s">
        <v>6262</v>
      </c>
      <c r="AL748" s="109" t="s">
        <v>6263</v>
      </c>
      <c r="AM748" s="109" t="s">
        <v>6264</v>
      </c>
      <c r="AN748" s="109" t="s">
        <v>6265</v>
      </c>
      <c r="AO748" s="12"/>
      <c r="AP748" s="12" t="s">
        <v>5109</v>
      </c>
      <c r="AQ748" s="58">
        <v>43976</v>
      </c>
      <c r="AR748" s="12"/>
      <c r="AS748" s="12"/>
      <c r="AT748" s="12"/>
      <c r="AU748" s="12"/>
      <c r="AV748" s="16"/>
      <c r="AW748" s="16"/>
      <c r="AX748" s="16"/>
      <c r="AY748" s="16"/>
      <c r="AZ748" s="16"/>
      <c r="BA748" s="16"/>
    </row>
    <row r="749" spans="1:53" ht="15.75" customHeight="1" x14ac:dyDescent="0.25">
      <c r="A749" s="53"/>
      <c r="B749" s="12" t="s">
        <v>6266</v>
      </c>
      <c r="C749" s="12">
        <v>2</v>
      </c>
      <c r="D749" s="12" t="s">
        <v>48</v>
      </c>
      <c r="E749" s="12">
        <v>1</v>
      </c>
      <c r="F749" s="12">
        <v>2</v>
      </c>
      <c r="G749" s="12">
        <v>5</v>
      </c>
      <c r="H749" s="12">
        <v>6</v>
      </c>
      <c r="I749" s="12" t="s">
        <v>48</v>
      </c>
      <c r="J749" s="12" t="s">
        <v>48</v>
      </c>
      <c r="K749" s="12">
        <v>7</v>
      </c>
      <c r="L749" s="12" t="s">
        <v>48</v>
      </c>
      <c r="M749" s="12">
        <v>21</v>
      </c>
      <c r="N749" s="12">
        <v>5</v>
      </c>
      <c r="O749" s="12">
        <v>2020</v>
      </c>
      <c r="P749" s="12" t="s">
        <v>6158</v>
      </c>
      <c r="Q749" s="12"/>
      <c r="R749" s="12" t="s">
        <v>6267</v>
      </c>
      <c r="S749" s="12" t="s">
        <v>6268</v>
      </c>
      <c r="T749" s="12">
        <v>773</v>
      </c>
      <c r="U749" s="12" t="s">
        <v>6269</v>
      </c>
      <c r="V749" s="12">
        <v>99</v>
      </c>
      <c r="W749" s="12">
        <v>12</v>
      </c>
      <c r="X749" s="12" t="s">
        <v>48</v>
      </c>
      <c r="Y749" s="12">
        <v>2</v>
      </c>
      <c r="Z749" s="12">
        <v>4</v>
      </c>
      <c r="AA749" s="12">
        <v>2</v>
      </c>
      <c r="AB749" s="12">
        <v>2</v>
      </c>
      <c r="AC749" s="12">
        <v>1</v>
      </c>
      <c r="AD749" s="12">
        <v>3</v>
      </c>
      <c r="AE749" s="12" t="s">
        <v>48</v>
      </c>
      <c r="AF749" s="12" t="s">
        <v>6270</v>
      </c>
      <c r="AG749" s="12" t="s">
        <v>6271</v>
      </c>
      <c r="AH749" s="12" t="s">
        <v>48</v>
      </c>
      <c r="AI749" s="12" t="s">
        <v>48</v>
      </c>
      <c r="AJ749" s="12" t="s">
        <v>48</v>
      </c>
      <c r="AK749" s="12" t="s">
        <v>6272</v>
      </c>
      <c r="AL749" s="109" t="s">
        <v>6273</v>
      </c>
      <c r="AM749" s="109" t="s">
        <v>6274</v>
      </c>
      <c r="AN749" s="109" t="s">
        <v>6275</v>
      </c>
      <c r="AO749" s="12"/>
      <c r="AP749" s="12" t="s">
        <v>5109</v>
      </c>
      <c r="AQ749" s="58">
        <v>43976</v>
      </c>
      <c r="AR749" s="12"/>
      <c r="AS749" s="12"/>
      <c r="AT749" s="12"/>
      <c r="AU749" s="12"/>
      <c r="AV749" s="16"/>
      <c r="AW749" s="16"/>
      <c r="AX749" s="16"/>
      <c r="AY749" s="16"/>
      <c r="AZ749" s="16"/>
      <c r="BA749" s="16"/>
    </row>
    <row r="750" spans="1:53" ht="15.75" customHeight="1" x14ac:dyDescent="0.25">
      <c r="A750" s="53"/>
      <c r="B750" s="12" t="s">
        <v>6276</v>
      </c>
      <c r="C750" s="12">
        <v>1</v>
      </c>
      <c r="D750" s="12" t="s">
        <v>48</v>
      </c>
      <c r="E750" s="12">
        <v>12</v>
      </c>
      <c r="F750" s="12">
        <v>2</v>
      </c>
      <c r="G750" s="12">
        <v>4</v>
      </c>
      <c r="H750" s="12">
        <v>9</v>
      </c>
      <c r="I750" s="12" t="s">
        <v>48</v>
      </c>
      <c r="J750" s="12" t="s">
        <v>48</v>
      </c>
      <c r="K750" s="12">
        <v>7</v>
      </c>
      <c r="L750" s="12" t="s">
        <v>48</v>
      </c>
      <c r="M750" s="12">
        <v>23</v>
      </c>
      <c r="N750" s="12">
        <v>5</v>
      </c>
      <c r="O750" s="12">
        <v>2020</v>
      </c>
      <c r="P750" s="12" t="s">
        <v>6158</v>
      </c>
      <c r="Q750" s="12"/>
      <c r="R750" s="12"/>
      <c r="S750" s="12" t="s">
        <v>5715</v>
      </c>
      <c r="T750" s="12"/>
      <c r="U750" s="12" t="s">
        <v>6277</v>
      </c>
      <c r="V750" s="12">
        <v>23</v>
      </c>
      <c r="W750" s="12">
        <v>12</v>
      </c>
      <c r="X750" s="12" t="s">
        <v>48</v>
      </c>
      <c r="Y750" s="12">
        <v>2</v>
      </c>
      <c r="Z750" s="12">
        <v>3</v>
      </c>
      <c r="AA750" s="12">
        <v>2</v>
      </c>
      <c r="AB750" s="12">
        <v>2</v>
      </c>
      <c r="AC750" s="12" t="s">
        <v>48</v>
      </c>
      <c r="AD750" s="12">
        <v>3</v>
      </c>
      <c r="AE750" s="12" t="s">
        <v>48</v>
      </c>
      <c r="AF750" s="12" t="s">
        <v>6278</v>
      </c>
      <c r="AG750" s="12" t="s">
        <v>6279</v>
      </c>
      <c r="AH750" s="12" t="s">
        <v>48</v>
      </c>
      <c r="AI750" s="12" t="s">
        <v>48</v>
      </c>
      <c r="AJ750" s="12" t="s">
        <v>48</v>
      </c>
      <c r="AK750" s="12" t="s">
        <v>6280</v>
      </c>
      <c r="AL750" s="109" t="s">
        <v>6281</v>
      </c>
      <c r="AM750" s="109" t="s">
        <v>6282</v>
      </c>
      <c r="AN750" s="39"/>
      <c r="AO750" s="12"/>
      <c r="AP750" s="12" t="s">
        <v>5109</v>
      </c>
      <c r="AQ750" s="58">
        <v>43977</v>
      </c>
      <c r="AR750" s="12"/>
      <c r="AS750" s="12"/>
      <c r="AT750" s="12"/>
      <c r="AU750" s="12"/>
      <c r="AV750" s="16"/>
      <c r="AW750" s="16"/>
      <c r="AX750" s="16"/>
      <c r="AY750" s="16"/>
      <c r="AZ750" s="16"/>
      <c r="BA750" s="16"/>
    </row>
    <row r="751" spans="1:53" ht="15.75" customHeight="1" x14ac:dyDescent="0.25">
      <c r="A751" s="53"/>
      <c r="B751" s="12" t="s">
        <v>6283</v>
      </c>
      <c r="C751" s="12">
        <v>1</v>
      </c>
      <c r="D751" s="12" t="s">
        <v>48</v>
      </c>
      <c r="E751" s="12">
        <v>1</v>
      </c>
      <c r="F751" s="12">
        <v>2</v>
      </c>
      <c r="G751" s="12">
        <v>6</v>
      </c>
      <c r="H751" s="12">
        <v>6</v>
      </c>
      <c r="I751" s="12" t="s">
        <v>48</v>
      </c>
      <c r="J751" s="12" t="s">
        <v>48</v>
      </c>
      <c r="K751" s="12">
        <v>7</v>
      </c>
      <c r="L751" s="12" t="s">
        <v>48</v>
      </c>
      <c r="M751" s="12">
        <v>26</v>
      </c>
      <c r="N751" s="12">
        <v>5</v>
      </c>
      <c r="O751" s="12">
        <v>2020</v>
      </c>
      <c r="P751" s="12" t="s">
        <v>6158</v>
      </c>
      <c r="Q751" s="12"/>
      <c r="R751" s="12"/>
      <c r="S751" s="12" t="s">
        <v>348</v>
      </c>
      <c r="T751" s="12"/>
      <c r="U751" s="12" t="s">
        <v>349</v>
      </c>
      <c r="V751" s="12">
        <v>41</v>
      </c>
      <c r="W751" s="12">
        <v>12</v>
      </c>
      <c r="X751" s="12" t="s">
        <v>48</v>
      </c>
      <c r="Y751" s="12">
        <v>2</v>
      </c>
      <c r="Z751" s="12">
        <v>3</v>
      </c>
      <c r="AA751" s="12">
        <v>2</v>
      </c>
      <c r="AB751" s="12">
        <v>2</v>
      </c>
      <c r="AC751" s="12" t="s">
        <v>48</v>
      </c>
      <c r="AD751" s="12">
        <v>3</v>
      </c>
      <c r="AE751" s="12" t="s">
        <v>48</v>
      </c>
      <c r="AF751" s="12" t="s">
        <v>6284</v>
      </c>
      <c r="AG751" s="12" t="s">
        <v>6285</v>
      </c>
      <c r="AH751" s="12" t="s">
        <v>48</v>
      </c>
      <c r="AI751" s="12" t="s">
        <v>48</v>
      </c>
      <c r="AJ751" s="12" t="s">
        <v>48</v>
      </c>
      <c r="AK751" s="12" t="s">
        <v>6286</v>
      </c>
      <c r="AL751" s="109" t="s">
        <v>6287</v>
      </c>
      <c r="AM751" s="109" t="s">
        <v>6288</v>
      </c>
      <c r="AN751" s="109" t="s">
        <v>6289</v>
      </c>
      <c r="AO751" s="12"/>
      <c r="AP751" s="12" t="s">
        <v>5109</v>
      </c>
      <c r="AQ751" s="58">
        <v>43977</v>
      </c>
      <c r="AR751" s="12"/>
      <c r="AS751" s="12"/>
      <c r="AT751" s="12"/>
      <c r="AU751" s="12"/>
      <c r="AV751" s="16"/>
      <c r="AW751" s="16"/>
      <c r="AX751" s="16"/>
      <c r="AY751" s="16"/>
      <c r="AZ751" s="16"/>
      <c r="BA751" s="16"/>
    </row>
    <row r="752" spans="1:53" ht="15.75" customHeight="1" x14ac:dyDescent="0.25">
      <c r="A752" s="53"/>
      <c r="B752" s="12" t="s">
        <v>6290</v>
      </c>
      <c r="C752" s="12">
        <v>1</v>
      </c>
      <c r="D752" s="12" t="s">
        <v>48</v>
      </c>
      <c r="E752" s="12">
        <v>6</v>
      </c>
      <c r="F752" s="12">
        <v>2</v>
      </c>
      <c r="G752" s="12">
        <v>4</v>
      </c>
      <c r="H752" s="12">
        <v>2</v>
      </c>
      <c r="I752" s="12" t="s">
        <v>48</v>
      </c>
      <c r="J752" s="12" t="s">
        <v>48</v>
      </c>
      <c r="K752" s="12">
        <v>7</v>
      </c>
      <c r="L752" s="12" t="s">
        <v>48</v>
      </c>
      <c r="M752" s="12">
        <v>26</v>
      </c>
      <c r="N752" s="12">
        <v>5</v>
      </c>
      <c r="O752" s="12">
        <v>2020</v>
      </c>
      <c r="P752" s="12" t="s">
        <v>6158</v>
      </c>
      <c r="Q752" s="12"/>
      <c r="R752" s="12" t="s">
        <v>6291</v>
      </c>
      <c r="S752" s="12" t="s">
        <v>592</v>
      </c>
      <c r="T752" s="12">
        <v>13810</v>
      </c>
      <c r="U752" s="12" t="s">
        <v>6292</v>
      </c>
      <c r="V752" s="12">
        <v>13</v>
      </c>
      <c r="W752" s="12">
        <v>8</v>
      </c>
      <c r="X752" s="12" t="s">
        <v>48</v>
      </c>
      <c r="Y752" s="12">
        <v>2</v>
      </c>
      <c r="Z752" s="12">
        <v>4</v>
      </c>
      <c r="AA752" s="12">
        <v>2</v>
      </c>
      <c r="AB752" s="12">
        <v>2</v>
      </c>
      <c r="AC752" s="12">
        <v>2</v>
      </c>
      <c r="AD752" s="12">
        <v>3</v>
      </c>
      <c r="AE752" s="12" t="s">
        <v>48</v>
      </c>
      <c r="AF752" s="12" t="s">
        <v>6293</v>
      </c>
      <c r="AG752" s="12" t="s">
        <v>6294</v>
      </c>
      <c r="AH752" s="12" t="s">
        <v>48</v>
      </c>
      <c r="AI752" s="12" t="s">
        <v>48</v>
      </c>
      <c r="AJ752" s="12" t="s">
        <v>48</v>
      </c>
      <c r="AK752" s="12" t="s">
        <v>6295</v>
      </c>
      <c r="AL752" s="113" t="s">
        <v>6296</v>
      </c>
      <c r="AM752" s="113" t="s">
        <v>6297</v>
      </c>
      <c r="AN752" s="113" t="s">
        <v>6298</v>
      </c>
      <c r="AO752" s="12"/>
      <c r="AP752" s="12" t="s">
        <v>5109</v>
      </c>
      <c r="AQ752" s="111">
        <v>44056</v>
      </c>
      <c r="AR752" s="12"/>
      <c r="AS752" s="12" t="s">
        <v>65</v>
      </c>
      <c r="AT752" s="12"/>
      <c r="AU752" s="12"/>
      <c r="AV752" s="16"/>
      <c r="AW752" s="16"/>
      <c r="AX752" s="16"/>
      <c r="AY752" s="16"/>
      <c r="AZ752" s="16"/>
      <c r="BA752" s="16"/>
    </row>
    <row r="753" spans="1:53" ht="15.75" customHeight="1" x14ac:dyDescent="0.25">
      <c r="A753" s="53"/>
      <c r="B753" s="12" t="s">
        <v>6299</v>
      </c>
      <c r="C753" s="12">
        <v>2</v>
      </c>
      <c r="D753" s="12" t="s">
        <v>48</v>
      </c>
      <c r="E753" s="12">
        <v>9</v>
      </c>
      <c r="F753" s="12">
        <v>2</v>
      </c>
      <c r="G753" s="12">
        <v>5</v>
      </c>
      <c r="H753" s="12">
        <v>4</v>
      </c>
      <c r="I753" s="12" t="s">
        <v>48</v>
      </c>
      <c r="J753" s="12" t="s">
        <v>48</v>
      </c>
      <c r="K753" s="12">
        <v>2</v>
      </c>
      <c r="L753" s="12" t="s">
        <v>48</v>
      </c>
      <c r="M753" s="12">
        <v>28</v>
      </c>
      <c r="N753" s="12">
        <v>5</v>
      </c>
      <c r="O753" s="12">
        <v>2020</v>
      </c>
      <c r="P753" s="12" t="s">
        <v>6158</v>
      </c>
      <c r="Q753" s="12" t="s">
        <v>6300</v>
      </c>
      <c r="R753" s="12"/>
      <c r="S753" s="12" t="s">
        <v>6301</v>
      </c>
      <c r="T753" s="12">
        <v>19212</v>
      </c>
      <c r="U753" s="12" t="s">
        <v>4728</v>
      </c>
      <c r="V753" s="12">
        <v>19</v>
      </c>
      <c r="W753" s="12">
        <v>12</v>
      </c>
      <c r="X753" s="12" t="s">
        <v>48</v>
      </c>
      <c r="Y753" s="12">
        <v>1</v>
      </c>
      <c r="Z753" s="12" t="s">
        <v>48</v>
      </c>
      <c r="AA753" s="12" t="s">
        <v>48</v>
      </c>
      <c r="AB753" s="12">
        <v>1</v>
      </c>
      <c r="AC753" s="12" t="s">
        <v>48</v>
      </c>
      <c r="AD753" s="12">
        <v>3</v>
      </c>
      <c r="AE753" s="12" t="s">
        <v>48</v>
      </c>
      <c r="AF753" s="12" t="s">
        <v>6302</v>
      </c>
      <c r="AG753" s="12" t="s">
        <v>6303</v>
      </c>
      <c r="AH753" s="12" t="s">
        <v>48</v>
      </c>
      <c r="AI753" s="12" t="s">
        <v>48</v>
      </c>
      <c r="AJ753" s="12" t="s">
        <v>48</v>
      </c>
      <c r="AK753" s="12" t="s">
        <v>6304</v>
      </c>
      <c r="AL753" s="113" t="s">
        <v>6305</v>
      </c>
      <c r="AM753" s="113" t="s">
        <v>6306</v>
      </c>
      <c r="AN753" s="113" t="s">
        <v>6307</v>
      </c>
      <c r="AO753" s="12"/>
      <c r="AP753" s="12" t="s">
        <v>5109</v>
      </c>
      <c r="AQ753" s="111">
        <v>44056</v>
      </c>
      <c r="AR753" s="12"/>
      <c r="AS753" s="12" t="s">
        <v>65</v>
      </c>
      <c r="AT753" s="12"/>
      <c r="AU753" s="12"/>
      <c r="AV753" s="16"/>
      <c r="AW753" s="16"/>
      <c r="AX753" s="16"/>
      <c r="AY753" s="16"/>
      <c r="AZ753" s="16"/>
      <c r="BA753" s="16"/>
    </row>
    <row r="754" spans="1:53" ht="15.75" customHeight="1" x14ac:dyDescent="0.25">
      <c r="A754" s="53"/>
      <c r="B754" s="12" t="s">
        <v>6308</v>
      </c>
      <c r="C754" s="12">
        <v>1</v>
      </c>
      <c r="D754" s="12" t="s">
        <v>48</v>
      </c>
      <c r="E754" s="12">
        <v>9</v>
      </c>
      <c r="F754" s="12">
        <v>2</v>
      </c>
      <c r="G754" s="12">
        <v>5</v>
      </c>
      <c r="H754" s="12">
        <v>4</v>
      </c>
      <c r="I754" s="12" t="s">
        <v>48</v>
      </c>
      <c r="J754" s="12" t="s">
        <v>48</v>
      </c>
      <c r="K754" s="12">
        <v>2</v>
      </c>
      <c r="L754" s="12" t="s">
        <v>48</v>
      </c>
      <c r="M754" s="12">
        <v>28</v>
      </c>
      <c r="N754" s="12">
        <v>5</v>
      </c>
      <c r="O754" s="12">
        <v>2020</v>
      </c>
      <c r="P754" s="12" t="s">
        <v>6158</v>
      </c>
      <c r="Q754" s="12" t="s">
        <v>6300</v>
      </c>
      <c r="R754" s="12"/>
      <c r="S754" s="12" t="s">
        <v>6301</v>
      </c>
      <c r="T754" s="12">
        <v>19212</v>
      </c>
      <c r="U754" s="12" t="s">
        <v>4728</v>
      </c>
      <c r="V754" s="12">
        <v>19</v>
      </c>
      <c r="W754" s="12">
        <v>12</v>
      </c>
      <c r="X754" s="12" t="s">
        <v>48</v>
      </c>
      <c r="Y754" s="12">
        <v>1</v>
      </c>
      <c r="Z754" s="12" t="s">
        <v>48</v>
      </c>
      <c r="AA754" s="12" t="s">
        <v>48</v>
      </c>
      <c r="AB754" s="12">
        <v>1</v>
      </c>
      <c r="AC754" s="12" t="s">
        <v>48</v>
      </c>
      <c r="AD754" s="12">
        <v>3</v>
      </c>
      <c r="AE754" s="12" t="s">
        <v>48</v>
      </c>
      <c r="AF754" s="12" t="s">
        <v>6302</v>
      </c>
      <c r="AG754" s="12" t="s">
        <v>6303</v>
      </c>
      <c r="AH754" s="12" t="s">
        <v>48</v>
      </c>
      <c r="AI754" s="12" t="s">
        <v>48</v>
      </c>
      <c r="AJ754" s="12" t="s">
        <v>48</v>
      </c>
      <c r="AK754" s="12" t="s">
        <v>6304</v>
      </c>
      <c r="AL754" s="113" t="s">
        <v>6305</v>
      </c>
      <c r="AM754" s="113" t="s">
        <v>6306</v>
      </c>
      <c r="AN754" s="113" t="s">
        <v>6309</v>
      </c>
      <c r="AO754" s="12"/>
      <c r="AP754" s="12" t="s">
        <v>5109</v>
      </c>
      <c r="AQ754" s="111">
        <v>44056</v>
      </c>
      <c r="AR754" s="12" t="s">
        <v>6310</v>
      </c>
      <c r="AS754" s="12" t="s">
        <v>65</v>
      </c>
      <c r="AT754" s="12"/>
      <c r="AU754" s="12"/>
      <c r="AV754" s="16"/>
      <c r="AW754" s="16"/>
      <c r="AX754" s="16"/>
      <c r="AY754" s="16"/>
      <c r="AZ754" s="16"/>
      <c r="BA754" s="16"/>
    </row>
    <row r="755" spans="1:53" ht="15.75" customHeight="1" x14ac:dyDescent="0.25">
      <c r="A755" s="53"/>
      <c r="B755" s="12" t="s">
        <v>6311</v>
      </c>
      <c r="C755" s="12">
        <v>1</v>
      </c>
      <c r="D755" s="12" t="s">
        <v>48</v>
      </c>
      <c r="E755" s="12">
        <v>9</v>
      </c>
      <c r="F755" s="12">
        <v>2</v>
      </c>
      <c r="G755" s="12">
        <v>1</v>
      </c>
      <c r="H755" s="12">
        <v>4</v>
      </c>
      <c r="I755" s="12" t="s">
        <v>48</v>
      </c>
      <c r="J755" s="12" t="s">
        <v>48</v>
      </c>
      <c r="K755" s="12">
        <v>7</v>
      </c>
      <c r="L755" s="12" t="s">
        <v>48</v>
      </c>
      <c r="M755" s="12">
        <v>31</v>
      </c>
      <c r="N755" s="12">
        <v>5</v>
      </c>
      <c r="O755" s="12">
        <v>2020</v>
      </c>
      <c r="P755" s="12" t="s">
        <v>6158</v>
      </c>
      <c r="Q755" s="12" t="s">
        <v>6312</v>
      </c>
      <c r="R755" s="12"/>
      <c r="S755" s="12" t="s">
        <v>6313</v>
      </c>
      <c r="T755" s="12">
        <v>54174</v>
      </c>
      <c r="U755" s="12" t="s">
        <v>118</v>
      </c>
      <c r="V755" s="12">
        <v>54</v>
      </c>
      <c r="W755" s="12">
        <v>1</v>
      </c>
      <c r="X755" s="12" t="s">
        <v>48</v>
      </c>
      <c r="Y755" s="12">
        <v>5</v>
      </c>
      <c r="Z755" s="12" t="s">
        <v>48</v>
      </c>
      <c r="AA755" s="12" t="s">
        <v>48</v>
      </c>
      <c r="AB755" s="12" t="s">
        <v>48</v>
      </c>
      <c r="AC755" s="12" t="s">
        <v>48</v>
      </c>
      <c r="AD755" s="12">
        <v>3</v>
      </c>
      <c r="AE755" s="12">
        <v>1</v>
      </c>
      <c r="AF755" s="12" t="s">
        <v>6314</v>
      </c>
      <c r="AG755" s="12" t="s">
        <v>6315</v>
      </c>
      <c r="AH755" s="12" t="s">
        <v>48</v>
      </c>
      <c r="AI755" s="12" t="s">
        <v>48</v>
      </c>
      <c r="AJ755" s="12" t="s">
        <v>6316</v>
      </c>
      <c r="AK755" s="12" t="s">
        <v>6317</v>
      </c>
      <c r="AL755" s="113" t="s">
        <v>6318</v>
      </c>
      <c r="AM755" s="113" t="s">
        <v>6319</v>
      </c>
      <c r="AN755" s="113" t="s">
        <v>6320</v>
      </c>
      <c r="AO755" s="12"/>
      <c r="AP755" s="12" t="s">
        <v>5109</v>
      </c>
      <c r="AQ755" s="111">
        <v>44056</v>
      </c>
      <c r="AR755" s="12" t="s">
        <v>6321</v>
      </c>
      <c r="AS755" s="12" t="s">
        <v>65</v>
      </c>
      <c r="AT755" s="12"/>
      <c r="AU755" s="12"/>
      <c r="AV755" s="16"/>
      <c r="AW755" s="16"/>
      <c r="AX755" s="16"/>
      <c r="AY755" s="16"/>
      <c r="AZ755" s="16"/>
      <c r="BA755" s="16"/>
    </row>
    <row r="756" spans="1:53" ht="15.75" customHeight="1" x14ac:dyDescent="0.25">
      <c r="A756" s="53"/>
      <c r="B756" s="12" t="s">
        <v>6322</v>
      </c>
      <c r="C756" s="12">
        <v>1</v>
      </c>
      <c r="D756" s="12" t="s">
        <v>48</v>
      </c>
      <c r="E756" s="12">
        <v>1</v>
      </c>
      <c r="F756" s="12">
        <v>2</v>
      </c>
      <c r="G756" s="12">
        <v>5</v>
      </c>
      <c r="H756" s="12">
        <v>6</v>
      </c>
      <c r="I756" s="12" t="s">
        <v>48</v>
      </c>
      <c r="J756" s="12" t="s">
        <v>48</v>
      </c>
      <c r="K756" s="12">
        <v>7</v>
      </c>
      <c r="L756" s="12" t="s">
        <v>48</v>
      </c>
      <c r="M756" s="12">
        <v>31</v>
      </c>
      <c r="N756" s="12">
        <v>5</v>
      </c>
      <c r="O756" s="12">
        <v>2020</v>
      </c>
      <c r="P756" s="12" t="s">
        <v>6158</v>
      </c>
      <c r="Q756" s="12" t="s">
        <v>6323</v>
      </c>
      <c r="R756" s="12"/>
      <c r="S756" s="12" t="s">
        <v>6324</v>
      </c>
      <c r="T756" s="12">
        <v>76275</v>
      </c>
      <c r="U756" s="12" t="s">
        <v>798</v>
      </c>
      <c r="V756" s="12">
        <v>76</v>
      </c>
      <c r="W756" s="12">
        <v>11</v>
      </c>
      <c r="X756" s="12" t="s">
        <v>48</v>
      </c>
      <c r="Y756" s="12">
        <v>2</v>
      </c>
      <c r="Z756" s="12">
        <v>4</v>
      </c>
      <c r="AA756" s="12">
        <v>2</v>
      </c>
      <c r="AB756" s="12" t="s">
        <v>48</v>
      </c>
      <c r="AC756" s="12">
        <v>2</v>
      </c>
      <c r="AD756" s="12">
        <v>3</v>
      </c>
      <c r="AE756" s="12" t="s">
        <v>48</v>
      </c>
      <c r="AF756" s="12" t="s">
        <v>6325</v>
      </c>
      <c r="AG756" s="12" t="s">
        <v>6326</v>
      </c>
      <c r="AH756" s="12" t="s">
        <v>48</v>
      </c>
      <c r="AI756" s="12" t="s">
        <v>48</v>
      </c>
      <c r="AJ756" s="12" t="s">
        <v>48</v>
      </c>
      <c r="AK756" s="12" t="s">
        <v>6327</v>
      </c>
      <c r="AL756" s="113" t="s">
        <v>6328</v>
      </c>
      <c r="AM756" s="113" t="s">
        <v>6329</v>
      </c>
      <c r="AN756" s="113" t="s">
        <v>6330</v>
      </c>
      <c r="AO756" s="12"/>
      <c r="AP756" s="12" t="s">
        <v>5109</v>
      </c>
      <c r="AQ756" s="58">
        <v>44057</v>
      </c>
      <c r="AR756" s="12" t="s">
        <v>6331</v>
      </c>
      <c r="AS756" s="12" t="s">
        <v>65</v>
      </c>
      <c r="AT756" s="12"/>
      <c r="AU756" s="12"/>
      <c r="AV756" s="16"/>
      <c r="AW756" s="16"/>
      <c r="AX756" s="16"/>
      <c r="AY756" s="16"/>
      <c r="AZ756" s="16"/>
      <c r="BA756" s="16"/>
    </row>
    <row r="757" spans="1:53" ht="15.75" customHeight="1" x14ac:dyDescent="0.25">
      <c r="A757" s="53"/>
      <c r="B757" s="12" t="s">
        <v>6332</v>
      </c>
      <c r="C757" s="12">
        <v>1</v>
      </c>
      <c r="D757" s="12" t="s">
        <v>48</v>
      </c>
      <c r="E757" s="12">
        <v>4</v>
      </c>
      <c r="F757" s="12">
        <v>2</v>
      </c>
      <c r="G757" s="12">
        <v>4</v>
      </c>
      <c r="H757" s="12">
        <v>1</v>
      </c>
      <c r="I757" s="12" t="s">
        <v>48</v>
      </c>
      <c r="J757" s="12" t="s">
        <v>48</v>
      </c>
      <c r="K757" s="12">
        <v>7</v>
      </c>
      <c r="L757" s="12" t="s">
        <v>48</v>
      </c>
      <c r="M757" s="12">
        <v>1</v>
      </c>
      <c r="N757" s="12">
        <v>6</v>
      </c>
      <c r="O757" s="12">
        <v>2020</v>
      </c>
      <c r="P757" s="12" t="s">
        <v>6158</v>
      </c>
      <c r="Q757" s="12" t="s">
        <v>6333</v>
      </c>
      <c r="R757" s="12"/>
      <c r="S757" s="12" t="s">
        <v>6334</v>
      </c>
      <c r="T757" s="12">
        <v>23580</v>
      </c>
      <c r="U757" s="12" t="s">
        <v>6277</v>
      </c>
      <c r="V757" s="12">
        <v>23</v>
      </c>
      <c r="W757" s="12">
        <v>8</v>
      </c>
      <c r="X757" s="12" t="s">
        <v>3163</v>
      </c>
      <c r="Y757" s="12">
        <v>2</v>
      </c>
      <c r="Z757" s="12" t="s">
        <v>48</v>
      </c>
      <c r="AA757" s="12" t="s">
        <v>48</v>
      </c>
      <c r="AB757" s="12" t="s">
        <v>48</v>
      </c>
      <c r="AC757" s="12" t="s">
        <v>48</v>
      </c>
      <c r="AD757" s="12">
        <v>3</v>
      </c>
      <c r="AE757" s="12" t="s">
        <v>48</v>
      </c>
      <c r="AF757" s="12" t="s">
        <v>6335</v>
      </c>
      <c r="AG757" s="12" t="s">
        <v>6336</v>
      </c>
      <c r="AH757" s="12" t="s">
        <v>48</v>
      </c>
      <c r="AI757" s="12" t="s">
        <v>48</v>
      </c>
      <c r="AJ757" s="12" t="s">
        <v>48</v>
      </c>
      <c r="AK757" s="12" t="s">
        <v>6337</v>
      </c>
      <c r="AL757" s="113" t="s">
        <v>6338</v>
      </c>
      <c r="AM757" s="113" t="s">
        <v>6339</v>
      </c>
      <c r="AN757" s="113" t="s">
        <v>6340</v>
      </c>
      <c r="AO757" s="12"/>
      <c r="AP757" s="12" t="s">
        <v>5109</v>
      </c>
      <c r="AQ757" s="58">
        <v>44057</v>
      </c>
      <c r="AR757" s="12"/>
      <c r="AS757" s="12" t="s">
        <v>65</v>
      </c>
      <c r="AT757" s="12"/>
      <c r="AU757" s="12"/>
      <c r="AV757" s="16"/>
      <c r="AW757" s="16"/>
      <c r="AX757" s="16"/>
      <c r="AY757" s="16"/>
      <c r="AZ757" s="16"/>
      <c r="BA757" s="16"/>
    </row>
    <row r="758" spans="1:53" ht="15.75" customHeight="1" x14ac:dyDescent="0.25">
      <c r="A758" s="53"/>
      <c r="B758" s="12" t="s">
        <v>6341</v>
      </c>
      <c r="C758" s="12">
        <v>1</v>
      </c>
      <c r="D758" s="12" t="s">
        <v>48</v>
      </c>
      <c r="E758" s="12">
        <v>4</v>
      </c>
      <c r="F758" s="12">
        <v>2</v>
      </c>
      <c r="G758" s="12">
        <v>4</v>
      </c>
      <c r="H758" s="12">
        <v>6</v>
      </c>
      <c r="I758" s="12" t="s">
        <v>48</v>
      </c>
      <c r="J758" s="12" t="s">
        <v>48</v>
      </c>
      <c r="K758" s="12">
        <v>7</v>
      </c>
      <c r="L758" s="12" t="s">
        <v>48</v>
      </c>
      <c r="M758" s="12">
        <v>1</v>
      </c>
      <c r="N758" s="12">
        <v>6</v>
      </c>
      <c r="O758" s="12">
        <v>2020</v>
      </c>
      <c r="P758" s="12" t="s">
        <v>6158</v>
      </c>
      <c r="Q758" s="12"/>
      <c r="R758" s="12" t="s">
        <v>5031</v>
      </c>
      <c r="S758" s="12" t="s">
        <v>6334</v>
      </c>
      <c r="T758" s="12">
        <v>23580</v>
      </c>
      <c r="U758" s="12" t="s">
        <v>6277</v>
      </c>
      <c r="V758" s="12">
        <v>23</v>
      </c>
      <c r="W758" s="12">
        <v>8</v>
      </c>
      <c r="X758" s="12" t="s">
        <v>3163</v>
      </c>
      <c r="Y758" s="12">
        <v>2</v>
      </c>
      <c r="Z758" s="12" t="s">
        <v>48</v>
      </c>
      <c r="AA758" s="12" t="s">
        <v>48</v>
      </c>
      <c r="AB758" s="12" t="s">
        <v>48</v>
      </c>
      <c r="AC758" s="12" t="s">
        <v>48</v>
      </c>
      <c r="AD758" s="12">
        <v>3</v>
      </c>
      <c r="AE758" s="12" t="s">
        <v>48</v>
      </c>
      <c r="AF758" s="12" t="s">
        <v>6342</v>
      </c>
      <c r="AG758" s="12" t="s">
        <v>6336</v>
      </c>
      <c r="AH758" s="12" t="s">
        <v>6343</v>
      </c>
      <c r="AI758" s="12" t="s">
        <v>48</v>
      </c>
      <c r="AJ758" s="12" t="s">
        <v>48</v>
      </c>
      <c r="AK758" s="12" t="s">
        <v>6344</v>
      </c>
      <c r="AL758" s="113" t="s">
        <v>6339</v>
      </c>
      <c r="AM758" s="113" t="s">
        <v>6340</v>
      </c>
      <c r="AN758" s="113" t="s">
        <v>6338</v>
      </c>
      <c r="AO758" s="12"/>
      <c r="AP758" s="12" t="s">
        <v>5109</v>
      </c>
      <c r="AQ758" s="58">
        <v>44057</v>
      </c>
      <c r="AR758" s="12" t="s">
        <v>6345</v>
      </c>
      <c r="AS758" s="12" t="s">
        <v>65</v>
      </c>
      <c r="AT758" s="12"/>
      <c r="AU758" s="12"/>
      <c r="AV758" s="16"/>
      <c r="AW758" s="16"/>
      <c r="AX758" s="16"/>
      <c r="AY758" s="16"/>
      <c r="AZ758" s="16"/>
      <c r="BA758" s="16"/>
    </row>
    <row r="759" spans="1:53" ht="15.75" customHeight="1" x14ac:dyDescent="0.25">
      <c r="A759" s="53"/>
      <c r="B759" s="12" t="s">
        <v>6346</v>
      </c>
      <c r="C759" s="12">
        <v>1</v>
      </c>
      <c r="D759" s="12" t="s">
        <v>48</v>
      </c>
      <c r="E759" s="12">
        <v>9</v>
      </c>
      <c r="F759" s="12">
        <v>2</v>
      </c>
      <c r="G759" s="12">
        <v>5</v>
      </c>
      <c r="H759" s="12">
        <v>4</v>
      </c>
      <c r="I759" s="12" t="s">
        <v>48</v>
      </c>
      <c r="J759" s="12" t="s">
        <v>48</v>
      </c>
      <c r="K759" s="12">
        <v>7</v>
      </c>
      <c r="L759" s="12" t="s">
        <v>48</v>
      </c>
      <c r="M759" s="12">
        <v>3</v>
      </c>
      <c r="N759" s="12">
        <v>6</v>
      </c>
      <c r="O759" s="12">
        <v>2020</v>
      </c>
      <c r="P759" s="12" t="s">
        <v>6158</v>
      </c>
      <c r="Q759" s="12" t="s">
        <v>6347</v>
      </c>
      <c r="R759" s="12"/>
      <c r="S759" s="12" t="s">
        <v>6348</v>
      </c>
      <c r="T759" s="12">
        <v>23807</v>
      </c>
      <c r="U759" s="12" t="s">
        <v>6277</v>
      </c>
      <c r="V759" s="12">
        <v>23</v>
      </c>
      <c r="W759" s="12">
        <v>12</v>
      </c>
      <c r="X759" s="12" t="s">
        <v>48</v>
      </c>
      <c r="Y759" s="12">
        <v>2</v>
      </c>
      <c r="Z759" s="12">
        <v>8</v>
      </c>
      <c r="AA759" s="12">
        <v>1</v>
      </c>
      <c r="AB759" s="12" t="s">
        <v>48</v>
      </c>
      <c r="AC759" s="12">
        <v>2</v>
      </c>
      <c r="AD759" s="12">
        <v>3</v>
      </c>
      <c r="AE759" s="12" t="s">
        <v>48</v>
      </c>
      <c r="AF759" s="12" t="s">
        <v>6349</v>
      </c>
      <c r="AG759" s="12" t="s">
        <v>6350</v>
      </c>
      <c r="AH759" s="12" t="s">
        <v>48</v>
      </c>
      <c r="AI759" s="12" t="s">
        <v>48</v>
      </c>
      <c r="AJ759" s="12" t="s">
        <v>48</v>
      </c>
      <c r="AK759" s="12" t="s">
        <v>6351</v>
      </c>
      <c r="AL759" s="113" t="s">
        <v>6352</v>
      </c>
      <c r="AM759" s="113" t="s">
        <v>6353</v>
      </c>
      <c r="AN759" s="113" t="s">
        <v>6354</v>
      </c>
      <c r="AO759" s="12"/>
      <c r="AP759" s="12" t="s">
        <v>5109</v>
      </c>
      <c r="AQ759" s="58">
        <v>44057</v>
      </c>
      <c r="AR759" s="12"/>
      <c r="AS759" s="12" t="s">
        <v>65</v>
      </c>
      <c r="AT759" s="12"/>
      <c r="AU759" s="12"/>
      <c r="AV759" s="16"/>
      <c r="AW759" s="16"/>
      <c r="AX759" s="16"/>
      <c r="AY759" s="16"/>
      <c r="AZ759" s="16"/>
      <c r="BA759" s="16"/>
    </row>
    <row r="760" spans="1:53" ht="15.75" customHeight="1" x14ac:dyDescent="0.25">
      <c r="A760" s="53"/>
      <c r="B760" s="12" t="s">
        <v>6355</v>
      </c>
      <c r="C760" s="12">
        <v>1</v>
      </c>
      <c r="D760" s="12" t="s">
        <v>48</v>
      </c>
      <c r="E760" s="12">
        <v>11</v>
      </c>
      <c r="F760" s="12">
        <v>2</v>
      </c>
      <c r="G760" s="12">
        <v>2</v>
      </c>
      <c r="H760" s="12">
        <v>10</v>
      </c>
      <c r="I760" s="12">
        <v>9</v>
      </c>
      <c r="J760" s="12" t="s">
        <v>48</v>
      </c>
      <c r="K760" s="12">
        <v>7</v>
      </c>
      <c r="L760" s="12" t="s">
        <v>48</v>
      </c>
      <c r="M760" s="12">
        <v>7</v>
      </c>
      <c r="N760" s="12">
        <v>6</v>
      </c>
      <c r="O760" s="12">
        <v>2020</v>
      </c>
      <c r="P760" s="12" t="s">
        <v>6158</v>
      </c>
      <c r="Q760" s="12" t="s">
        <v>6356</v>
      </c>
      <c r="R760" s="12"/>
      <c r="S760" s="12" t="s">
        <v>6357</v>
      </c>
      <c r="T760" s="12">
        <v>19698</v>
      </c>
      <c r="U760" s="12" t="s">
        <v>4728</v>
      </c>
      <c r="V760" s="12">
        <v>19</v>
      </c>
      <c r="W760" s="12">
        <v>12</v>
      </c>
      <c r="X760" s="12" t="s">
        <v>48</v>
      </c>
      <c r="Y760" s="12">
        <v>2</v>
      </c>
      <c r="Z760" s="12">
        <v>12</v>
      </c>
      <c r="AA760" s="12">
        <v>2</v>
      </c>
      <c r="AB760" s="12">
        <v>2</v>
      </c>
      <c r="AC760" s="12">
        <v>1</v>
      </c>
      <c r="AD760" s="12">
        <v>2</v>
      </c>
      <c r="AE760" s="12" t="s">
        <v>48</v>
      </c>
      <c r="AF760" s="12" t="s">
        <v>6358</v>
      </c>
      <c r="AG760" s="12" t="s">
        <v>6359</v>
      </c>
      <c r="AH760" s="12" t="s">
        <v>3109</v>
      </c>
      <c r="AI760" s="12" t="s">
        <v>48</v>
      </c>
      <c r="AJ760" s="12" t="s">
        <v>48</v>
      </c>
      <c r="AK760" s="12" t="s">
        <v>6360</v>
      </c>
      <c r="AL760" s="113" t="s">
        <v>6361</v>
      </c>
      <c r="AM760" s="113" t="s">
        <v>6362</v>
      </c>
      <c r="AN760" s="113" t="s">
        <v>6363</v>
      </c>
      <c r="AO760" s="12"/>
      <c r="AP760" s="12" t="s">
        <v>5109</v>
      </c>
      <c r="AQ760" s="58">
        <v>44057</v>
      </c>
      <c r="AR760" s="12"/>
      <c r="AS760" s="12" t="s">
        <v>65</v>
      </c>
      <c r="AT760" s="12"/>
      <c r="AU760" s="12"/>
      <c r="AV760" s="16"/>
      <c r="AW760" s="16"/>
      <c r="AX760" s="16"/>
      <c r="AY760" s="16"/>
      <c r="AZ760" s="16"/>
      <c r="BA760" s="16"/>
    </row>
    <row r="761" spans="1:53" ht="15.75" customHeight="1" x14ac:dyDescent="0.25">
      <c r="A761" s="53"/>
      <c r="B761" s="12" t="s">
        <v>6364</v>
      </c>
      <c r="C761" s="12">
        <v>1</v>
      </c>
      <c r="D761" s="12" t="s">
        <v>48</v>
      </c>
      <c r="E761" s="12">
        <v>1</v>
      </c>
      <c r="F761" s="12">
        <v>2</v>
      </c>
      <c r="G761" s="12">
        <v>5</v>
      </c>
      <c r="H761" s="12">
        <v>6</v>
      </c>
      <c r="I761" s="12" t="s">
        <v>48</v>
      </c>
      <c r="J761" s="12" t="s">
        <v>48</v>
      </c>
      <c r="K761" s="12">
        <v>7</v>
      </c>
      <c r="L761" s="12" t="s">
        <v>48</v>
      </c>
      <c r="M761" s="12">
        <v>8</v>
      </c>
      <c r="N761" s="12">
        <v>6</v>
      </c>
      <c r="O761" s="12">
        <v>2020</v>
      </c>
      <c r="P761" s="12" t="s">
        <v>6158</v>
      </c>
      <c r="Q761" s="12" t="s">
        <v>6365</v>
      </c>
      <c r="R761" s="12"/>
      <c r="S761" s="12" t="s">
        <v>6366</v>
      </c>
      <c r="T761" s="12">
        <v>86757</v>
      </c>
      <c r="U761" s="12" t="s">
        <v>437</v>
      </c>
      <c r="V761" s="12">
        <v>86</v>
      </c>
      <c r="W761" s="12">
        <v>7</v>
      </c>
      <c r="X761" s="12" t="s">
        <v>6367</v>
      </c>
      <c r="Y761" s="12">
        <v>2</v>
      </c>
      <c r="Z761" s="12">
        <v>3</v>
      </c>
      <c r="AA761" s="12">
        <v>2</v>
      </c>
      <c r="AB761" s="12">
        <v>2</v>
      </c>
      <c r="AC761" s="12">
        <v>1</v>
      </c>
      <c r="AD761" s="12">
        <v>1</v>
      </c>
      <c r="AE761" s="12" t="s">
        <v>48</v>
      </c>
      <c r="AF761" s="12" t="s">
        <v>6368</v>
      </c>
      <c r="AG761" s="12" t="s">
        <v>6369</v>
      </c>
      <c r="AH761" s="12" t="s">
        <v>48</v>
      </c>
      <c r="AI761" s="12" t="s">
        <v>48</v>
      </c>
      <c r="AJ761" s="12" t="s">
        <v>6370</v>
      </c>
      <c r="AK761" s="12" t="s">
        <v>6371</v>
      </c>
      <c r="AL761" s="113" t="s">
        <v>6372</v>
      </c>
      <c r="AM761" s="113" t="s">
        <v>6373</v>
      </c>
      <c r="AN761" s="113" t="s">
        <v>6374</v>
      </c>
      <c r="AO761" s="12"/>
      <c r="AP761" s="12" t="s">
        <v>5109</v>
      </c>
      <c r="AQ761" s="58">
        <v>44057</v>
      </c>
      <c r="AR761" s="12" t="s">
        <v>6375</v>
      </c>
      <c r="AS761" s="12" t="s">
        <v>65</v>
      </c>
      <c r="AT761" s="12"/>
      <c r="AU761" s="12"/>
      <c r="AV761" s="16"/>
      <c r="AW761" s="16"/>
      <c r="AX761" s="16"/>
      <c r="AY761" s="16"/>
      <c r="AZ761" s="16"/>
      <c r="BA761" s="16"/>
    </row>
    <row r="762" spans="1:53" ht="15.75" customHeight="1" x14ac:dyDescent="0.25">
      <c r="A762" s="53"/>
      <c r="B762" s="12" t="s">
        <v>6376</v>
      </c>
      <c r="C762" s="12">
        <v>1</v>
      </c>
      <c r="D762" s="12" t="s">
        <v>48</v>
      </c>
      <c r="E762" s="12">
        <v>1</v>
      </c>
      <c r="F762" s="12">
        <v>1</v>
      </c>
      <c r="G762" s="12">
        <v>1</v>
      </c>
      <c r="H762" s="12">
        <v>6</v>
      </c>
      <c r="I762" s="12">
        <v>9</v>
      </c>
      <c r="J762" s="12" t="s">
        <v>48</v>
      </c>
      <c r="K762" s="12">
        <v>7</v>
      </c>
      <c r="L762" s="12" t="s">
        <v>48</v>
      </c>
      <c r="M762" s="12">
        <v>15</v>
      </c>
      <c r="N762" s="12">
        <v>6</v>
      </c>
      <c r="O762" s="12">
        <v>2020</v>
      </c>
      <c r="P762" s="12" t="s">
        <v>6158</v>
      </c>
      <c r="Q762" s="12" t="s">
        <v>6377</v>
      </c>
      <c r="R762" s="12"/>
      <c r="S762" s="12" t="s">
        <v>6378</v>
      </c>
      <c r="T762" s="12">
        <v>5790</v>
      </c>
      <c r="U762" s="12" t="s">
        <v>86</v>
      </c>
      <c r="V762" s="12">
        <v>5</v>
      </c>
      <c r="W762" s="12">
        <v>8</v>
      </c>
      <c r="X762" s="12" t="s">
        <v>6379</v>
      </c>
      <c r="Y762" s="12" t="s">
        <v>48</v>
      </c>
      <c r="Z762" s="12" t="s">
        <v>48</v>
      </c>
      <c r="AA762" s="12" t="s">
        <v>48</v>
      </c>
      <c r="AB762" s="12" t="s">
        <v>48</v>
      </c>
      <c r="AC762" s="12" t="s">
        <v>48</v>
      </c>
      <c r="AD762" s="12">
        <v>3</v>
      </c>
      <c r="AE762" s="12" t="s">
        <v>48</v>
      </c>
      <c r="AF762" s="12" t="s">
        <v>6380</v>
      </c>
      <c r="AG762" s="12" t="s">
        <v>6381</v>
      </c>
      <c r="AH762" s="12" t="s">
        <v>57</v>
      </c>
      <c r="AI762" s="12" t="s">
        <v>48</v>
      </c>
      <c r="AJ762" s="12" t="s">
        <v>48</v>
      </c>
      <c r="AK762" s="12" t="s">
        <v>6382</v>
      </c>
      <c r="AL762" s="113" t="s">
        <v>6383</v>
      </c>
      <c r="AM762" s="113" t="s">
        <v>6384</v>
      </c>
      <c r="AN762" s="113" t="s">
        <v>6385</v>
      </c>
      <c r="AO762" s="12"/>
      <c r="AP762" s="12" t="s">
        <v>5109</v>
      </c>
      <c r="AQ762" s="58">
        <v>44057</v>
      </c>
      <c r="AR762" s="12" t="s">
        <v>6386</v>
      </c>
      <c r="AS762" s="12" t="s">
        <v>65</v>
      </c>
      <c r="AT762" s="12"/>
      <c r="AU762" s="12"/>
      <c r="AV762" s="16"/>
      <c r="AW762" s="16"/>
      <c r="AX762" s="16"/>
      <c r="AY762" s="16"/>
      <c r="AZ762" s="16"/>
      <c r="BA762" s="16"/>
    </row>
    <row r="763" spans="1:53" ht="15.75" customHeight="1" x14ac:dyDescent="0.25">
      <c r="A763" s="53"/>
      <c r="B763" s="12" t="s">
        <v>6387</v>
      </c>
      <c r="C763" s="12">
        <v>1</v>
      </c>
      <c r="D763" s="12" t="s">
        <v>48</v>
      </c>
      <c r="E763" s="12">
        <v>5</v>
      </c>
      <c r="F763" s="12">
        <v>2</v>
      </c>
      <c r="G763" s="12">
        <v>2</v>
      </c>
      <c r="H763" s="12">
        <v>7</v>
      </c>
      <c r="I763" s="12" t="s">
        <v>48</v>
      </c>
      <c r="J763" s="12" t="s">
        <v>48</v>
      </c>
      <c r="K763" s="12">
        <v>7</v>
      </c>
      <c r="L763" s="12" t="s">
        <v>48</v>
      </c>
      <c r="M763" s="12">
        <v>16</v>
      </c>
      <c r="N763" s="12">
        <v>6</v>
      </c>
      <c r="O763" s="12">
        <v>2020</v>
      </c>
      <c r="P763" s="12" t="s">
        <v>6158</v>
      </c>
      <c r="Q763" s="12"/>
      <c r="R763" s="12"/>
      <c r="S763" s="12" t="s">
        <v>6388</v>
      </c>
      <c r="T763" s="12">
        <v>13074</v>
      </c>
      <c r="U763" s="12" t="s">
        <v>6292</v>
      </c>
      <c r="V763" s="12">
        <v>13</v>
      </c>
      <c r="W763" s="12">
        <v>12</v>
      </c>
      <c r="X763" s="12" t="s">
        <v>48</v>
      </c>
      <c r="Y763" s="12">
        <v>2</v>
      </c>
      <c r="Z763" s="12">
        <v>12</v>
      </c>
      <c r="AA763" s="12">
        <v>2</v>
      </c>
      <c r="AB763" s="12">
        <v>2</v>
      </c>
      <c r="AC763" s="12">
        <v>1</v>
      </c>
      <c r="AD763" s="12">
        <v>1</v>
      </c>
      <c r="AE763" s="12" t="s">
        <v>48</v>
      </c>
      <c r="AF763" s="12" t="s">
        <v>6389</v>
      </c>
      <c r="AG763" s="12" t="s">
        <v>6390</v>
      </c>
      <c r="AH763" s="12" t="s">
        <v>48</v>
      </c>
      <c r="AI763" s="12" t="s">
        <v>48</v>
      </c>
      <c r="AJ763" s="12" t="s">
        <v>6391</v>
      </c>
      <c r="AK763" s="12" t="s">
        <v>6392</v>
      </c>
      <c r="AL763" s="113" t="s">
        <v>6393</v>
      </c>
      <c r="AM763" s="113" t="s">
        <v>6394</v>
      </c>
      <c r="AN763" s="12"/>
      <c r="AO763" s="12"/>
      <c r="AP763" s="12" t="s">
        <v>5109</v>
      </c>
      <c r="AQ763" s="58">
        <v>44057</v>
      </c>
      <c r="AR763" s="12" t="s">
        <v>6395</v>
      </c>
      <c r="AS763" s="12" t="s">
        <v>211</v>
      </c>
      <c r="AT763" s="12"/>
      <c r="AU763" s="12" t="s">
        <v>6396</v>
      </c>
      <c r="AV763" s="16"/>
      <c r="AW763" s="16"/>
      <c r="AX763" s="16"/>
      <c r="AY763" s="16"/>
      <c r="AZ763" s="16"/>
      <c r="BA763" s="16"/>
    </row>
    <row r="764" spans="1:53" ht="15.75" customHeight="1" x14ac:dyDescent="0.25">
      <c r="A764" s="53"/>
      <c r="B764" s="12" t="s">
        <v>6397</v>
      </c>
      <c r="C764" s="12">
        <v>1</v>
      </c>
      <c r="D764" s="12" t="s">
        <v>48</v>
      </c>
      <c r="E764" s="12">
        <v>3</v>
      </c>
      <c r="F764" s="12">
        <v>2</v>
      </c>
      <c r="G764" s="12">
        <v>5</v>
      </c>
      <c r="H764" s="12">
        <v>5</v>
      </c>
      <c r="I764" s="12" t="s">
        <v>48</v>
      </c>
      <c r="J764" s="12" t="s">
        <v>48</v>
      </c>
      <c r="K764" s="12">
        <v>2</v>
      </c>
      <c r="L764" s="12" t="s">
        <v>48</v>
      </c>
      <c r="M764" s="12">
        <v>17</v>
      </c>
      <c r="N764" s="12">
        <v>6</v>
      </c>
      <c r="O764" s="12">
        <v>2020</v>
      </c>
      <c r="P764" s="12" t="s">
        <v>6158</v>
      </c>
      <c r="Q764" s="12" t="s">
        <v>6398</v>
      </c>
      <c r="R764" s="12"/>
      <c r="S764" s="12" t="s">
        <v>4727</v>
      </c>
      <c r="T764" s="12">
        <v>19318</v>
      </c>
      <c r="U764" s="12" t="s">
        <v>4728</v>
      </c>
      <c r="V764" s="12">
        <v>19</v>
      </c>
      <c r="W764" s="12">
        <v>7</v>
      </c>
      <c r="X764" s="12" t="s">
        <v>48</v>
      </c>
      <c r="Y764" s="12">
        <v>2</v>
      </c>
      <c r="Z764" s="12">
        <v>12</v>
      </c>
      <c r="AA764" s="12" t="s">
        <v>48</v>
      </c>
      <c r="AB764" s="12" t="s">
        <v>48</v>
      </c>
      <c r="AC764" s="12" t="s">
        <v>48</v>
      </c>
      <c r="AD764" s="12">
        <v>3</v>
      </c>
      <c r="AE764" s="12" t="s">
        <v>48</v>
      </c>
      <c r="AF764" s="12" t="s">
        <v>6399</v>
      </c>
      <c r="AG764" s="12" t="s">
        <v>6400</v>
      </c>
      <c r="AH764" s="12" t="s">
        <v>48</v>
      </c>
      <c r="AI764" s="12" t="s">
        <v>48</v>
      </c>
      <c r="AJ764" s="12" t="s">
        <v>48</v>
      </c>
      <c r="AK764" s="12" t="s">
        <v>6401</v>
      </c>
      <c r="AL764" s="113" t="s">
        <v>6402</v>
      </c>
      <c r="AM764" s="113" t="s">
        <v>6403</v>
      </c>
      <c r="AN764" s="113" t="s">
        <v>6404</v>
      </c>
      <c r="AO764" s="12"/>
      <c r="AP764" s="12" t="s">
        <v>5109</v>
      </c>
      <c r="AQ764" s="58">
        <v>44057</v>
      </c>
      <c r="AR764" s="12" t="s">
        <v>6405</v>
      </c>
      <c r="AS764" s="12" t="s">
        <v>65</v>
      </c>
      <c r="AT764" s="12"/>
      <c r="AU764" s="12"/>
      <c r="AV764" s="16"/>
      <c r="AW764" s="16"/>
      <c r="AX764" s="16"/>
      <c r="AY764" s="16"/>
      <c r="AZ764" s="16"/>
      <c r="BA764" s="16"/>
    </row>
    <row r="765" spans="1:53" ht="15.75" customHeight="1" x14ac:dyDescent="0.25">
      <c r="A765" s="53"/>
      <c r="B765" s="12" t="s">
        <v>6406</v>
      </c>
      <c r="C765" s="12">
        <v>1</v>
      </c>
      <c r="D765" s="12" t="s">
        <v>48</v>
      </c>
      <c r="E765" s="12">
        <v>1</v>
      </c>
      <c r="F765" s="12">
        <v>2</v>
      </c>
      <c r="G765" s="12">
        <v>5</v>
      </c>
      <c r="H765" s="12">
        <v>6</v>
      </c>
      <c r="I765" s="12" t="s">
        <v>48</v>
      </c>
      <c r="J765" s="12" t="s">
        <v>48</v>
      </c>
      <c r="K765" s="12">
        <v>7</v>
      </c>
      <c r="L765" s="12" t="s">
        <v>48</v>
      </c>
      <c r="M765" s="12">
        <v>23</v>
      </c>
      <c r="N765" s="12">
        <v>6</v>
      </c>
      <c r="O765" s="12">
        <v>2020</v>
      </c>
      <c r="P765" s="12" t="s">
        <v>6158</v>
      </c>
      <c r="Q765" s="12" t="s">
        <v>6407</v>
      </c>
      <c r="R765" s="12"/>
      <c r="S765" s="12" t="s">
        <v>6408</v>
      </c>
      <c r="T765" s="12">
        <v>54206</v>
      </c>
      <c r="U765" s="12" t="s">
        <v>118</v>
      </c>
      <c r="V765" s="12">
        <v>54</v>
      </c>
      <c r="W765" s="12">
        <v>12</v>
      </c>
      <c r="X765" s="12" t="s">
        <v>48</v>
      </c>
      <c r="Y765" s="12">
        <v>2</v>
      </c>
      <c r="Z765" s="12">
        <v>4</v>
      </c>
      <c r="AA765" s="12">
        <v>2</v>
      </c>
      <c r="AB765" s="12" t="s">
        <v>48</v>
      </c>
      <c r="AC765" s="12" t="s">
        <v>48</v>
      </c>
      <c r="AD765" s="12">
        <v>3</v>
      </c>
      <c r="AE765" s="12" t="s">
        <v>48</v>
      </c>
      <c r="AF765" s="12" t="s">
        <v>6409</v>
      </c>
      <c r="AG765" s="12" t="s">
        <v>6410</v>
      </c>
      <c r="AH765" s="12" t="s">
        <v>48</v>
      </c>
      <c r="AI765" s="12" t="s">
        <v>48</v>
      </c>
      <c r="AJ765" s="12" t="s">
        <v>48</v>
      </c>
      <c r="AK765" s="12" t="s">
        <v>6411</v>
      </c>
      <c r="AL765" s="113" t="s">
        <v>6412</v>
      </c>
      <c r="AM765" s="113" t="s">
        <v>6413</v>
      </c>
      <c r="AN765" s="113" t="s">
        <v>6414</v>
      </c>
      <c r="AO765" s="12"/>
      <c r="AP765" s="12" t="s">
        <v>5109</v>
      </c>
      <c r="AQ765" s="58">
        <v>44057</v>
      </c>
      <c r="AR765" s="12"/>
      <c r="AS765" s="12" t="s">
        <v>65</v>
      </c>
      <c r="AT765" s="12"/>
      <c r="AU765" s="12"/>
      <c r="AV765" s="16"/>
      <c r="AW765" s="16"/>
      <c r="AX765" s="16"/>
      <c r="AY765" s="16"/>
      <c r="AZ765" s="16"/>
      <c r="BA765" s="16"/>
    </row>
    <row r="766" spans="1:53" ht="15.75" customHeight="1" x14ac:dyDescent="0.25">
      <c r="A766" s="53"/>
      <c r="B766" s="12" t="s">
        <v>6415</v>
      </c>
      <c r="C766" s="12">
        <v>1</v>
      </c>
      <c r="D766" s="12" t="s">
        <v>48</v>
      </c>
      <c r="E766" s="12">
        <v>9</v>
      </c>
      <c r="F766" s="12">
        <v>2</v>
      </c>
      <c r="G766" s="12">
        <v>5</v>
      </c>
      <c r="H766" s="12">
        <v>4</v>
      </c>
      <c r="I766" s="12" t="s">
        <v>48</v>
      </c>
      <c r="J766" s="12" t="s">
        <v>48</v>
      </c>
      <c r="K766" s="12">
        <v>7</v>
      </c>
      <c r="L766" s="12" t="s">
        <v>48</v>
      </c>
      <c r="M766" s="12">
        <v>25</v>
      </c>
      <c r="N766" s="12">
        <v>6</v>
      </c>
      <c r="O766" s="12">
        <v>2020</v>
      </c>
      <c r="P766" s="12" t="s">
        <v>6158</v>
      </c>
      <c r="Q766" s="12" t="s">
        <v>6416</v>
      </c>
      <c r="R766" s="12"/>
      <c r="S766" s="12" t="s">
        <v>6417</v>
      </c>
      <c r="T766" s="12">
        <v>27077</v>
      </c>
      <c r="U766" s="12" t="s">
        <v>6418</v>
      </c>
      <c r="V766" s="12">
        <v>27</v>
      </c>
      <c r="W766" s="12">
        <v>12</v>
      </c>
      <c r="X766" s="12" t="s">
        <v>48</v>
      </c>
      <c r="Y766" s="12">
        <v>2</v>
      </c>
      <c r="Z766" s="12">
        <v>3</v>
      </c>
      <c r="AA766" s="12">
        <v>2</v>
      </c>
      <c r="AB766" s="12">
        <v>1</v>
      </c>
      <c r="AC766" s="12" t="s">
        <v>48</v>
      </c>
      <c r="AD766" s="12">
        <v>3</v>
      </c>
      <c r="AE766" s="12" t="s">
        <v>48</v>
      </c>
      <c r="AF766" s="12" t="s">
        <v>6419</v>
      </c>
      <c r="AG766" s="12" t="s">
        <v>6420</v>
      </c>
      <c r="AH766" s="12" t="s">
        <v>48</v>
      </c>
      <c r="AI766" s="12" t="s">
        <v>48</v>
      </c>
      <c r="AJ766" s="12" t="s">
        <v>48</v>
      </c>
      <c r="AK766" s="12" t="s">
        <v>6421</v>
      </c>
      <c r="AL766" s="113" t="s">
        <v>6422</v>
      </c>
      <c r="AM766" s="113" t="s">
        <v>6423</v>
      </c>
      <c r="AN766" s="12"/>
      <c r="AO766" s="12"/>
      <c r="AP766" s="12" t="s">
        <v>5109</v>
      </c>
      <c r="AQ766" s="58">
        <v>44057</v>
      </c>
      <c r="AR766" s="12" t="s">
        <v>6424</v>
      </c>
      <c r="AS766" s="12" t="s">
        <v>211</v>
      </c>
      <c r="AT766" s="12"/>
      <c r="AU766" s="12"/>
      <c r="AV766" s="16"/>
      <c r="AW766" s="16"/>
      <c r="AX766" s="16"/>
      <c r="AY766" s="16"/>
      <c r="AZ766" s="16"/>
      <c r="BA766" s="16"/>
    </row>
    <row r="767" spans="1:53" ht="15.75" customHeight="1" x14ac:dyDescent="0.25">
      <c r="A767" s="53"/>
      <c r="B767" s="12" t="s">
        <v>6425</v>
      </c>
      <c r="C767" s="12">
        <v>1</v>
      </c>
      <c r="D767" s="12" t="s">
        <v>48</v>
      </c>
      <c r="E767" s="12">
        <v>12</v>
      </c>
      <c r="F767" s="12">
        <v>1</v>
      </c>
      <c r="G767" s="12">
        <v>5</v>
      </c>
      <c r="H767" s="12" t="s">
        <v>48</v>
      </c>
      <c r="I767" s="12" t="s">
        <v>48</v>
      </c>
      <c r="J767" s="12" t="s">
        <v>48</v>
      </c>
      <c r="K767" s="12">
        <v>7</v>
      </c>
      <c r="L767" s="12" t="s">
        <v>48</v>
      </c>
      <c r="M767" s="12">
        <v>26</v>
      </c>
      <c r="N767" s="12">
        <v>6</v>
      </c>
      <c r="O767" s="12">
        <v>2020</v>
      </c>
      <c r="P767" s="12" t="s">
        <v>6158</v>
      </c>
      <c r="Q767" s="12" t="s">
        <v>6426</v>
      </c>
      <c r="R767" s="12"/>
      <c r="S767" s="12" t="s">
        <v>6427</v>
      </c>
      <c r="T767" s="12">
        <v>95001</v>
      </c>
      <c r="U767" s="12" t="s">
        <v>6428</v>
      </c>
      <c r="V767" s="12">
        <v>95</v>
      </c>
      <c r="W767" s="12">
        <v>12</v>
      </c>
      <c r="X767" s="12" t="s">
        <v>48</v>
      </c>
      <c r="Y767" s="12">
        <v>2</v>
      </c>
      <c r="Z767" s="12">
        <v>3</v>
      </c>
      <c r="AA767" s="12">
        <v>2</v>
      </c>
      <c r="AB767" s="12" t="s">
        <v>48</v>
      </c>
      <c r="AC767" s="12" t="s">
        <v>48</v>
      </c>
      <c r="AD767" s="12">
        <v>3</v>
      </c>
      <c r="AE767" s="12" t="s">
        <v>48</v>
      </c>
      <c r="AF767" s="12" t="s">
        <v>6429</v>
      </c>
      <c r="AG767" s="12" t="s">
        <v>48</v>
      </c>
      <c r="AH767" s="12" t="s">
        <v>48</v>
      </c>
      <c r="AI767" s="12" t="s">
        <v>48</v>
      </c>
      <c r="AJ767" s="12" t="s">
        <v>48</v>
      </c>
      <c r="AK767" s="12" t="s">
        <v>6430</v>
      </c>
      <c r="AL767" s="113" t="s">
        <v>6431</v>
      </c>
      <c r="AM767" s="113" t="s">
        <v>6432</v>
      </c>
      <c r="AN767" s="113" t="s">
        <v>6433</v>
      </c>
      <c r="AO767" s="113" t="s">
        <v>6434</v>
      </c>
      <c r="AP767" s="12" t="s">
        <v>5109</v>
      </c>
      <c r="AQ767" s="58">
        <v>44057</v>
      </c>
      <c r="AR767" s="12" t="s">
        <v>6435</v>
      </c>
      <c r="AS767" s="12" t="s">
        <v>211</v>
      </c>
      <c r="AT767" s="12"/>
      <c r="AU767" s="12" t="s">
        <v>6436</v>
      </c>
      <c r="AV767" s="16"/>
      <c r="AW767" s="16"/>
      <c r="AX767" s="16"/>
      <c r="AY767" s="16"/>
      <c r="AZ767" s="16"/>
      <c r="BA767" s="16"/>
    </row>
    <row r="768" spans="1:53" ht="15.75" customHeight="1" x14ac:dyDescent="0.25">
      <c r="A768" s="53"/>
      <c r="B768" s="12" t="s">
        <v>6437</v>
      </c>
      <c r="C768" s="12">
        <v>1</v>
      </c>
      <c r="D768" s="12" t="s">
        <v>48</v>
      </c>
      <c r="E768" s="12">
        <v>1</v>
      </c>
      <c r="F768" s="12">
        <v>2</v>
      </c>
      <c r="G768" s="12">
        <v>5</v>
      </c>
      <c r="H768" s="12">
        <v>6</v>
      </c>
      <c r="I768" s="12" t="s">
        <v>48</v>
      </c>
      <c r="J768" s="12" t="s">
        <v>48</v>
      </c>
      <c r="K768" s="12">
        <v>7</v>
      </c>
      <c r="L768" s="12" t="s">
        <v>48</v>
      </c>
      <c r="M768" s="12">
        <v>27</v>
      </c>
      <c r="N768" s="12">
        <v>6</v>
      </c>
      <c r="O768" s="12">
        <v>2020</v>
      </c>
      <c r="P768" s="12" t="s">
        <v>6158</v>
      </c>
      <c r="Q768" s="12" t="s">
        <v>6438</v>
      </c>
      <c r="R768" s="12" t="s">
        <v>6439</v>
      </c>
      <c r="S768" s="12" t="s">
        <v>6440</v>
      </c>
      <c r="T768" s="12">
        <v>54800</v>
      </c>
      <c r="U768" s="12" t="s">
        <v>118</v>
      </c>
      <c r="V768" s="12">
        <v>54</v>
      </c>
      <c r="W768" s="12">
        <v>1</v>
      </c>
      <c r="X768" s="12" t="s">
        <v>6441</v>
      </c>
      <c r="Y768" s="12">
        <v>5</v>
      </c>
      <c r="Z768" s="12">
        <v>3</v>
      </c>
      <c r="AA768" s="12">
        <v>2</v>
      </c>
      <c r="AB768" s="12">
        <v>2</v>
      </c>
      <c r="AC768" s="12">
        <v>2</v>
      </c>
      <c r="AD768" s="12">
        <v>3</v>
      </c>
      <c r="AE768" s="12">
        <v>1</v>
      </c>
      <c r="AF768" s="12" t="s">
        <v>6442</v>
      </c>
      <c r="AG768" s="12" t="s">
        <v>6443</v>
      </c>
      <c r="AH768" s="12" t="s">
        <v>48</v>
      </c>
      <c r="AI768" s="12" t="s">
        <v>48</v>
      </c>
      <c r="AJ768" s="12" t="s">
        <v>48</v>
      </c>
      <c r="AK768" s="12" t="s">
        <v>6444</v>
      </c>
      <c r="AL768" s="113" t="s">
        <v>6445</v>
      </c>
      <c r="AM768" s="113" t="s">
        <v>6446</v>
      </c>
      <c r="AN768" s="113" t="s">
        <v>6447</v>
      </c>
      <c r="AO768" s="113" t="s">
        <v>6448</v>
      </c>
      <c r="AP768" s="12" t="s">
        <v>5109</v>
      </c>
      <c r="AQ768" s="58">
        <v>44057</v>
      </c>
      <c r="AR768" s="12" t="s">
        <v>6449</v>
      </c>
      <c r="AS768" s="12" t="s">
        <v>65</v>
      </c>
      <c r="AT768" s="12"/>
      <c r="AU768" s="12"/>
      <c r="AV768" s="16"/>
      <c r="AW768" s="16"/>
      <c r="AX768" s="16"/>
      <c r="AY768" s="16"/>
      <c r="AZ768" s="16"/>
      <c r="BA768" s="16"/>
    </row>
    <row r="769" spans="1:53" ht="15.75" customHeight="1" x14ac:dyDescent="0.25">
      <c r="A769" s="53"/>
      <c r="B769" s="12" t="s">
        <v>6450</v>
      </c>
      <c r="C769" s="12">
        <v>1</v>
      </c>
      <c r="D769" s="12" t="s">
        <v>48</v>
      </c>
      <c r="E769" s="12">
        <v>4</v>
      </c>
      <c r="F769" s="12">
        <v>2</v>
      </c>
      <c r="G769" s="12">
        <v>5</v>
      </c>
      <c r="H769" s="12">
        <v>1</v>
      </c>
      <c r="I769" s="12" t="s">
        <v>48</v>
      </c>
      <c r="J769" s="12" t="s">
        <v>48</v>
      </c>
      <c r="K769" s="12">
        <v>7</v>
      </c>
      <c r="L769" s="12" t="s">
        <v>48</v>
      </c>
      <c r="M769" s="12">
        <v>2</v>
      </c>
      <c r="N769" s="12">
        <v>7</v>
      </c>
      <c r="O769" s="12">
        <v>2020</v>
      </c>
      <c r="P769" s="12" t="s">
        <v>6451</v>
      </c>
      <c r="Q769" s="12" t="s">
        <v>6452</v>
      </c>
      <c r="R769" s="12"/>
      <c r="S769" s="12" t="s">
        <v>6453</v>
      </c>
      <c r="T769" s="12">
        <v>41020</v>
      </c>
      <c r="U769" s="12" t="s">
        <v>6454</v>
      </c>
      <c r="V769" s="12">
        <v>41</v>
      </c>
      <c r="W769" s="12">
        <v>12</v>
      </c>
      <c r="X769" s="12" t="s">
        <v>48</v>
      </c>
      <c r="Y769" s="12">
        <v>2</v>
      </c>
      <c r="Z769" s="12">
        <v>4</v>
      </c>
      <c r="AA769" s="12">
        <v>2</v>
      </c>
      <c r="AB769" s="12">
        <v>2</v>
      </c>
      <c r="AC769" s="12" t="s">
        <v>48</v>
      </c>
      <c r="AD769" s="12">
        <v>3</v>
      </c>
      <c r="AE769" s="12" t="s">
        <v>48</v>
      </c>
      <c r="AF769" s="12" t="s">
        <v>6455</v>
      </c>
      <c r="AG769" s="12" t="s">
        <v>6456</v>
      </c>
      <c r="AH769" s="12" t="s">
        <v>48</v>
      </c>
      <c r="AI769" s="12" t="s">
        <v>48</v>
      </c>
      <c r="AJ769" s="12" t="s">
        <v>48</v>
      </c>
      <c r="AK769" s="12" t="s">
        <v>6457</v>
      </c>
      <c r="AL769" s="113" t="s">
        <v>6458</v>
      </c>
      <c r="AM769" s="113" t="s">
        <v>6459</v>
      </c>
      <c r="AN769" s="113" t="s">
        <v>6460</v>
      </c>
      <c r="AO769" s="12"/>
      <c r="AP769" s="12" t="s">
        <v>5109</v>
      </c>
      <c r="AQ769" s="58">
        <v>44058</v>
      </c>
      <c r="AR769" s="12" t="s">
        <v>6461</v>
      </c>
      <c r="AS769" s="12" t="s">
        <v>211</v>
      </c>
      <c r="AT769" s="12"/>
      <c r="AU769" s="12" t="s">
        <v>6462</v>
      </c>
      <c r="AV769" s="16"/>
      <c r="AW769" s="16"/>
      <c r="AX769" s="16"/>
      <c r="AY769" s="16"/>
      <c r="AZ769" s="16"/>
      <c r="BA769" s="16"/>
    </row>
    <row r="770" spans="1:53" ht="15.75" customHeight="1" x14ac:dyDescent="0.25">
      <c r="A770" s="53"/>
      <c r="B770" s="12" t="s">
        <v>6463</v>
      </c>
      <c r="C770" s="12">
        <v>1</v>
      </c>
      <c r="D770" s="12" t="s">
        <v>48</v>
      </c>
      <c r="E770" s="12">
        <v>3</v>
      </c>
      <c r="F770" s="12">
        <v>2</v>
      </c>
      <c r="G770" s="12">
        <v>5</v>
      </c>
      <c r="H770" s="12">
        <v>5</v>
      </c>
      <c r="I770" s="12" t="s">
        <v>48</v>
      </c>
      <c r="J770" s="12" t="s">
        <v>48</v>
      </c>
      <c r="K770" s="12">
        <v>2</v>
      </c>
      <c r="L770" s="111">
        <v>44014</v>
      </c>
      <c r="M770" s="12">
        <v>2</v>
      </c>
      <c r="N770" s="12">
        <v>7</v>
      </c>
      <c r="O770" s="12">
        <v>2020</v>
      </c>
      <c r="P770" s="12" t="s">
        <v>6451</v>
      </c>
      <c r="Q770" s="12" t="s">
        <v>6464</v>
      </c>
      <c r="R770" s="12"/>
      <c r="S770" s="12" t="s">
        <v>6465</v>
      </c>
      <c r="T770" s="12">
        <v>86865</v>
      </c>
      <c r="U770" s="12" t="s">
        <v>6466</v>
      </c>
      <c r="V770" s="12">
        <v>86</v>
      </c>
      <c r="W770" s="12">
        <v>8</v>
      </c>
      <c r="X770" s="12" t="s">
        <v>6467</v>
      </c>
      <c r="Y770" s="12">
        <v>4</v>
      </c>
      <c r="Z770" s="12">
        <v>9</v>
      </c>
      <c r="AA770" s="12" t="s">
        <v>48</v>
      </c>
      <c r="AB770" s="12" t="s">
        <v>48</v>
      </c>
      <c r="AC770" s="12" t="s">
        <v>48</v>
      </c>
      <c r="AD770" s="12">
        <v>3</v>
      </c>
      <c r="AE770" s="12" t="s">
        <v>48</v>
      </c>
      <c r="AF770" s="12" t="s">
        <v>6468</v>
      </c>
      <c r="AG770" s="12" t="s">
        <v>6469</v>
      </c>
      <c r="AH770" s="12" t="s">
        <v>48</v>
      </c>
      <c r="AI770" s="12" t="s">
        <v>48</v>
      </c>
      <c r="AJ770" s="12" t="s">
        <v>48</v>
      </c>
      <c r="AK770" s="12" t="s">
        <v>6470</v>
      </c>
      <c r="AL770" s="113" t="s">
        <v>6471</v>
      </c>
      <c r="AM770" s="113" t="s">
        <v>6472</v>
      </c>
      <c r="AN770" s="113" t="s">
        <v>6473</v>
      </c>
      <c r="AO770" s="12"/>
      <c r="AP770" s="12" t="s">
        <v>5109</v>
      </c>
      <c r="AQ770" s="58">
        <v>44058</v>
      </c>
      <c r="AR770" s="12" t="s">
        <v>6474</v>
      </c>
      <c r="AS770" s="12" t="s">
        <v>211</v>
      </c>
      <c r="AT770" s="12"/>
      <c r="AU770" s="12"/>
      <c r="AV770" s="16"/>
      <c r="AW770" s="16"/>
      <c r="AX770" s="16"/>
      <c r="AY770" s="16"/>
      <c r="AZ770" s="16"/>
      <c r="BA770" s="16"/>
    </row>
    <row r="771" spans="1:53" ht="15.75" customHeight="1" x14ac:dyDescent="0.25">
      <c r="A771" s="53"/>
      <c r="B771" s="12" t="s">
        <v>6475</v>
      </c>
      <c r="C771" s="12">
        <v>1</v>
      </c>
      <c r="D771" s="12" t="s">
        <v>48</v>
      </c>
      <c r="E771" s="12">
        <v>1</v>
      </c>
      <c r="F771" s="12">
        <v>2</v>
      </c>
      <c r="G771" s="12">
        <v>5</v>
      </c>
      <c r="H771" s="12">
        <v>6</v>
      </c>
      <c r="I771" s="12" t="s">
        <v>48</v>
      </c>
      <c r="J771" s="12" t="s">
        <v>48</v>
      </c>
      <c r="K771" s="12">
        <v>7</v>
      </c>
      <c r="L771" s="12" t="s">
        <v>48</v>
      </c>
      <c r="M771" s="12">
        <v>5</v>
      </c>
      <c r="N771" s="12">
        <v>7</v>
      </c>
      <c r="O771" s="12">
        <v>2020</v>
      </c>
      <c r="P771" s="12" t="s">
        <v>6451</v>
      </c>
      <c r="Q771" s="12" t="s">
        <v>6476</v>
      </c>
      <c r="R771" s="12"/>
      <c r="S771" s="12" t="s">
        <v>6453</v>
      </c>
      <c r="T771" s="12">
        <v>41020</v>
      </c>
      <c r="U771" s="12" t="s">
        <v>6454</v>
      </c>
      <c r="V771" s="12">
        <v>41</v>
      </c>
      <c r="W771" s="12">
        <v>7</v>
      </c>
      <c r="X771" s="12" t="s">
        <v>6477</v>
      </c>
      <c r="Y771" s="12">
        <v>1</v>
      </c>
      <c r="Z771" s="12">
        <v>5</v>
      </c>
      <c r="AA771" s="12">
        <v>2</v>
      </c>
      <c r="AB771" s="12">
        <v>2</v>
      </c>
      <c r="AC771" s="12">
        <v>2</v>
      </c>
      <c r="AD771" s="12">
        <v>3</v>
      </c>
      <c r="AE771" s="12" t="s">
        <v>48</v>
      </c>
      <c r="AF771" s="12" t="s">
        <v>6478</v>
      </c>
      <c r="AG771" s="12" t="s">
        <v>6479</v>
      </c>
      <c r="AH771" s="12" t="s">
        <v>48</v>
      </c>
      <c r="AI771" s="12" t="s">
        <v>48</v>
      </c>
      <c r="AJ771" s="12" t="s">
        <v>48</v>
      </c>
      <c r="AK771" s="12" t="s">
        <v>6480</v>
      </c>
      <c r="AL771" s="113" t="s">
        <v>6481</v>
      </c>
      <c r="AM771" s="113" t="s">
        <v>6482</v>
      </c>
      <c r="AN771" s="113" t="s">
        <v>6483</v>
      </c>
      <c r="AO771" s="12"/>
      <c r="AP771" s="12" t="s">
        <v>5109</v>
      </c>
      <c r="AQ771" s="58">
        <v>44058</v>
      </c>
      <c r="AR771" s="12" t="s">
        <v>6484</v>
      </c>
      <c r="AS771" s="12" t="s">
        <v>65</v>
      </c>
      <c r="AT771" s="12"/>
      <c r="AU771" s="12" t="s">
        <v>6485</v>
      </c>
      <c r="AV771" s="16"/>
      <c r="AW771" s="16"/>
      <c r="AX771" s="16"/>
      <c r="AY771" s="16"/>
      <c r="AZ771" s="16"/>
      <c r="BA771" s="16"/>
    </row>
    <row r="772" spans="1:53" ht="15.75" customHeight="1" x14ac:dyDescent="0.25">
      <c r="A772" s="53"/>
      <c r="B772" s="12" t="s">
        <v>6486</v>
      </c>
      <c r="C772" s="12">
        <v>1</v>
      </c>
      <c r="D772" s="12" t="s">
        <v>48</v>
      </c>
      <c r="E772" s="12">
        <v>9</v>
      </c>
      <c r="F772" s="12">
        <v>2</v>
      </c>
      <c r="G772" s="12">
        <v>5</v>
      </c>
      <c r="H772" s="12">
        <v>4</v>
      </c>
      <c r="I772" s="12" t="s">
        <v>48</v>
      </c>
      <c r="J772" s="12" t="s">
        <v>48</v>
      </c>
      <c r="K772" s="12">
        <v>7</v>
      </c>
      <c r="L772" s="12" t="s">
        <v>48</v>
      </c>
      <c r="M772" s="12">
        <v>9</v>
      </c>
      <c r="N772" s="12">
        <v>7</v>
      </c>
      <c r="O772" s="12">
        <v>2020</v>
      </c>
      <c r="P772" s="12" t="s">
        <v>6451</v>
      </c>
      <c r="Q772" s="12"/>
      <c r="R772" s="12" t="s">
        <v>6487</v>
      </c>
      <c r="S772" s="12" t="s">
        <v>4498</v>
      </c>
      <c r="T772" s="12">
        <v>52835</v>
      </c>
      <c r="U772" s="12" t="s">
        <v>6488</v>
      </c>
      <c r="V772" s="12">
        <v>52</v>
      </c>
      <c r="W772" s="12">
        <v>12</v>
      </c>
      <c r="X772" s="12" t="s">
        <v>48</v>
      </c>
      <c r="Y772" s="12" t="s">
        <v>48</v>
      </c>
      <c r="Z772" s="12" t="s">
        <v>48</v>
      </c>
      <c r="AA772" s="12" t="s">
        <v>48</v>
      </c>
      <c r="AB772" s="12" t="s">
        <v>48</v>
      </c>
      <c r="AC772" s="12">
        <v>1</v>
      </c>
      <c r="AD772" s="12">
        <v>1</v>
      </c>
      <c r="AE772" s="12" t="s">
        <v>48</v>
      </c>
      <c r="AF772" s="12" t="s">
        <v>6489</v>
      </c>
      <c r="AG772" s="12" t="s">
        <v>6490</v>
      </c>
      <c r="AH772" s="12" t="s">
        <v>6491</v>
      </c>
      <c r="AI772" s="12" t="s">
        <v>48</v>
      </c>
      <c r="AJ772" s="12" t="s">
        <v>48</v>
      </c>
      <c r="AK772" s="12" t="s">
        <v>48</v>
      </c>
      <c r="AL772" s="113" t="s">
        <v>6492</v>
      </c>
      <c r="AM772" s="113" t="s">
        <v>6493</v>
      </c>
      <c r="AN772" s="113" t="s">
        <v>6494</v>
      </c>
      <c r="AO772" s="12"/>
      <c r="AP772" s="12" t="s">
        <v>5109</v>
      </c>
      <c r="AQ772" s="58">
        <v>44058</v>
      </c>
      <c r="AR772" s="12"/>
      <c r="AS772" s="12" t="s">
        <v>65</v>
      </c>
      <c r="AT772" s="12"/>
      <c r="AU772" s="12" t="s">
        <v>6495</v>
      </c>
      <c r="AV772" s="16"/>
      <c r="AW772" s="16"/>
      <c r="AX772" s="16"/>
      <c r="AY772" s="16"/>
      <c r="AZ772" s="16"/>
      <c r="BA772" s="16"/>
    </row>
    <row r="773" spans="1:53" ht="15.75" customHeight="1" x14ac:dyDescent="0.25">
      <c r="A773" s="53"/>
      <c r="B773" s="12" t="s">
        <v>6496</v>
      </c>
      <c r="C773" s="12">
        <v>1</v>
      </c>
      <c r="D773" s="12" t="s">
        <v>48</v>
      </c>
      <c r="E773" s="12">
        <v>4</v>
      </c>
      <c r="F773" s="12">
        <v>2</v>
      </c>
      <c r="G773" s="12">
        <v>5</v>
      </c>
      <c r="H773" s="12">
        <v>1</v>
      </c>
      <c r="I773" s="12" t="s">
        <v>48</v>
      </c>
      <c r="J773" s="12" t="s">
        <v>48</v>
      </c>
      <c r="K773" s="12">
        <v>7</v>
      </c>
      <c r="L773" s="12" t="s">
        <v>48</v>
      </c>
      <c r="M773" s="12">
        <v>13</v>
      </c>
      <c r="N773" s="12">
        <v>7</v>
      </c>
      <c r="O773" s="12">
        <v>2020</v>
      </c>
      <c r="P773" s="12" t="s">
        <v>6451</v>
      </c>
      <c r="Q773" s="12" t="s">
        <v>6497</v>
      </c>
      <c r="R773" s="12"/>
      <c r="S773" s="12" t="s">
        <v>6498</v>
      </c>
      <c r="T773" s="12">
        <v>41078</v>
      </c>
      <c r="U773" s="12" t="s">
        <v>6454</v>
      </c>
      <c r="V773" s="12">
        <v>41</v>
      </c>
      <c r="W773" s="12">
        <v>11</v>
      </c>
      <c r="X773" s="12" t="s">
        <v>6499</v>
      </c>
      <c r="Y773" s="12">
        <v>2</v>
      </c>
      <c r="Z773" s="12">
        <v>4</v>
      </c>
      <c r="AA773" s="12">
        <v>2</v>
      </c>
      <c r="AB773" s="12" t="s">
        <v>48</v>
      </c>
      <c r="AC773" s="12" t="s">
        <v>48</v>
      </c>
      <c r="AD773" s="12">
        <v>3</v>
      </c>
      <c r="AE773" s="12" t="s">
        <v>48</v>
      </c>
      <c r="AF773" s="12" t="s">
        <v>6500</v>
      </c>
      <c r="AG773" s="12" t="s">
        <v>6501</v>
      </c>
      <c r="AH773" s="12" t="s">
        <v>48</v>
      </c>
      <c r="AI773" s="12" t="s">
        <v>48</v>
      </c>
      <c r="AJ773" s="12" t="s">
        <v>6502</v>
      </c>
      <c r="AK773" s="12" t="s">
        <v>6503</v>
      </c>
      <c r="AL773" s="113" t="s">
        <v>6504</v>
      </c>
      <c r="AM773" s="113" t="s">
        <v>6505</v>
      </c>
      <c r="AN773" s="113" t="s">
        <v>6506</v>
      </c>
      <c r="AO773" s="12"/>
      <c r="AP773" s="12" t="s">
        <v>5109</v>
      </c>
      <c r="AQ773" s="58">
        <v>44058</v>
      </c>
      <c r="AR773" s="12" t="s">
        <v>6507</v>
      </c>
      <c r="AS773" s="12" t="s">
        <v>65</v>
      </c>
      <c r="AT773" s="12"/>
      <c r="AU773" s="12" t="s">
        <v>6508</v>
      </c>
      <c r="AV773" s="16"/>
      <c r="AW773" s="16"/>
      <c r="AX773" s="16"/>
      <c r="AY773" s="16"/>
      <c r="AZ773" s="16"/>
      <c r="BA773" s="16"/>
    </row>
    <row r="774" spans="1:53" ht="15.75" customHeight="1" x14ac:dyDescent="0.25">
      <c r="A774" s="53"/>
      <c r="B774" s="12" t="s">
        <v>6509</v>
      </c>
      <c r="C774" s="12">
        <v>1</v>
      </c>
      <c r="D774" s="12" t="s">
        <v>48</v>
      </c>
      <c r="E774" s="12">
        <v>1</v>
      </c>
      <c r="F774" s="12">
        <v>2</v>
      </c>
      <c r="G774" s="12">
        <v>5</v>
      </c>
      <c r="H774" s="12">
        <v>6</v>
      </c>
      <c r="I774" s="12" t="s">
        <v>48</v>
      </c>
      <c r="J774" s="12" t="s">
        <v>48</v>
      </c>
      <c r="K774" s="12">
        <v>7</v>
      </c>
      <c r="L774" s="12" t="s">
        <v>48</v>
      </c>
      <c r="M774" s="12">
        <v>17</v>
      </c>
      <c r="N774" s="12">
        <v>7</v>
      </c>
      <c r="O774" s="12">
        <v>2020</v>
      </c>
      <c r="P774" s="12" t="s">
        <v>6451</v>
      </c>
      <c r="Q774" s="12"/>
      <c r="R774" s="12" t="s">
        <v>6510</v>
      </c>
      <c r="S774" s="12" t="s">
        <v>6511</v>
      </c>
      <c r="T774" s="12">
        <v>19473</v>
      </c>
      <c r="U774" s="12" t="s">
        <v>4728</v>
      </c>
      <c r="V774" s="12">
        <v>19</v>
      </c>
      <c r="W774" s="12">
        <v>7</v>
      </c>
      <c r="X774" s="12" t="s">
        <v>48</v>
      </c>
      <c r="Y774" s="12">
        <v>2</v>
      </c>
      <c r="Z774" s="12">
        <v>4</v>
      </c>
      <c r="AA774" s="12">
        <v>2</v>
      </c>
      <c r="AB774" s="12">
        <v>2</v>
      </c>
      <c r="AC774" s="12">
        <v>1</v>
      </c>
      <c r="AD774" s="12">
        <v>3</v>
      </c>
      <c r="AE774" s="12" t="s">
        <v>48</v>
      </c>
      <c r="AF774" s="12" t="s">
        <v>6478</v>
      </c>
      <c r="AG774" s="12" t="s">
        <v>6512</v>
      </c>
      <c r="AH774" s="12" t="s">
        <v>48</v>
      </c>
      <c r="AI774" s="12" t="s">
        <v>48</v>
      </c>
      <c r="AJ774" s="12" t="s">
        <v>48</v>
      </c>
      <c r="AK774" s="12" t="s">
        <v>6513</v>
      </c>
      <c r="AL774" s="113" t="s">
        <v>6514</v>
      </c>
      <c r="AM774" s="113" t="s">
        <v>6515</v>
      </c>
      <c r="AN774" s="113" t="s">
        <v>6516</v>
      </c>
      <c r="AO774" s="113" t="s">
        <v>6517</v>
      </c>
      <c r="AP774" s="12" t="s">
        <v>5109</v>
      </c>
      <c r="AQ774" s="58">
        <v>44058</v>
      </c>
      <c r="AR774" s="12" t="s">
        <v>6518</v>
      </c>
      <c r="AS774" s="12" t="s">
        <v>65</v>
      </c>
      <c r="AT774" s="12"/>
      <c r="AU774" s="12"/>
      <c r="AV774" s="16"/>
      <c r="AW774" s="16"/>
      <c r="AX774" s="16"/>
      <c r="AY774" s="16"/>
      <c r="AZ774" s="16"/>
      <c r="BA774" s="16"/>
    </row>
    <row r="775" spans="1:53" ht="15.75" customHeight="1" x14ac:dyDescent="0.25">
      <c r="A775" s="53"/>
      <c r="B775" s="12" t="s">
        <v>6519</v>
      </c>
      <c r="C775" s="12">
        <v>1</v>
      </c>
      <c r="D775" s="12" t="s">
        <v>48</v>
      </c>
      <c r="E775" s="12">
        <v>4</v>
      </c>
      <c r="F775" s="12">
        <v>2</v>
      </c>
      <c r="G775" s="12">
        <v>4</v>
      </c>
      <c r="H775" s="12">
        <v>1</v>
      </c>
      <c r="I775" s="12">
        <v>8</v>
      </c>
      <c r="J775" s="12"/>
      <c r="K775" s="12">
        <v>7</v>
      </c>
      <c r="L775" s="12" t="s">
        <v>48</v>
      </c>
      <c r="M775" s="12">
        <v>26</v>
      </c>
      <c r="N775" s="12">
        <v>7</v>
      </c>
      <c r="O775" s="12">
        <v>2020</v>
      </c>
      <c r="P775" s="12" t="s">
        <v>6451</v>
      </c>
      <c r="Q775" s="12" t="s">
        <v>6520</v>
      </c>
      <c r="R775" s="12"/>
      <c r="S775" s="12" t="s">
        <v>6301</v>
      </c>
      <c r="T775" s="12">
        <v>19212</v>
      </c>
      <c r="U775" s="12" t="s">
        <v>4728</v>
      </c>
      <c r="V775" s="12">
        <v>19</v>
      </c>
      <c r="W775" s="12">
        <v>12</v>
      </c>
      <c r="X775" s="12" t="s">
        <v>48</v>
      </c>
      <c r="Y775" s="12">
        <v>2</v>
      </c>
      <c r="Z775" s="12">
        <v>4</v>
      </c>
      <c r="AA775" s="12">
        <v>2</v>
      </c>
      <c r="AB775" s="12">
        <v>2</v>
      </c>
      <c r="AC775" s="12" t="s">
        <v>48</v>
      </c>
      <c r="AD775" s="12">
        <v>3</v>
      </c>
      <c r="AE775" s="12" t="s">
        <v>48</v>
      </c>
      <c r="AF775" s="12" t="s">
        <v>6521</v>
      </c>
      <c r="AG775" s="12" t="s">
        <v>6522</v>
      </c>
      <c r="AH775" s="12" t="s">
        <v>6523</v>
      </c>
      <c r="AI775" s="12" t="s">
        <v>48</v>
      </c>
      <c r="AJ775" s="12" t="s">
        <v>48</v>
      </c>
      <c r="AK775" s="12" t="s">
        <v>6524</v>
      </c>
      <c r="AL775" s="113" t="s">
        <v>6525</v>
      </c>
      <c r="AM775" s="113" t="s">
        <v>6526</v>
      </c>
      <c r="AN775" s="113" t="s">
        <v>6527</v>
      </c>
      <c r="AO775" s="12"/>
      <c r="AP775" s="12" t="s">
        <v>5109</v>
      </c>
      <c r="AQ775" s="58">
        <v>44058</v>
      </c>
      <c r="AR775" s="12" t="s">
        <v>6528</v>
      </c>
      <c r="AS775" s="12" t="s">
        <v>65</v>
      </c>
      <c r="AT775" s="12"/>
      <c r="AU775" s="12"/>
      <c r="AV775" s="16"/>
      <c r="AW775" s="16"/>
      <c r="AX775" s="16"/>
      <c r="AY775" s="16"/>
      <c r="AZ775" s="16"/>
      <c r="BA775" s="16"/>
    </row>
    <row r="776" spans="1:53" ht="15.75" customHeight="1" x14ac:dyDescent="0.25">
      <c r="A776" s="53"/>
      <c r="B776" s="12" t="s">
        <v>6529</v>
      </c>
      <c r="C776" s="12">
        <v>1</v>
      </c>
      <c r="D776" s="12" t="s">
        <v>48</v>
      </c>
      <c r="E776" s="12">
        <v>1</v>
      </c>
      <c r="F776" s="12">
        <v>2</v>
      </c>
      <c r="G776" s="12">
        <v>5</v>
      </c>
      <c r="H776" s="12">
        <v>6</v>
      </c>
      <c r="I776" s="12" t="s">
        <v>48</v>
      </c>
      <c r="J776" s="12" t="s">
        <v>48</v>
      </c>
      <c r="K776" s="12">
        <v>7</v>
      </c>
      <c r="L776" s="12" t="s">
        <v>48</v>
      </c>
      <c r="M776" s="12">
        <v>30</v>
      </c>
      <c r="N776" s="12">
        <v>7</v>
      </c>
      <c r="O776" s="12">
        <v>2020</v>
      </c>
      <c r="P776" s="12" t="s">
        <v>6451</v>
      </c>
      <c r="Q776" s="12" t="s">
        <v>6530</v>
      </c>
      <c r="R776" s="12"/>
      <c r="S776" s="12" t="s">
        <v>6531</v>
      </c>
      <c r="T776" s="12">
        <v>68190</v>
      </c>
      <c r="U776" s="12" t="s">
        <v>118</v>
      </c>
      <c r="V776" s="12">
        <v>68</v>
      </c>
      <c r="W776" s="12">
        <v>12</v>
      </c>
      <c r="X776" s="12" t="s">
        <v>48</v>
      </c>
      <c r="Y776" s="12">
        <v>2</v>
      </c>
      <c r="Z776" s="12">
        <v>5</v>
      </c>
      <c r="AA776" s="12">
        <v>2</v>
      </c>
      <c r="AB776" s="12">
        <v>2</v>
      </c>
      <c r="AC776" s="12">
        <v>2</v>
      </c>
      <c r="AD776" s="12">
        <v>3</v>
      </c>
      <c r="AE776" s="12" t="s">
        <v>48</v>
      </c>
      <c r="AF776" s="12" t="s">
        <v>6478</v>
      </c>
      <c r="AG776" s="12" t="s">
        <v>6532</v>
      </c>
      <c r="AH776" s="12" t="s">
        <v>48</v>
      </c>
      <c r="AI776" s="12" t="s">
        <v>48</v>
      </c>
      <c r="AJ776" s="12" t="s">
        <v>48</v>
      </c>
      <c r="AK776" s="12" t="s">
        <v>6533</v>
      </c>
      <c r="AL776" s="113" t="s">
        <v>6534</v>
      </c>
      <c r="AM776" s="113" t="s">
        <v>6535</v>
      </c>
      <c r="AN776" s="113" t="s">
        <v>6536</v>
      </c>
      <c r="AO776" s="12"/>
      <c r="AP776" s="12" t="s">
        <v>5109</v>
      </c>
      <c r="AQ776" s="58">
        <v>44058</v>
      </c>
      <c r="AR776" s="12" t="s">
        <v>6537</v>
      </c>
      <c r="AS776" s="12" t="s">
        <v>65</v>
      </c>
      <c r="AT776" s="12"/>
      <c r="AU776" s="12"/>
      <c r="AV776" s="16"/>
      <c r="AW776" s="16"/>
      <c r="AX776" s="16"/>
      <c r="AY776" s="16"/>
      <c r="AZ776" s="16"/>
      <c r="BA776" s="16"/>
    </row>
    <row r="777" spans="1:53" ht="15.75" customHeight="1" x14ac:dyDescent="0.25">
      <c r="A777" s="53"/>
      <c r="B777" s="12" t="s">
        <v>6538</v>
      </c>
      <c r="C777" s="12">
        <v>1</v>
      </c>
      <c r="D777" s="12" t="s">
        <v>48</v>
      </c>
      <c r="E777" s="12">
        <v>1</v>
      </c>
      <c r="F777" s="12">
        <v>2</v>
      </c>
      <c r="G777" s="12">
        <v>5</v>
      </c>
      <c r="H777" s="12">
        <v>6</v>
      </c>
      <c r="I777" s="12" t="s">
        <v>48</v>
      </c>
      <c r="J777" s="12" t="s">
        <v>48</v>
      </c>
      <c r="K777" s="12">
        <v>3</v>
      </c>
      <c r="L777" s="12" t="s">
        <v>48</v>
      </c>
      <c r="M777" s="12">
        <v>4</v>
      </c>
      <c r="N777" s="12">
        <v>8</v>
      </c>
      <c r="O777" s="12">
        <v>2020</v>
      </c>
      <c r="P777" s="12" t="s">
        <v>6451</v>
      </c>
      <c r="Q777" s="12"/>
      <c r="R777" s="12" t="s">
        <v>6539</v>
      </c>
      <c r="S777" s="12" t="s">
        <v>6540</v>
      </c>
      <c r="T777" s="12">
        <v>41551</v>
      </c>
      <c r="U777" s="12" t="s">
        <v>6454</v>
      </c>
      <c r="V777" s="12">
        <v>41</v>
      </c>
      <c r="W777" s="12">
        <v>12</v>
      </c>
      <c r="X777" s="12" t="s">
        <v>48</v>
      </c>
      <c r="Y777" s="12">
        <v>2</v>
      </c>
      <c r="Z777" s="12">
        <v>4</v>
      </c>
      <c r="AA777" s="12">
        <v>2</v>
      </c>
      <c r="AB777" s="12" t="s">
        <v>48</v>
      </c>
      <c r="AC777" s="12">
        <v>2</v>
      </c>
      <c r="AD777" s="12">
        <v>3</v>
      </c>
      <c r="AE777" s="12" t="s">
        <v>48</v>
      </c>
      <c r="AF777" s="12" t="s">
        <v>6541</v>
      </c>
      <c r="AG777" s="12" t="s">
        <v>6542</v>
      </c>
      <c r="AH777" s="12"/>
      <c r="AI777" s="12" t="s">
        <v>48</v>
      </c>
      <c r="AJ777" s="12" t="s">
        <v>48</v>
      </c>
      <c r="AK777" s="12" t="s">
        <v>6543</v>
      </c>
      <c r="AL777" s="113" t="s">
        <v>6544</v>
      </c>
      <c r="AM777" s="113" t="s">
        <v>6545</v>
      </c>
      <c r="AN777" s="113" t="s">
        <v>6546</v>
      </c>
      <c r="AO777" s="12"/>
      <c r="AP777" s="12" t="s">
        <v>5109</v>
      </c>
      <c r="AQ777" s="58">
        <v>44093</v>
      </c>
      <c r="AR777" s="12" t="s">
        <v>6547</v>
      </c>
      <c r="AS777" s="12" t="s">
        <v>211</v>
      </c>
      <c r="AT777" s="12"/>
      <c r="AU777" s="12"/>
      <c r="AV777" s="16"/>
      <c r="AW777" s="16"/>
      <c r="AX777" s="16"/>
      <c r="AY777" s="16"/>
      <c r="AZ777" s="16"/>
      <c r="BA777" s="16"/>
    </row>
    <row r="778" spans="1:53" ht="15.75" customHeight="1" x14ac:dyDescent="0.25">
      <c r="A778" s="53"/>
      <c r="B778" s="12" t="s">
        <v>6548</v>
      </c>
      <c r="C778" s="12">
        <v>1</v>
      </c>
      <c r="D778" s="12" t="s">
        <v>48</v>
      </c>
      <c r="E778" s="12">
        <v>4</v>
      </c>
      <c r="F778" s="12">
        <v>2</v>
      </c>
      <c r="G778" s="12">
        <v>4</v>
      </c>
      <c r="H778" s="12">
        <v>1</v>
      </c>
      <c r="I778" s="12">
        <v>6</v>
      </c>
      <c r="J778" s="12">
        <v>1</v>
      </c>
      <c r="K778" s="12">
        <v>7</v>
      </c>
      <c r="L778" s="12" t="s">
        <v>48</v>
      </c>
      <c r="M778" s="12">
        <v>5</v>
      </c>
      <c r="N778" s="12">
        <v>8</v>
      </c>
      <c r="O778" s="12">
        <v>2020</v>
      </c>
      <c r="P778" s="12" t="s">
        <v>6451</v>
      </c>
      <c r="Q778" s="12" t="s">
        <v>6549</v>
      </c>
      <c r="R778" s="12"/>
      <c r="S778" s="12" t="s">
        <v>6550</v>
      </c>
      <c r="T778" s="12">
        <v>19142</v>
      </c>
      <c r="U778" s="12" t="s">
        <v>4728</v>
      </c>
      <c r="V778" s="12">
        <v>19</v>
      </c>
      <c r="W778" s="12">
        <v>12</v>
      </c>
      <c r="X778" s="12" t="s">
        <v>48</v>
      </c>
      <c r="Y778" s="12">
        <v>2</v>
      </c>
      <c r="Z778" s="12">
        <v>4</v>
      </c>
      <c r="AA778" s="12">
        <v>2</v>
      </c>
      <c r="AB778" s="12">
        <v>2</v>
      </c>
      <c r="AC778" s="12" t="s">
        <v>48</v>
      </c>
      <c r="AD778" s="12">
        <v>3</v>
      </c>
      <c r="AE778" s="12" t="s">
        <v>48</v>
      </c>
      <c r="AF778" s="12" t="s">
        <v>6551</v>
      </c>
      <c r="AG778" s="12" t="s">
        <v>6552</v>
      </c>
      <c r="AH778" s="12" t="s">
        <v>6553</v>
      </c>
      <c r="AI778" s="12" t="s">
        <v>6554</v>
      </c>
      <c r="AJ778" s="12" t="s">
        <v>48</v>
      </c>
      <c r="AK778" s="12" t="s">
        <v>6555</v>
      </c>
      <c r="AL778" s="113" t="s">
        <v>6556</v>
      </c>
      <c r="AM778" s="113" t="s">
        <v>6557</v>
      </c>
      <c r="AN778" s="113" t="s">
        <v>6558</v>
      </c>
      <c r="AO778" s="12"/>
      <c r="AP778" s="12" t="s">
        <v>5109</v>
      </c>
      <c r="AQ778" s="58">
        <v>44093</v>
      </c>
      <c r="AR778" s="12" t="s">
        <v>6559</v>
      </c>
      <c r="AS778" s="12" t="s">
        <v>65</v>
      </c>
      <c r="AT778" s="12"/>
      <c r="AU778" s="12" t="s">
        <v>6560</v>
      </c>
      <c r="AV778" s="16"/>
      <c r="AW778" s="16"/>
      <c r="AX778" s="16"/>
      <c r="AY778" s="16"/>
      <c r="AZ778" s="16"/>
      <c r="BA778" s="16"/>
    </row>
    <row r="779" spans="1:53" ht="15.75" customHeight="1" x14ac:dyDescent="0.25">
      <c r="A779" s="53"/>
      <c r="B779" s="12" t="s">
        <v>6561</v>
      </c>
      <c r="C779" s="12">
        <v>1</v>
      </c>
      <c r="D779" s="12" t="s">
        <v>48</v>
      </c>
      <c r="E779" s="12">
        <v>4</v>
      </c>
      <c r="F779" s="12">
        <v>2</v>
      </c>
      <c r="G779" s="12">
        <v>4</v>
      </c>
      <c r="H779" s="12">
        <v>1</v>
      </c>
      <c r="I779" s="12">
        <v>9</v>
      </c>
      <c r="J779" s="12" t="s">
        <v>48</v>
      </c>
      <c r="K779" s="12">
        <v>3</v>
      </c>
      <c r="L779" s="12" t="s">
        <v>48</v>
      </c>
      <c r="M779" s="12">
        <v>5</v>
      </c>
      <c r="N779" s="12">
        <v>8</v>
      </c>
      <c r="O779" s="12">
        <v>2020</v>
      </c>
      <c r="P779" s="12" t="s">
        <v>6451</v>
      </c>
      <c r="Q779" s="12" t="s">
        <v>6562</v>
      </c>
      <c r="R779" s="12"/>
      <c r="S779" s="12" t="s">
        <v>6563</v>
      </c>
      <c r="T779" s="12">
        <v>19533</v>
      </c>
      <c r="U779" s="12" t="s">
        <v>4728</v>
      </c>
      <c r="V779" s="12">
        <v>19</v>
      </c>
      <c r="W779" s="12">
        <v>12</v>
      </c>
      <c r="X779" s="12" t="s">
        <v>48</v>
      </c>
      <c r="Y779" s="12">
        <v>1</v>
      </c>
      <c r="Z779" s="12">
        <v>5</v>
      </c>
      <c r="AA779" s="12">
        <v>2</v>
      </c>
      <c r="AB779" s="12">
        <v>2</v>
      </c>
      <c r="AC779" s="12" t="s">
        <v>48</v>
      </c>
      <c r="AD779" s="12">
        <v>3</v>
      </c>
      <c r="AE779" s="12" t="s">
        <v>48</v>
      </c>
      <c r="AF779" s="12" t="s">
        <v>6564</v>
      </c>
      <c r="AG779" s="12" t="s">
        <v>6565</v>
      </c>
      <c r="AH779" s="12"/>
      <c r="AI779" s="12" t="s">
        <v>48</v>
      </c>
      <c r="AJ779" s="12" t="s">
        <v>48</v>
      </c>
      <c r="AK779" s="12" t="s">
        <v>6566</v>
      </c>
      <c r="AL779" s="113" t="s">
        <v>6567</v>
      </c>
      <c r="AM779" s="113" t="s">
        <v>6568</v>
      </c>
      <c r="AN779" s="113" t="s">
        <v>6569</v>
      </c>
      <c r="AO779" s="113" t="s">
        <v>6570</v>
      </c>
      <c r="AP779" s="12" t="s">
        <v>5109</v>
      </c>
      <c r="AQ779" s="58">
        <v>44093</v>
      </c>
      <c r="AR779" s="12" t="s">
        <v>6571</v>
      </c>
      <c r="AS779" s="12" t="s">
        <v>65</v>
      </c>
      <c r="AT779" s="12"/>
      <c r="AU779" s="12" t="s">
        <v>6572</v>
      </c>
      <c r="AV779" s="16"/>
      <c r="AW779" s="16"/>
      <c r="AX779" s="16"/>
      <c r="AY779" s="16"/>
      <c r="AZ779" s="16"/>
      <c r="BA779" s="16"/>
    </row>
    <row r="780" spans="1:53" ht="15.75" customHeight="1" x14ac:dyDescent="0.25">
      <c r="A780" s="53"/>
      <c r="B780" s="12" t="s">
        <v>6573</v>
      </c>
      <c r="C780" s="12">
        <v>1</v>
      </c>
      <c r="D780" s="12" t="s">
        <v>48</v>
      </c>
      <c r="E780" s="12">
        <v>9</v>
      </c>
      <c r="F780" s="12">
        <v>2</v>
      </c>
      <c r="G780" s="12">
        <v>5</v>
      </c>
      <c r="H780" s="12">
        <v>4</v>
      </c>
      <c r="I780" s="12" t="s">
        <v>48</v>
      </c>
      <c r="J780" s="12" t="s">
        <v>48</v>
      </c>
      <c r="K780" s="12">
        <v>7</v>
      </c>
      <c r="L780" s="12" t="s">
        <v>48</v>
      </c>
      <c r="M780" s="12">
        <v>5</v>
      </c>
      <c r="N780" s="12">
        <v>8</v>
      </c>
      <c r="O780" s="12">
        <v>2020</v>
      </c>
      <c r="P780" s="12" t="s">
        <v>6451</v>
      </c>
      <c r="Q780" s="12" t="s">
        <v>6574</v>
      </c>
      <c r="R780" s="12"/>
      <c r="S780" s="12" t="s">
        <v>6575</v>
      </c>
      <c r="T780" s="12">
        <v>81065</v>
      </c>
      <c r="U780" s="12" t="s">
        <v>6576</v>
      </c>
      <c r="V780" s="12">
        <v>81</v>
      </c>
      <c r="W780" s="12">
        <v>7</v>
      </c>
      <c r="X780" s="12" t="s">
        <v>6577</v>
      </c>
      <c r="Y780" s="12">
        <v>1</v>
      </c>
      <c r="Z780" s="12" t="s">
        <v>48</v>
      </c>
      <c r="AA780" s="12" t="s">
        <v>48</v>
      </c>
      <c r="AB780" s="12" t="s">
        <v>48</v>
      </c>
      <c r="AC780" s="12" t="s">
        <v>48</v>
      </c>
      <c r="AD780" s="12">
        <v>3</v>
      </c>
      <c r="AE780" s="12" t="s">
        <v>48</v>
      </c>
      <c r="AF780" s="12" t="s">
        <v>6578</v>
      </c>
      <c r="AG780" s="12" t="s">
        <v>6579</v>
      </c>
      <c r="AH780" s="12" t="s">
        <v>48</v>
      </c>
      <c r="AI780" s="12" t="s">
        <v>48</v>
      </c>
      <c r="AJ780" s="12" t="s">
        <v>48</v>
      </c>
      <c r="AK780" s="12" t="s">
        <v>6580</v>
      </c>
      <c r="AL780" s="113" t="s">
        <v>6581</v>
      </c>
      <c r="AM780" s="113" t="s">
        <v>6582</v>
      </c>
      <c r="AN780" s="113" t="s">
        <v>6583</v>
      </c>
      <c r="AO780" s="12"/>
      <c r="AP780" s="12" t="s">
        <v>5109</v>
      </c>
      <c r="AQ780" s="58">
        <v>44093</v>
      </c>
      <c r="AR780" s="12" t="s">
        <v>6584</v>
      </c>
      <c r="AS780" s="12" t="s">
        <v>65</v>
      </c>
      <c r="AT780" s="12"/>
      <c r="AU780" s="12" t="s">
        <v>6585</v>
      </c>
      <c r="AV780" s="16"/>
      <c r="AW780" s="16"/>
      <c r="AX780" s="16"/>
      <c r="AY780" s="16"/>
      <c r="AZ780" s="16"/>
      <c r="BA780" s="16"/>
    </row>
    <row r="781" spans="1:53" ht="15.75" customHeight="1" x14ac:dyDescent="0.25">
      <c r="A781" s="53"/>
      <c r="B781" s="12" t="s">
        <v>6586</v>
      </c>
      <c r="C781" s="12">
        <v>1</v>
      </c>
      <c r="D781" s="12" t="s">
        <v>48</v>
      </c>
      <c r="E781" s="12">
        <v>1</v>
      </c>
      <c r="F781" s="12">
        <v>2</v>
      </c>
      <c r="G781" s="12">
        <v>5</v>
      </c>
      <c r="H781" s="12">
        <v>6</v>
      </c>
      <c r="I781" s="12" t="s">
        <v>48</v>
      </c>
      <c r="J781" s="12" t="s">
        <v>48</v>
      </c>
      <c r="K781" s="12">
        <v>7</v>
      </c>
      <c r="L781" s="12" t="s">
        <v>48</v>
      </c>
      <c r="M781" s="12">
        <v>8</v>
      </c>
      <c r="N781" s="12">
        <v>8</v>
      </c>
      <c r="O781" s="12">
        <v>2020</v>
      </c>
      <c r="P781" s="12" t="s">
        <v>6451</v>
      </c>
      <c r="Q781" s="12" t="s">
        <v>6587</v>
      </c>
      <c r="R781" s="12"/>
      <c r="S781" s="12" t="s">
        <v>6588</v>
      </c>
      <c r="T781" s="12">
        <v>20770</v>
      </c>
      <c r="U781" s="12" t="s">
        <v>6589</v>
      </c>
      <c r="V781" s="12">
        <v>20</v>
      </c>
      <c r="W781" s="12">
        <v>11</v>
      </c>
      <c r="X781" s="12" t="s">
        <v>6590</v>
      </c>
      <c r="Y781" s="12">
        <v>2</v>
      </c>
      <c r="Z781" s="12">
        <v>8</v>
      </c>
      <c r="AA781" s="12">
        <v>1</v>
      </c>
      <c r="AB781" s="12">
        <v>2</v>
      </c>
      <c r="AC781" s="12" t="s">
        <v>48</v>
      </c>
      <c r="AD781" s="12">
        <v>3</v>
      </c>
      <c r="AE781" s="12" t="s">
        <v>48</v>
      </c>
      <c r="AF781" s="12" t="s">
        <v>6591</v>
      </c>
      <c r="AG781" s="12" t="s">
        <v>6592</v>
      </c>
      <c r="AH781" s="12" t="s">
        <v>48</v>
      </c>
      <c r="AI781" s="12" t="s">
        <v>48</v>
      </c>
      <c r="AJ781" s="12" t="s">
        <v>6593</v>
      </c>
      <c r="AK781" s="12" t="s">
        <v>6594</v>
      </c>
      <c r="AL781" s="113" t="s">
        <v>6595</v>
      </c>
      <c r="AM781" s="113" t="s">
        <v>6596</v>
      </c>
      <c r="AN781" s="113" t="s">
        <v>6597</v>
      </c>
      <c r="AO781" s="12"/>
      <c r="AP781" s="12" t="s">
        <v>5109</v>
      </c>
      <c r="AQ781" s="58">
        <v>44093</v>
      </c>
      <c r="AR781" s="12" t="s">
        <v>6598</v>
      </c>
      <c r="AS781" s="12" t="s">
        <v>65</v>
      </c>
      <c r="AT781" s="12"/>
      <c r="AU781" s="12"/>
      <c r="AV781" s="16"/>
      <c r="AW781" s="16"/>
      <c r="AX781" s="16"/>
      <c r="AY781" s="16"/>
      <c r="AZ781" s="16"/>
      <c r="BA781" s="16"/>
    </row>
    <row r="782" spans="1:53" ht="15.75" customHeight="1" x14ac:dyDescent="0.25">
      <c r="A782" s="53"/>
      <c r="B782" s="12" t="s">
        <v>6599</v>
      </c>
      <c r="C782" s="12">
        <v>1</v>
      </c>
      <c r="D782" s="12" t="s">
        <v>48</v>
      </c>
      <c r="E782" s="12">
        <v>4</v>
      </c>
      <c r="F782" s="12">
        <v>2</v>
      </c>
      <c r="G782" s="12">
        <v>1</v>
      </c>
      <c r="H782" s="12">
        <v>9</v>
      </c>
      <c r="I782" s="12">
        <v>4</v>
      </c>
      <c r="J782" s="12">
        <v>1</v>
      </c>
      <c r="K782" s="12">
        <v>2</v>
      </c>
      <c r="L782" s="12" t="s">
        <v>48</v>
      </c>
      <c r="M782" s="12">
        <v>11</v>
      </c>
      <c r="N782" s="12">
        <v>8</v>
      </c>
      <c r="O782" s="12">
        <v>2020</v>
      </c>
      <c r="P782" s="12" t="s">
        <v>6451</v>
      </c>
      <c r="Q782" s="12" t="s">
        <v>6600</v>
      </c>
      <c r="R782" s="12"/>
      <c r="S782" s="12" t="s">
        <v>6601</v>
      </c>
      <c r="T782" s="12">
        <v>27025</v>
      </c>
      <c r="U782" s="12" t="s">
        <v>6418</v>
      </c>
      <c r="V782" s="12">
        <v>27</v>
      </c>
      <c r="W782" s="12">
        <v>8</v>
      </c>
      <c r="X782" s="12" t="s">
        <v>48</v>
      </c>
      <c r="Y782" s="12">
        <v>1</v>
      </c>
      <c r="Z782" s="12" t="s">
        <v>48</v>
      </c>
      <c r="AA782" s="12" t="s">
        <v>48</v>
      </c>
      <c r="AB782" s="12" t="s">
        <v>48</v>
      </c>
      <c r="AC782" s="12" t="s">
        <v>48</v>
      </c>
      <c r="AD782" s="12">
        <v>3</v>
      </c>
      <c r="AE782" s="12" t="s">
        <v>48</v>
      </c>
      <c r="AF782" s="12" t="s">
        <v>6602</v>
      </c>
      <c r="AG782" s="12" t="s">
        <v>6603</v>
      </c>
      <c r="AH782" s="12" t="s">
        <v>6604</v>
      </c>
      <c r="AI782" s="12" t="s">
        <v>3109</v>
      </c>
      <c r="AJ782" s="12" t="s">
        <v>48</v>
      </c>
      <c r="AK782" s="12" t="s">
        <v>6605</v>
      </c>
      <c r="AL782" s="113" t="s">
        <v>6606</v>
      </c>
      <c r="AM782" s="113" t="s">
        <v>6607</v>
      </c>
      <c r="AN782" s="113" t="s">
        <v>6608</v>
      </c>
      <c r="AO782" s="113" t="s">
        <v>6609</v>
      </c>
      <c r="AP782" s="12" t="s">
        <v>5109</v>
      </c>
      <c r="AQ782" s="58">
        <v>44093</v>
      </c>
      <c r="AR782" s="12" t="s">
        <v>6610</v>
      </c>
      <c r="AS782" s="12" t="s">
        <v>65</v>
      </c>
      <c r="AT782" s="12"/>
      <c r="AU782" s="12" t="s">
        <v>6611</v>
      </c>
      <c r="AV782" s="16"/>
      <c r="AW782" s="16"/>
      <c r="AX782" s="16"/>
      <c r="AY782" s="16"/>
      <c r="AZ782" s="16"/>
      <c r="BA782" s="16"/>
    </row>
    <row r="783" spans="1:53" ht="15.75" customHeight="1" x14ac:dyDescent="0.25">
      <c r="A783" s="53"/>
      <c r="B783" s="12" t="s">
        <v>6612</v>
      </c>
      <c r="C783" s="12">
        <v>1</v>
      </c>
      <c r="D783" s="12" t="s">
        <v>48</v>
      </c>
      <c r="E783" s="12">
        <v>4</v>
      </c>
      <c r="F783" s="12">
        <v>2</v>
      </c>
      <c r="G783" s="12">
        <v>4</v>
      </c>
      <c r="H783" s="12">
        <v>1</v>
      </c>
      <c r="I783" s="12">
        <v>1</v>
      </c>
      <c r="J783" s="12" t="s">
        <v>48</v>
      </c>
      <c r="K783" s="12">
        <v>7</v>
      </c>
      <c r="L783" s="12" t="s">
        <v>48</v>
      </c>
      <c r="M783" s="12">
        <v>13</v>
      </c>
      <c r="N783" s="12">
        <v>8</v>
      </c>
      <c r="O783" s="12">
        <v>2020</v>
      </c>
      <c r="P783" s="12" t="s">
        <v>6451</v>
      </c>
      <c r="Q783" s="12" t="s">
        <v>6613</v>
      </c>
      <c r="R783" s="12"/>
      <c r="S783" s="12" t="s">
        <v>6614</v>
      </c>
      <c r="T783" s="12">
        <v>19050</v>
      </c>
      <c r="U783" s="12" t="s">
        <v>4728</v>
      </c>
      <c r="V783" s="12">
        <v>19</v>
      </c>
      <c r="W783" s="12">
        <v>12</v>
      </c>
      <c r="X783" s="12" t="s">
        <v>48</v>
      </c>
      <c r="Y783" s="12">
        <v>1</v>
      </c>
      <c r="Z783" s="12">
        <v>3</v>
      </c>
      <c r="AA783" s="12">
        <v>2</v>
      </c>
      <c r="AB783" s="12">
        <v>2</v>
      </c>
      <c r="AC783" s="12" t="s">
        <v>48</v>
      </c>
      <c r="AD783" s="12">
        <v>3</v>
      </c>
      <c r="AE783" s="12" t="s">
        <v>48</v>
      </c>
      <c r="AF783" s="12" t="s">
        <v>6615</v>
      </c>
      <c r="AG783" s="12" t="s">
        <v>6616</v>
      </c>
      <c r="AH783" s="12" t="s">
        <v>6617</v>
      </c>
      <c r="AI783" s="12" t="s">
        <v>48</v>
      </c>
      <c r="AJ783" s="12" t="s">
        <v>48</v>
      </c>
      <c r="AK783" s="12" t="s">
        <v>6618</v>
      </c>
      <c r="AL783" s="113" t="s">
        <v>6619</v>
      </c>
      <c r="AM783" s="113" t="s">
        <v>6620</v>
      </c>
      <c r="AN783" s="113" t="s">
        <v>6621</v>
      </c>
      <c r="AO783" s="113" t="s">
        <v>6622</v>
      </c>
      <c r="AP783" s="12" t="s">
        <v>5109</v>
      </c>
      <c r="AQ783" s="58">
        <v>44093</v>
      </c>
      <c r="AR783" s="12" t="s">
        <v>6623</v>
      </c>
      <c r="AS783" s="12" t="s">
        <v>65</v>
      </c>
      <c r="AT783" s="12"/>
      <c r="AU783" s="12"/>
      <c r="AV783" s="16"/>
      <c r="AW783" s="16"/>
      <c r="AX783" s="16"/>
      <c r="AY783" s="16"/>
      <c r="AZ783" s="16"/>
      <c r="BA783" s="16"/>
    </row>
    <row r="784" spans="1:53" ht="15.75" customHeight="1" x14ac:dyDescent="0.25">
      <c r="A784" s="53"/>
      <c r="B784" s="12" t="s">
        <v>6624</v>
      </c>
      <c r="C784" s="12">
        <v>1</v>
      </c>
      <c r="D784" s="12" t="s">
        <v>48</v>
      </c>
      <c r="E784" s="12">
        <v>1</v>
      </c>
      <c r="F784" s="12">
        <v>2</v>
      </c>
      <c r="G784" s="12">
        <v>5</v>
      </c>
      <c r="H784" s="12">
        <v>6</v>
      </c>
      <c r="I784" s="12" t="s">
        <v>48</v>
      </c>
      <c r="J784" s="12" t="s">
        <v>48</v>
      </c>
      <c r="K784" s="12">
        <v>7</v>
      </c>
      <c r="L784" s="12" t="s">
        <v>48</v>
      </c>
      <c r="M784" s="12">
        <v>19</v>
      </c>
      <c r="N784" s="12">
        <v>8</v>
      </c>
      <c r="O784" s="12">
        <v>2020</v>
      </c>
      <c r="P784" s="12" t="s">
        <v>6451</v>
      </c>
      <c r="Q784" s="12" t="s">
        <v>6625</v>
      </c>
      <c r="R784" s="12"/>
      <c r="S784" s="12" t="s">
        <v>6614</v>
      </c>
      <c r="T784" s="12">
        <v>19050</v>
      </c>
      <c r="U784" s="12" t="s">
        <v>4728</v>
      </c>
      <c r="V784" s="12">
        <v>19</v>
      </c>
      <c r="W784" s="12">
        <v>12</v>
      </c>
      <c r="X784" s="12" t="s">
        <v>48</v>
      </c>
      <c r="Y784" s="12">
        <v>2</v>
      </c>
      <c r="Z784" s="12">
        <v>4</v>
      </c>
      <c r="AA784" s="12">
        <v>2</v>
      </c>
      <c r="AB784" s="12" t="s">
        <v>48</v>
      </c>
      <c r="AC784" s="12" t="s">
        <v>48</v>
      </c>
      <c r="AD784" s="12">
        <v>3</v>
      </c>
      <c r="AE784" s="12" t="s">
        <v>48</v>
      </c>
      <c r="AF784" s="12" t="s">
        <v>6478</v>
      </c>
      <c r="AG784" s="12" t="s">
        <v>6626</v>
      </c>
      <c r="AH784" s="12" t="s">
        <v>48</v>
      </c>
      <c r="AI784" s="12" t="s">
        <v>48</v>
      </c>
      <c r="AJ784" s="12" t="s">
        <v>48</v>
      </c>
      <c r="AK784" s="12" t="s">
        <v>6627</v>
      </c>
      <c r="AL784" s="113" t="s">
        <v>6628</v>
      </c>
      <c r="AM784" s="113" t="s">
        <v>6629</v>
      </c>
      <c r="AN784" s="113" t="s">
        <v>6630</v>
      </c>
      <c r="AO784" s="113" t="s">
        <v>6631</v>
      </c>
      <c r="AP784" s="12" t="s">
        <v>5109</v>
      </c>
      <c r="AQ784" s="111">
        <v>44094</v>
      </c>
      <c r="AR784" s="12" t="s">
        <v>6632</v>
      </c>
      <c r="AS784" s="12" t="s">
        <v>65</v>
      </c>
      <c r="AT784" s="12"/>
      <c r="AU784" s="12" t="s">
        <v>6633</v>
      </c>
      <c r="AV784" s="16"/>
      <c r="AW784" s="16"/>
      <c r="AX784" s="16"/>
      <c r="AY784" s="16"/>
      <c r="AZ784" s="16"/>
      <c r="BA784" s="16"/>
    </row>
    <row r="785" spans="1:53" ht="15.75" customHeight="1" x14ac:dyDescent="0.25">
      <c r="A785" s="53"/>
      <c r="B785" s="12" t="s">
        <v>6634</v>
      </c>
      <c r="C785" s="12">
        <v>1</v>
      </c>
      <c r="D785" s="12" t="s">
        <v>48</v>
      </c>
      <c r="E785" s="12">
        <v>8</v>
      </c>
      <c r="F785" s="12">
        <v>2</v>
      </c>
      <c r="G785" s="12">
        <v>5</v>
      </c>
      <c r="H785" s="12">
        <v>3</v>
      </c>
      <c r="I785" s="12" t="s">
        <v>48</v>
      </c>
      <c r="J785" s="12" t="s">
        <v>48</v>
      </c>
      <c r="K785" s="12">
        <v>7</v>
      </c>
      <c r="L785" s="12" t="s">
        <v>48</v>
      </c>
      <c r="M785" s="12">
        <v>18</v>
      </c>
      <c r="N785" s="12">
        <v>8</v>
      </c>
      <c r="O785" s="12">
        <v>2020</v>
      </c>
      <c r="P785" s="12" t="s">
        <v>6451</v>
      </c>
      <c r="Q785" s="12"/>
      <c r="R785" s="12" t="s">
        <v>6635</v>
      </c>
      <c r="S785" s="12" t="s">
        <v>6636</v>
      </c>
      <c r="T785" s="12">
        <v>76001</v>
      </c>
      <c r="U785" s="12" t="s">
        <v>798</v>
      </c>
      <c r="V785" s="12">
        <v>76</v>
      </c>
      <c r="W785" s="12">
        <v>12</v>
      </c>
      <c r="X785" s="12" t="s">
        <v>48</v>
      </c>
      <c r="Y785" s="12">
        <v>1</v>
      </c>
      <c r="Z785" s="12">
        <v>4</v>
      </c>
      <c r="AA785" s="12">
        <v>2</v>
      </c>
      <c r="AB785" s="12" t="s">
        <v>48</v>
      </c>
      <c r="AC785" s="12" t="s">
        <v>48</v>
      </c>
      <c r="AD785" s="12">
        <v>3</v>
      </c>
      <c r="AE785" s="12" t="s">
        <v>48</v>
      </c>
      <c r="AF785" s="12" t="s">
        <v>6637</v>
      </c>
      <c r="AG785" s="12" t="s">
        <v>6638</v>
      </c>
      <c r="AH785" s="12" t="s">
        <v>48</v>
      </c>
      <c r="AI785" s="12" t="s">
        <v>48</v>
      </c>
      <c r="AJ785" s="12" t="s">
        <v>48</v>
      </c>
      <c r="AK785" s="12" t="s">
        <v>6639</v>
      </c>
      <c r="AL785" s="113" t="s">
        <v>6640</v>
      </c>
      <c r="AM785" s="113" t="s">
        <v>6641</v>
      </c>
      <c r="AN785" s="113" t="s">
        <v>6642</v>
      </c>
      <c r="AO785" s="12"/>
      <c r="AP785" s="12" t="s">
        <v>5109</v>
      </c>
      <c r="AQ785" s="111">
        <v>44094</v>
      </c>
      <c r="AR785" s="12" t="s">
        <v>6643</v>
      </c>
      <c r="AS785" s="12" t="s">
        <v>65</v>
      </c>
      <c r="AT785" s="12"/>
      <c r="AU785" s="12" t="s">
        <v>6644</v>
      </c>
      <c r="AV785" s="16"/>
      <c r="AW785" s="16"/>
      <c r="AX785" s="16"/>
      <c r="AY785" s="16"/>
      <c r="AZ785" s="16"/>
      <c r="BA785" s="16"/>
    </row>
    <row r="786" spans="1:53" ht="15.75" customHeight="1" x14ac:dyDescent="0.25">
      <c r="A786" s="53"/>
      <c r="B786" s="12" t="s">
        <v>6645</v>
      </c>
      <c r="C786" s="12">
        <v>1</v>
      </c>
      <c r="D786" s="12" t="s">
        <v>48</v>
      </c>
      <c r="E786" s="12">
        <v>3</v>
      </c>
      <c r="F786" s="12">
        <v>1</v>
      </c>
      <c r="G786" s="12">
        <v>5</v>
      </c>
      <c r="H786" s="12">
        <v>5</v>
      </c>
      <c r="I786" s="12" t="s">
        <v>48</v>
      </c>
      <c r="J786" s="12" t="s">
        <v>48</v>
      </c>
      <c r="K786" s="12">
        <v>7</v>
      </c>
      <c r="L786" s="12" t="s">
        <v>48</v>
      </c>
      <c r="M786" s="12">
        <v>24</v>
      </c>
      <c r="N786" s="12">
        <v>8</v>
      </c>
      <c r="O786" s="12">
        <v>2020</v>
      </c>
      <c r="P786" s="12" t="s">
        <v>6451</v>
      </c>
      <c r="Q786" s="12" t="s">
        <v>6646</v>
      </c>
      <c r="R786" s="12"/>
      <c r="S786" s="12" t="s">
        <v>6647</v>
      </c>
      <c r="T786" s="12">
        <v>27615</v>
      </c>
      <c r="U786" s="12" t="s">
        <v>6418</v>
      </c>
      <c r="V786" s="12">
        <v>27</v>
      </c>
      <c r="W786" s="12">
        <v>12</v>
      </c>
      <c r="X786" s="12" t="s">
        <v>48</v>
      </c>
      <c r="Y786" s="12">
        <v>2</v>
      </c>
      <c r="Z786" s="12">
        <v>4</v>
      </c>
      <c r="AA786" s="12">
        <v>2</v>
      </c>
      <c r="AB786" s="12" t="s">
        <v>48</v>
      </c>
      <c r="AC786" s="12">
        <v>1</v>
      </c>
      <c r="AD786" s="12">
        <v>3</v>
      </c>
      <c r="AE786" s="12" t="s">
        <v>48</v>
      </c>
      <c r="AF786" s="12" t="s">
        <v>6648</v>
      </c>
      <c r="AG786" s="12" t="s">
        <v>6649</v>
      </c>
      <c r="AH786" s="12" t="s">
        <v>48</v>
      </c>
      <c r="AI786" s="12" t="s">
        <v>48</v>
      </c>
      <c r="AJ786" s="12" t="s">
        <v>48</v>
      </c>
      <c r="AK786" s="12" t="s">
        <v>6650</v>
      </c>
      <c r="AL786" s="113" t="s">
        <v>6651</v>
      </c>
      <c r="AM786" s="113" t="s">
        <v>6652</v>
      </c>
      <c r="AN786" s="113" t="s">
        <v>6653</v>
      </c>
      <c r="AO786" s="12"/>
      <c r="AP786" s="12" t="s">
        <v>5109</v>
      </c>
      <c r="AQ786" s="111">
        <v>44094</v>
      </c>
      <c r="AR786" s="12" t="s">
        <v>6654</v>
      </c>
      <c r="AS786" s="12" t="s">
        <v>65</v>
      </c>
      <c r="AT786" s="12"/>
      <c r="AU786" s="12"/>
      <c r="AV786" s="16"/>
      <c r="AW786" s="16"/>
      <c r="AX786" s="16"/>
      <c r="AY786" s="16"/>
      <c r="AZ786" s="16"/>
      <c r="BA786" s="16"/>
    </row>
    <row r="787" spans="1:53" ht="15.75" customHeight="1" x14ac:dyDescent="0.25">
      <c r="A787" s="53"/>
      <c r="B787" s="12" t="s">
        <v>6655</v>
      </c>
      <c r="C787" s="12">
        <v>1</v>
      </c>
      <c r="D787" s="12" t="s">
        <v>48</v>
      </c>
      <c r="E787" s="12">
        <v>1</v>
      </c>
      <c r="F787" s="12">
        <v>2</v>
      </c>
      <c r="G787" s="12">
        <v>5</v>
      </c>
      <c r="H787" s="12">
        <v>6</v>
      </c>
      <c r="I787" s="12">
        <v>9</v>
      </c>
      <c r="J787" s="12">
        <v>9</v>
      </c>
      <c r="K787" s="12">
        <v>7</v>
      </c>
      <c r="L787" s="12" t="s">
        <v>48</v>
      </c>
      <c r="M787" s="12">
        <v>29</v>
      </c>
      <c r="N787" s="12">
        <v>8</v>
      </c>
      <c r="O787" s="12">
        <v>2020</v>
      </c>
      <c r="P787" s="12" t="s">
        <v>6451</v>
      </c>
      <c r="Q787" s="12" t="s">
        <v>6656</v>
      </c>
      <c r="R787" s="12" t="s">
        <v>6657</v>
      </c>
      <c r="S787" s="12" t="s">
        <v>6658</v>
      </c>
      <c r="T787" s="12">
        <v>13670</v>
      </c>
      <c r="U787" s="12" t="s">
        <v>6292</v>
      </c>
      <c r="V787" s="12">
        <v>13</v>
      </c>
      <c r="W787" s="12">
        <v>12</v>
      </c>
      <c r="X787" s="12" t="s">
        <v>48</v>
      </c>
      <c r="Y787" s="12">
        <v>1</v>
      </c>
      <c r="Z787" s="12">
        <v>5</v>
      </c>
      <c r="AA787" s="12">
        <v>2</v>
      </c>
      <c r="AB787" s="12">
        <v>2</v>
      </c>
      <c r="AC787" s="12" t="s">
        <v>48</v>
      </c>
      <c r="AD787" s="12">
        <v>3</v>
      </c>
      <c r="AE787" s="12" t="s">
        <v>48</v>
      </c>
      <c r="AF787" s="12" t="s">
        <v>6659</v>
      </c>
      <c r="AG787" s="12" t="s">
        <v>6660</v>
      </c>
      <c r="AH787" s="12" t="s">
        <v>3109</v>
      </c>
      <c r="AI787" s="12" t="s">
        <v>4264</v>
      </c>
      <c r="AJ787" s="12" t="s">
        <v>48</v>
      </c>
      <c r="AK787" s="12" t="s">
        <v>6661</v>
      </c>
      <c r="AL787" s="113" t="s">
        <v>6662</v>
      </c>
      <c r="AM787" s="113" t="s">
        <v>6663</v>
      </c>
      <c r="AN787" s="113" t="s">
        <v>6664</v>
      </c>
      <c r="AO787" s="113" t="s">
        <v>6665</v>
      </c>
      <c r="AP787" s="12" t="s">
        <v>5109</v>
      </c>
      <c r="AQ787" s="111">
        <v>44094</v>
      </c>
      <c r="AR787" s="12" t="s">
        <v>6666</v>
      </c>
      <c r="AS787" s="12" t="s">
        <v>65</v>
      </c>
      <c r="AT787" s="12"/>
      <c r="AU787" s="12"/>
      <c r="AV787" s="16"/>
      <c r="AW787" s="16"/>
      <c r="AX787" s="16"/>
      <c r="AY787" s="16"/>
      <c r="AZ787" s="16"/>
      <c r="BA787" s="16"/>
    </row>
    <row r="788" spans="1:53" ht="15.75" customHeight="1" x14ac:dyDescent="0.25">
      <c r="A788" s="53"/>
      <c r="B788" s="12" t="s">
        <v>6667</v>
      </c>
      <c r="C788" s="12">
        <v>2</v>
      </c>
      <c r="D788" s="12" t="s">
        <v>48</v>
      </c>
      <c r="E788" s="12">
        <v>1</v>
      </c>
      <c r="F788" s="12">
        <v>2</v>
      </c>
      <c r="G788" s="12">
        <v>5</v>
      </c>
      <c r="H788" s="12">
        <v>6</v>
      </c>
      <c r="I788" s="12">
        <v>9</v>
      </c>
      <c r="J788" s="12" t="s">
        <v>48</v>
      </c>
      <c r="K788" s="12">
        <v>2</v>
      </c>
      <c r="L788" s="12" t="s">
        <v>48</v>
      </c>
      <c r="M788" s="12">
        <v>29</v>
      </c>
      <c r="N788" s="12">
        <v>8</v>
      </c>
      <c r="O788" s="12">
        <v>2020</v>
      </c>
      <c r="P788" s="12" t="s">
        <v>6451</v>
      </c>
      <c r="Q788" s="12" t="s">
        <v>6656</v>
      </c>
      <c r="R788" s="12" t="s">
        <v>6657</v>
      </c>
      <c r="S788" s="12" t="s">
        <v>6658</v>
      </c>
      <c r="T788" s="12">
        <v>13670</v>
      </c>
      <c r="U788" s="12" t="s">
        <v>6292</v>
      </c>
      <c r="V788" s="12">
        <v>14</v>
      </c>
      <c r="W788" s="12">
        <v>12</v>
      </c>
      <c r="X788" s="12" t="s">
        <v>48</v>
      </c>
      <c r="Y788" s="12">
        <v>2</v>
      </c>
      <c r="Z788" s="12">
        <v>4</v>
      </c>
      <c r="AA788" s="12">
        <v>2</v>
      </c>
      <c r="AB788" s="12" t="s">
        <v>48</v>
      </c>
      <c r="AC788" s="12" t="s">
        <v>48</v>
      </c>
      <c r="AD788" s="12">
        <v>3</v>
      </c>
      <c r="AE788" s="12" t="s">
        <v>48</v>
      </c>
      <c r="AF788" s="12" t="s">
        <v>6668</v>
      </c>
      <c r="AG788" s="12" t="s">
        <v>6660</v>
      </c>
      <c r="AH788" s="12" t="s">
        <v>6669</v>
      </c>
      <c r="AI788" s="12" t="s">
        <v>48</v>
      </c>
      <c r="AJ788" s="12" t="s">
        <v>48</v>
      </c>
      <c r="AK788" s="12" t="s">
        <v>6670</v>
      </c>
      <c r="AL788" s="113" t="s">
        <v>6671</v>
      </c>
      <c r="AM788" s="113" t="s">
        <v>6672</v>
      </c>
      <c r="AN788" s="113" t="s">
        <v>6673</v>
      </c>
      <c r="AO788" s="113" t="s">
        <v>6674</v>
      </c>
      <c r="AP788" s="12" t="s">
        <v>5109</v>
      </c>
      <c r="AQ788" s="111">
        <v>44094</v>
      </c>
      <c r="AR788" s="12" t="s">
        <v>6675</v>
      </c>
      <c r="AS788" s="12" t="s">
        <v>65</v>
      </c>
      <c r="AT788" s="12"/>
      <c r="AU788" s="12"/>
      <c r="AV788" s="16"/>
      <c r="AW788" s="16"/>
      <c r="AX788" s="16"/>
      <c r="AY788" s="16"/>
      <c r="AZ788" s="16"/>
      <c r="BA788" s="16"/>
    </row>
    <row r="789" spans="1:53" ht="15.75" customHeight="1" x14ac:dyDescent="0.25">
      <c r="A789" s="53"/>
      <c r="B789" s="12" t="s">
        <v>6676</v>
      </c>
      <c r="C789" s="12">
        <v>1</v>
      </c>
      <c r="D789" s="12" t="s">
        <v>48</v>
      </c>
      <c r="E789" s="12">
        <v>1</v>
      </c>
      <c r="F789" s="12">
        <v>2</v>
      </c>
      <c r="G789" s="12">
        <v>5</v>
      </c>
      <c r="H789" s="12">
        <v>6</v>
      </c>
      <c r="I789" s="12">
        <v>1</v>
      </c>
      <c r="J789" s="12" t="s">
        <v>48</v>
      </c>
      <c r="K789" s="12">
        <v>7</v>
      </c>
      <c r="L789" s="12" t="s">
        <v>48</v>
      </c>
      <c r="M789" s="12">
        <v>29</v>
      </c>
      <c r="N789" s="12">
        <v>8</v>
      </c>
      <c r="O789" s="12">
        <v>2020</v>
      </c>
      <c r="P789" s="12" t="s">
        <v>6451</v>
      </c>
      <c r="Q789" s="12" t="s">
        <v>6677</v>
      </c>
      <c r="R789" s="12"/>
      <c r="S789" s="12" t="s">
        <v>6678</v>
      </c>
      <c r="T789" s="12">
        <v>50590</v>
      </c>
      <c r="U789" s="12" t="s">
        <v>499</v>
      </c>
      <c r="V789" s="12">
        <v>50</v>
      </c>
      <c r="W789" s="12">
        <v>12</v>
      </c>
      <c r="X789" s="12" t="s">
        <v>48</v>
      </c>
      <c r="Y789" s="12">
        <v>1</v>
      </c>
      <c r="Z789" s="12">
        <v>5</v>
      </c>
      <c r="AA789" s="12">
        <v>2</v>
      </c>
      <c r="AB789" s="12">
        <v>2</v>
      </c>
      <c r="AC789" s="12" t="s">
        <v>48</v>
      </c>
      <c r="AD789" s="12">
        <v>3</v>
      </c>
      <c r="AE789" s="12" t="s">
        <v>48</v>
      </c>
      <c r="AF789" s="12" t="s">
        <v>6679</v>
      </c>
      <c r="AG789" s="12" t="s">
        <v>6680</v>
      </c>
      <c r="AH789" s="12" t="s">
        <v>6681</v>
      </c>
      <c r="AI789" s="12" t="s">
        <v>48</v>
      </c>
      <c r="AJ789" s="12" t="s">
        <v>48</v>
      </c>
      <c r="AK789" s="12" t="s">
        <v>6682</v>
      </c>
      <c r="AL789" s="113" t="s">
        <v>6683</v>
      </c>
      <c r="AM789" s="113" t="s">
        <v>6684</v>
      </c>
      <c r="AN789" s="113" t="s">
        <v>6685</v>
      </c>
      <c r="AO789" s="12"/>
      <c r="AP789" s="12" t="s">
        <v>5109</v>
      </c>
      <c r="AQ789" s="111">
        <v>44094</v>
      </c>
      <c r="AR789" s="12" t="s">
        <v>6686</v>
      </c>
      <c r="AS789" s="12" t="s">
        <v>65</v>
      </c>
      <c r="AT789" s="12"/>
      <c r="AU789" s="12"/>
      <c r="AV789" s="16"/>
      <c r="AW789" s="16"/>
      <c r="AX789" s="16"/>
      <c r="AY789" s="16"/>
      <c r="AZ789" s="16"/>
      <c r="BA789" s="16"/>
    </row>
    <row r="790" spans="1:53" ht="15.75" customHeight="1" x14ac:dyDescent="0.25">
      <c r="A790" s="53"/>
      <c r="B790" s="12" t="s">
        <v>6687</v>
      </c>
      <c r="C790" s="12">
        <v>2</v>
      </c>
      <c r="D790" s="12" t="s">
        <v>48</v>
      </c>
      <c r="E790" s="12">
        <v>1</v>
      </c>
      <c r="F790" s="12">
        <v>2</v>
      </c>
      <c r="G790" s="12">
        <v>6</v>
      </c>
      <c r="H790" s="12">
        <v>6</v>
      </c>
      <c r="I790" s="12" t="s">
        <v>48</v>
      </c>
      <c r="J790" s="12" t="s">
        <v>48</v>
      </c>
      <c r="K790" s="12">
        <v>7</v>
      </c>
      <c r="L790" s="12" t="s">
        <v>48</v>
      </c>
      <c r="M790" s="12">
        <v>30</v>
      </c>
      <c r="N790" s="12">
        <v>8</v>
      </c>
      <c r="O790" s="12">
        <v>2020</v>
      </c>
      <c r="P790" s="12" t="s">
        <v>6451</v>
      </c>
      <c r="Q790" s="12" t="s">
        <v>6688</v>
      </c>
      <c r="R790" s="12" t="s">
        <v>6689</v>
      </c>
      <c r="S790" s="12" t="s">
        <v>6378</v>
      </c>
      <c r="T790" s="12">
        <v>5790</v>
      </c>
      <c r="U790" s="12" t="s">
        <v>86</v>
      </c>
      <c r="V790" s="12">
        <v>5</v>
      </c>
      <c r="W790" s="12">
        <v>8</v>
      </c>
      <c r="X790" s="12" t="s">
        <v>6690</v>
      </c>
      <c r="Y790" s="12">
        <v>2</v>
      </c>
      <c r="Z790" s="12" t="s">
        <v>48</v>
      </c>
      <c r="AA790" s="12" t="s">
        <v>48</v>
      </c>
      <c r="AB790" s="12" t="s">
        <v>48</v>
      </c>
      <c r="AC790" s="12">
        <v>2</v>
      </c>
      <c r="AD790" s="12">
        <v>3</v>
      </c>
      <c r="AE790" s="12" t="s">
        <v>48</v>
      </c>
      <c r="AF790" s="12" t="s">
        <v>6691</v>
      </c>
      <c r="AG790" s="12" t="s">
        <v>6692</v>
      </c>
      <c r="AH790" s="12" t="s">
        <v>48</v>
      </c>
      <c r="AI790" s="12" t="s">
        <v>48</v>
      </c>
      <c r="AJ790" s="12" t="s">
        <v>48</v>
      </c>
      <c r="AK790" s="12" t="s">
        <v>6693</v>
      </c>
      <c r="AL790" s="114" t="s">
        <v>6694</v>
      </c>
      <c r="AM790" s="115" t="s">
        <v>6695</v>
      </c>
      <c r="AN790" s="114" t="s">
        <v>6696</v>
      </c>
      <c r="AO790" s="116"/>
      <c r="AP790" s="12" t="s">
        <v>5109</v>
      </c>
      <c r="AQ790" s="58">
        <v>44129</v>
      </c>
      <c r="AR790" s="12" t="s">
        <v>6697</v>
      </c>
      <c r="AS790" s="12" t="s">
        <v>211</v>
      </c>
      <c r="AT790" s="12"/>
      <c r="AU790" s="12" t="s">
        <v>6698</v>
      </c>
      <c r="AV790" s="16"/>
      <c r="AW790" s="16"/>
      <c r="AX790" s="16"/>
      <c r="AY790" s="16"/>
      <c r="AZ790" s="16"/>
      <c r="BA790" s="16"/>
    </row>
    <row r="791" spans="1:53" ht="15.75" customHeight="1" x14ac:dyDescent="0.25">
      <c r="A791" s="53"/>
      <c r="B791" s="12" t="s">
        <v>6699</v>
      </c>
      <c r="C791" s="12">
        <v>1</v>
      </c>
      <c r="D791" s="12" t="s">
        <v>48</v>
      </c>
      <c r="E791" s="12">
        <v>11</v>
      </c>
      <c r="F791" s="12">
        <v>2</v>
      </c>
      <c r="G791" s="12">
        <v>4</v>
      </c>
      <c r="H791" s="12">
        <v>9</v>
      </c>
      <c r="I791" s="12" t="s">
        <v>48</v>
      </c>
      <c r="J791" s="12" t="s">
        <v>48</v>
      </c>
      <c r="K791" s="12">
        <v>7</v>
      </c>
      <c r="L791" s="12" t="s">
        <v>48</v>
      </c>
      <c r="M791" s="12">
        <v>1</v>
      </c>
      <c r="N791" s="12">
        <v>9</v>
      </c>
      <c r="O791" s="12">
        <v>2020</v>
      </c>
      <c r="P791" s="12" t="s">
        <v>6451</v>
      </c>
      <c r="Q791" s="12" t="s">
        <v>6700</v>
      </c>
      <c r="R791" s="12"/>
      <c r="S791" s="12" t="s">
        <v>6366</v>
      </c>
      <c r="T791" s="12">
        <v>86757</v>
      </c>
      <c r="U791" s="12" t="s">
        <v>437</v>
      </c>
      <c r="V791" s="12">
        <v>86</v>
      </c>
      <c r="W791" s="12">
        <v>12</v>
      </c>
      <c r="X791" s="12" t="s">
        <v>48</v>
      </c>
      <c r="Y791" s="12">
        <v>2</v>
      </c>
      <c r="Z791" s="12">
        <v>4</v>
      </c>
      <c r="AA791" s="12">
        <v>2</v>
      </c>
      <c r="AB791" s="12" t="s">
        <v>48</v>
      </c>
      <c r="AC791" s="12" t="s">
        <v>48</v>
      </c>
      <c r="AD791" s="12">
        <v>3</v>
      </c>
      <c r="AE791" s="12" t="s">
        <v>48</v>
      </c>
      <c r="AF791" s="12" t="s">
        <v>6701</v>
      </c>
      <c r="AG791" s="12" t="s">
        <v>6702</v>
      </c>
      <c r="AH791" s="12" t="s">
        <v>48</v>
      </c>
      <c r="AI791" s="12" t="s">
        <v>48</v>
      </c>
      <c r="AJ791" s="12" t="s">
        <v>48</v>
      </c>
      <c r="AK791" s="12" t="s">
        <v>6703</v>
      </c>
      <c r="AL791" s="114" t="s">
        <v>6704</v>
      </c>
      <c r="AM791" s="114" t="s">
        <v>6705</v>
      </c>
      <c r="AN791" s="114" t="s">
        <v>6706</v>
      </c>
      <c r="AO791" s="116"/>
      <c r="AP791" s="12" t="s">
        <v>5109</v>
      </c>
      <c r="AQ791" s="58">
        <v>44129</v>
      </c>
      <c r="AR791" s="12" t="s">
        <v>6707</v>
      </c>
      <c r="AS791" s="12" t="s">
        <v>211</v>
      </c>
      <c r="AT791" s="12"/>
      <c r="AU791" s="12" t="s">
        <v>6708</v>
      </c>
      <c r="AV791" s="16"/>
      <c r="AW791" s="16"/>
      <c r="AX791" s="16"/>
      <c r="AY791" s="16"/>
      <c r="AZ791" s="16"/>
      <c r="BA791" s="16"/>
    </row>
    <row r="792" spans="1:53" ht="15.75" customHeight="1" x14ac:dyDescent="0.25">
      <c r="A792" s="53"/>
      <c r="B792" s="12" t="s">
        <v>6709</v>
      </c>
      <c r="C792" s="12">
        <v>1</v>
      </c>
      <c r="D792" s="12" t="s">
        <v>48</v>
      </c>
      <c r="E792" s="12">
        <v>9</v>
      </c>
      <c r="F792" s="12">
        <v>2</v>
      </c>
      <c r="G792" s="12">
        <v>5</v>
      </c>
      <c r="H792" s="12">
        <v>4</v>
      </c>
      <c r="I792" s="12" t="s">
        <v>48</v>
      </c>
      <c r="J792" s="12" t="s">
        <v>48</v>
      </c>
      <c r="K792" s="12">
        <v>7</v>
      </c>
      <c r="L792" s="12" t="s">
        <v>48</v>
      </c>
      <c r="M792" s="12">
        <v>3</v>
      </c>
      <c r="N792" s="12">
        <v>9</v>
      </c>
      <c r="O792" s="12">
        <v>2020</v>
      </c>
      <c r="P792" s="12" t="s">
        <v>6451</v>
      </c>
      <c r="Q792" s="12" t="s">
        <v>6710</v>
      </c>
      <c r="R792" s="12" t="s">
        <v>6487</v>
      </c>
      <c r="S792" s="12" t="s">
        <v>4498</v>
      </c>
      <c r="T792" s="12">
        <v>52835</v>
      </c>
      <c r="U792" s="12" t="s">
        <v>52</v>
      </c>
      <c r="V792" s="12">
        <v>52</v>
      </c>
      <c r="W792" s="12">
        <v>12</v>
      </c>
      <c r="X792" s="12" t="s">
        <v>48</v>
      </c>
      <c r="Y792" s="12">
        <v>1</v>
      </c>
      <c r="Z792" s="12">
        <v>6</v>
      </c>
      <c r="AA792" s="12">
        <v>2</v>
      </c>
      <c r="AB792" s="12" t="s">
        <v>48</v>
      </c>
      <c r="AC792" s="12">
        <v>1</v>
      </c>
      <c r="AD792" s="12">
        <v>2</v>
      </c>
      <c r="AE792" s="12" t="s">
        <v>48</v>
      </c>
      <c r="AF792" s="12" t="s">
        <v>6711</v>
      </c>
      <c r="AG792" s="12" t="s">
        <v>6710</v>
      </c>
      <c r="AH792" s="12" t="s">
        <v>48</v>
      </c>
      <c r="AI792" s="12" t="s">
        <v>48</v>
      </c>
      <c r="AJ792" s="12" t="s">
        <v>48</v>
      </c>
      <c r="AK792" s="12" t="s">
        <v>6712</v>
      </c>
      <c r="AL792" s="114" t="s">
        <v>6713</v>
      </c>
      <c r="AM792" s="114" t="s">
        <v>6714</v>
      </c>
      <c r="AN792" s="114" t="s">
        <v>6715</v>
      </c>
      <c r="AO792" s="116"/>
      <c r="AP792" s="12" t="s">
        <v>5109</v>
      </c>
      <c r="AQ792" s="58">
        <v>44129</v>
      </c>
      <c r="AR792" s="12" t="s">
        <v>6716</v>
      </c>
      <c r="AS792" s="12" t="s">
        <v>211</v>
      </c>
      <c r="AT792" s="12"/>
      <c r="AU792" s="12" t="s">
        <v>6717</v>
      </c>
      <c r="AV792" s="16"/>
      <c r="AW792" s="16"/>
      <c r="AX792" s="16"/>
      <c r="AY792" s="16"/>
      <c r="AZ792" s="16"/>
      <c r="BA792" s="16"/>
    </row>
    <row r="793" spans="1:53" ht="15.75" customHeight="1" x14ac:dyDescent="0.25">
      <c r="A793" s="53"/>
      <c r="B793" s="12" t="s">
        <v>6718</v>
      </c>
      <c r="C793" s="12">
        <v>1</v>
      </c>
      <c r="D793" s="12" t="s">
        <v>48</v>
      </c>
      <c r="E793" s="12">
        <v>9</v>
      </c>
      <c r="F793" s="12">
        <v>2</v>
      </c>
      <c r="G793" s="12">
        <v>5</v>
      </c>
      <c r="H793" s="12">
        <v>4</v>
      </c>
      <c r="I793" s="12" t="s">
        <v>48</v>
      </c>
      <c r="J793" s="12" t="s">
        <v>48</v>
      </c>
      <c r="K793" s="12">
        <v>7</v>
      </c>
      <c r="L793" s="12" t="s">
        <v>48</v>
      </c>
      <c r="M793" s="12">
        <v>4</v>
      </c>
      <c r="N793" s="12">
        <v>9</v>
      </c>
      <c r="O793" s="12">
        <v>2020</v>
      </c>
      <c r="P793" s="12" t="s">
        <v>6451</v>
      </c>
      <c r="Q793" s="12" t="s">
        <v>6719</v>
      </c>
      <c r="R793" s="12"/>
      <c r="S793" s="12" t="s">
        <v>6720</v>
      </c>
      <c r="T793" s="12">
        <v>27430</v>
      </c>
      <c r="U793" s="12" t="s">
        <v>6721</v>
      </c>
      <c r="V793" s="12">
        <v>27</v>
      </c>
      <c r="W793" s="12">
        <v>12</v>
      </c>
      <c r="X793" s="12" t="s">
        <v>48</v>
      </c>
      <c r="Y793" s="12">
        <v>1</v>
      </c>
      <c r="Z793" s="12">
        <v>4</v>
      </c>
      <c r="AA793" s="12">
        <v>2</v>
      </c>
      <c r="AB793" s="12" t="s">
        <v>48</v>
      </c>
      <c r="AC793" s="12">
        <v>2</v>
      </c>
      <c r="AD793" s="12">
        <v>3</v>
      </c>
      <c r="AE793" s="12" t="s">
        <v>48</v>
      </c>
      <c r="AF793" s="12" t="s">
        <v>6722</v>
      </c>
      <c r="AG793" s="12" t="s">
        <v>6723</v>
      </c>
      <c r="AH793" s="12" t="s">
        <v>48</v>
      </c>
      <c r="AI793" s="12" t="s">
        <v>48</v>
      </c>
      <c r="AJ793" s="12" t="s">
        <v>48</v>
      </c>
      <c r="AK793" s="12" t="s">
        <v>6724</v>
      </c>
      <c r="AL793" s="114" t="s">
        <v>6725</v>
      </c>
      <c r="AM793" s="114" t="s">
        <v>6726</v>
      </c>
      <c r="AN793" s="114" t="s">
        <v>6727</v>
      </c>
      <c r="AO793" s="116"/>
      <c r="AP793" s="12" t="s">
        <v>5109</v>
      </c>
      <c r="AQ793" s="58">
        <v>44129</v>
      </c>
      <c r="AR793" s="12"/>
      <c r="AS793" s="12" t="s">
        <v>65</v>
      </c>
      <c r="AT793" s="12"/>
      <c r="AU793" s="12" t="s">
        <v>6728</v>
      </c>
      <c r="AV793" s="16"/>
      <c r="AW793" s="16"/>
      <c r="AX793" s="16"/>
      <c r="AY793" s="16"/>
      <c r="AZ793" s="16"/>
      <c r="BA793" s="16"/>
    </row>
    <row r="794" spans="1:53" ht="15.75" customHeight="1" x14ac:dyDescent="0.25">
      <c r="A794" s="53"/>
      <c r="B794" s="12" t="s">
        <v>6729</v>
      </c>
      <c r="C794" s="12">
        <v>1</v>
      </c>
      <c r="D794" s="12" t="s">
        <v>48</v>
      </c>
      <c r="E794" s="12">
        <v>9</v>
      </c>
      <c r="F794" s="12">
        <v>2</v>
      </c>
      <c r="G794" s="12">
        <v>5</v>
      </c>
      <c r="H794" s="12">
        <v>4</v>
      </c>
      <c r="I794" s="12" t="s">
        <v>48</v>
      </c>
      <c r="J794" s="12" t="s">
        <v>48</v>
      </c>
      <c r="K794" s="12">
        <v>7</v>
      </c>
      <c r="L794" s="12" t="s">
        <v>48</v>
      </c>
      <c r="M794" s="12">
        <v>11</v>
      </c>
      <c r="N794" s="12">
        <v>9</v>
      </c>
      <c r="O794" s="12">
        <v>2020</v>
      </c>
      <c r="P794" s="12" t="s">
        <v>6451</v>
      </c>
      <c r="Q794" s="12" t="s">
        <v>6730</v>
      </c>
      <c r="R794" s="12"/>
      <c r="S794" s="12" t="s">
        <v>6731</v>
      </c>
      <c r="T794" s="12">
        <v>19824</v>
      </c>
      <c r="U794" s="12" t="s">
        <v>276</v>
      </c>
      <c r="V794" s="12">
        <v>19</v>
      </c>
      <c r="W794" s="12">
        <v>12</v>
      </c>
      <c r="X794" s="12" t="s">
        <v>48</v>
      </c>
      <c r="Y794" s="12">
        <v>1</v>
      </c>
      <c r="Z794" s="12">
        <v>5</v>
      </c>
      <c r="AA794" s="12">
        <v>2</v>
      </c>
      <c r="AB794" s="12" t="s">
        <v>48</v>
      </c>
      <c r="AC794" s="12" t="s">
        <v>48</v>
      </c>
      <c r="AD794" s="12">
        <v>3</v>
      </c>
      <c r="AE794" s="12" t="s">
        <v>48</v>
      </c>
      <c r="AF794" s="12" t="s">
        <v>6732</v>
      </c>
      <c r="AG794" s="12" t="s">
        <v>6733</v>
      </c>
      <c r="AH794" s="12" t="s">
        <v>48</v>
      </c>
      <c r="AI794" s="12" t="s">
        <v>48</v>
      </c>
      <c r="AJ794" s="12" t="s">
        <v>48</v>
      </c>
      <c r="AK794" s="12" t="s">
        <v>6734</v>
      </c>
      <c r="AL794" s="114" t="s">
        <v>6735</v>
      </c>
      <c r="AM794" s="114" t="s">
        <v>6736</v>
      </c>
      <c r="AN794" s="114" t="s">
        <v>6737</v>
      </c>
      <c r="AO794" s="116"/>
      <c r="AP794" s="12" t="s">
        <v>5109</v>
      </c>
      <c r="AQ794" s="58">
        <v>44129</v>
      </c>
      <c r="AR794" s="12" t="s">
        <v>6738</v>
      </c>
      <c r="AS794" s="12" t="s">
        <v>65</v>
      </c>
      <c r="AT794" s="12"/>
      <c r="AU794" s="12" t="s">
        <v>6739</v>
      </c>
      <c r="AV794" s="16"/>
      <c r="AW794" s="16"/>
      <c r="AX794" s="16"/>
      <c r="AY794" s="16"/>
      <c r="AZ794" s="16"/>
      <c r="BA794" s="16"/>
    </row>
    <row r="795" spans="1:53" ht="15.75" customHeight="1" x14ac:dyDescent="0.25">
      <c r="A795" s="53"/>
      <c r="B795" s="12" t="s">
        <v>6740</v>
      </c>
      <c r="C795" s="12">
        <v>1</v>
      </c>
      <c r="D795" s="12" t="s">
        <v>48</v>
      </c>
      <c r="E795" s="12">
        <v>1</v>
      </c>
      <c r="F795" s="12">
        <v>2</v>
      </c>
      <c r="G795" s="12">
        <v>5</v>
      </c>
      <c r="H795" s="12">
        <v>6</v>
      </c>
      <c r="I795" s="12" t="s">
        <v>48</v>
      </c>
      <c r="J795" s="12" t="s">
        <v>48</v>
      </c>
      <c r="K795" s="12">
        <v>7</v>
      </c>
      <c r="L795" s="12" t="s">
        <v>48</v>
      </c>
      <c r="M795" s="12">
        <v>12</v>
      </c>
      <c r="N795" s="12">
        <v>9</v>
      </c>
      <c r="O795" s="12">
        <v>2020</v>
      </c>
      <c r="P795" s="12" t="s">
        <v>6451</v>
      </c>
      <c r="Q795" s="12" t="s">
        <v>6741</v>
      </c>
      <c r="R795" s="12" t="s">
        <v>6742</v>
      </c>
      <c r="S795" s="12" t="s">
        <v>6743</v>
      </c>
      <c r="T795" s="12">
        <v>50251</v>
      </c>
      <c r="U795" s="12" t="s">
        <v>499</v>
      </c>
      <c r="V795" s="12">
        <v>50</v>
      </c>
      <c r="W795" s="12">
        <v>7</v>
      </c>
      <c r="X795" s="12" t="s">
        <v>6744</v>
      </c>
      <c r="Y795" s="12">
        <v>2</v>
      </c>
      <c r="Z795" s="12">
        <v>4</v>
      </c>
      <c r="AA795" s="12">
        <v>2</v>
      </c>
      <c r="AB795" s="12" t="s">
        <v>48</v>
      </c>
      <c r="AC795" s="12" t="s">
        <v>48</v>
      </c>
      <c r="AD795" s="12">
        <v>3</v>
      </c>
      <c r="AE795" s="12" t="s">
        <v>48</v>
      </c>
      <c r="AF795" s="12" t="s">
        <v>6745</v>
      </c>
      <c r="AG795" s="12" t="s">
        <v>6746</v>
      </c>
      <c r="AH795" s="12" t="s">
        <v>48</v>
      </c>
      <c r="AI795" s="12" t="s">
        <v>48</v>
      </c>
      <c r="AJ795" s="12" t="s">
        <v>48</v>
      </c>
      <c r="AK795" s="12" t="s">
        <v>6747</v>
      </c>
      <c r="AL795" s="114" t="s">
        <v>6748</v>
      </c>
      <c r="AM795" s="114" t="s">
        <v>6749</v>
      </c>
      <c r="AN795" s="114" t="s">
        <v>6750</v>
      </c>
      <c r="AO795" s="114" t="s">
        <v>6751</v>
      </c>
      <c r="AP795" s="12" t="s">
        <v>5109</v>
      </c>
      <c r="AQ795" s="58">
        <v>44129</v>
      </c>
      <c r="AR795" s="12" t="s">
        <v>6752</v>
      </c>
      <c r="AS795" s="12" t="s">
        <v>65</v>
      </c>
      <c r="AT795" s="12"/>
      <c r="AU795" s="12" t="s">
        <v>6753</v>
      </c>
      <c r="AV795" s="16"/>
      <c r="AW795" s="16"/>
      <c r="AX795" s="16"/>
      <c r="AY795" s="16"/>
      <c r="AZ795" s="16"/>
      <c r="BA795" s="16"/>
    </row>
    <row r="796" spans="1:53" ht="15.75" customHeight="1" x14ac:dyDescent="0.25">
      <c r="A796" s="53"/>
      <c r="B796" s="12" t="s">
        <v>6754</v>
      </c>
      <c r="C796" s="12">
        <v>1</v>
      </c>
      <c r="D796" s="12" t="s">
        <v>48</v>
      </c>
      <c r="E796" s="12">
        <v>1</v>
      </c>
      <c r="F796" s="12">
        <v>2</v>
      </c>
      <c r="G796" s="12">
        <v>5</v>
      </c>
      <c r="H796" s="12">
        <v>6</v>
      </c>
      <c r="I796" s="12" t="s">
        <v>48</v>
      </c>
      <c r="J796" s="12" t="s">
        <v>48</v>
      </c>
      <c r="K796" s="12">
        <v>7</v>
      </c>
      <c r="L796" s="12" t="s">
        <v>48</v>
      </c>
      <c r="M796" s="12">
        <v>12</v>
      </c>
      <c r="N796" s="12">
        <v>9</v>
      </c>
      <c r="O796" s="12">
        <v>2020</v>
      </c>
      <c r="P796" s="12" t="s">
        <v>6451</v>
      </c>
      <c r="Q796" s="12" t="s">
        <v>6741</v>
      </c>
      <c r="R796" s="12" t="s">
        <v>6742</v>
      </c>
      <c r="S796" s="12" t="s">
        <v>6743</v>
      </c>
      <c r="T796" s="12">
        <v>50251</v>
      </c>
      <c r="U796" s="12" t="s">
        <v>499</v>
      </c>
      <c r="V796" s="12">
        <v>50</v>
      </c>
      <c r="W796" s="12">
        <v>7</v>
      </c>
      <c r="X796" s="12" t="s">
        <v>6744</v>
      </c>
      <c r="Y796" s="12">
        <v>2</v>
      </c>
      <c r="Z796" s="12">
        <v>4</v>
      </c>
      <c r="AA796" s="12">
        <v>2</v>
      </c>
      <c r="AB796" s="12" t="s">
        <v>48</v>
      </c>
      <c r="AC796" s="12" t="s">
        <v>48</v>
      </c>
      <c r="AD796" s="12">
        <v>3</v>
      </c>
      <c r="AE796" s="12" t="s">
        <v>48</v>
      </c>
      <c r="AF796" s="12" t="s">
        <v>6755</v>
      </c>
      <c r="AG796" s="12" t="s">
        <v>6746</v>
      </c>
      <c r="AH796" s="12" t="s">
        <v>48</v>
      </c>
      <c r="AI796" s="12" t="s">
        <v>48</v>
      </c>
      <c r="AJ796" s="12" t="s">
        <v>48</v>
      </c>
      <c r="AK796" s="12" t="s">
        <v>6756</v>
      </c>
      <c r="AL796" s="114" t="s">
        <v>6748</v>
      </c>
      <c r="AM796" s="114" t="s">
        <v>6749</v>
      </c>
      <c r="AN796" s="114" t="s">
        <v>6750</v>
      </c>
      <c r="AO796" s="114" t="s">
        <v>6751</v>
      </c>
      <c r="AP796" s="12" t="s">
        <v>5109</v>
      </c>
      <c r="AQ796" s="58">
        <v>44129</v>
      </c>
      <c r="AR796" s="12" t="s">
        <v>6757</v>
      </c>
      <c r="AS796" s="12" t="s">
        <v>65</v>
      </c>
      <c r="AT796" s="12"/>
      <c r="AU796" s="12" t="s">
        <v>6753</v>
      </c>
      <c r="AV796" s="16"/>
      <c r="AW796" s="16"/>
      <c r="AX796" s="16"/>
      <c r="AY796" s="16"/>
      <c r="AZ796" s="16"/>
      <c r="BA796" s="16"/>
    </row>
    <row r="797" spans="1:53" ht="15.75" customHeight="1" x14ac:dyDescent="0.25">
      <c r="A797" s="53"/>
      <c r="B797" s="12" t="s">
        <v>6758</v>
      </c>
      <c r="C797" s="12">
        <v>1</v>
      </c>
      <c r="D797" s="12" t="s">
        <v>48</v>
      </c>
      <c r="E797" s="12">
        <v>1</v>
      </c>
      <c r="F797" s="12">
        <v>2</v>
      </c>
      <c r="G797" s="12">
        <v>5</v>
      </c>
      <c r="H797" s="12">
        <v>6</v>
      </c>
      <c r="I797" s="12">
        <v>1</v>
      </c>
      <c r="J797" s="12" t="s">
        <v>48</v>
      </c>
      <c r="K797" s="12">
        <v>7</v>
      </c>
      <c r="L797" s="12" t="s">
        <v>48</v>
      </c>
      <c r="M797" s="12">
        <v>13</v>
      </c>
      <c r="N797" s="12">
        <v>9</v>
      </c>
      <c r="O797" s="12">
        <v>2020</v>
      </c>
      <c r="P797" s="12" t="s">
        <v>6451</v>
      </c>
      <c r="Q797" s="12" t="s">
        <v>6759</v>
      </c>
      <c r="R797" s="12"/>
      <c r="S797" s="12" t="s">
        <v>6550</v>
      </c>
      <c r="T797" s="12">
        <v>19142</v>
      </c>
      <c r="U797" s="12" t="s">
        <v>276</v>
      </c>
      <c r="V797" s="12">
        <v>19</v>
      </c>
      <c r="W797" s="12">
        <v>7</v>
      </c>
      <c r="X797" s="12" t="s">
        <v>6760</v>
      </c>
      <c r="Y797" s="12">
        <v>2</v>
      </c>
      <c r="Z797" s="12">
        <v>12</v>
      </c>
      <c r="AA797" s="12">
        <v>2</v>
      </c>
      <c r="AB797" s="12" t="s">
        <v>48</v>
      </c>
      <c r="AC797" s="12" t="s">
        <v>48</v>
      </c>
      <c r="AD797" s="12">
        <v>3</v>
      </c>
      <c r="AE797" s="12" t="s">
        <v>48</v>
      </c>
      <c r="AF797" s="12" t="s">
        <v>6761</v>
      </c>
      <c r="AG797" s="12" t="s">
        <v>6762</v>
      </c>
      <c r="AH797" s="12" t="s">
        <v>6763</v>
      </c>
      <c r="AI797" s="12" t="s">
        <v>48</v>
      </c>
      <c r="AJ797" s="12" t="s">
        <v>48</v>
      </c>
      <c r="AK797" s="12" t="s">
        <v>6764</v>
      </c>
      <c r="AL797" s="114" t="s">
        <v>6765</v>
      </c>
      <c r="AM797" s="114" t="s">
        <v>6766</v>
      </c>
      <c r="AN797" s="114" t="s">
        <v>6767</v>
      </c>
      <c r="AO797" s="114" t="s">
        <v>6768</v>
      </c>
      <c r="AP797" s="12" t="s">
        <v>5109</v>
      </c>
      <c r="AQ797" s="58">
        <v>44129</v>
      </c>
      <c r="AR797" s="12" t="s">
        <v>6769</v>
      </c>
      <c r="AS797" s="12" t="s">
        <v>65</v>
      </c>
      <c r="AT797" s="12"/>
      <c r="AU797" s="12" t="s">
        <v>6770</v>
      </c>
      <c r="AV797" s="16"/>
      <c r="AW797" s="16"/>
      <c r="AX797" s="16"/>
      <c r="AY797" s="16"/>
      <c r="AZ797" s="16"/>
      <c r="BA797" s="16"/>
    </row>
    <row r="798" spans="1:53" ht="15.75" customHeight="1" x14ac:dyDescent="0.25">
      <c r="A798" s="53"/>
      <c r="B798" s="12" t="s">
        <v>6771</v>
      </c>
      <c r="C798" s="12">
        <v>2</v>
      </c>
      <c r="D798" s="12" t="s">
        <v>48</v>
      </c>
      <c r="E798" s="12">
        <v>9</v>
      </c>
      <c r="F798" s="12">
        <v>2</v>
      </c>
      <c r="G798" s="12">
        <v>5</v>
      </c>
      <c r="H798" s="12">
        <v>4</v>
      </c>
      <c r="I798" s="12" t="s">
        <v>48</v>
      </c>
      <c r="J798" s="12" t="s">
        <v>48</v>
      </c>
      <c r="K798" s="12">
        <v>7</v>
      </c>
      <c r="L798" s="12" t="s">
        <v>48</v>
      </c>
      <c r="M798" s="12">
        <v>20</v>
      </c>
      <c r="N798" s="12">
        <v>9</v>
      </c>
      <c r="O798" s="12">
        <v>2020</v>
      </c>
      <c r="P798" s="12" t="s">
        <v>6451</v>
      </c>
      <c r="Q798" s="12" t="s">
        <v>6772</v>
      </c>
      <c r="R798" s="12"/>
      <c r="S798" s="12" t="s">
        <v>6773</v>
      </c>
      <c r="T798" s="12">
        <v>52435</v>
      </c>
      <c r="U798" s="12" t="s">
        <v>52</v>
      </c>
      <c r="V798" s="12">
        <v>52</v>
      </c>
      <c r="W798" s="12">
        <v>12</v>
      </c>
      <c r="X798" s="12" t="s">
        <v>48</v>
      </c>
      <c r="Y798" s="12">
        <v>2</v>
      </c>
      <c r="Z798" s="12">
        <v>12</v>
      </c>
      <c r="AA798" s="12">
        <v>2</v>
      </c>
      <c r="AB798" s="12" t="s">
        <v>48</v>
      </c>
      <c r="AC798" s="12" t="s">
        <v>48</v>
      </c>
      <c r="AD798" s="12">
        <v>3</v>
      </c>
      <c r="AE798" s="12" t="s">
        <v>48</v>
      </c>
      <c r="AF798" s="12" t="s">
        <v>6774</v>
      </c>
      <c r="AG798" s="12" t="s">
        <v>6775</v>
      </c>
      <c r="AH798" s="12" t="s">
        <v>48</v>
      </c>
      <c r="AI798" s="12" t="s">
        <v>48</v>
      </c>
      <c r="AJ798" s="12" t="s">
        <v>48</v>
      </c>
      <c r="AK798" s="12" t="s">
        <v>6776</v>
      </c>
      <c r="AL798" s="114" t="s">
        <v>6777</v>
      </c>
      <c r="AM798" s="114" t="s">
        <v>6778</v>
      </c>
      <c r="AN798" s="114" t="s">
        <v>6779</v>
      </c>
      <c r="AO798" s="114" t="s">
        <v>6780</v>
      </c>
      <c r="AP798" s="12" t="s">
        <v>5109</v>
      </c>
      <c r="AQ798" s="58">
        <v>44130</v>
      </c>
      <c r="AR798" s="12" t="s">
        <v>6781</v>
      </c>
      <c r="AS798" s="12" t="s">
        <v>211</v>
      </c>
      <c r="AT798" s="12"/>
      <c r="AU798" s="12" t="s">
        <v>6782</v>
      </c>
      <c r="AV798" s="16"/>
      <c r="AW798" s="16"/>
      <c r="AX798" s="16"/>
      <c r="AY798" s="16"/>
      <c r="AZ798" s="16"/>
      <c r="BA798" s="16"/>
    </row>
    <row r="799" spans="1:53" ht="15.75" customHeight="1" x14ac:dyDescent="0.25">
      <c r="A799" s="53"/>
      <c r="B799" s="12" t="s">
        <v>6783</v>
      </c>
      <c r="C799" s="12">
        <v>1</v>
      </c>
      <c r="D799" s="12" t="s">
        <v>48</v>
      </c>
      <c r="E799" s="12">
        <v>1</v>
      </c>
      <c r="F799" s="12">
        <v>2</v>
      </c>
      <c r="G799" s="12">
        <v>5</v>
      </c>
      <c r="H799" s="12">
        <v>6</v>
      </c>
      <c r="I799" s="12" t="s">
        <v>48</v>
      </c>
      <c r="J799" s="12" t="s">
        <v>48</v>
      </c>
      <c r="K799" s="12">
        <v>7</v>
      </c>
      <c r="L799" s="12" t="s">
        <v>48</v>
      </c>
      <c r="M799" s="12">
        <v>28</v>
      </c>
      <c r="N799" s="12">
        <v>9</v>
      </c>
      <c r="O799" s="12">
        <v>2020</v>
      </c>
      <c r="P799" s="12" t="s">
        <v>6451</v>
      </c>
      <c r="Q799" s="12" t="s">
        <v>6784</v>
      </c>
      <c r="R799" s="12"/>
      <c r="S799" s="12" t="s">
        <v>6785</v>
      </c>
      <c r="T799" s="12">
        <v>66170</v>
      </c>
      <c r="U799" s="12" t="s">
        <v>1132</v>
      </c>
      <c r="V799" s="12">
        <v>66</v>
      </c>
      <c r="W799" s="12">
        <v>12</v>
      </c>
      <c r="X799" s="12" t="s">
        <v>48</v>
      </c>
      <c r="Y799" s="12">
        <v>2</v>
      </c>
      <c r="Z799" s="12">
        <v>12</v>
      </c>
      <c r="AA799" s="12">
        <v>2</v>
      </c>
      <c r="AB799" s="12" t="s">
        <v>48</v>
      </c>
      <c r="AC799" s="12" t="s">
        <v>48</v>
      </c>
      <c r="AD799" s="12">
        <v>3</v>
      </c>
      <c r="AE799" s="12" t="s">
        <v>48</v>
      </c>
      <c r="AF799" s="12" t="s">
        <v>6786</v>
      </c>
      <c r="AG799" s="12" t="s">
        <v>6787</v>
      </c>
      <c r="AH799" s="12" t="s">
        <v>48</v>
      </c>
      <c r="AI799" s="12" t="s">
        <v>48</v>
      </c>
      <c r="AJ799" s="12" t="s">
        <v>48</v>
      </c>
      <c r="AK799" s="12" t="s">
        <v>6788</v>
      </c>
      <c r="AL799" s="114" t="s">
        <v>6789</v>
      </c>
      <c r="AM799" s="114" t="s">
        <v>6790</v>
      </c>
      <c r="AN799" s="114" t="s">
        <v>6791</v>
      </c>
      <c r="AO799" s="114" t="s">
        <v>6792</v>
      </c>
      <c r="AP799" s="12" t="s">
        <v>5109</v>
      </c>
      <c r="AQ799" s="58">
        <v>44130</v>
      </c>
      <c r="AR799" s="12" t="s">
        <v>6793</v>
      </c>
      <c r="AS799" s="12" t="s">
        <v>65</v>
      </c>
      <c r="AT799" s="12"/>
      <c r="AU799" s="12" t="s">
        <v>6794</v>
      </c>
      <c r="AV799" s="16"/>
      <c r="AW799" s="16"/>
      <c r="AX799" s="16"/>
      <c r="AY799" s="16"/>
      <c r="AZ799" s="16"/>
      <c r="BA799" s="16"/>
    </row>
    <row r="800" spans="1:53" s="122" customFormat="1" ht="15.75" customHeight="1" x14ac:dyDescent="0.25">
      <c r="A800" s="117"/>
      <c r="B800" s="118" t="s">
        <v>6795</v>
      </c>
      <c r="C800" s="118">
        <v>1</v>
      </c>
      <c r="D800" s="118" t="s">
        <v>48</v>
      </c>
      <c r="E800" s="118">
        <v>4</v>
      </c>
      <c r="F800" s="118">
        <v>2</v>
      </c>
      <c r="G800" s="118">
        <v>4</v>
      </c>
      <c r="H800" s="118">
        <v>1</v>
      </c>
      <c r="I800" s="118">
        <v>1</v>
      </c>
      <c r="J800" s="118">
        <v>9</v>
      </c>
      <c r="K800" s="118">
        <v>7</v>
      </c>
      <c r="L800" s="118" t="s">
        <v>48</v>
      </c>
      <c r="M800" s="118">
        <v>3</v>
      </c>
      <c r="N800" s="118">
        <v>10</v>
      </c>
      <c r="O800" s="118">
        <v>2020</v>
      </c>
      <c r="P800" s="118" t="s">
        <v>6796</v>
      </c>
      <c r="Q800" s="118"/>
      <c r="R800" s="118"/>
      <c r="S800" s="118" t="s">
        <v>6797</v>
      </c>
      <c r="T800" s="118">
        <v>19130</v>
      </c>
      <c r="U800" s="118" t="s">
        <v>276</v>
      </c>
      <c r="V800" s="118">
        <v>19</v>
      </c>
      <c r="W800" s="118">
        <v>12</v>
      </c>
      <c r="X800" s="118" t="s">
        <v>48</v>
      </c>
      <c r="Y800" s="118">
        <v>1</v>
      </c>
      <c r="Z800" s="118">
        <v>5</v>
      </c>
      <c r="AA800" s="118">
        <v>2</v>
      </c>
      <c r="AB800" s="118">
        <v>2</v>
      </c>
      <c r="AC800" s="118">
        <v>2</v>
      </c>
      <c r="AD800" s="118">
        <v>3</v>
      </c>
      <c r="AE800" s="118" t="s">
        <v>48</v>
      </c>
      <c r="AF800" s="118" t="s">
        <v>6798</v>
      </c>
      <c r="AG800" s="118" t="s">
        <v>6799</v>
      </c>
      <c r="AH800" s="118" t="s">
        <v>6800</v>
      </c>
      <c r="AI800" s="118" t="s">
        <v>3665</v>
      </c>
      <c r="AJ800" s="118" t="s">
        <v>48</v>
      </c>
      <c r="AK800" s="118" t="s">
        <v>6801</v>
      </c>
      <c r="AL800" s="119" t="s">
        <v>6802</v>
      </c>
      <c r="AM800" s="119" t="s">
        <v>6803</v>
      </c>
      <c r="AN800" s="119" t="s">
        <v>6804</v>
      </c>
      <c r="AO800" s="119" t="s">
        <v>6805</v>
      </c>
      <c r="AP800" s="118" t="s">
        <v>5109</v>
      </c>
      <c r="AQ800" s="120">
        <v>44164</v>
      </c>
      <c r="AR800" s="118" t="s">
        <v>6806</v>
      </c>
      <c r="AS800" s="118" t="s">
        <v>65</v>
      </c>
      <c r="AT800" s="118"/>
      <c r="AU800" s="118"/>
      <c r="AV800" s="121"/>
      <c r="AW800" s="121"/>
      <c r="AX800" s="121"/>
      <c r="AY800" s="121"/>
      <c r="AZ800" s="121"/>
      <c r="BA800" s="121"/>
    </row>
    <row r="801" spans="1:71" ht="15.75" customHeight="1" x14ac:dyDescent="0.25">
      <c r="A801" s="53"/>
      <c r="B801" s="12" t="s">
        <v>6807</v>
      </c>
      <c r="C801" s="12">
        <v>2</v>
      </c>
      <c r="D801" s="12" t="s">
        <v>48</v>
      </c>
      <c r="E801" s="12">
        <v>9</v>
      </c>
      <c r="F801" s="12">
        <v>2</v>
      </c>
      <c r="G801" s="12">
        <v>4</v>
      </c>
      <c r="H801" s="12">
        <v>4</v>
      </c>
      <c r="I801" s="12" t="s">
        <v>48</v>
      </c>
      <c r="J801" s="12" t="s">
        <v>48</v>
      </c>
      <c r="K801" s="12">
        <v>7</v>
      </c>
      <c r="L801" s="12" t="s">
        <v>48</v>
      </c>
      <c r="M801" s="12">
        <v>3</v>
      </c>
      <c r="N801" s="12">
        <v>10</v>
      </c>
      <c r="O801" s="12">
        <v>2020</v>
      </c>
      <c r="P801" s="108" t="s">
        <v>6796</v>
      </c>
      <c r="Q801" s="12"/>
      <c r="R801" s="12" t="s">
        <v>6808</v>
      </c>
      <c r="S801" s="12" t="s">
        <v>6809</v>
      </c>
      <c r="T801" s="12">
        <v>52079</v>
      </c>
      <c r="U801" s="12" t="s">
        <v>52</v>
      </c>
      <c r="V801" s="12">
        <v>52</v>
      </c>
      <c r="W801" s="12">
        <v>12</v>
      </c>
      <c r="X801" s="12" t="s">
        <v>48</v>
      </c>
      <c r="Y801" s="12">
        <v>1</v>
      </c>
      <c r="Z801" s="12">
        <v>5</v>
      </c>
      <c r="AA801" s="12">
        <v>2</v>
      </c>
      <c r="AB801" s="12">
        <v>2</v>
      </c>
      <c r="AC801" s="12">
        <v>1</v>
      </c>
      <c r="AD801" s="12">
        <v>3</v>
      </c>
      <c r="AE801" s="12" t="s">
        <v>48</v>
      </c>
      <c r="AF801" s="12" t="s">
        <v>6810</v>
      </c>
      <c r="AG801" s="12" t="s">
        <v>6811</v>
      </c>
      <c r="AH801" s="12" t="s">
        <v>48</v>
      </c>
      <c r="AI801" s="12" t="s">
        <v>48</v>
      </c>
      <c r="AJ801" s="12" t="s">
        <v>6812</v>
      </c>
      <c r="AK801" s="12" t="s">
        <v>6813</v>
      </c>
      <c r="AL801" s="116" t="s">
        <v>6814</v>
      </c>
      <c r="AM801" s="116" t="s">
        <v>6815</v>
      </c>
      <c r="AN801" s="116" t="s">
        <v>6816</v>
      </c>
      <c r="AO801" s="116" t="s">
        <v>6817</v>
      </c>
      <c r="AP801" s="108" t="s">
        <v>5109</v>
      </c>
      <c r="AQ801" s="123">
        <v>44164</v>
      </c>
      <c r="AR801" s="12" t="s">
        <v>6818</v>
      </c>
      <c r="AS801" s="12" t="s">
        <v>211</v>
      </c>
      <c r="AT801" s="12"/>
      <c r="AU801" s="12" t="s">
        <v>6819</v>
      </c>
      <c r="AV801" s="16"/>
      <c r="AW801" s="16"/>
      <c r="AX801" s="16"/>
      <c r="AY801" s="16"/>
      <c r="AZ801" s="16"/>
      <c r="BA801" s="16"/>
    </row>
    <row r="802" spans="1:71" ht="15.75" customHeight="1" x14ac:dyDescent="0.25">
      <c r="A802" s="53"/>
      <c r="B802" s="12" t="s">
        <v>6820</v>
      </c>
      <c r="C802" s="12">
        <v>1</v>
      </c>
      <c r="D802" s="12" t="s">
        <v>48</v>
      </c>
      <c r="E802" s="12">
        <v>9</v>
      </c>
      <c r="F802" s="12">
        <v>2</v>
      </c>
      <c r="G802" s="12">
        <v>5</v>
      </c>
      <c r="H802" s="12">
        <v>4</v>
      </c>
      <c r="I802" s="12" t="s">
        <v>48</v>
      </c>
      <c r="J802" s="12" t="s">
        <v>48</v>
      </c>
      <c r="K802" s="12">
        <v>7</v>
      </c>
      <c r="L802" s="12" t="s">
        <v>48</v>
      </c>
      <c r="M802" s="12">
        <v>7</v>
      </c>
      <c r="N802" s="12">
        <v>10</v>
      </c>
      <c r="O802" s="12">
        <v>2020</v>
      </c>
      <c r="P802" s="108" t="s">
        <v>6796</v>
      </c>
      <c r="Q802" s="12" t="s">
        <v>6821</v>
      </c>
      <c r="R802" s="12" t="s">
        <v>6822</v>
      </c>
      <c r="S802" s="12" t="s">
        <v>4498</v>
      </c>
      <c r="T802" s="12">
        <v>52835</v>
      </c>
      <c r="U802" s="12" t="s">
        <v>52</v>
      </c>
      <c r="V802" s="12">
        <v>52</v>
      </c>
      <c r="W802" s="12">
        <v>8</v>
      </c>
      <c r="X802" s="12" t="s">
        <v>6823</v>
      </c>
      <c r="Y802" s="12">
        <v>2</v>
      </c>
      <c r="Z802" s="12">
        <v>4</v>
      </c>
      <c r="AA802" s="12">
        <v>2</v>
      </c>
      <c r="AB802" s="12">
        <v>2</v>
      </c>
      <c r="AC802" s="12">
        <v>2</v>
      </c>
      <c r="AD802" s="12">
        <v>3</v>
      </c>
      <c r="AE802" s="12" t="s">
        <v>48</v>
      </c>
      <c r="AF802" s="12" t="s">
        <v>6810</v>
      </c>
      <c r="AG802" s="12" t="s">
        <v>6824</v>
      </c>
      <c r="AH802" s="12" t="s">
        <v>48</v>
      </c>
      <c r="AI802" s="12" t="s">
        <v>48</v>
      </c>
      <c r="AJ802" s="12" t="s">
        <v>48</v>
      </c>
      <c r="AK802" s="12" t="s">
        <v>6825</v>
      </c>
      <c r="AL802" s="116" t="s">
        <v>6826</v>
      </c>
      <c r="AM802" s="116" t="s">
        <v>6827</v>
      </c>
      <c r="AN802" s="116" t="s">
        <v>6828</v>
      </c>
      <c r="AO802" s="116" t="s">
        <v>6829</v>
      </c>
      <c r="AP802" s="108" t="s">
        <v>5109</v>
      </c>
      <c r="AQ802" s="123">
        <v>44164</v>
      </c>
      <c r="AR802" s="12" t="s">
        <v>6830</v>
      </c>
      <c r="AS802" s="12" t="s">
        <v>211</v>
      </c>
      <c r="AT802" s="12"/>
      <c r="AU802" s="12" t="s">
        <v>6831</v>
      </c>
      <c r="AV802" s="16"/>
      <c r="AW802" s="16"/>
      <c r="AX802" s="16"/>
      <c r="AY802" s="16"/>
      <c r="AZ802" s="16"/>
      <c r="BA802" s="16"/>
    </row>
    <row r="803" spans="1:71" ht="15.75" customHeight="1" x14ac:dyDescent="0.25">
      <c r="A803" s="53"/>
      <c r="B803" s="12" t="s">
        <v>6832</v>
      </c>
      <c r="C803" s="12">
        <v>1</v>
      </c>
      <c r="D803" s="12" t="s">
        <v>48</v>
      </c>
      <c r="E803" s="12">
        <v>4</v>
      </c>
      <c r="F803" s="12">
        <v>2</v>
      </c>
      <c r="G803" s="12">
        <v>4</v>
      </c>
      <c r="H803" s="12">
        <v>1</v>
      </c>
      <c r="I803" s="12" t="s">
        <v>48</v>
      </c>
      <c r="J803" s="12" t="s">
        <v>48</v>
      </c>
      <c r="K803" s="12">
        <v>7</v>
      </c>
      <c r="L803" s="12" t="s">
        <v>48</v>
      </c>
      <c r="M803" s="12">
        <v>13</v>
      </c>
      <c r="N803" s="12">
        <v>10</v>
      </c>
      <c r="O803" s="12">
        <v>2020</v>
      </c>
      <c r="P803" s="108" t="s">
        <v>6796</v>
      </c>
      <c r="Q803" s="12" t="s">
        <v>6833</v>
      </c>
      <c r="R803" s="12"/>
      <c r="S803" s="12" t="s">
        <v>6563</v>
      </c>
      <c r="T803" s="12">
        <v>19533</v>
      </c>
      <c r="U803" s="12" t="s">
        <v>276</v>
      </c>
      <c r="V803" s="12">
        <v>19</v>
      </c>
      <c r="W803" s="12">
        <v>12</v>
      </c>
      <c r="X803" s="12" t="s">
        <v>48</v>
      </c>
      <c r="Y803" s="12">
        <v>1</v>
      </c>
      <c r="Z803" s="12">
        <v>5</v>
      </c>
      <c r="AA803" s="12">
        <v>2</v>
      </c>
      <c r="AB803" s="12" t="s">
        <v>48</v>
      </c>
      <c r="AC803" s="12">
        <v>1</v>
      </c>
      <c r="AD803" s="12">
        <v>3</v>
      </c>
      <c r="AE803" s="12" t="s">
        <v>48</v>
      </c>
      <c r="AF803" s="12" t="s">
        <v>6834</v>
      </c>
      <c r="AG803" s="12" t="s">
        <v>6835</v>
      </c>
      <c r="AH803" s="12" t="s">
        <v>48</v>
      </c>
      <c r="AI803" s="12" t="s">
        <v>48</v>
      </c>
      <c r="AJ803" s="12" t="s">
        <v>6836</v>
      </c>
      <c r="AK803" s="12" t="s">
        <v>6837</v>
      </c>
      <c r="AL803" s="116" t="s">
        <v>6838</v>
      </c>
      <c r="AM803" s="116" t="s">
        <v>6839</v>
      </c>
      <c r="AN803" s="116" t="s">
        <v>6840</v>
      </c>
      <c r="AO803" s="116" t="s">
        <v>6841</v>
      </c>
      <c r="AP803" s="108" t="s">
        <v>5109</v>
      </c>
      <c r="AQ803" s="123">
        <v>44164</v>
      </c>
      <c r="AR803" s="12" t="s">
        <v>6842</v>
      </c>
      <c r="AS803" s="12" t="s">
        <v>65</v>
      </c>
      <c r="AT803" s="12"/>
      <c r="AU803" s="12" t="s">
        <v>6843</v>
      </c>
      <c r="AV803" s="16"/>
      <c r="AW803" s="16"/>
      <c r="AX803" s="16"/>
      <c r="AY803" s="16"/>
      <c r="AZ803" s="16"/>
      <c r="BA803" s="16"/>
    </row>
    <row r="804" spans="1:71" ht="15.75" customHeight="1" x14ac:dyDescent="0.25">
      <c r="A804" s="53"/>
      <c r="B804" s="12" t="s">
        <v>6844</v>
      </c>
      <c r="C804" s="12">
        <v>1</v>
      </c>
      <c r="D804" s="12" t="s">
        <v>48</v>
      </c>
      <c r="E804" s="12">
        <v>3</v>
      </c>
      <c r="F804" s="12">
        <v>2</v>
      </c>
      <c r="G804" s="12">
        <v>5</v>
      </c>
      <c r="H804" s="12">
        <v>5</v>
      </c>
      <c r="I804" s="12" t="s">
        <v>48</v>
      </c>
      <c r="J804" s="12" t="s">
        <v>48</v>
      </c>
      <c r="K804" s="12">
        <v>7</v>
      </c>
      <c r="L804" s="12" t="s">
        <v>48</v>
      </c>
      <c r="M804" s="12">
        <v>10</v>
      </c>
      <c r="N804" s="12">
        <v>10</v>
      </c>
      <c r="O804" s="12">
        <v>2020</v>
      </c>
      <c r="P804" s="108" t="s">
        <v>6796</v>
      </c>
      <c r="Q804" s="12" t="s">
        <v>5023</v>
      </c>
      <c r="R804" s="12"/>
      <c r="S804" s="12" t="s">
        <v>6845</v>
      </c>
      <c r="T804" s="12">
        <v>27150</v>
      </c>
      <c r="U804" s="12" t="s">
        <v>6721</v>
      </c>
      <c r="V804" s="12">
        <v>27</v>
      </c>
      <c r="W804" s="12">
        <v>8</v>
      </c>
      <c r="X804" s="12" t="s">
        <v>6846</v>
      </c>
      <c r="Y804" s="12" t="s">
        <v>48</v>
      </c>
      <c r="Z804" s="12">
        <v>3</v>
      </c>
      <c r="AA804" s="12">
        <v>2</v>
      </c>
      <c r="AB804" s="12" t="s">
        <v>48</v>
      </c>
      <c r="AC804" s="12" t="s">
        <v>48</v>
      </c>
      <c r="AD804" s="12">
        <v>3</v>
      </c>
      <c r="AE804" s="12" t="s">
        <v>48</v>
      </c>
      <c r="AF804" s="12" t="s">
        <v>6847</v>
      </c>
      <c r="AG804" s="12" t="s">
        <v>48</v>
      </c>
      <c r="AH804" s="12" t="s">
        <v>48</v>
      </c>
      <c r="AI804" s="12" t="s">
        <v>48</v>
      </c>
      <c r="AJ804" s="12" t="s">
        <v>48</v>
      </c>
      <c r="AK804" s="12" t="s">
        <v>6848</v>
      </c>
      <c r="AL804" s="116" t="s">
        <v>6849</v>
      </c>
      <c r="AM804" s="116" t="s">
        <v>6850</v>
      </c>
      <c r="AN804" s="116" t="s">
        <v>6851</v>
      </c>
      <c r="AO804" s="116" t="s">
        <v>6852</v>
      </c>
      <c r="AP804" s="108" t="s">
        <v>5109</v>
      </c>
      <c r="AQ804" s="123">
        <v>44164</v>
      </c>
      <c r="AR804" s="12" t="s">
        <v>6853</v>
      </c>
      <c r="AS804" s="12" t="s">
        <v>211</v>
      </c>
      <c r="AT804" s="12"/>
      <c r="AU804" s="12" t="s">
        <v>6854</v>
      </c>
      <c r="AV804" s="16"/>
      <c r="AW804" s="16"/>
      <c r="AX804" s="16"/>
      <c r="AY804" s="16"/>
      <c r="AZ804" s="16"/>
      <c r="BA804" s="16"/>
    </row>
    <row r="805" spans="1:71" ht="15.75" customHeight="1" x14ac:dyDescent="0.25">
      <c r="A805" s="53"/>
      <c r="B805" s="12" t="s">
        <v>6855</v>
      </c>
      <c r="C805" s="12">
        <v>1</v>
      </c>
      <c r="D805" s="12" t="s">
        <v>48</v>
      </c>
      <c r="E805" s="12">
        <v>10</v>
      </c>
      <c r="F805" s="12">
        <v>2</v>
      </c>
      <c r="G805" s="12">
        <v>5</v>
      </c>
      <c r="H805" s="12">
        <v>4</v>
      </c>
      <c r="I805" s="12" t="s">
        <v>48</v>
      </c>
      <c r="J805" s="12" t="s">
        <v>48</v>
      </c>
      <c r="K805" s="12">
        <v>7</v>
      </c>
      <c r="L805" s="12" t="s">
        <v>48</v>
      </c>
      <c r="M805" s="12">
        <v>13</v>
      </c>
      <c r="N805" s="12">
        <v>10</v>
      </c>
      <c r="O805" s="12">
        <v>2020</v>
      </c>
      <c r="P805" s="108" t="s">
        <v>6796</v>
      </c>
      <c r="Q805" s="12"/>
      <c r="R805" s="12"/>
      <c r="S805" s="12" t="s">
        <v>6856</v>
      </c>
      <c r="T805" s="124" t="s">
        <v>6857</v>
      </c>
      <c r="U805" s="12" t="s">
        <v>86</v>
      </c>
      <c r="V805" s="124" t="s">
        <v>6858</v>
      </c>
      <c r="W805" s="12">
        <v>12</v>
      </c>
      <c r="X805" s="12" t="s">
        <v>48</v>
      </c>
      <c r="Y805" s="12">
        <v>1</v>
      </c>
      <c r="Z805" s="12">
        <v>3</v>
      </c>
      <c r="AA805" s="12">
        <v>2</v>
      </c>
      <c r="AB805" s="12" t="s">
        <v>48</v>
      </c>
      <c r="AC805" s="12">
        <v>2</v>
      </c>
      <c r="AD805" s="12">
        <v>3</v>
      </c>
      <c r="AE805" s="12" t="s">
        <v>48</v>
      </c>
      <c r="AF805" s="12" t="s">
        <v>6859</v>
      </c>
      <c r="AG805" s="12" t="s">
        <v>6860</v>
      </c>
      <c r="AH805" s="12" t="s">
        <v>48</v>
      </c>
      <c r="AI805" s="12" t="s">
        <v>48</v>
      </c>
      <c r="AJ805" s="12" t="s">
        <v>48</v>
      </c>
      <c r="AK805" s="12" t="s">
        <v>6861</v>
      </c>
      <c r="AL805" s="116" t="s">
        <v>6862</v>
      </c>
      <c r="AM805" s="116" t="s">
        <v>6863</v>
      </c>
      <c r="AN805" s="116" t="s">
        <v>6864</v>
      </c>
      <c r="AO805" s="116" t="s">
        <v>6865</v>
      </c>
      <c r="AP805" s="108" t="s">
        <v>5109</v>
      </c>
      <c r="AQ805" s="123">
        <v>44164</v>
      </c>
      <c r="AR805" s="12" t="s">
        <v>6866</v>
      </c>
      <c r="AS805" s="12" t="s">
        <v>65</v>
      </c>
      <c r="AT805" s="12"/>
      <c r="AU805" s="12" t="s">
        <v>6867</v>
      </c>
      <c r="AV805" s="16"/>
      <c r="AW805" s="16"/>
      <c r="AX805" s="16"/>
      <c r="AY805" s="16"/>
      <c r="AZ805" s="16"/>
      <c r="BA805" s="16"/>
    </row>
    <row r="806" spans="1:71" ht="15.75" customHeight="1" x14ac:dyDescent="0.25">
      <c r="A806" s="53"/>
      <c r="B806" s="12" t="s">
        <v>6868</v>
      </c>
      <c r="C806" s="12">
        <v>1</v>
      </c>
      <c r="D806" s="12" t="s">
        <v>48</v>
      </c>
      <c r="E806" s="12">
        <v>1</v>
      </c>
      <c r="F806" s="12">
        <v>2</v>
      </c>
      <c r="G806" s="12">
        <v>5</v>
      </c>
      <c r="H806" s="12">
        <v>6</v>
      </c>
      <c r="I806" s="12" t="s">
        <v>48</v>
      </c>
      <c r="J806" s="12" t="s">
        <v>48</v>
      </c>
      <c r="K806" s="12">
        <v>7</v>
      </c>
      <c r="L806" s="12" t="s">
        <v>48</v>
      </c>
      <c r="M806" s="12">
        <v>17</v>
      </c>
      <c r="N806" s="12">
        <v>10</v>
      </c>
      <c r="O806" s="12">
        <v>2020</v>
      </c>
      <c r="P806" s="108" t="s">
        <v>6796</v>
      </c>
      <c r="Q806" s="12" t="s">
        <v>6869</v>
      </c>
      <c r="R806" s="12" t="s">
        <v>6870</v>
      </c>
      <c r="S806" s="12" t="s">
        <v>6378</v>
      </c>
      <c r="T806" s="124" t="s">
        <v>6871</v>
      </c>
      <c r="U806" s="12" t="s">
        <v>86</v>
      </c>
      <c r="V806" s="124" t="s">
        <v>6858</v>
      </c>
      <c r="W806" s="12">
        <v>12</v>
      </c>
      <c r="X806" s="12" t="s">
        <v>48</v>
      </c>
      <c r="Y806" s="12">
        <v>2</v>
      </c>
      <c r="Z806" s="12">
        <v>3</v>
      </c>
      <c r="AA806" s="12">
        <v>3</v>
      </c>
      <c r="AB806" s="12" t="s">
        <v>48</v>
      </c>
      <c r="AC806" s="12">
        <v>2</v>
      </c>
      <c r="AD806" s="12">
        <v>3</v>
      </c>
      <c r="AE806" s="12" t="s">
        <v>48</v>
      </c>
      <c r="AF806" s="12" t="s">
        <v>6872</v>
      </c>
      <c r="AG806" s="12" t="s">
        <v>6873</v>
      </c>
      <c r="AH806" s="12" t="s">
        <v>48</v>
      </c>
      <c r="AI806" s="12" t="s">
        <v>48</v>
      </c>
      <c r="AJ806" s="12" t="s">
        <v>48</v>
      </c>
      <c r="AK806" s="12" t="s">
        <v>6874</v>
      </c>
      <c r="AL806" s="116" t="s">
        <v>6875</v>
      </c>
      <c r="AM806" s="116" t="s">
        <v>6876</v>
      </c>
      <c r="AN806" s="116" t="s">
        <v>6877</v>
      </c>
      <c r="AO806" s="116" t="s">
        <v>6878</v>
      </c>
      <c r="AP806" s="108" t="s">
        <v>5109</v>
      </c>
      <c r="AQ806" s="123">
        <v>44164</v>
      </c>
      <c r="AR806" s="12" t="s">
        <v>6879</v>
      </c>
      <c r="AS806" s="12" t="s">
        <v>65</v>
      </c>
      <c r="AT806" s="12"/>
      <c r="AU806" s="12" t="s">
        <v>6880</v>
      </c>
      <c r="AV806" s="16"/>
      <c r="AW806" s="16"/>
      <c r="AX806" s="16"/>
      <c r="AY806" s="16"/>
      <c r="AZ806" s="16"/>
      <c r="BA806" s="16"/>
    </row>
    <row r="807" spans="1:71" ht="15.75" customHeight="1" x14ac:dyDescent="0.25">
      <c r="A807" s="16"/>
      <c r="B807" s="78" t="s">
        <v>6881</v>
      </c>
      <c r="C807" s="78">
        <v>1</v>
      </c>
      <c r="D807" s="78" t="s">
        <v>48</v>
      </c>
      <c r="E807" s="78">
        <v>4</v>
      </c>
      <c r="F807" s="78">
        <v>2</v>
      </c>
      <c r="G807" s="78">
        <v>4</v>
      </c>
      <c r="H807" s="12">
        <v>1</v>
      </c>
      <c r="I807" s="12">
        <v>6</v>
      </c>
      <c r="J807" s="12" t="s">
        <v>48</v>
      </c>
      <c r="K807" s="12">
        <v>7</v>
      </c>
      <c r="L807" s="12" t="s">
        <v>48</v>
      </c>
      <c r="M807" s="12">
        <v>23</v>
      </c>
      <c r="N807" s="12">
        <v>10</v>
      </c>
      <c r="O807" s="12">
        <v>2020</v>
      </c>
      <c r="P807" s="108" t="s">
        <v>6796</v>
      </c>
      <c r="Q807" s="12" t="s">
        <v>6882</v>
      </c>
      <c r="R807" s="12" t="s">
        <v>6883</v>
      </c>
      <c r="S807" s="12" t="s">
        <v>6614</v>
      </c>
      <c r="T807" s="124" t="s">
        <v>6884</v>
      </c>
      <c r="U807" s="12" t="s">
        <v>276</v>
      </c>
      <c r="V807" s="124" t="s">
        <v>6885</v>
      </c>
      <c r="W807" s="12">
        <v>12</v>
      </c>
      <c r="X807" s="12" t="s">
        <v>48</v>
      </c>
      <c r="Y807" s="12">
        <v>1</v>
      </c>
      <c r="Z807" s="12">
        <v>5</v>
      </c>
      <c r="AA807" s="12">
        <v>2</v>
      </c>
      <c r="AB807" s="12" t="s">
        <v>48</v>
      </c>
      <c r="AC807" s="12" t="s">
        <v>48</v>
      </c>
      <c r="AD807" s="12">
        <v>3</v>
      </c>
      <c r="AE807" s="12" t="s">
        <v>48</v>
      </c>
      <c r="AF807" s="12" t="s">
        <v>6886</v>
      </c>
      <c r="AG807" s="12" t="s">
        <v>4264</v>
      </c>
      <c r="AH807" s="12" t="s">
        <v>6887</v>
      </c>
      <c r="AI807" s="12" t="s">
        <v>48</v>
      </c>
      <c r="AJ807" s="12" t="s">
        <v>48</v>
      </c>
      <c r="AK807" s="12" t="s">
        <v>6888</v>
      </c>
      <c r="AL807" s="116" t="s">
        <v>6889</v>
      </c>
      <c r="AM807" s="116" t="s">
        <v>6890</v>
      </c>
      <c r="AN807" s="116" t="s">
        <v>6891</v>
      </c>
      <c r="AO807" s="116" t="s">
        <v>6892</v>
      </c>
      <c r="AP807" s="108" t="s">
        <v>5109</v>
      </c>
      <c r="AQ807" s="123">
        <v>44164</v>
      </c>
      <c r="AR807" s="12" t="s">
        <v>6893</v>
      </c>
      <c r="AS807" s="12" t="s">
        <v>65</v>
      </c>
      <c r="AT807" s="12"/>
      <c r="AU807" s="12" t="s">
        <v>6894</v>
      </c>
      <c r="AV807" s="16"/>
      <c r="AW807" s="16"/>
      <c r="AX807" s="16"/>
      <c r="AY807" s="16"/>
      <c r="AZ807" s="16"/>
      <c r="BA807" s="16"/>
    </row>
    <row r="808" spans="1:71" ht="15.75" customHeight="1" x14ac:dyDescent="0.25">
      <c r="A808" s="53"/>
      <c r="B808" s="118" t="s">
        <v>6895</v>
      </c>
      <c r="C808" s="118">
        <v>1</v>
      </c>
      <c r="D808" s="118" t="s">
        <v>48</v>
      </c>
      <c r="E808" s="118">
        <v>5</v>
      </c>
      <c r="F808" s="118">
        <v>2</v>
      </c>
      <c r="G808" s="118">
        <v>4</v>
      </c>
      <c r="H808" s="118">
        <v>7</v>
      </c>
      <c r="I808" s="118" t="s">
        <v>48</v>
      </c>
      <c r="J808" s="118" t="s">
        <v>48</v>
      </c>
      <c r="K808" s="118">
        <v>7</v>
      </c>
      <c r="L808" s="118" t="s">
        <v>48</v>
      </c>
      <c r="M808" s="118">
        <v>3</v>
      </c>
      <c r="N808" s="118">
        <v>11</v>
      </c>
      <c r="O808" s="118">
        <v>2020</v>
      </c>
      <c r="P808" s="118" t="s">
        <v>6796</v>
      </c>
      <c r="Q808" s="118"/>
      <c r="R808" s="118"/>
      <c r="S808" s="118" t="s">
        <v>5359</v>
      </c>
      <c r="T808" s="118">
        <v>54498</v>
      </c>
      <c r="U808" s="118" t="s">
        <v>118</v>
      </c>
      <c r="V808" s="118">
        <v>54</v>
      </c>
      <c r="W808" s="118">
        <v>4</v>
      </c>
      <c r="X808" s="118" t="s">
        <v>4533</v>
      </c>
      <c r="Y808" s="118">
        <v>2</v>
      </c>
      <c r="Z808" s="118">
        <v>4</v>
      </c>
      <c r="AA808" s="118">
        <v>2</v>
      </c>
      <c r="AB808" s="118" t="s">
        <v>48</v>
      </c>
      <c r="AC808" s="118">
        <v>1</v>
      </c>
      <c r="AD808" s="118">
        <v>1</v>
      </c>
      <c r="AE808" s="118" t="s">
        <v>48</v>
      </c>
      <c r="AF808" s="118" t="s">
        <v>6896</v>
      </c>
      <c r="AG808" s="118" t="s">
        <v>6897</v>
      </c>
      <c r="AH808" s="118" t="s">
        <v>6898</v>
      </c>
      <c r="AI808" s="118" t="s">
        <v>48</v>
      </c>
      <c r="AJ808" s="118" t="s">
        <v>6899</v>
      </c>
      <c r="AK808" s="118" t="s">
        <v>6900</v>
      </c>
      <c r="AL808" s="119" t="s">
        <v>6901</v>
      </c>
      <c r="AM808" s="119" t="s">
        <v>6902</v>
      </c>
      <c r="AN808" s="119" t="s">
        <v>6903</v>
      </c>
      <c r="AO808" s="119" t="s">
        <v>6904</v>
      </c>
      <c r="AP808" s="118" t="s">
        <v>5109</v>
      </c>
      <c r="AQ808" s="120">
        <v>44169</v>
      </c>
      <c r="AR808" s="118" t="s">
        <v>6905</v>
      </c>
      <c r="AS808" s="118" t="s">
        <v>211</v>
      </c>
      <c r="AT808" s="118"/>
      <c r="AU808" s="118" t="s">
        <v>6906</v>
      </c>
      <c r="AV808" s="121"/>
      <c r="AW808" s="121"/>
      <c r="AX808" s="121"/>
      <c r="AY808" s="121"/>
      <c r="AZ808" s="121"/>
      <c r="BA808" s="121"/>
      <c r="BB808" s="122"/>
      <c r="BC808" s="122"/>
      <c r="BD808" s="122"/>
      <c r="BE808" s="122"/>
      <c r="BF808" s="122"/>
      <c r="BG808" s="122"/>
      <c r="BH808" s="122"/>
      <c r="BI808" s="122"/>
      <c r="BJ808" s="122"/>
      <c r="BK808" s="122"/>
      <c r="BL808" s="122"/>
      <c r="BM808" s="122"/>
      <c r="BN808" s="122"/>
      <c r="BO808" s="122"/>
      <c r="BP808" s="122"/>
      <c r="BQ808" s="122"/>
      <c r="BR808" s="122"/>
      <c r="BS808" s="122"/>
    </row>
    <row r="809" spans="1:71" ht="15.75" customHeight="1" x14ac:dyDescent="0.25">
      <c r="A809" s="53"/>
      <c r="B809" s="12" t="s">
        <v>6907</v>
      </c>
      <c r="C809" s="12">
        <v>1</v>
      </c>
      <c r="D809" s="12" t="s">
        <v>48</v>
      </c>
      <c r="E809" s="12">
        <v>1</v>
      </c>
      <c r="F809" s="12">
        <v>2</v>
      </c>
      <c r="G809" s="12">
        <v>5</v>
      </c>
      <c r="H809" s="12">
        <v>6</v>
      </c>
      <c r="I809" s="12" t="s">
        <v>48</v>
      </c>
      <c r="J809" s="12" t="s">
        <v>48</v>
      </c>
      <c r="K809" s="12">
        <v>7</v>
      </c>
      <c r="L809" s="12" t="s">
        <v>48</v>
      </c>
      <c r="M809" s="12">
        <v>3</v>
      </c>
      <c r="N809" s="12">
        <v>11</v>
      </c>
      <c r="O809" s="12">
        <v>2020</v>
      </c>
      <c r="P809" s="12" t="s">
        <v>6796</v>
      </c>
      <c r="Q809" s="12" t="s">
        <v>6908</v>
      </c>
      <c r="R809" s="12"/>
      <c r="S809" s="12" t="s">
        <v>5546</v>
      </c>
      <c r="T809" s="124" t="s">
        <v>6909</v>
      </c>
      <c r="U809" s="12" t="s">
        <v>86</v>
      </c>
      <c r="V809" s="12">
        <v>5</v>
      </c>
      <c r="W809" s="12">
        <v>12</v>
      </c>
      <c r="X809" s="12" t="s">
        <v>48</v>
      </c>
      <c r="Y809" s="12">
        <v>2</v>
      </c>
      <c r="Z809" s="12">
        <v>4</v>
      </c>
      <c r="AA809" s="12">
        <v>2</v>
      </c>
      <c r="AB809" s="12" t="s">
        <v>48</v>
      </c>
      <c r="AC809" s="12" t="s">
        <v>48</v>
      </c>
      <c r="AD809" s="12">
        <v>3</v>
      </c>
      <c r="AE809" s="12" t="s">
        <v>48</v>
      </c>
      <c r="AF809" s="12" t="s">
        <v>74</v>
      </c>
      <c r="AG809" s="12" t="s">
        <v>6910</v>
      </c>
      <c r="AH809" s="12" t="s">
        <v>48</v>
      </c>
      <c r="AI809" s="12" t="s">
        <v>48</v>
      </c>
      <c r="AJ809" s="12" t="s">
        <v>48</v>
      </c>
      <c r="AK809" s="12" t="s">
        <v>6911</v>
      </c>
      <c r="AL809" s="116" t="s">
        <v>6912</v>
      </c>
      <c r="AM809" s="116" t="s">
        <v>6913</v>
      </c>
      <c r="AN809" s="116" t="s">
        <v>6914</v>
      </c>
      <c r="AO809" s="116" t="s">
        <v>6914</v>
      </c>
      <c r="AP809" s="118" t="s">
        <v>5109</v>
      </c>
      <c r="AQ809" s="120">
        <v>44169</v>
      </c>
      <c r="AR809" s="12" t="s">
        <v>6915</v>
      </c>
      <c r="AS809" s="12" t="s">
        <v>65</v>
      </c>
      <c r="AT809" s="12"/>
      <c r="AU809" s="12" t="s">
        <v>6916</v>
      </c>
      <c r="AV809" s="16"/>
      <c r="AW809" s="16"/>
      <c r="AX809" s="16"/>
      <c r="AY809" s="16"/>
      <c r="AZ809" s="16"/>
      <c r="BA809" s="16"/>
    </row>
    <row r="810" spans="1:71" ht="15.75" customHeight="1" x14ac:dyDescent="0.25">
      <c r="A810" s="53"/>
      <c r="B810" s="12" t="s">
        <v>6917</v>
      </c>
      <c r="C810" s="12">
        <v>1</v>
      </c>
      <c r="D810" s="12" t="s">
        <v>48</v>
      </c>
      <c r="E810" s="12">
        <v>3</v>
      </c>
      <c r="F810" s="12">
        <v>2</v>
      </c>
      <c r="G810" s="12">
        <v>5</v>
      </c>
      <c r="H810" s="12">
        <v>5</v>
      </c>
      <c r="I810" s="12" t="s">
        <v>48</v>
      </c>
      <c r="J810" s="12" t="s">
        <v>48</v>
      </c>
      <c r="K810" s="12">
        <v>7</v>
      </c>
      <c r="L810" s="12" t="s">
        <v>48</v>
      </c>
      <c r="M810" s="12">
        <v>1</v>
      </c>
      <c r="N810" s="12">
        <v>11</v>
      </c>
      <c r="O810" s="12">
        <v>2020</v>
      </c>
      <c r="P810" s="12" t="s">
        <v>6796</v>
      </c>
      <c r="Q810" s="12" t="s">
        <v>6918</v>
      </c>
      <c r="R810" s="12"/>
      <c r="S810" s="12" t="s">
        <v>3143</v>
      </c>
      <c r="T810" s="12">
        <v>19418</v>
      </c>
      <c r="U810" s="12" t="s">
        <v>276</v>
      </c>
      <c r="V810" s="12">
        <v>19</v>
      </c>
      <c r="W810" s="12">
        <v>7</v>
      </c>
      <c r="X810" s="12" t="s">
        <v>6919</v>
      </c>
      <c r="Y810" s="12">
        <v>1</v>
      </c>
      <c r="Z810" s="12" t="s">
        <v>48</v>
      </c>
      <c r="AA810" s="12" t="s">
        <v>48</v>
      </c>
      <c r="AB810" s="12" t="s">
        <v>48</v>
      </c>
      <c r="AC810" s="12" t="s">
        <v>48</v>
      </c>
      <c r="AD810" s="12" t="s">
        <v>48</v>
      </c>
      <c r="AE810" s="12" t="s">
        <v>48</v>
      </c>
      <c r="AF810" s="12" t="s">
        <v>6920</v>
      </c>
      <c r="AG810" s="12" t="s">
        <v>6921</v>
      </c>
      <c r="AH810" s="12" t="s">
        <v>48</v>
      </c>
      <c r="AI810" s="12" t="s">
        <v>48</v>
      </c>
      <c r="AJ810" s="12" t="s">
        <v>48</v>
      </c>
      <c r="AK810" s="12" t="s">
        <v>48</v>
      </c>
      <c r="AL810" s="116" t="s">
        <v>6922</v>
      </c>
      <c r="AM810" s="116" t="s">
        <v>6923</v>
      </c>
      <c r="AN810" s="116" t="s">
        <v>6924</v>
      </c>
      <c r="AO810" s="116" t="s">
        <v>6925</v>
      </c>
      <c r="AP810" s="118" t="s">
        <v>5109</v>
      </c>
      <c r="AQ810" s="120">
        <v>44169</v>
      </c>
      <c r="AR810" s="12" t="s">
        <v>6926</v>
      </c>
      <c r="AS810" s="12" t="s">
        <v>211</v>
      </c>
      <c r="AT810" s="12"/>
      <c r="AU810" s="12" t="s">
        <v>6927</v>
      </c>
      <c r="AV810" s="16"/>
      <c r="AW810" s="16"/>
      <c r="AX810" s="16"/>
      <c r="AY810" s="16"/>
      <c r="AZ810" s="16"/>
      <c r="BA810" s="16"/>
    </row>
    <row r="811" spans="1:71" ht="15.75" customHeight="1" x14ac:dyDescent="0.25">
      <c r="A811" s="53"/>
      <c r="B811" s="12" t="s">
        <v>6928</v>
      </c>
      <c r="C811" s="12">
        <v>1</v>
      </c>
      <c r="D811" s="12" t="s">
        <v>48</v>
      </c>
      <c r="E811" s="12">
        <v>5</v>
      </c>
      <c r="F811" s="12">
        <v>2</v>
      </c>
      <c r="G811" s="12">
        <v>5</v>
      </c>
      <c r="H811" s="12">
        <v>7</v>
      </c>
      <c r="I811" s="12" t="s">
        <v>48</v>
      </c>
      <c r="J811" s="12" t="s">
        <v>48</v>
      </c>
      <c r="K811" s="12">
        <v>7</v>
      </c>
      <c r="L811" s="12" t="s">
        <v>48</v>
      </c>
      <c r="M811" s="12">
        <v>20</v>
      </c>
      <c r="N811" s="12">
        <v>11</v>
      </c>
      <c r="O811" s="12">
        <v>2020</v>
      </c>
      <c r="P811" s="12" t="s">
        <v>6796</v>
      </c>
      <c r="R811" s="12"/>
      <c r="S811" s="12" t="s">
        <v>6929</v>
      </c>
      <c r="T811" s="12">
        <v>52411</v>
      </c>
      <c r="U811" s="12" t="s">
        <v>52</v>
      </c>
      <c r="V811" s="12">
        <v>52</v>
      </c>
      <c r="W811" s="12">
        <v>12</v>
      </c>
      <c r="X811" s="12" t="s">
        <v>48</v>
      </c>
      <c r="Y811" s="12">
        <v>2</v>
      </c>
      <c r="Z811" s="12">
        <v>4</v>
      </c>
      <c r="AA811" s="12">
        <v>2</v>
      </c>
      <c r="AB811" s="12">
        <v>2</v>
      </c>
      <c r="AC811" s="12">
        <v>1</v>
      </c>
      <c r="AD811" s="12">
        <v>2</v>
      </c>
      <c r="AE811" s="12" t="s">
        <v>48</v>
      </c>
      <c r="AF811" s="12" t="s">
        <v>6930</v>
      </c>
      <c r="AG811" s="12" t="s">
        <v>6931</v>
      </c>
      <c r="AH811" s="12" t="s">
        <v>48</v>
      </c>
      <c r="AI811" s="12" t="s">
        <v>48</v>
      </c>
      <c r="AJ811" s="12" t="s">
        <v>48</v>
      </c>
      <c r="AK811" s="12" t="s">
        <v>6932</v>
      </c>
      <c r="AL811" s="116" t="s">
        <v>6933</v>
      </c>
      <c r="AM811" s="116" t="s">
        <v>6934</v>
      </c>
      <c r="AN811" s="116" t="s">
        <v>6935</v>
      </c>
      <c r="AO811" s="116" t="s">
        <v>6936</v>
      </c>
      <c r="AP811" s="118" t="s">
        <v>5109</v>
      </c>
      <c r="AQ811" s="120">
        <v>44170</v>
      </c>
      <c r="AR811" s="12" t="s">
        <v>6937</v>
      </c>
      <c r="AS811" s="12" t="s">
        <v>65</v>
      </c>
      <c r="AT811" s="12"/>
      <c r="AU811" s="12" t="s">
        <v>6938</v>
      </c>
      <c r="AV811" s="16"/>
      <c r="AW811" s="16"/>
      <c r="AX811" s="16"/>
      <c r="AY811" s="16"/>
      <c r="AZ811" s="16"/>
      <c r="BA811" s="16"/>
    </row>
    <row r="812" spans="1:71" ht="15.75" customHeight="1" x14ac:dyDescent="0.25">
      <c r="A812" s="53"/>
      <c r="B812" s="12" t="s">
        <v>6939</v>
      </c>
      <c r="C812" s="12">
        <v>1</v>
      </c>
      <c r="D812" s="12" t="s">
        <v>48</v>
      </c>
      <c r="E812" s="12">
        <v>1</v>
      </c>
      <c r="F812" s="12">
        <v>2</v>
      </c>
      <c r="G812" s="12">
        <v>5</v>
      </c>
      <c r="H812" s="12">
        <v>6</v>
      </c>
      <c r="I812" s="12" t="s">
        <v>48</v>
      </c>
      <c r="J812" s="12" t="s">
        <v>48</v>
      </c>
      <c r="K812" s="12">
        <v>7</v>
      </c>
      <c r="L812" s="12" t="s">
        <v>48</v>
      </c>
      <c r="M812" s="12">
        <v>23</v>
      </c>
      <c r="N812" s="12">
        <v>11</v>
      </c>
      <c r="O812" s="12">
        <v>2020</v>
      </c>
      <c r="P812" s="12" t="s">
        <v>6796</v>
      </c>
      <c r="Q812" s="12" t="s">
        <v>6940</v>
      </c>
      <c r="R812" s="12"/>
      <c r="S812" s="12" t="s">
        <v>1444</v>
      </c>
      <c r="T812" s="12">
        <v>86569</v>
      </c>
      <c r="U812" s="12" t="s">
        <v>437</v>
      </c>
      <c r="V812" s="12">
        <v>86</v>
      </c>
      <c r="W812" s="12">
        <v>12</v>
      </c>
      <c r="X812" s="12" t="s">
        <v>48</v>
      </c>
      <c r="Y812" s="12">
        <v>2</v>
      </c>
      <c r="Z812" s="12">
        <v>12</v>
      </c>
      <c r="AA812" s="12">
        <v>2</v>
      </c>
      <c r="AB812" s="12" t="s">
        <v>48</v>
      </c>
      <c r="AC812" s="12" t="s">
        <v>48</v>
      </c>
      <c r="AD812" s="12" t="s">
        <v>48</v>
      </c>
      <c r="AE812" s="12" t="s">
        <v>48</v>
      </c>
      <c r="AF812" s="12" t="s">
        <v>74</v>
      </c>
      <c r="AG812" s="12" t="s">
        <v>6941</v>
      </c>
      <c r="AH812" s="12" t="s">
        <v>6942</v>
      </c>
      <c r="AI812" s="12" t="s">
        <v>6943</v>
      </c>
      <c r="AJ812" s="12" t="s">
        <v>48</v>
      </c>
      <c r="AK812" s="12" t="s">
        <v>6944</v>
      </c>
      <c r="AL812" s="116" t="s">
        <v>6945</v>
      </c>
      <c r="AM812" s="116" t="s">
        <v>6946</v>
      </c>
      <c r="AN812" s="116" t="s">
        <v>6947</v>
      </c>
      <c r="AO812" s="116" t="s">
        <v>6948</v>
      </c>
      <c r="AP812" s="118" t="s">
        <v>5109</v>
      </c>
      <c r="AQ812" s="120">
        <v>44170</v>
      </c>
      <c r="AR812" s="12" t="s">
        <v>6949</v>
      </c>
      <c r="AS812" s="12" t="s">
        <v>65</v>
      </c>
      <c r="AT812" s="12"/>
      <c r="AU812" s="12" t="s">
        <v>6950</v>
      </c>
      <c r="AV812" s="16"/>
      <c r="AW812" s="16"/>
      <c r="AX812" s="16"/>
      <c r="AY812" s="16"/>
      <c r="AZ812" s="16"/>
      <c r="BA812" s="16"/>
    </row>
    <row r="813" spans="1:71" ht="15.75" customHeight="1" x14ac:dyDescent="0.25">
      <c r="A813" s="53"/>
      <c r="B813" s="12" t="s">
        <v>6951</v>
      </c>
      <c r="C813" s="12">
        <v>2</v>
      </c>
      <c r="D813" s="12" t="s">
        <v>48</v>
      </c>
      <c r="E813" s="12">
        <v>11</v>
      </c>
      <c r="F813" s="12">
        <v>1</v>
      </c>
      <c r="G813" s="12">
        <v>4</v>
      </c>
      <c r="H813" s="12">
        <v>9</v>
      </c>
      <c r="I813" s="12" t="s">
        <v>48</v>
      </c>
      <c r="J813" s="12" t="s">
        <v>48</v>
      </c>
      <c r="K813" s="12">
        <v>7</v>
      </c>
      <c r="L813" s="12" t="s">
        <v>48</v>
      </c>
      <c r="M813" s="12">
        <v>15</v>
      </c>
      <c r="N813" s="12">
        <v>11</v>
      </c>
      <c r="O813" s="12">
        <v>2020</v>
      </c>
      <c r="P813" s="12" t="s">
        <v>6796</v>
      </c>
      <c r="Q813" s="12" t="s">
        <v>6952</v>
      </c>
      <c r="R813" s="12"/>
      <c r="S813" s="12" t="s">
        <v>2131</v>
      </c>
      <c r="T813" s="12">
        <v>86571</v>
      </c>
      <c r="U813" s="12" t="s">
        <v>437</v>
      </c>
      <c r="V813" s="12">
        <v>86</v>
      </c>
      <c r="W813" s="12">
        <v>7</v>
      </c>
      <c r="X813" s="12" t="s">
        <v>6953</v>
      </c>
      <c r="Y813" s="12">
        <v>2</v>
      </c>
      <c r="Z813" s="12">
        <v>4</v>
      </c>
      <c r="AA813" s="12">
        <v>2</v>
      </c>
      <c r="AB813" s="12" t="s">
        <v>48</v>
      </c>
      <c r="AC813" s="12" t="s">
        <v>48</v>
      </c>
      <c r="AD813" s="12" t="s">
        <v>48</v>
      </c>
      <c r="AE813" s="12" t="s">
        <v>48</v>
      </c>
      <c r="AF813" s="12" t="s">
        <v>6954</v>
      </c>
      <c r="AG813" s="12" t="s">
        <v>6955</v>
      </c>
      <c r="AH813" s="12" t="s">
        <v>48</v>
      </c>
      <c r="AI813" s="12" t="s">
        <v>48</v>
      </c>
      <c r="AJ813" s="12" t="s">
        <v>48</v>
      </c>
      <c r="AK813" s="12" t="s">
        <v>6956</v>
      </c>
      <c r="AL813" s="116" t="s">
        <v>6957</v>
      </c>
      <c r="AM813" s="116" t="s">
        <v>6958</v>
      </c>
      <c r="AN813" s="116" t="s">
        <v>6959</v>
      </c>
      <c r="AO813" s="116" t="s">
        <v>6960</v>
      </c>
      <c r="AP813" s="118" t="s">
        <v>5109</v>
      </c>
      <c r="AQ813" s="120">
        <v>44170</v>
      </c>
      <c r="AR813" s="12" t="s">
        <v>6961</v>
      </c>
      <c r="AS813" s="12" t="s">
        <v>211</v>
      </c>
      <c r="AT813" s="12"/>
      <c r="AU813" s="12" t="s">
        <v>6962</v>
      </c>
      <c r="AV813" s="16"/>
      <c r="AW813" s="16"/>
      <c r="AX813" s="16"/>
      <c r="AY813" s="16"/>
      <c r="AZ813" s="16"/>
      <c r="BA813" s="16"/>
    </row>
    <row r="814" spans="1:71" ht="15.75" customHeight="1" x14ac:dyDescent="0.25">
      <c r="A814" s="53"/>
      <c r="B814" s="12" t="s">
        <v>6963</v>
      </c>
      <c r="C814" s="12">
        <v>1</v>
      </c>
      <c r="D814" s="12" t="s">
        <v>48</v>
      </c>
      <c r="E814" s="12">
        <v>1</v>
      </c>
      <c r="F814" s="12">
        <v>2</v>
      </c>
      <c r="G814" s="12">
        <v>5</v>
      </c>
      <c r="H814" s="12">
        <v>6</v>
      </c>
      <c r="I814" s="12" t="s">
        <v>48</v>
      </c>
      <c r="J814" s="12" t="s">
        <v>48</v>
      </c>
      <c r="K814" s="12">
        <v>7</v>
      </c>
      <c r="L814" s="12" t="s">
        <v>48</v>
      </c>
      <c r="M814" s="12">
        <v>22</v>
      </c>
      <c r="N814" s="12">
        <v>11</v>
      </c>
      <c r="O814" s="12">
        <v>2020</v>
      </c>
      <c r="P814" s="12" t="s">
        <v>6796</v>
      </c>
      <c r="Q814" s="12"/>
      <c r="R814" s="12" t="s">
        <v>6964</v>
      </c>
      <c r="S814" s="12" t="s">
        <v>3382</v>
      </c>
      <c r="T814" s="124" t="s">
        <v>6965</v>
      </c>
      <c r="U814" s="12" t="s">
        <v>276</v>
      </c>
      <c r="V814" s="124" t="s">
        <v>6858</v>
      </c>
      <c r="W814" s="12">
        <v>12</v>
      </c>
      <c r="X814" s="12" t="s">
        <v>48</v>
      </c>
      <c r="Y814" s="12">
        <v>1</v>
      </c>
      <c r="Z814" s="12">
        <v>5</v>
      </c>
      <c r="AA814" s="12">
        <v>2</v>
      </c>
      <c r="AB814" s="12">
        <v>2</v>
      </c>
      <c r="AC814" s="12" t="s">
        <v>48</v>
      </c>
      <c r="AD814" s="12" t="s">
        <v>48</v>
      </c>
      <c r="AE814" s="12" t="s">
        <v>48</v>
      </c>
      <c r="AF814" s="12" t="s">
        <v>6966</v>
      </c>
      <c r="AG814" s="12" t="s">
        <v>6967</v>
      </c>
      <c r="AH814" s="12" t="s">
        <v>48</v>
      </c>
      <c r="AI814" s="12" t="s">
        <v>48</v>
      </c>
      <c r="AJ814" s="12" t="s">
        <v>48</v>
      </c>
      <c r="AK814" s="12" t="s">
        <v>6968</v>
      </c>
      <c r="AL814" s="116" t="s">
        <v>6969</v>
      </c>
      <c r="AM814" s="116" t="s">
        <v>6970</v>
      </c>
      <c r="AN814" s="116"/>
      <c r="AO814" s="116"/>
      <c r="AP814" s="118" t="s">
        <v>5109</v>
      </c>
      <c r="AQ814" s="120">
        <v>44170</v>
      </c>
      <c r="AR814" s="12" t="s">
        <v>6971</v>
      </c>
      <c r="AS814" s="12" t="s">
        <v>65</v>
      </c>
      <c r="AT814" s="12"/>
      <c r="AU814" s="12" t="s">
        <v>6972</v>
      </c>
      <c r="AV814" s="16"/>
      <c r="AW814" s="16"/>
      <c r="AX814" s="16"/>
      <c r="AY814" s="16"/>
      <c r="AZ814" s="16"/>
      <c r="BA814" s="16"/>
    </row>
    <row r="815" spans="1:71" s="130" customFormat="1" ht="15.75" customHeight="1" x14ac:dyDescent="0.25">
      <c r="A815" s="125"/>
      <c r="B815" s="126" t="s">
        <v>6973</v>
      </c>
      <c r="C815" s="126">
        <v>1</v>
      </c>
      <c r="D815" s="126" t="s">
        <v>48</v>
      </c>
      <c r="E815" s="126">
        <v>9</v>
      </c>
      <c r="F815" s="126">
        <v>2</v>
      </c>
      <c r="G815" s="126">
        <v>5</v>
      </c>
      <c r="H815" s="126">
        <v>4</v>
      </c>
      <c r="I815" s="126" t="s">
        <v>48</v>
      </c>
      <c r="J815" s="126" t="s">
        <v>48</v>
      </c>
      <c r="K815" s="126">
        <v>7</v>
      </c>
      <c r="L815" s="126" t="s">
        <v>48</v>
      </c>
      <c r="M815" s="126">
        <v>29</v>
      </c>
      <c r="N815" s="126">
        <v>11</v>
      </c>
      <c r="O815" s="126">
        <v>2020</v>
      </c>
      <c r="P815" s="126" t="s">
        <v>6451</v>
      </c>
      <c r="Q815" s="127"/>
      <c r="R815" s="127"/>
      <c r="S815" s="126" t="s">
        <v>6974</v>
      </c>
      <c r="T815" s="126">
        <v>19780</v>
      </c>
      <c r="U815" s="126" t="s">
        <v>276</v>
      </c>
      <c r="V815" s="126">
        <v>19</v>
      </c>
      <c r="W815" s="126">
        <v>12</v>
      </c>
      <c r="X815" s="126" t="s">
        <v>48</v>
      </c>
      <c r="Y815" s="126">
        <v>2</v>
      </c>
      <c r="Z815" s="126">
        <v>12</v>
      </c>
      <c r="AA815" s="126">
        <v>2</v>
      </c>
      <c r="AB815" s="126" t="s">
        <v>48</v>
      </c>
      <c r="AC815" s="126" t="s">
        <v>48</v>
      </c>
      <c r="AD815" s="126">
        <v>3</v>
      </c>
      <c r="AE815" s="126" t="s">
        <v>48</v>
      </c>
      <c r="AF815" s="126" t="s">
        <v>6975</v>
      </c>
      <c r="AG815" s="126" t="s">
        <v>48</v>
      </c>
      <c r="AH815" s="126" t="s">
        <v>48</v>
      </c>
      <c r="AI815" s="126" t="s">
        <v>48</v>
      </c>
      <c r="AJ815" s="126" t="s">
        <v>48</v>
      </c>
      <c r="AK815" s="126" t="s">
        <v>6976</v>
      </c>
      <c r="AL815" s="128" t="s">
        <v>6977</v>
      </c>
      <c r="AM815" s="128" t="s">
        <v>6978</v>
      </c>
      <c r="AN815" s="128" t="s">
        <v>6979</v>
      </c>
      <c r="AO815" s="128" t="s">
        <v>6980</v>
      </c>
      <c r="AP815" s="126" t="s">
        <v>5109</v>
      </c>
      <c r="AQ815" s="129">
        <v>44247</v>
      </c>
      <c r="AR815" s="126" t="s">
        <v>6981</v>
      </c>
      <c r="AS815" s="126" t="s">
        <v>211</v>
      </c>
      <c r="AT815" s="127"/>
      <c r="AU815" s="126" t="s">
        <v>6982</v>
      </c>
      <c r="AV815" s="125"/>
      <c r="AW815" s="125"/>
      <c r="AX815" s="125"/>
      <c r="AY815" s="125"/>
      <c r="AZ815" s="125"/>
      <c r="BA815" s="125"/>
      <c r="BB815" s="125"/>
      <c r="BC815" s="125"/>
      <c r="BD815" s="125"/>
      <c r="BE815" s="125"/>
      <c r="BF815" s="125"/>
      <c r="BG815" s="125"/>
      <c r="BH815" s="125"/>
      <c r="BI815" s="125"/>
      <c r="BJ815" s="125"/>
      <c r="BK815" s="125"/>
    </row>
    <row r="816" spans="1:71" s="130" customFormat="1" ht="15.75" customHeight="1" x14ac:dyDescent="0.25">
      <c r="A816" s="125"/>
      <c r="B816" s="126" t="s">
        <v>6983</v>
      </c>
      <c r="C816" s="126">
        <v>1</v>
      </c>
      <c r="D816" s="126" t="s">
        <v>48</v>
      </c>
      <c r="E816" s="126">
        <v>8</v>
      </c>
      <c r="F816" s="126">
        <v>2</v>
      </c>
      <c r="G816" s="126">
        <v>1</v>
      </c>
      <c r="H816" s="126">
        <v>3</v>
      </c>
      <c r="I816" s="126" t="s">
        <v>48</v>
      </c>
      <c r="J816" s="126" t="s">
        <v>48</v>
      </c>
      <c r="K816" s="126">
        <v>7</v>
      </c>
      <c r="L816" s="126" t="s">
        <v>48</v>
      </c>
      <c r="M816" s="126">
        <v>30</v>
      </c>
      <c r="N816" s="126">
        <v>11</v>
      </c>
      <c r="O816" s="126">
        <v>2020</v>
      </c>
      <c r="P816" s="126" t="s">
        <v>6451</v>
      </c>
      <c r="Q816" s="126" t="s">
        <v>6984</v>
      </c>
      <c r="R816" s="127"/>
      <c r="S816" s="126" t="s">
        <v>6985</v>
      </c>
      <c r="T816" s="126">
        <v>27001</v>
      </c>
      <c r="U816" s="126" t="s">
        <v>6721</v>
      </c>
      <c r="V816" s="126">
        <v>27</v>
      </c>
      <c r="W816" s="126">
        <v>12</v>
      </c>
      <c r="X816" s="126" t="s">
        <v>48</v>
      </c>
      <c r="Y816" s="126">
        <v>1</v>
      </c>
      <c r="Z816" s="126">
        <v>5</v>
      </c>
      <c r="AA816" s="126">
        <v>2</v>
      </c>
      <c r="AB816" s="126">
        <v>2</v>
      </c>
      <c r="AC816" s="126" t="s">
        <v>48</v>
      </c>
      <c r="AD816" s="126">
        <v>3</v>
      </c>
      <c r="AE816" s="126" t="s">
        <v>48</v>
      </c>
      <c r="AF816" s="126" t="s">
        <v>6986</v>
      </c>
      <c r="AG816" s="126" t="s">
        <v>6987</v>
      </c>
      <c r="AH816" s="126" t="s">
        <v>48</v>
      </c>
      <c r="AI816" s="126" t="s">
        <v>48</v>
      </c>
      <c r="AJ816" s="126" t="s">
        <v>48</v>
      </c>
      <c r="AK816" s="126" t="s">
        <v>6988</v>
      </c>
      <c r="AL816" s="128" t="s">
        <v>6989</v>
      </c>
      <c r="AM816" s="128" t="s">
        <v>6990</v>
      </c>
      <c r="AN816" s="128" t="s">
        <v>6991</v>
      </c>
      <c r="AO816" s="128" t="s">
        <v>6992</v>
      </c>
      <c r="AP816" s="126" t="s">
        <v>5109</v>
      </c>
      <c r="AQ816" s="129">
        <v>44247</v>
      </c>
      <c r="AR816" s="126" t="s">
        <v>6993</v>
      </c>
      <c r="AS816" s="126" t="s">
        <v>211</v>
      </c>
      <c r="AT816" s="127"/>
      <c r="AU816" s="126" t="s">
        <v>6994</v>
      </c>
      <c r="AV816" s="125"/>
      <c r="AW816" s="125"/>
      <c r="AX816" s="125"/>
      <c r="AY816" s="125"/>
      <c r="AZ816" s="125"/>
      <c r="BA816" s="125"/>
      <c r="BB816" s="125"/>
      <c r="BC816" s="125"/>
      <c r="BD816" s="125"/>
      <c r="BE816" s="125"/>
      <c r="BF816" s="125"/>
      <c r="BG816" s="125"/>
      <c r="BH816" s="125"/>
      <c r="BI816" s="125"/>
      <c r="BJ816" s="125"/>
      <c r="BK816" s="125"/>
    </row>
    <row r="817" spans="1:63" s="130" customFormat="1" ht="15.75" customHeight="1" x14ac:dyDescent="0.25">
      <c r="A817" s="125"/>
      <c r="B817" s="126" t="s">
        <v>6995</v>
      </c>
      <c r="C817" s="126">
        <v>1</v>
      </c>
      <c r="D817" s="126" t="s">
        <v>48</v>
      </c>
      <c r="E817" s="126">
        <v>8</v>
      </c>
      <c r="F817" s="126">
        <v>2</v>
      </c>
      <c r="G817" s="126">
        <v>3</v>
      </c>
      <c r="H817" s="126">
        <v>3</v>
      </c>
      <c r="I817" s="126" t="s">
        <v>48</v>
      </c>
      <c r="J817" s="126" t="s">
        <v>48</v>
      </c>
      <c r="K817" s="126">
        <v>7</v>
      </c>
      <c r="L817" s="126" t="s">
        <v>48</v>
      </c>
      <c r="M817" s="126">
        <v>3</v>
      </c>
      <c r="N817" s="126">
        <v>12</v>
      </c>
      <c r="O817" s="126">
        <v>2020</v>
      </c>
      <c r="P817" s="126" t="s">
        <v>6451</v>
      </c>
      <c r="Q817" s="127"/>
      <c r="R817" s="127"/>
      <c r="S817" s="126" t="s">
        <v>6996</v>
      </c>
      <c r="T817" s="126">
        <v>50001</v>
      </c>
      <c r="U817" s="126" t="s">
        <v>499</v>
      </c>
      <c r="V817" s="126">
        <v>50</v>
      </c>
      <c r="W817" s="126">
        <v>12</v>
      </c>
      <c r="X817" s="126" t="s">
        <v>48</v>
      </c>
      <c r="Y817" s="126">
        <v>1</v>
      </c>
      <c r="Z817" s="126">
        <v>6</v>
      </c>
      <c r="AA817" s="126">
        <v>2</v>
      </c>
      <c r="AB817" s="126">
        <v>2</v>
      </c>
      <c r="AC817" s="126" t="s">
        <v>48</v>
      </c>
      <c r="AD817" s="126">
        <v>3</v>
      </c>
      <c r="AE817" s="126" t="s">
        <v>48</v>
      </c>
      <c r="AF817" s="126" t="s">
        <v>6997</v>
      </c>
      <c r="AG817" s="126" t="s">
        <v>6998</v>
      </c>
      <c r="AH817" s="126" t="s">
        <v>48</v>
      </c>
      <c r="AI817" s="126" t="s">
        <v>48</v>
      </c>
      <c r="AJ817" s="126" t="s">
        <v>6999</v>
      </c>
      <c r="AK817" s="126" t="s">
        <v>7000</v>
      </c>
      <c r="AL817" s="128" t="s">
        <v>7001</v>
      </c>
      <c r="AM817" s="128" t="s">
        <v>7002</v>
      </c>
      <c r="AN817" s="128" t="s">
        <v>7003</v>
      </c>
      <c r="AO817" s="128" t="s">
        <v>7004</v>
      </c>
      <c r="AP817" s="126" t="s">
        <v>5109</v>
      </c>
      <c r="AQ817" s="129">
        <v>44247</v>
      </c>
      <c r="AR817" s="126" t="s">
        <v>7005</v>
      </c>
      <c r="AS817" s="126" t="s">
        <v>65</v>
      </c>
      <c r="AT817" s="127"/>
      <c r="AU817" s="126" t="s">
        <v>7006</v>
      </c>
      <c r="AV817" s="125"/>
      <c r="AW817" s="125"/>
      <c r="AX817" s="125"/>
      <c r="AY817" s="125"/>
      <c r="AZ817" s="125"/>
      <c r="BA817" s="125"/>
      <c r="BB817" s="125"/>
      <c r="BC817" s="125"/>
      <c r="BD817" s="125"/>
      <c r="BE817" s="125"/>
      <c r="BF817" s="125"/>
      <c r="BG817" s="125"/>
      <c r="BH817" s="125"/>
      <c r="BI817" s="125"/>
      <c r="BJ817" s="125"/>
      <c r="BK817" s="125"/>
    </row>
    <row r="818" spans="1:63" s="130" customFormat="1" ht="15.75" customHeight="1" x14ac:dyDescent="0.25">
      <c r="A818" s="125"/>
      <c r="B818" s="126" t="s">
        <v>7007</v>
      </c>
      <c r="C818" s="126">
        <v>1</v>
      </c>
      <c r="D818" s="126" t="s">
        <v>48</v>
      </c>
      <c r="E818" s="126">
        <v>9</v>
      </c>
      <c r="F818" s="126">
        <v>2</v>
      </c>
      <c r="G818" s="126">
        <v>5</v>
      </c>
      <c r="H818" s="126">
        <v>4</v>
      </c>
      <c r="I818" s="126" t="s">
        <v>48</v>
      </c>
      <c r="J818" s="126" t="s">
        <v>48</v>
      </c>
      <c r="K818" s="126">
        <v>2</v>
      </c>
      <c r="L818" s="131">
        <v>44168</v>
      </c>
      <c r="M818" s="126">
        <v>4</v>
      </c>
      <c r="N818" s="126">
        <v>12</v>
      </c>
      <c r="O818" s="126">
        <v>2020</v>
      </c>
      <c r="P818" s="126" t="s">
        <v>6451</v>
      </c>
      <c r="Q818" s="126" t="s">
        <v>7008</v>
      </c>
      <c r="R818" s="127"/>
      <c r="S818" s="126" t="s">
        <v>7009</v>
      </c>
      <c r="T818" s="126">
        <v>27075</v>
      </c>
      <c r="U818" s="126" t="s">
        <v>6721</v>
      </c>
      <c r="V818" s="126">
        <v>27</v>
      </c>
      <c r="W818" s="126">
        <v>8</v>
      </c>
      <c r="X818" s="126" t="s">
        <v>3119</v>
      </c>
      <c r="Y818" s="126">
        <v>1</v>
      </c>
      <c r="Z818" s="126">
        <v>2</v>
      </c>
      <c r="AA818" s="126" t="s">
        <v>48</v>
      </c>
      <c r="AB818" s="126" t="s">
        <v>48</v>
      </c>
      <c r="AC818" s="126">
        <v>2</v>
      </c>
      <c r="AD818" s="126">
        <v>3</v>
      </c>
      <c r="AE818" s="126" t="s">
        <v>48</v>
      </c>
      <c r="AF818" s="126" t="s">
        <v>7010</v>
      </c>
      <c r="AG818" s="126" t="s">
        <v>7011</v>
      </c>
      <c r="AH818" s="126" t="s">
        <v>48</v>
      </c>
      <c r="AI818" s="126" t="s">
        <v>48</v>
      </c>
      <c r="AJ818" s="126" t="s">
        <v>48</v>
      </c>
      <c r="AK818" s="126" t="s">
        <v>7012</v>
      </c>
      <c r="AL818" s="128" t="s">
        <v>7013</v>
      </c>
      <c r="AM818" s="128" t="s">
        <v>7014</v>
      </c>
      <c r="AN818" s="128" t="s">
        <v>7015</v>
      </c>
      <c r="AO818" s="127"/>
      <c r="AP818" s="126" t="s">
        <v>5109</v>
      </c>
      <c r="AQ818" s="129">
        <v>44247</v>
      </c>
      <c r="AR818" s="126" t="s">
        <v>7016</v>
      </c>
      <c r="AS818" s="126" t="s">
        <v>211</v>
      </c>
      <c r="AT818" s="127"/>
      <c r="AU818" s="126" t="s">
        <v>7017</v>
      </c>
      <c r="AV818" s="125"/>
      <c r="AW818" s="125"/>
      <c r="AX818" s="125"/>
      <c r="AY818" s="125"/>
      <c r="AZ818" s="125"/>
      <c r="BA818" s="125"/>
      <c r="BB818" s="125"/>
      <c r="BC818" s="125"/>
      <c r="BD818" s="125"/>
      <c r="BE818" s="125"/>
      <c r="BF818" s="125"/>
      <c r="BG818" s="125"/>
      <c r="BH818" s="125"/>
      <c r="BI818" s="125"/>
      <c r="BJ818" s="125"/>
      <c r="BK818" s="125"/>
    </row>
    <row r="819" spans="1:63" s="130" customFormat="1" ht="15.75" customHeight="1" x14ac:dyDescent="0.25">
      <c r="A819" s="125"/>
      <c r="B819" s="126" t="s">
        <v>7018</v>
      </c>
      <c r="C819" s="126">
        <v>1</v>
      </c>
      <c r="D819" s="126" t="s">
        <v>48</v>
      </c>
      <c r="E819" s="126">
        <v>6</v>
      </c>
      <c r="F819" s="126">
        <v>2</v>
      </c>
      <c r="G819" s="126">
        <v>4</v>
      </c>
      <c r="H819" s="126">
        <v>2</v>
      </c>
      <c r="I819" s="126">
        <v>7</v>
      </c>
      <c r="J819" s="126" t="s">
        <v>48</v>
      </c>
      <c r="K819" s="126">
        <v>7</v>
      </c>
      <c r="L819" s="126" t="s">
        <v>48</v>
      </c>
      <c r="M819" s="126">
        <v>5</v>
      </c>
      <c r="N819" s="126">
        <v>12</v>
      </c>
      <c r="O819" s="126">
        <v>2020</v>
      </c>
      <c r="P819" s="126" t="s">
        <v>6451</v>
      </c>
      <c r="Q819" s="126" t="s">
        <v>7019</v>
      </c>
      <c r="R819" s="127"/>
      <c r="S819" s="126" t="s">
        <v>7020</v>
      </c>
      <c r="T819" s="126">
        <v>19110</v>
      </c>
      <c r="U819" s="126" t="s">
        <v>276</v>
      </c>
      <c r="V819" s="126">
        <v>19</v>
      </c>
      <c r="W819" s="126">
        <v>12</v>
      </c>
      <c r="X819" s="126" t="s">
        <v>48</v>
      </c>
      <c r="Y819" s="126">
        <v>1</v>
      </c>
      <c r="Z819" s="126">
        <v>5</v>
      </c>
      <c r="AA819" s="126">
        <v>2</v>
      </c>
      <c r="AB819" s="126">
        <v>2</v>
      </c>
      <c r="AC819" s="126">
        <v>1</v>
      </c>
      <c r="AD819" s="126">
        <v>3</v>
      </c>
      <c r="AE819" s="126" t="s">
        <v>48</v>
      </c>
      <c r="AF819" s="126" t="s">
        <v>7021</v>
      </c>
      <c r="AG819" s="126" t="s">
        <v>48</v>
      </c>
      <c r="AH819" s="126" t="s">
        <v>48</v>
      </c>
      <c r="AI819" s="126" t="s">
        <v>48</v>
      </c>
      <c r="AJ819" s="126" t="s">
        <v>48</v>
      </c>
      <c r="AK819" s="126" t="s">
        <v>7022</v>
      </c>
      <c r="AL819" s="128" t="s">
        <v>7023</v>
      </c>
      <c r="AM819" s="128" t="s">
        <v>7024</v>
      </c>
      <c r="AN819" s="128" t="s">
        <v>7025</v>
      </c>
      <c r="AO819" s="128" t="s">
        <v>7026</v>
      </c>
      <c r="AP819" s="126" t="s">
        <v>5109</v>
      </c>
      <c r="AQ819" s="129">
        <v>44247</v>
      </c>
      <c r="AR819" s="126" t="s">
        <v>7027</v>
      </c>
      <c r="AS819" s="126" t="s">
        <v>211</v>
      </c>
      <c r="AT819" s="127"/>
      <c r="AU819" s="126" t="s">
        <v>7028</v>
      </c>
      <c r="AV819" s="125"/>
      <c r="AW819" s="125"/>
      <c r="AX819" s="125"/>
      <c r="AY819" s="125"/>
      <c r="AZ819" s="125"/>
      <c r="BA819" s="125"/>
      <c r="BB819" s="125"/>
      <c r="BC819" s="125"/>
      <c r="BD819" s="125"/>
      <c r="BE819" s="125"/>
      <c r="BF819" s="125"/>
      <c r="BG819" s="125"/>
      <c r="BH819" s="125"/>
      <c r="BI819" s="125"/>
      <c r="BJ819" s="125"/>
      <c r="BK819" s="125"/>
    </row>
    <row r="820" spans="1:63" s="130" customFormat="1" ht="15.75" customHeight="1" x14ac:dyDescent="0.25">
      <c r="A820" s="125"/>
      <c r="B820" s="126" t="s">
        <v>7029</v>
      </c>
      <c r="C820" s="126">
        <v>1</v>
      </c>
      <c r="D820" s="126" t="s">
        <v>48</v>
      </c>
      <c r="E820" s="126">
        <v>3</v>
      </c>
      <c r="F820" s="126">
        <v>2</v>
      </c>
      <c r="G820" s="126">
        <v>5</v>
      </c>
      <c r="H820" s="126">
        <v>5</v>
      </c>
      <c r="I820" s="126" t="s">
        <v>48</v>
      </c>
      <c r="J820" s="126" t="s">
        <v>48</v>
      </c>
      <c r="K820" s="126">
        <v>7</v>
      </c>
      <c r="L820" s="126" t="s">
        <v>48</v>
      </c>
      <c r="M820" s="126">
        <v>6</v>
      </c>
      <c r="N820" s="126">
        <v>12</v>
      </c>
      <c r="O820" s="126">
        <v>2020</v>
      </c>
      <c r="P820" s="126" t="s">
        <v>6451</v>
      </c>
      <c r="Q820" s="126" t="s">
        <v>7030</v>
      </c>
      <c r="R820" s="127"/>
      <c r="S820" s="126" t="s">
        <v>7031</v>
      </c>
      <c r="T820" s="126">
        <v>76109</v>
      </c>
      <c r="U820" s="126" t="s">
        <v>798</v>
      </c>
      <c r="V820" s="126">
        <v>76</v>
      </c>
      <c r="W820" s="126">
        <v>12</v>
      </c>
      <c r="X820" s="126" t="s">
        <v>48</v>
      </c>
      <c r="Y820" s="126">
        <v>1</v>
      </c>
      <c r="Z820" s="126">
        <v>4</v>
      </c>
      <c r="AA820" s="126">
        <v>2</v>
      </c>
      <c r="AB820" s="126">
        <v>2</v>
      </c>
      <c r="AC820" s="126" t="s">
        <v>48</v>
      </c>
      <c r="AD820" s="126">
        <v>3</v>
      </c>
      <c r="AE820" s="126" t="s">
        <v>48</v>
      </c>
      <c r="AF820" s="126" t="s">
        <v>7032</v>
      </c>
      <c r="AG820" s="126" t="s">
        <v>7033</v>
      </c>
      <c r="AH820" s="126" t="s">
        <v>48</v>
      </c>
      <c r="AI820" s="126" t="s">
        <v>48</v>
      </c>
      <c r="AJ820" s="126" t="s">
        <v>48</v>
      </c>
      <c r="AK820" s="126" t="s">
        <v>7034</v>
      </c>
      <c r="AL820" s="128" t="s">
        <v>7035</v>
      </c>
      <c r="AM820" s="128" t="s">
        <v>7036</v>
      </c>
      <c r="AN820" s="128" t="s">
        <v>7037</v>
      </c>
      <c r="AO820" s="127"/>
      <c r="AP820" s="126" t="s">
        <v>5109</v>
      </c>
      <c r="AQ820" s="129">
        <v>44247</v>
      </c>
      <c r="AR820" s="126" t="s">
        <v>7038</v>
      </c>
      <c r="AS820" s="126" t="s">
        <v>211</v>
      </c>
      <c r="AT820" s="127"/>
      <c r="AU820" s="126" t="s">
        <v>7039</v>
      </c>
      <c r="AV820" s="125"/>
      <c r="AW820" s="125"/>
      <c r="AX820" s="125"/>
      <c r="AY820" s="125"/>
      <c r="AZ820" s="125"/>
      <c r="BA820" s="125"/>
      <c r="BB820" s="125"/>
      <c r="BC820" s="125"/>
      <c r="BD820" s="125"/>
      <c r="BE820" s="125"/>
      <c r="BF820" s="125"/>
      <c r="BG820" s="125"/>
      <c r="BH820" s="125"/>
      <c r="BI820" s="125"/>
      <c r="BJ820" s="125"/>
      <c r="BK820" s="125"/>
    </row>
    <row r="821" spans="1:63" s="130" customFormat="1" ht="15.75" customHeight="1" x14ac:dyDescent="0.25">
      <c r="A821" s="125"/>
      <c r="B821" s="126" t="s">
        <v>7040</v>
      </c>
      <c r="C821" s="126">
        <v>1</v>
      </c>
      <c r="D821" s="126" t="s">
        <v>48</v>
      </c>
      <c r="E821" s="126">
        <v>1</v>
      </c>
      <c r="F821" s="126">
        <v>2</v>
      </c>
      <c r="G821" s="126">
        <v>5</v>
      </c>
      <c r="H821" s="126">
        <v>6</v>
      </c>
      <c r="I821" s="126" t="s">
        <v>48</v>
      </c>
      <c r="J821" s="126" t="s">
        <v>48</v>
      </c>
      <c r="K821" s="126">
        <v>7</v>
      </c>
      <c r="L821" s="126" t="s">
        <v>48</v>
      </c>
      <c r="M821" s="126">
        <v>7</v>
      </c>
      <c r="N821" s="126">
        <v>12</v>
      </c>
      <c r="O821" s="126">
        <v>2020</v>
      </c>
      <c r="P821" s="126" t="s">
        <v>6451</v>
      </c>
      <c r="Q821" s="126" t="s">
        <v>7041</v>
      </c>
      <c r="R821" s="127"/>
      <c r="S821" s="126" t="s">
        <v>7042</v>
      </c>
      <c r="T821" s="126">
        <v>85410</v>
      </c>
      <c r="U821" s="126" t="s">
        <v>555</v>
      </c>
      <c r="V821" s="126">
        <v>85</v>
      </c>
      <c r="W821" s="126">
        <v>12</v>
      </c>
      <c r="X821" s="126" t="s">
        <v>48</v>
      </c>
      <c r="Y821" s="126">
        <v>1</v>
      </c>
      <c r="Z821" s="126">
        <v>5</v>
      </c>
      <c r="AA821" s="126">
        <v>2</v>
      </c>
      <c r="AB821" s="126" t="s">
        <v>48</v>
      </c>
      <c r="AC821" s="126" t="s">
        <v>48</v>
      </c>
      <c r="AD821" s="126">
        <v>3</v>
      </c>
      <c r="AE821" s="126" t="s">
        <v>48</v>
      </c>
      <c r="AF821" s="126" t="s">
        <v>7043</v>
      </c>
      <c r="AG821" s="126" t="s">
        <v>7044</v>
      </c>
      <c r="AH821" s="126" t="s">
        <v>48</v>
      </c>
      <c r="AI821" s="126" t="s">
        <v>48</v>
      </c>
      <c r="AJ821" s="126" t="s">
        <v>48</v>
      </c>
      <c r="AK821" s="126" t="s">
        <v>7045</v>
      </c>
      <c r="AL821" s="128" t="s">
        <v>7046</v>
      </c>
      <c r="AM821" s="128" t="s">
        <v>7047</v>
      </c>
      <c r="AN821" s="128" t="s">
        <v>7048</v>
      </c>
      <c r="AO821" s="128" t="s">
        <v>7049</v>
      </c>
      <c r="AP821" s="126" t="s">
        <v>5109</v>
      </c>
      <c r="AQ821" s="129">
        <v>44250</v>
      </c>
      <c r="AR821" s="126" t="s">
        <v>7050</v>
      </c>
      <c r="AS821" s="126" t="s">
        <v>65</v>
      </c>
      <c r="AT821" s="127"/>
      <c r="AU821" s="126" t="s">
        <v>7051</v>
      </c>
      <c r="AV821" s="125"/>
      <c r="AW821" s="125"/>
      <c r="AX821" s="125"/>
      <c r="AY821" s="125"/>
      <c r="AZ821" s="125"/>
      <c r="BA821" s="125"/>
      <c r="BB821" s="125"/>
      <c r="BC821" s="125"/>
      <c r="BD821" s="125"/>
      <c r="BE821" s="125"/>
      <c r="BF821" s="125"/>
      <c r="BG821" s="125"/>
      <c r="BH821" s="125"/>
      <c r="BI821" s="125"/>
      <c r="BJ821" s="125"/>
      <c r="BK821" s="125"/>
    </row>
    <row r="822" spans="1:63" s="130" customFormat="1" ht="15.75" customHeight="1" x14ac:dyDescent="0.25">
      <c r="A822" s="127"/>
      <c r="B822" s="126" t="s">
        <v>7052</v>
      </c>
      <c r="C822" s="126">
        <v>2</v>
      </c>
      <c r="D822" s="126" t="s">
        <v>48</v>
      </c>
      <c r="E822" s="126">
        <v>1</v>
      </c>
      <c r="F822" s="126">
        <v>2</v>
      </c>
      <c r="G822" s="126">
        <v>4</v>
      </c>
      <c r="H822" s="126">
        <v>6</v>
      </c>
      <c r="I822" s="126" t="s">
        <v>48</v>
      </c>
      <c r="J822" s="126" t="s">
        <v>48</v>
      </c>
      <c r="K822" s="126">
        <v>7</v>
      </c>
      <c r="L822" s="126" t="s">
        <v>48</v>
      </c>
      <c r="M822" s="126">
        <v>11</v>
      </c>
      <c r="N822" s="126">
        <v>12</v>
      </c>
      <c r="O822" s="126">
        <v>2020</v>
      </c>
      <c r="P822" s="126" t="s">
        <v>6451</v>
      </c>
      <c r="Q822" s="126" t="s">
        <v>7053</v>
      </c>
      <c r="R822" s="127"/>
      <c r="S822" s="126" t="s">
        <v>7054</v>
      </c>
      <c r="T822" s="126">
        <v>5890</v>
      </c>
      <c r="U822" s="126" t="s">
        <v>86</v>
      </c>
      <c r="V822" s="126">
        <v>5</v>
      </c>
      <c r="W822" s="126">
        <v>12</v>
      </c>
      <c r="X822" s="126" t="s">
        <v>48</v>
      </c>
      <c r="Y822" s="126" t="s">
        <v>48</v>
      </c>
      <c r="Z822" s="126">
        <v>3</v>
      </c>
      <c r="AA822" s="126">
        <v>2</v>
      </c>
      <c r="AB822" s="126" t="s">
        <v>48</v>
      </c>
      <c r="AC822" s="126" t="s">
        <v>48</v>
      </c>
      <c r="AD822" s="126">
        <v>3</v>
      </c>
      <c r="AE822" s="126" t="s">
        <v>48</v>
      </c>
      <c r="AF822" s="126" t="s">
        <v>7055</v>
      </c>
      <c r="AG822" s="126" t="s">
        <v>7056</v>
      </c>
      <c r="AH822" s="126" t="s">
        <v>48</v>
      </c>
      <c r="AI822" s="126" t="s">
        <v>48</v>
      </c>
      <c r="AJ822" s="126" t="s">
        <v>48</v>
      </c>
      <c r="AK822" s="126" t="s">
        <v>7057</v>
      </c>
      <c r="AL822" s="128" t="s">
        <v>7058</v>
      </c>
      <c r="AM822" s="128" t="s">
        <v>7059</v>
      </c>
      <c r="AN822" s="128" t="s">
        <v>7060</v>
      </c>
      <c r="AO822" s="127"/>
      <c r="AP822" s="126" t="s">
        <v>5109</v>
      </c>
      <c r="AQ822" s="129">
        <v>44250</v>
      </c>
      <c r="AR822" s="126" t="s">
        <v>7061</v>
      </c>
      <c r="AS822" s="126" t="s">
        <v>211</v>
      </c>
      <c r="AT822" s="127"/>
      <c r="AU822" s="126" t="s">
        <v>7062</v>
      </c>
      <c r="AV822" s="127"/>
      <c r="AW822" s="127"/>
      <c r="AX822" s="127"/>
      <c r="AY822" s="127"/>
      <c r="AZ822" s="127"/>
      <c r="BA822" s="127"/>
      <c r="BB822" s="127"/>
      <c r="BC822" s="127"/>
      <c r="BD822" s="127"/>
      <c r="BE822" s="127"/>
      <c r="BF822" s="127"/>
      <c r="BG822" s="127"/>
      <c r="BH822" s="127"/>
      <c r="BI822" s="127"/>
      <c r="BJ822" s="127"/>
      <c r="BK822" s="127"/>
    </row>
    <row r="823" spans="1:63" s="130" customFormat="1" ht="15.75" customHeight="1" x14ac:dyDescent="0.25">
      <c r="A823" s="125"/>
      <c r="B823" s="126" t="s">
        <v>7063</v>
      </c>
      <c r="C823" s="126">
        <v>1</v>
      </c>
      <c r="D823" s="126" t="s">
        <v>48</v>
      </c>
      <c r="E823" s="126">
        <v>9</v>
      </c>
      <c r="F823" s="126">
        <v>2</v>
      </c>
      <c r="G823" s="126">
        <v>5</v>
      </c>
      <c r="H823" s="126">
        <v>4</v>
      </c>
      <c r="I823" s="126" t="s">
        <v>48</v>
      </c>
      <c r="J823" s="126" t="s">
        <v>48</v>
      </c>
      <c r="K823" s="126">
        <v>7</v>
      </c>
      <c r="L823" s="126" t="s">
        <v>48</v>
      </c>
      <c r="M823" s="126">
        <v>13</v>
      </c>
      <c r="N823" s="126">
        <v>12</v>
      </c>
      <c r="O823" s="126">
        <v>2020</v>
      </c>
      <c r="P823" s="126" t="s">
        <v>6451</v>
      </c>
      <c r="Q823" s="126" t="s">
        <v>7064</v>
      </c>
      <c r="R823" s="127"/>
      <c r="S823" s="126" t="s">
        <v>7065</v>
      </c>
      <c r="T823" s="126">
        <v>19517</v>
      </c>
      <c r="U823" s="126" t="s">
        <v>276</v>
      </c>
      <c r="V823" s="126">
        <v>19</v>
      </c>
      <c r="W823" s="126">
        <v>12</v>
      </c>
      <c r="X823" s="126" t="s">
        <v>48</v>
      </c>
      <c r="Y823" s="126" t="s">
        <v>48</v>
      </c>
      <c r="Z823" s="126">
        <v>3</v>
      </c>
      <c r="AA823" s="126">
        <v>2</v>
      </c>
      <c r="AB823" s="126">
        <v>2</v>
      </c>
      <c r="AC823" s="126" t="s">
        <v>48</v>
      </c>
      <c r="AD823" s="126">
        <v>3</v>
      </c>
      <c r="AE823" s="126" t="s">
        <v>48</v>
      </c>
      <c r="AF823" s="126" t="s">
        <v>7066</v>
      </c>
      <c r="AG823" s="126" t="s">
        <v>7067</v>
      </c>
      <c r="AH823" s="126" t="s">
        <v>48</v>
      </c>
      <c r="AI823" s="126" t="s">
        <v>48</v>
      </c>
      <c r="AJ823" s="126" t="s">
        <v>48</v>
      </c>
      <c r="AK823" s="126" t="s">
        <v>7068</v>
      </c>
      <c r="AL823" s="128" t="s">
        <v>7069</v>
      </c>
      <c r="AM823" s="128" t="s">
        <v>7070</v>
      </c>
      <c r="AN823" s="128" t="s">
        <v>7071</v>
      </c>
      <c r="AO823" s="128" t="s">
        <v>7072</v>
      </c>
      <c r="AP823" s="126" t="s">
        <v>5109</v>
      </c>
      <c r="AQ823" s="129">
        <v>44250</v>
      </c>
      <c r="AR823" s="126" t="s">
        <v>7073</v>
      </c>
      <c r="AS823" s="126" t="s">
        <v>211</v>
      </c>
      <c r="AT823" s="127"/>
      <c r="AU823" s="126" t="s">
        <v>7074</v>
      </c>
      <c r="AV823" s="125"/>
      <c r="AW823" s="125"/>
      <c r="AX823" s="125"/>
      <c r="AY823" s="125"/>
      <c r="AZ823" s="125"/>
      <c r="BA823" s="125"/>
      <c r="BB823" s="125"/>
      <c r="BC823" s="125"/>
      <c r="BD823" s="125"/>
      <c r="BE823" s="125"/>
      <c r="BF823" s="125"/>
      <c r="BG823" s="125"/>
      <c r="BH823" s="125"/>
      <c r="BI823" s="125"/>
      <c r="BJ823" s="125"/>
      <c r="BK823" s="125"/>
    </row>
    <row r="824" spans="1:63" s="130" customFormat="1" ht="15.75" customHeight="1" x14ac:dyDescent="0.25">
      <c r="A824" s="125"/>
      <c r="B824" s="126" t="s">
        <v>7075</v>
      </c>
      <c r="C824" s="126">
        <v>1</v>
      </c>
      <c r="D824" s="126" t="s">
        <v>48</v>
      </c>
      <c r="E824" s="126">
        <v>10</v>
      </c>
      <c r="F824" s="126">
        <v>2</v>
      </c>
      <c r="G824" s="126">
        <v>5</v>
      </c>
      <c r="H824" s="126">
        <v>6</v>
      </c>
      <c r="I824" s="126" t="s">
        <v>48</v>
      </c>
      <c r="J824" s="126" t="s">
        <v>48</v>
      </c>
      <c r="K824" s="126">
        <v>4</v>
      </c>
      <c r="L824" s="126" t="s">
        <v>48</v>
      </c>
      <c r="M824" s="126">
        <v>17</v>
      </c>
      <c r="N824" s="126">
        <v>12</v>
      </c>
      <c r="O824" s="126">
        <v>2020</v>
      </c>
      <c r="P824" s="126" t="s">
        <v>6451</v>
      </c>
      <c r="Q824" s="126" t="s">
        <v>7076</v>
      </c>
      <c r="R824" s="126" t="s">
        <v>7077</v>
      </c>
      <c r="S824" s="126" t="s">
        <v>7078</v>
      </c>
      <c r="T824" s="126">
        <v>5034</v>
      </c>
      <c r="U824" s="126" t="s">
        <v>86</v>
      </c>
      <c r="V824" s="126">
        <v>5</v>
      </c>
      <c r="W824" s="126">
        <v>12</v>
      </c>
      <c r="X824" s="126" t="s">
        <v>48</v>
      </c>
      <c r="Y824" s="126">
        <v>2</v>
      </c>
      <c r="Z824" s="126">
        <v>4</v>
      </c>
      <c r="AA824" s="126">
        <v>2</v>
      </c>
      <c r="AB824" s="126" t="s">
        <v>48</v>
      </c>
      <c r="AC824" s="126">
        <v>2</v>
      </c>
      <c r="AD824" s="126">
        <v>3</v>
      </c>
      <c r="AE824" s="126" t="s">
        <v>48</v>
      </c>
      <c r="AF824" s="126" t="s">
        <v>7079</v>
      </c>
      <c r="AG824" s="126" t="s">
        <v>7080</v>
      </c>
      <c r="AH824" s="126" t="s">
        <v>48</v>
      </c>
      <c r="AI824" s="126" t="s">
        <v>48</v>
      </c>
      <c r="AJ824" s="126" t="s">
        <v>48</v>
      </c>
      <c r="AK824" s="126" t="s">
        <v>7081</v>
      </c>
      <c r="AL824" s="132" t="s">
        <v>7082</v>
      </c>
      <c r="AM824" s="128" t="s">
        <v>7083</v>
      </c>
      <c r="AN824" s="128" t="s">
        <v>7084</v>
      </c>
      <c r="AO824" s="127"/>
      <c r="AP824" s="126" t="s">
        <v>5109</v>
      </c>
      <c r="AQ824" s="129">
        <v>44250</v>
      </c>
      <c r="AR824" s="126" t="s">
        <v>7085</v>
      </c>
      <c r="AS824" s="126" t="s">
        <v>65</v>
      </c>
      <c r="AT824" s="127"/>
      <c r="AU824" s="126" t="s">
        <v>7086</v>
      </c>
      <c r="AV824" s="125"/>
      <c r="AW824" s="125"/>
      <c r="AX824" s="125"/>
      <c r="AY824" s="125"/>
      <c r="AZ824" s="125"/>
      <c r="BA824" s="125"/>
      <c r="BB824" s="125"/>
      <c r="BC824" s="125"/>
      <c r="BD824" s="125"/>
      <c r="BE824" s="125"/>
      <c r="BF824" s="125"/>
      <c r="BG824" s="125"/>
      <c r="BH824" s="125"/>
      <c r="BI824" s="125"/>
      <c r="BJ824" s="125"/>
      <c r="BK824" s="125"/>
    </row>
    <row r="825" spans="1:63" s="130" customFormat="1" ht="15.75" customHeight="1" x14ac:dyDescent="0.25">
      <c r="A825" s="125"/>
      <c r="B825" s="126" t="s">
        <v>7087</v>
      </c>
      <c r="C825" s="126">
        <v>1</v>
      </c>
      <c r="D825" s="126" t="s">
        <v>48</v>
      </c>
      <c r="E825" s="126">
        <v>4</v>
      </c>
      <c r="F825" s="126">
        <v>1</v>
      </c>
      <c r="G825" s="126">
        <v>4</v>
      </c>
      <c r="H825" s="126">
        <v>9</v>
      </c>
      <c r="I825" s="126">
        <v>1</v>
      </c>
      <c r="J825" s="126" t="s">
        <v>48</v>
      </c>
      <c r="K825" s="126">
        <v>7</v>
      </c>
      <c r="L825" s="126" t="s">
        <v>48</v>
      </c>
      <c r="M825" s="126">
        <v>18</v>
      </c>
      <c r="N825" s="126">
        <v>12</v>
      </c>
      <c r="O825" s="126">
        <v>2020</v>
      </c>
      <c r="P825" s="126" t="s">
        <v>6451</v>
      </c>
      <c r="Q825" s="126" t="s">
        <v>7088</v>
      </c>
      <c r="R825" s="127"/>
      <c r="S825" s="126" t="s">
        <v>7089</v>
      </c>
      <c r="T825" s="126">
        <v>19807</v>
      </c>
      <c r="U825" s="126" t="s">
        <v>276</v>
      </c>
      <c r="V825" s="126">
        <v>19</v>
      </c>
      <c r="W825" s="126">
        <v>12</v>
      </c>
      <c r="X825" s="126" t="s">
        <v>48</v>
      </c>
      <c r="Y825" s="126">
        <v>2</v>
      </c>
      <c r="Z825" s="126">
        <v>12</v>
      </c>
      <c r="AA825" s="126">
        <v>2</v>
      </c>
      <c r="AB825" s="126" t="s">
        <v>48</v>
      </c>
      <c r="AC825" s="126" t="s">
        <v>48</v>
      </c>
      <c r="AD825" s="126">
        <v>3</v>
      </c>
      <c r="AE825" s="126" t="s">
        <v>48</v>
      </c>
      <c r="AF825" s="126" t="s">
        <v>7090</v>
      </c>
      <c r="AG825" s="126" t="s">
        <v>7091</v>
      </c>
      <c r="AH825" s="126" t="s">
        <v>7092</v>
      </c>
      <c r="AI825" s="126" t="s">
        <v>3665</v>
      </c>
      <c r="AJ825" s="126" t="s">
        <v>48</v>
      </c>
      <c r="AK825" s="126" t="s">
        <v>7093</v>
      </c>
      <c r="AL825" s="128" t="s">
        <v>7094</v>
      </c>
      <c r="AM825" s="128" t="s">
        <v>7095</v>
      </c>
      <c r="AN825" s="128" t="s">
        <v>7096</v>
      </c>
      <c r="AO825" s="128" t="s">
        <v>7097</v>
      </c>
      <c r="AP825" s="126" t="s">
        <v>5109</v>
      </c>
      <c r="AQ825" s="129">
        <v>44250</v>
      </c>
      <c r="AR825" s="126" t="s">
        <v>7098</v>
      </c>
      <c r="AS825" s="126" t="s">
        <v>65</v>
      </c>
      <c r="AT825" s="127"/>
      <c r="AU825" s="127"/>
      <c r="AV825" s="125"/>
      <c r="AW825" s="125"/>
      <c r="AX825" s="125"/>
      <c r="AY825" s="125"/>
      <c r="AZ825" s="125"/>
      <c r="BA825" s="125"/>
      <c r="BB825" s="125"/>
      <c r="BC825" s="125"/>
      <c r="BD825" s="125"/>
      <c r="BE825" s="125"/>
      <c r="BF825" s="125"/>
      <c r="BG825" s="125"/>
      <c r="BH825" s="125"/>
      <c r="BI825" s="125"/>
      <c r="BJ825" s="125"/>
      <c r="BK825" s="125"/>
    </row>
    <row r="826" spans="1:63" s="130" customFormat="1" ht="15.75" customHeight="1" x14ac:dyDescent="0.25">
      <c r="A826" s="125"/>
      <c r="B826" s="126" t="s">
        <v>7099</v>
      </c>
      <c r="C826" s="126">
        <v>1</v>
      </c>
      <c r="D826" s="126" t="s">
        <v>48</v>
      </c>
      <c r="E826" s="126">
        <v>2</v>
      </c>
      <c r="F826" s="126">
        <v>2</v>
      </c>
      <c r="G826" s="126">
        <v>4</v>
      </c>
      <c r="H826" s="126">
        <v>1</v>
      </c>
      <c r="I826" s="126" t="s">
        <v>48</v>
      </c>
      <c r="J826" s="126" t="s">
        <v>48</v>
      </c>
      <c r="K826" s="126">
        <v>7</v>
      </c>
      <c r="L826" s="126" t="s">
        <v>48</v>
      </c>
      <c r="M826" s="126">
        <v>25</v>
      </c>
      <c r="N826" s="126">
        <v>12</v>
      </c>
      <c r="O826" s="126">
        <v>2020</v>
      </c>
      <c r="P826" s="126" t="s">
        <v>6451</v>
      </c>
      <c r="Q826" s="126" t="s">
        <v>7100</v>
      </c>
      <c r="R826" s="127"/>
      <c r="S826" s="126" t="s">
        <v>7101</v>
      </c>
      <c r="T826" s="126">
        <v>50330</v>
      </c>
      <c r="U826" s="126" t="s">
        <v>499</v>
      </c>
      <c r="V826" s="126">
        <v>50</v>
      </c>
      <c r="W826" s="126">
        <v>12</v>
      </c>
      <c r="X826" s="126" t="s">
        <v>48</v>
      </c>
      <c r="Y826" s="126">
        <v>2</v>
      </c>
      <c r="Z826" s="126">
        <v>12</v>
      </c>
      <c r="AA826" s="126">
        <v>2</v>
      </c>
      <c r="AB826" s="126" t="s">
        <v>48</v>
      </c>
      <c r="AC826" s="126">
        <v>1</v>
      </c>
      <c r="AD826" s="126">
        <v>2</v>
      </c>
      <c r="AE826" s="126" t="s">
        <v>48</v>
      </c>
      <c r="AF826" s="126" t="s">
        <v>7102</v>
      </c>
      <c r="AG826" s="126" t="s">
        <v>48</v>
      </c>
      <c r="AH826" s="126" t="s">
        <v>48</v>
      </c>
      <c r="AI826" s="126" t="s">
        <v>48</v>
      </c>
      <c r="AJ826" s="126" t="s">
        <v>48</v>
      </c>
      <c r="AK826" s="126" t="s">
        <v>7103</v>
      </c>
      <c r="AL826" s="128" t="s">
        <v>7104</v>
      </c>
      <c r="AM826" s="128" t="s">
        <v>7105</v>
      </c>
      <c r="AN826" s="128" t="s">
        <v>7106</v>
      </c>
      <c r="AO826" s="128" t="s">
        <v>7107</v>
      </c>
      <c r="AP826" s="126" t="s">
        <v>5109</v>
      </c>
      <c r="AQ826" s="129">
        <v>44250</v>
      </c>
      <c r="AR826" s="126" t="s">
        <v>7108</v>
      </c>
      <c r="AS826" s="126" t="s">
        <v>211</v>
      </c>
      <c r="AT826" s="127"/>
      <c r="AU826" s="126" t="s">
        <v>7109</v>
      </c>
      <c r="AV826" s="125"/>
      <c r="AW826" s="125"/>
      <c r="AX826" s="125"/>
      <c r="AY826" s="125"/>
      <c r="AZ826" s="125"/>
      <c r="BA826" s="125"/>
      <c r="BB826" s="125"/>
      <c r="BC826" s="125"/>
      <c r="BD826" s="125"/>
      <c r="BE826" s="125"/>
      <c r="BF826" s="125"/>
      <c r="BG826" s="125"/>
      <c r="BH826" s="125"/>
      <c r="BI826" s="125"/>
      <c r="BJ826" s="125"/>
      <c r="BK826" s="125"/>
    </row>
    <row r="827" spans="1:63" s="130" customFormat="1" ht="15.75" customHeight="1" x14ac:dyDescent="0.25">
      <c r="A827" s="125"/>
      <c r="B827" s="126" t="s">
        <v>7110</v>
      </c>
      <c r="C827" s="126">
        <v>1</v>
      </c>
      <c r="D827" s="126" t="s">
        <v>48</v>
      </c>
      <c r="E827" s="126">
        <v>9</v>
      </c>
      <c r="F827" s="126">
        <v>2</v>
      </c>
      <c r="G827" s="126">
        <v>5</v>
      </c>
      <c r="H827" s="126">
        <v>4</v>
      </c>
      <c r="I827" s="126" t="s">
        <v>48</v>
      </c>
      <c r="J827" s="126" t="s">
        <v>48</v>
      </c>
      <c r="K827" s="126">
        <v>7</v>
      </c>
      <c r="L827" s="126" t="s">
        <v>48</v>
      </c>
      <c r="M827" s="126">
        <v>26</v>
      </c>
      <c r="N827" s="126">
        <v>12</v>
      </c>
      <c r="O827" s="126">
        <v>2020</v>
      </c>
      <c r="P827" s="126" t="s">
        <v>6451</v>
      </c>
      <c r="Q827" s="126" t="s">
        <v>7111</v>
      </c>
      <c r="R827" s="127"/>
      <c r="S827" s="126" t="s">
        <v>7112</v>
      </c>
      <c r="T827" s="126">
        <v>19821</v>
      </c>
      <c r="U827" s="126" t="s">
        <v>276</v>
      </c>
      <c r="V827" s="126">
        <v>19</v>
      </c>
      <c r="W827" s="126">
        <v>12</v>
      </c>
      <c r="X827" s="126" t="s">
        <v>48</v>
      </c>
      <c r="Y827" s="126">
        <v>1</v>
      </c>
      <c r="Z827" s="126">
        <v>12</v>
      </c>
      <c r="AA827" s="126">
        <v>2</v>
      </c>
      <c r="AB827" s="126" t="s">
        <v>48</v>
      </c>
      <c r="AC827" s="126" t="s">
        <v>48</v>
      </c>
      <c r="AD827" s="126">
        <v>3</v>
      </c>
      <c r="AE827" s="126" t="s">
        <v>48</v>
      </c>
      <c r="AF827" s="126" t="s">
        <v>6975</v>
      </c>
      <c r="AG827" s="126" t="s">
        <v>48</v>
      </c>
      <c r="AH827" s="126" t="s">
        <v>48</v>
      </c>
      <c r="AI827" s="126" t="s">
        <v>48</v>
      </c>
      <c r="AJ827" s="126" t="s">
        <v>48</v>
      </c>
      <c r="AK827" s="126" t="s">
        <v>7113</v>
      </c>
      <c r="AL827" s="128" t="s">
        <v>7114</v>
      </c>
      <c r="AM827" s="128" t="s">
        <v>7115</v>
      </c>
      <c r="AN827" s="128" t="s">
        <v>7116</v>
      </c>
      <c r="AO827" s="128" t="s">
        <v>7117</v>
      </c>
      <c r="AP827" s="126" t="s">
        <v>5109</v>
      </c>
      <c r="AQ827" s="129">
        <v>44250</v>
      </c>
      <c r="AR827" s="126" t="s">
        <v>7118</v>
      </c>
      <c r="AS827" s="126" t="s">
        <v>211</v>
      </c>
      <c r="AT827" s="127"/>
      <c r="AU827" s="126" t="s">
        <v>7119</v>
      </c>
      <c r="AV827" s="125"/>
      <c r="AW827" s="125"/>
      <c r="AX827" s="125"/>
      <c r="AY827" s="125"/>
      <c r="AZ827" s="125"/>
      <c r="BA827" s="125"/>
      <c r="BB827" s="125"/>
      <c r="BC827" s="125"/>
      <c r="BD827" s="125"/>
      <c r="BE827" s="125"/>
      <c r="BF827" s="125"/>
      <c r="BG827" s="125"/>
      <c r="BH827" s="125"/>
      <c r="BI827" s="125"/>
      <c r="BJ827" s="125"/>
      <c r="BK827" s="125"/>
    </row>
    <row r="828" spans="1:63" s="130" customFormat="1" ht="15.75" customHeight="1" x14ac:dyDescent="0.25">
      <c r="A828" s="125"/>
      <c r="B828" s="126" t="s">
        <v>7120</v>
      </c>
      <c r="C828" s="126">
        <v>1</v>
      </c>
      <c r="D828" s="126" t="s">
        <v>48</v>
      </c>
      <c r="E828" s="126">
        <v>7</v>
      </c>
      <c r="F828" s="126">
        <v>2</v>
      </c>
      <c r="G828" s="126">
        <v>2</v>
      </c>
      <c r="H828" s="126">
        <v>11</v>
      </c>
      <c r="I828" s="126">
        <v>9</v>
      </c>
      <c r="J828" s="126" t="s">
        <v>48</v>
      </c>
      <c r="K828" s="126">
        <v>7</v>
      </c>
      <c r="L828" s="126" t="s">
        <v>48</v>
      </c>
      <c r="M828" s="126">
        <v>29</v>
      </c>
      <c r="N828" s="126">
        <v>12</v>
      </c>
      <c r="O828" s="126">
        <v>2020</v>
      </c>
      <c r="P828" s="126" t="s">
        <v>6451</v>
      </c>
      <c r="Q828" s="127"/>
      <c r="R828" s="126" t="s">
        <v>6487</v>
      </c>
      <c r="S828" s="126" t="s">
        <v>4498</v>
      </c>
      <c r="T828" s="126">
        <v>52835</v>
      </c>
      <c r="U828" s="126" t="s">
        <v>52</v>
      </c>
      <c r="V828" s="126">
        <v>52</v>
      </c>
      <c r="W828" s="126">
        <v>12</v>
      </c>
      <c r="X828" s="126" t="s">
        <v>48</v>
      </c>
      <c r="Y828" s="126" t="s">
        <v>48</v>
      </c>
      <c r="Z828" s="126">
        <v>12</v>
      </c>
      <c r="AA828" s="126">
        <v>2</v>
      </c>
      <c r="AB828" s="126">
        <v>1</v>
      </c>
      <c r="AC828" s="126" t="s">
        <v>48</v>
      </c>
      <c r="AD828" s="126">
        <v>3</v>
      </c>
      <c r="AE828" s="126" t="s">
        <v>48</v>
      </c>
      <c r="AF828" s="126" t="s">
        <v>7121</v>
      </c>
      <c r="AG828" s="126" t="s">
        <v>7122</v>
      </c>
      <c r="AH828" s="126" t="s">
        <v>7123</v>
      </c>
      <c r="AI828" s="126" t="s">
        <v>48</v>
      </c>
      <c r="AJ828" s="126" t="s">
        <v>48</v>
      </c>
      <c r="AK828" s="126" t="s">
        <v>7124</v>
      </c>
      <c r="AL828" s="128" t="s">
        <v>7125</v>
      </c>
      <c r="AM828" s="128" t="s">
        <v>7126</v>
      </c>
      <c r="AN828" s="128" t="s">
        <v>7127</v>
      </c>
      <c r="AO828" s="128" t="s">
        <v>7128</v>
      </c>
      <c r="AP828" s="126" t="s">
        <v>5109</v>
      </c>
      <c r="AQ828" s="129">
        <v>44250</v>
      </c>
      <c r="AR828" s="126" t="s">
        <v>7129</v>
      </c>
      <c r="AS828" s="126" t="s">
        <v>65</v>
      </c>
      <c r="AT828" s="127"/>
      <c r="AU828" s="126" t="s">
        <v>7130</v>
      </c>
      <c r="AV828" s="125"/>
      <c r="AW828" s="125"/>
      <c r="AX828" s="125"/>
      <c r="AY828" s="125"/>
      <c r="AZ828" s="125"/>
      <c r="BA828" s="125"/>
      <c r="BB828" s="125"/>
      <c r="BC828" s="125"/>
      <c r="BD828" s="125"/>
      <c r="BE828" s="125"/>
      <c r="BF828" s="125"/>
      <c r="BG828" s="125"/>
      <c r="BH828" s="125"/>
      <c r="BI828" s="125"/>
      <c r="BJ828" s="125"/>
      <c r="BK828" s="125"/>
    </row>
    <row r="829" spans="1:63" s="138" customFormat="1" ht="15.75" customHeight="1" x14ac:dyDescent="0.25">
      <c r="A829" s="133"/>
      <c r="B829" s="134" t="s">
        <v>7131</v>
      </c>
      <c r="C829" s="134">
        <v>1</v>
      </c>
      <c r="D829" s="134" t="s">
        <v>48</v>
      </c>
      <c r="E829" s="134">
        <v>4</v>
      </c>
      <c r="F829" s="134">
        <v>2</v>
      </c>
      <c r="G829" s="134">
        <v>4</v>
      </c>
      <c r="H829" s="134">
        <v>1</v>
      </c>
      <c r="I829" s="134" t="s">
        <v>48</v>
      </c>
      <c r="J829" s="134" t="s">
        <v>48</v>
      </c>
      <c r="K829" s="134">
        <v>7</v>
      </c>
      <c r="L829" s="134" t="s">
        <v>48</v>
      </c>
      <c r="M829" s="134">
        <v>30</v>
      </c>
      <c r="N829" s="134">
        <v>12</v>
      </c>
      <c r="O829" s="134">
        <v>2020</v>
      </c>
      <c r="P829" s="134" t="s">
        <v>6451</v>
      </c>
      <c r="Q829" s="135"/>
      <c r="R829" s="135"/>
      <c r="S829" s="134" t="s">
        <v>7132</v>
      </c>
      <c r="T829" s="134">
        <v>19001</v>
      </c>
      <c r="U829" s="134" t="s">
        <v>276</v>
      </c>
      <c r="V829" s="134">
        <v>19</v>
      </c>
      <c r="W829" s="134">
        <v>12</v>
      </c>
      <c r="X829" s="134" t="s">
        <v>48</v>
      </c>
      <c r="Y829" s="134" t="s">
        <v>48</v>
      </c>
      <c r="Z829" s="134">
        <v>12</v>
      </c>
      <c r="AA829" s="134">
        <v>2</v>
      </c>
      <c r="AB829" s="134" t="s">
        <v>48</v>
      </c>
      <c r="AC829" s="134">
        <v>1</v>
      </c>
      <c r="AD829" s="134">
        <v>3</v>
      </c>
      <c r="AE829" s="134" t="s">
        <v>48</v>
      </c>
      <c r="AF829" s="134" t="s">
        <v>7133</v>
      </c>
      <c r="AG829" s="134" t="s">
        <v>7134</v>
      </c>
      <c r="AH829" s="134" t="s">
        <v>48</v>
      </c>
      <c r="AI829" s="134" t="s">
        <v>48</v>
      </c>
      <c r="AJ829" s="134" t="s">
        <v>48</v>
      </c>
      <c r="AK829" s="134" t="s">
        <v>7135</v>
      </c>
      <c r="AL829" s="136" t="s">
        <v>7136</v>
      </c>
      <c r="AM829" s="136" t="s">
        <v>7137</v>
      </c>
      <c r="AN829" s="136" t="s">
        <v>7138</v>
      </c>
      <c r="AO829" s="135"/>
      <c r="AP829" s="134" t="s">
        <v>5109</v>
      </c>
      <c r="AQ829" s="137">
        <v>44250</v>
      </c>
      <c r="AR829" s="134" t="s">
        <v>7139</v>
      </c>
      <c r="AS829" s="134" t="s">
        <v>65</v>
      </c>
      <c r="AT829" s="135"/>
      <c r="AU829" s="134" t="s">
        <v>7140</v>
      </c>
      <c r="AV829" s="133"/>
      <c r="AW829" s="133"/>
      <c r="AX829" s="133"/>
      <c r="AY829" s="133"/>
      <c r="AZ829" s="133"/>
      <c r="BA829" s="133"/>
      <c r="BB829" s="133"/>
      <c r="BC829" s="133"/>
      <c r="BD829" s="133"/>
      <c r="BE829" s="133"/>
      <c r="BF829" s="133"/>
      <c r="BG829" s="133"/>
      <c r="BH829" s="133"/>
      <c r="BI829" s="133"/>
      <c r="BJ829" s="133"/>
      <c r="BK829" s="133"/>
    </row>
    <row r="830" spans="1:63" s="150" customFormat="1" x14ac:dyDescent="0.25">
      <c r="B830" s="150" t="s">
        <v>7302</v>
      </c>
      <c r="C830" s="148">
        <v>1</v>
      </c>
      <c r="D830" s="150" t="s">
        <v>48</v>
      </c>
      <c r="E830" s="150">
        <v>8</v>
      </c>
      <c r="F830" s="150">
        <v>2</v>
      </c>
      <c r="G830" s="150">
        <v>3</v>
      </c>
      <c r="H830" s="150">
        <v>3</v>
      </c>
      <c r="I830" s="150" t="s">
        <v>48</v>
      </c>
      <c r="J830" s="150" t="s">
        <v>48</v>
      </c>
      <c r="K830" s="150">
        <v>7</v>
      </c>
      <c r="L830" s="150" t="s">
        <v>48</v>
      </c>
      <c r="M830" s="150">
        <v>8</v>
      </c>
      <c r="N830" s="150">
        <v>1</v>
      </c>
      <c r="O830" s="150">
        <v>2021</v>
      </c>
      <c r="P830" s="150" t="s">
        <v>7303</v>
      </c>
      <c r="Q830" s="150" t="s">
        <v>5623</v>
      </c>
      <c r="S830" s="150" t="s">
        <v>1526</v>
      </c>
      <c r="U830" s="150" t="s">
        <v>798</v>
      </c>
      <c r="V830" s="150">
        <v>76</v>
      </c>
      <c r="W830" s="150">
        <v>12</v>
      </c>
      <c r="X830" s="150" t="s">
        <v>48</v>
      </c>
      <c r="Y830" s="150">
        <v>2</v>
      </c>
      <c r="Z830" s="150">
        <v>3</v>
      </c>
      <c r="AA830" s="150">
        <v>2</v>
      </c>
      <c r="AB830" s="150" t="s">
        <v>48</v>
      </c>
      <c r="AC830" s="150">
        <v>2</v>
      </c>
      <c r="AD830" s="150">
        <v>3</v>
      </c>
      <c r="AE830" s="150" t="s">
        <v>48</v>
      </c>
      <c r="AF830" s="150" t="s">
        <v>7304</v>
      </c>
      <c r="AG830" s="150" t="s">
        <v>7305</v>
      </c>
      <c r="AH830" s="150" t="s">
        <v>48</v>
      </c>
      <c r="AI830" s="150" t="s">
        <v>48</v>
      </c>
      <c r="AJ830" s="150" t="s">
        <v>48</v>
      </c>
      <c r="AK830" s="150" t="s">
        <v>7306</v>
      </c>
      <c r="AL830" s="151" t="s">
        <v>7307</v>
      </c>
      <c r="AM830" s="151" t="s">
        <v>7308</v>
      </c>
      <c r="AP830" s="150" t="s">
        <v>5109</v>
      </c>
      <c r="AQ830" s="152">
        <v>44279</v>
      </c>
      <c r="AR830" s="150" t="s">
        <v>7309</v>
      </c>
      <c r="AS830" s="150" t="s">
        <v>65</v>
      </c>
    </row>
    <row r="831" spans="1:63" s="150" customFormat="1" x14ac:dyDescent="0.25">
      <c r="B831" s="150" t="s">
        <v>7310</v>
      </c>
      <c r="C831" s="150">
        <v>1</v>
      </c>
      <c r="D831" s="150" t="s">
        <v>48</v>
      </c>
      <c r="E831" s="150">
        <v>3</v>
      </c>
      <c r="F831" s="150">
        <v>2</v>
      </c>
      <c r="G831" s="150">
        <v>1</v>
      </c>
      <c r="H831" s="150">
        <v>5</v>
      </c>
      <c r="I831" s="150" t="s">
        <v>48</v>
      </c>
      <c r="J831" s="150" t="s">
        <v>48</v>
      </c>
      <c r="K831" s="150">
        <v>7</v>
      </c>
      <c r="L831" s="150" t="s">
        <v>48</v>
      </c>
      <c r="M831" s="150">
        <v>15</v>
      </c>
      <c r="N831" s="150">
        <v>1</v>
      </c>
      <c r="O831" s="150">
        <v>2021</v>
      </c>
      <c r="P831" s="150" t="s">
        <v>7303</v>
      </c>
      <c r="S831" s="150" t="s">
        <v>7311</v>
      </c>
      <c r="U831" s="150" t="s">
        <v>6277</v>
      </c>
      <c r="V831" s="150">
        <v>23</v>
      </c>
      <c r="W831" s="150">
        <v>12</v>
      </c>
      <c r="X831" s="150" t="s">
        <v>48</v>
      </c>
      <c r="Y831" s="150">
        <v>2</v>
      </c>
      <c r="Z831" s="150">
        <v>5</v>
      </c>
      <c r="AA831" s="150">
        <v>2</v>
      </c>
      <c r="AB831" s="150">
        <v>2</v>
      </c>
      <c r="AC831" s="150">
        <v>2</v>
      </c>
      <c r="AD831" s="150">
        <v>3</v>
      </c>
      <c r="AE831" s="150" t="s">
        <v>48</v>
      </c>
      <c r="AF831" s="150" t="s">
        <v>7312</v>
      </c>
      <c r="AG831" s="150" t="s">
        <v>7313</v>
      </c>
      <c r="AH831" s="150" t="s">
        <v>7314</v>
      </c>
      <c r="AI831" s="150" t="s">
        <v>48</v>
      </c>
      <c r="AJ831" s="150" t="s">
        <v>48</v>
      </c>
      <c r="AK831" s="150" t="s">
        <v>7315</v>
      </c>
      <c r="AL831" s="151" t="s">
        <v>7316</v>
      </c>
      <c r="AM831" s="151" t="s">
        <v>7317</v>
      </c>
      <c r="AN831" s="151" t="s">
        <v>7318</v>
      </c>
      <c r="AP831" s="150" t="s">
        <v>5109</v>
      </c>
      <c r="AQ831" s="152">
        <v>44279</v>
      </c>
      <c r="AR831" s="150" t="s">
        <v>7319</v>
      </c>
      <c r="AS831" s="150" t="s">
        <v>65</v>
      </c>
    </row>
    <row r="832" spans="1:63" s="150" customFormat="1" x14ac:dyDescent="0.25">
      <c r="B832" s="150" t="s">
        <v>7320</v>
      </c>
      <c r="C832" s="150">
        <v>1</v>
      </c>
      <c r="D832" s="150" t="s">
        <v>48</v>
      </c>
      <c r="E832" s="150">
        <v>1</v>
      </c>
      <c r="F832" s="150">
        <v>2</v>
      </c>
      <c r="G832" s="150">
        <v>5</v>
      </c>
      <c r="H832" s="150">
        <v>6</v>
      </c>
      <c r="I832" s="150" t="s">
        <v>48</v>
      </c>
      <c r="J832" s="150" t="s">
        <v>48</v>
      </c>
      <c r="K832" s="150">
        <v>7</v>
      </c>
      <c r="L832" s="150" t="s">
        <v>48</v>
      </c>
      <c r="M832" s="150">
        <v>15</v>
      </c>
      <c r="N832" s="150">
        <v>1</v>
      </c>
      <c r="O832" s="150">
        <v>2021</v>
      </c>
      <c r="P832" s="150" t="s">
        <v>7303</v>
      </c>
      <c r="Q832" s="150" t="s">
        <v>7321</v>
      </c>
      <c r="S832" s="150" t="s">
        <v>7322</v>
      </c>
      <c r="U832" s="150" t="s">
        <v>86</v>
      </c>
      <c r="V832" s="150">
        <v>5</v>
      </c>
      <c r="W832" s="150">
        <v>12</v>
      </c>
      <c r="X832" s="150" t="s">
        <v>48</v>
      </c>
      <c r="Y832" s="150">
        <v>2</v>
      </c>
      <c r="Z832" s="150">
        <v>5</v>
      </c>
      <c r="AA832" s="150">
        <v>2</v>
      </c>
      <c r="AB832" s="150">
        <v>2</v>
      </c>
      <c r="AC832" s="150" t="s">
        <v>48</v>
      </c>
      <c r="AD832" s="150">
        <v>3</v>
      </c>
      <c r="AE832" s="150" t="s">
        <v>48</v>
      </c>
      <c r="AF832" s="150" t="s">
        <v>7323</v>
      </c>
      <c r="AG832" s="150" t="s">
        <v>7324</v>
      </c>
      <c r="AH832" s="150" t="s">
        <v>48</v>
      </c>
      <c r="AI832" s="150" t="s">
        <v>48</v>
      </c>
      <c r="AJ832" s="150" t="s">
        <v>48</v>
      </c>
      <c r="AK832" s="150" t="s">
        <v>7325</v>
      </c>
      <c r="AL832" s="151" t="s">
        <v>7326</v>
      </c>
      <c r="AM832" s="151" t="s">
        <v>7327</v>
      </c>
      <c r="AP832" s="150" t="s">
        <v>5109</v>
      </c>
      <c r="AQ832" s="152">
        <v>44279</v>
      </c>
      <c r="AR832" s="150" t="s">
        <v>7328</v>
      </c>
      <c r="AS832" s="150" t="s">
        <v>65</v>
      </c>
    </row>
    <row r="833" spans="2:47" s="150" customFormat="1" x14ac:dyDescent="0.25">
      <c r="B833" s="150" t="s">
        <v>7329</v>
      </c>
      <c r="C833" s="150">
        <v>1</v>
      </c>
      <c r="D833" s="150" t="s">
        <v>48</v>
      </c>
      <c r="E833" s="150">
        <v>12</v>
      </c>
      <c r="F833" s="150">
        <v>1</v>
      </c>
      <c r="G833" s="150">
        <v>4</v>
      </c>
      <c r="H833" s="150">
        <v>12</v>
      </c>
      <c r="I833" s="150" t="s">
        <v>48</v>
      </c>
      <c r="J833" s="150" t="s">
        <v>48</v>
      </c>
      <c r="K833" s="150">
        <v>2</v>
      </c>
      <c r="L833" s="150" t="s">
        <v>48</v>
      </c>
      <c r="M833" s="150">
        <v>15</v>
      </c>
      <c r="N833" s="150">
        <v>1</v>
      </c>
      <c r="O833" s="150">
        <v>2021</v>
      </c>
      <c r="P833" s="150" t="s">
        <v>7303</v>
      </c>
      <c r="R833" s="150" t="s">
        <v>6883</v>
      </c>
      <c r="S833" s="150" t="s">
        <v>6614</v>
      </c>
      <c r="U833" s="150" t="s">
        <v>276</v>
      </c>
      <c r="V833" s="150">
        <v>19</v>
      </c>
      <c r="W833" s="150">
        <v>4</v>
      </c>
      <c r="X833" s="150" t="s">
        <v>7330</v>
      </c>
      <c r="Y833" s="150">
        <v>2</v>
      </c>
      <c r="Z833" s="150">
        <v>3</v>
      </c>
      <c r="AA833" s="150">
        <v>2</v>
      </c>
      <c r="AB833" s="150" t="s">
        <v>48</v>
      </c>
      <c r="AC833" s="150" t="s">
        <v>48</v>
      </c>
      <c r="AD833" s="150">
        <v>3</v>
      </c>
      <c r="AE833" s="150" t="s">
        <v>48</v>
      </c>
      <c r="AF833" s="150" t="s">
        <v>7331</v>
      </c>
      <c r="AG833" s="150" t="s">
        <v>7332</v>
      </c>
      <c r="AH833" s="150" t="s">
        <v>48</v>
      </c>
      <c r="AI833" s="150" t="s">
        <v>48</v>
      </c>
      <c r="AJ833" s="150" t="s">
        <v>48</v>
      </c>
      <c r="AK833" s="150" t="s">
        <v>7333</v>
      </c>
      <c r="AL833" s="151" t="s">
        <v>7334</v>
      </c>
      <c r="AM833" s="151" t="s">
        <v>7335</v>
      </c>
      <c r="AP833" s="150" t="s">
        <v>5109</v>
      </c>
      <c r="AQ833" s="152">
        <v>44279</v>
      </c>
      <c r="AS833" s="150" t="s">
        <v>211</v>
      </c>
      <c r="AU833" s="150" t="s">
        <v>7336</v>
      </c>
    </row>
    <row r="834" spans="2:47" s="150" customFormat="1" x14ac:dyDescent="0.25">
      <c r="B834" s="150" t="s">
        <v>7337</v>
      </c>
      <c r="C834" s="150">
        <v>1</v>
      </c>
      <c r="D834" s="150" t="s">
        <v>48</v>
      </c>
      <c r="E834" s="150">
        <v>11</v>
      </c>
      <c r="F834" s="150">
        <v>2</v>
      </c>
      <c r="G834" s="150">
        <v>5</v>
      </c>
      <c r="H834" s="150">
        <v>10</v>
      </c>
      <c r="I834" s="150" t="s">
        <v>48</v>
      </c>
      <c r="J834" s="150" t="s">
        <v>48</v>
      </c>
      <c r="K834" s="150">
        <v>7</v>
      </c>
      <c r="L834" s="150" t="s">
        <v>48</v>
      </c>
      <c r="M834" s="150">
        <v>16</v>
      </c>
      <c r="N834" s="150">
        <v>1</v>
      </c>
      <c r="O834" s="150">
        <v>2021</v>
      </c>
      <c r="P834" s="150" t="s">
        <v>7303</v>
      </c>
      <c r="Q834" s="150" t="s">
        <v>7338</v>
      </c>
      <c r="R834" s="150" t="s">
        <v>7339</v>
      </c>
      <c r="S834" s="150" t="s">
        <v>6238</v>
      </c>
      <c r="U834" s="150" t="s">
        <v>118</v>
      </c>
      <c r="V834" s="150">
        <v>54</v>
      </c>
      <c r="W834" s="150">
        <v>8</v>
      </c>
      <c r="X834" s="150" t="s">
        <v>3119</v>
      </c>
      <c r="Y834" s="150">
        <v>2</v>
      </c>
      <c r="Z834" s="150">
        <v>4</v>
      </c>
      <c r="AA834" s="150">
        <v>2</v>
      </c>
      <c r="AB834" s="150">
        <v>2</v>
      </c>
      <c r="AC834" s="150" t="s">
        <v>48</v>
      </c>
      <c r="AD834" s="150">
        <v>3</v>
      </c>
      <c r="AE834" s="150" t="s">
        <v>48</v>
      </c>
      <c r="AF834" s="150" t="s">
        <v>7340</v>
      </c>
      <c r="AG834" s="150" t="s">
        <v>48</v>
      </c>
      <c r="AH834" s="150" t="s">
        <v>48</v>
      </c>
      <c r="AI834" s="150" t="s">
        <v>48</v>
      </c>
      <c r="AJ834" s="150" t="s">
        <v>48</v>
      </c>
      <c r="AK834" s="150" t="s">
        <v>7341</v>
      </c>
      <c r="AL834" s="151" t="s">
        <v>7342</v>
      </c>
      <c r="AM834" s="151" t="s">
        <v>7343</v>
      </c>
      <c r="AP834" s="150" t="s">
        <v>5109</v>
      </c>
      <c r="AQ834" s="152">
        <v>44279</v>
      </c>
      <c r="AS834" s="150" t="s">
        <v>211</v>
      </c>
      <c r="AU834" s="150" t="s">
        <v>7344</v>
      </c>
    </row>
    <row r="835" spans="2:47" s="150" customFormat="1" x14ac:dyDescent="0.25">
      <c r="B835" s="150" t="s">
        <v>7345</v>
      </c>
      <c r="C835" s="150">
        <v>2</v>
      </c>
      <c r="D835" s="150" t="s">
        <v>48</v>
      </c>
      <c r="E835" s="150">
        <v>4</v>
      </c>
      <c r="F835" s="150">
        <v>2</v>
      </c>
      <c r="G835" s="150">
        <v>4</v>
      </c>
      <c r="H835" s="150">
        <v>1</v>
      </c>
      <c r="I835" s="150">
        <v>12</v>
      </c>
      <c r="J835" s="150" t="s">
        <v>48</v>
      </c>
      <c r="K835" s="150">
        <v>7</v>
      </c>
      <c r="L835" s="150" t="s">
        <v>48</v>
      </c>
      <c r="M835" s="150">
        <v>19</v>
      </c>
      <c r="N835" s="150">
        <v>1</v>
      </c>
      <c r="O835" s="150">
        <v>2021</v>
      </c>
      <c r="P835" s="150" t="s">
        <v>7303</v>
      </c>
      <c r="R835" s="150" t="s">
        <v>7346</v>
      </c>
      <c r="S835" s="150" t="s">
        <v>4630</v>
      </c>
      <c r="U835" s="150" t="s">
        <v>86</v>
      </c>
      <c r="V835" s="150">
        <v>5</v>
      </c>
      <c r="W835" s="150">
        <v>12</v>
      </c>
      <c r="X835" s="150" t="s">
        <v>48</v>
      </c>
      <c r="Y835" s="150">
        <v>2</v>
      </c>
      <c r="Z835" s="150">
        <v>4</v>
      </c>
      <c r="AA835" s="150">
        <v>2</v>
      </c>
      <c r="AB835" s="150">
        <v>2</v>
      </c>
      <c r="AC835" s="150" t="s">
        <v>48</v>
      </c>
      <c r="AD835" s="150">
        <v>3</v>
      </c>
      <c r="AE835" s="150" t="s">
        <v>48</v>
      </c>
      <c r="AF835" s="150" t="s">
        <v>7347</v>
      </c>
      <c r="AG835" s="150" t="s">
        <v>7348</v>
      </c>
      <c r="AH835" s="150" t="s">
        <v>7349</v>
      </c>
      <c r="AI835" s="150" t="s">
        <v>48</v>
      </c>
      <c r="AJ835" s="150" t="s">
        <v>48</v>
      </c>
      <c r="AK835" s="150" t="s">
        <v>7350</v>
      </c>
      <c r="AL835" s="151" t="s">
        <v>7351</v>
      </c>
      <c r="AM835" s="151" t="s">
        <v>7352</v>
      </c>
      <c r="AP835" s="150" t="s">
        <v>5109</v>
      </c>
      <c r="AQ835" s="152">
        <v>44279</v>
      </c>
      <c r="AS835" s="150" t="s">
        <v>65</v>
      </c>
    </row>
    <row r="836" spans="2:47" s="150" customFormat="1" x14ac:dyDescent="0.25">
      <c r="B836" s="150" t="s">
        <v>7353</v>
      </c>
      <c r="C836" s="150">
        <v>1</v>
      </c>
      <c r="D836" s="150" t="s">
        <v>48</v>
      </c>
      <c r="E836" s="150">
        <v>5</v>
      </c>
      <c r="F836" s="150">
        <v>2</v>
      </c>
      <c r="G836" s="150">
        <v>3</v>
      </c>
      <c r="H836" s="150">
        <v>8</v>
      </c>
      <c r="I836" s="150" t="s">
        <v>48</v>
      </c>
      <c r="J836" s="150" t="s">
        <v>48</v>
      </c>
      <c r="K836" s="150">
        <v>7</v>
      </c>
      <c r="L836" s="150" t="s">
        <v>48</v>
      </c>
      <c r="M836" s="150">
        <v>20</v>
      </c>
      <c r="N836" s="150">
        <v>1</v>
      </c>
      <c r="O836" s="150">
        <v>2021</v>
      </c>
      <c r="P836" s="150" t="s">
        <v>7303</v>
      </c>
      <c r="R836" s="150" t="s">
        <v>7354</v>
      </c>
      <c r="S836" s="150" t="s">
        <v>1131</v>
      </c>
      <c r="U836" s="150" t="s">
        <v>1132</v>
      </c>
      <c r="W836" s="150">
        <v>12</v>
      </c>
      <c r="X836" s="150" t="s">
        <v>48</v>
      </c>
      <c r="Y836" s="150">
        <v>1</v>
      </c>
      <c r="Z836" s="150">
        <v>5</v>
      </c>
      <c r="AA836" s="150">
        <v>2</v>
      </c>
      <c r="AB836" s="150">
        <v>2</v>
      </c>
      <c r="AC836" s="150">
        <v>1</v>
      </c>
      <c r="AD836" s="150">
        <v>3</v>
      </c>
      <c r="AE836" s="150" t="s">
        <v>48</v>
      </c>
      <c r="AF836" s="150" t="s">
        <v>7355</v>
      </c>
      <c r="AG836" s="150" t="s">
        <v>7356</v>
      </c>
      <c r="AH836" s="150" t="s">
        <v>48</v>
      </c>
      <c r="AI836" s="150" t="s">
        <v>48</v>
      </c>
      <c r="AJ836" s="150" t="s">
        <v>48</v>
      </c>
      <c r="AK836" s="150" t="s">
        <v>7357</v>
      </c>
      <c r="AL836" s="151" t="s">
        <v>7359</v>
      </c>
      <c r="AM836" s="151" t="s">
        <v>7360</v>
      </c>
      <c r="AN836" s="151" t="s">
        <v>7361</v>
      </c>
      <c r="AP836" s="150" t="s">
        <v>5109</v>
      </c>
      <c r="AQ836" s="152">
        <v>44279</v>
      </c>
      <c r="AR836" s="150" t="s">
        <v>7358</v>
      </c>
      <c r="AS836" s="150" t="s">
        <v>65</v>
      </c>
    </row>
    <row r="837" spans="2:47" s="150" customFormat="1" x14ac:dyDescent="0.25">
      <c r="B837" s="150" t="s">
        <v>7362</v>
      </c>
      <c r="C837" s="150">
        <v>1</v>
      </c>
      <c r="D837" s="150" t="s">
        <v>48</v>
      </c>
      <c r="E837" s="150">
        <v>1</v>
      </c>
      <c r="F837" s="150">
        <v>2</v>
      </c>
      <c r="G837" s="150">
        <v>5</v>
      </c>
      <c r="H837" s="150">
        <v>6</v>
      </c>
      <c r="I837" s="150" t="s">
        <v>48</v>
      </c>
      <c r="J837" s="150" t="s">
        <v>48</v>
      </c>
      <c r="K837" s="150">
        <v>7</v>
      </c>
      <c r="L837" s="150" t="s">
        <v>48</v>
      </c>
      <c r="M837" s="150">
        <v>30</v>
      </c>
      <c r="N837" s="150">
        <v>1</v>
      </c>
      <c r="O837" s="150">
        <v>2021</v>
      </c>
      <c r="P837" s="150" t="s">
        <v>7303</v>
      </c>
      <c r="Q837" s="150" t="s">
        <v>6300</v>
      </c>
      <c r="S837" s="150" t="s">
        <v>7363</v>
      </c>
      <c r="U837" s="150" t="s">
        <v>349</v>
      </c>
      <c r="W837" s="150">
        <v>12</v>
      </c>
      <c r="X837" s="150" t="s">
        <v>48</v>
      </c>
      <c r="Y837" s="150">
        <v>2</v>
      </c>
      <c r="Z837" s="150">
        <v>4</v>
      </c>
      <c r="AA837" s="150">
        <v>2</v>
      </c>
      <c r="AB837" s="150" t="s">
        <v>48</v>
      </c>
      <c r="AC837" s="150" t="s">
        <v>48</v>
      </c>
      <c r="AD837" s="150">
        <v>3</v>
      </c>
      <c r="AE837" s="150" t="s">
        <v>48</v>
      </c>
      <c r="AF837" s="150" t="s">
        <v>7364</v>
      </c>
      <c r="AG837" s="150" t="s">
        <v>7365</v>
      </c>
      <c r="AH837" s="150" t="s">
        <v>48</v>
      </c>
      <c r="AI837" s="150" t="s">
        <v>48</v>
      </c>
      <c r="AJ837" s="150" t="s">
        <v>48</v>
      </c>
      <c r="AK837" s="150" t="s">
        <v>7366</v>
      </c>
      <c r="AL837" s="151" t="s">
        <v>7367</v>
      </c>
      <c r="AM837" s="151" t="s">
        <v>7368</v>
      </c>
      <c r="AP837" s="150" t="s">
        <v>5109</v>
      </c>
      <c r="AQ837" s="152">
        <v>44279</v>
      </c>
      <c r="AS837" s="150" t="s">
        <v>65</v>
      </c>
    </row>
    <row r="838" spans="2:47" s="150" customFormat="1" ht="90" x14ac:dyDescent="0.25">
      <c r="B838" s="150" t="s">
        <v>7369</v>
      </c>
      <c r="C838" s="150">
        <v>1</v>
      </c>
      <c r="D838" s="150" t="s">
        <v>48</v>
      </c>
      <c r="E838" s="150">
        <v>1</v>
      </c>
      <c r="F838" s="150">
        <v>1</v>
      </c>
      <c r="G838" s="150">
        <v>5</v>
      </c>
      <c r="H838" s="150">
        <v>6</v>
      </c>
      <c r="I838" s="150" t="s">
        <v>48</v>
      </c>
      <c r="J838" s="150" t="s">
        <v>48</v>
      </c>
      <c r="K838" s="150">
        <v>7</v>
      </c>
      <c r="L838" s="150" t="s">
        <v>48</v>
      </c>
      <c r="M838" s="150">
        <v>31</v>
      </c>
      <c r="N838" s="150">
        <v>1</v>
      </c>
      <c r="O838" s="150">
        <v>2021</v>
      </c>
      <c r="P838" s="150" t="s">
        <v>7303</v>
      </c>
      <c r="Q838" s="150" t="s">
        <v>7370</v>
      </c>
      <c r="S838" s="150" t="s">
        <v>313</v>
      </c>
      <c r="U838" s="150" t="s">
        <v>86</v>
      </c>
      <c r="V838" s="150">
        <v>5</v>
      </c>
      <c r="W838" s="150">
        <v>12</v>
      </c>
      <c r="X838" s="150" t="s">
        <v>48</v>
      </c>
      <c r="Y838" s="150">
        <v>2</v>
      </c>
      <c r="Z838" s="150">
        <v>9</v>
      </c>
      <c r="AA838" s="150">
        <v>2</v>
      </c>
      <c r="AB838" s="150" t="s">
        <v>48</v>
      </c>
      <c r="AC838" s="150" t="s">
        <v>48</v>
      </c>
      <c r="AD838" s="150">
        <v>3</v>
      </c>
      <c r="AE838" s="150" t="s">
        <v>48</v>
      </c>
      <c r="AF838" s="150" t="s">
        <v>7371</v>
      </c>
      <c r="AG838" s="150" t="s">
        <v>7372</v>
      </c>
      <c r="AH838" s="150" t="s">
        <v>48</v>
      </c>
      <c r="AI838" s="150" t="s">
        <v>48</v>
      </c>
      <c r="AJ838" s="150" t="s">
        <v>48</v>
      </c>
      <c r="AK838" s="153" t="s">
        <v>7373</v>
      </c>
      <c r="AL838" s="151" t="s">
        <v>7374</v>
      </c>
      <c r="AP838" s="150" t="s">
        <v>5109</v>
      </c>
      <c r="AQ838" s="152">
        <v>44279</v>
      </c>
      <c r="AS838" s="150" t="s">
        <v>65</v>
      </c>
    </row>
    <row r="839" spans="2:47" s="150" customFormat="1" ht="150" x14ac:dyDescent="0.25">
      <c r="B839" s="150" t="s">
        <v>7375</v>
      </c>
      <c r="C839" s="150">
        <v>1</v>
      </c>
      <c r="D839" s="150" t="s">
        <v>48</v>
      </c>
      <c r="E839" s="150">
        <v>4</v>
      </c>
      <c r="F839" s="150">
        <v>2</v>
      </c>
      <c r="G839" s="150">
        <v>4</v>
      </c>
      <c r="H839" s="150">
        <v>1</v>
      </c>
      <c r="I839" s="150">
        <v>6</v>
      </c>
      <c r="J839" s="150" t="s">
        <v>48</v>
      </c>
      <c r="K839" s="150">
        <v>7</v>
      </c>
      <c r="L839" s="150" t="s">
        <v>48</v>
      </c>
      <c r="M839" s="150">
        <v>2</v>
      </c>
      <c r="N839" s="150">
        <v>2</v>
      </c>
      <c r="O839" s="150">
        <v>2021</v>
      </c>
      <c r="P839" s="150" t="s">
        <v>7303</v>
      </c>
      <c r="S839" s="150" t="s">
        <v>6301</v>
      </c>
      <c r="U839" s="150" t="s">
        <v>276</v>
      </c>
      <c r="V839" s="150">
        <v>19</v>
      </c>
      <c r="W839" s="150">
        <v>12</v>
      </c>
      <c r="X839" s="150" t="s">
        <v>48</v>
      </c>
      <c r="Y839" s="150">
        <v>1</v>
      </c>
      <c r="Z839" s="150">
        <v>9</v>
      </c>
      <c r="AA839" s="150">
        <v>2</v>
      </c>
      <c r="AB839" s="150" t="s">
        <v>48</v>
      </c>
      <c r="AC839" s="150" t="s">
        <v>48</v>
      </c>
      <c r="AD839" s="150">
        <v>3</v>
      </c>
      <c r="AE839" s="150" t="s">
        <v>48</v>
      </c>
      <c r="AF839" s="150" t="s">
        <v>7376</v>
      </c>
      <c r="AG839" s="150" t="s">
        <v>7377</v>
      </c>
      <c r="AH839" s="150" t="s">
        <v>7378</v>
      </c>
      <c r="AI839" s="150" t="s">
        <v>48</v>
      </c>
      <c r="AJ839" s="150" t="s">
        <v>48</v>
      </c>
      <c r="AK839" s="153" t="s">
        <v>7379</v>
      </c>
      <c r="AL839" s="151" t="s">
        <v>7380</v>
      </c>
      <c r="AP839" s="150" t="s">
        <v>5109</v>
      </c>
      <c r="AQ839" s="152">
        <v>44280</v>
      </c>
      <c r="AS839" s="150" t="s">
        <v>65</v>
      </c>
    </row>
    <row r="840" spans="2:47" s="150" customFormat="1" ht="120" x14ac:dyDescent="0.25">
      <c r="B840" s="150" t="s">
        <v>7381</v>
      </c>
      <c r="C840" s="150">
        <v>1</v>
      </c>
      <c r="D840" s="150" t="s">
        <v>48</v>
      </c>
      <c r="E840" s="150">
        <v>9</v>
      </c>
      <c r="F840" s="150">
        <v>2</v>
      </c>
      <c r="G840" s="150">
        <v>4</v>
      </c>
      <c r="H840" s="150">
        <v>4</v>
      </c>
      <c r="I840" s="150" t="s">
        <v>48</v>
      </c>
      <c r="J840" s="150" t="s">
        <v>48</v>
      </c>
      <c r="K840" s="150">
        <v>7</v>
      </c>
      <c r="L840" s="150" t="s">
        <v>48</v>
      </c>
      <c r="M840" s="150">
        <v>17</v>
      </c>
      <c r="N840" s="150">
        <v>2</v>
      </c>
      <c r="O840" s="150">
        <v>2021</v>
      </c>
      <c r="P840" s="150" t="s">
        <v>7303</v>
      </c>
      <c r="Q840" s="150" t="s">
        <v>7382</v>
      </c>
      <c r="S840" s="150" t="s">
        <v>5757</v>
      </c>
      <c r="U840" s="150" t="s">
        <v>145</v>
      </c>
      <c r="W840" s="150">
        <v>4</v>
      </c>
      <c r="X840" s="150" t="s">
        <v>4533</v>
      </c>
      <c r="Y840" s="150">
        <v>2</v>
      </c>
      <c r="Z840" s="150">
        <v>4</v>
      </c>
      <c r="AA840" s="150">
        <v>2</v>
      </c>
      <c r="AB840" s="150" t="s">
        <v>48</v>
      </c>
      <c r="AC840" s="150" t="s">
        <v>48</v>
      </c>
      <c r="AD840" s="150">
        <v>3</v>
      </c>
      <c r="AE840" s="150" t="s">
        <v>48</v>
      </c>
      <c r="AF840" s="150" t="s">
        <v>7383</v>
      </c>
      <c r="AG840" s="150" t="s">
        <v>7384</v>
      </c>
      <c r="AH840" s="150" t="s">
        <v>48</v>
      </c>
      <c r="AI840" s="150" t="s">
        <v>48</v>
      </c>
      <c r="AJ840" s="150" t="s">
        <v>48</v>
      </c>
      <c r="AK840" s="153" t="s">
        <v>7385</v>
      </c>
      <c r="AL840" s="151" t="s">
        <v>7386</v>
      </c>
      <c r="AM840" s="151" t="s">
        <v>7387</v>
      </c>
      <c r="AP840" s="150" t="s">
        <v>5109</v>
      </c>
      <c r="AQ840" s="152">
        <v>44280</v>
      </c>
      <c r="AS840" s="150" t="s">
        <v>65</v>
      </c>
    </row>
    <row r="841" spans="2:47" s="150" customFormat="1" x14ac:dyDescent="0.25">
      <c r="B841" s="150" t="s">
        <v>7388</v>
      </c>
      <c r="C841" s="150">
        <v>1</v>
      </c>
      <c r="D841" s="150" t="s">
        <v>48</v>
      </c>
      <c r="E841" s="150">
        <v>9</v>
      </c>
      <c r="F841" s="150">
        <v>2</v>
      </c>
      <c r="G841" s="150">
        <v>4</v>
      </c>
      <c r="H841" s="150">
        <v>4</v>
      </c>
      <c r="I841" s="150">
        <v>4</v>
      </c>
      <c r="J841" s="150" t="s">
        <v>48</v>
      </c>
      <c r="K841" s="150">
        <v>7</v>
      </c>
      <c r="L841" s="150" t="s">
        <v>48</v>
      </c>
      <c r="M841" s="150">
        <v>21</v>
      </c>
      <c r="N841" s="150">
        <v>2</v>
      </c>
      <c r="O841" s="150">
        <v>2021</v>
      </c>
      <c r="P841" s="150" t="s">
        <v>7303</v>
      </c>
      <c r="Q841" s="150" t="s">
        <v>6821</v>
      </c>
      <c r="S841" s="150" t="s">
        <v>4498</v>
      </c>
      <c r="T841" s="126">
        <v>52835</v>
      </c>
      <c r="U841" s="150" t="s">
        <v>6488</v>
      </c>
      <c r="V841" s="150">
        <v>52</v>
      </c>
      <c r="W841" s="150">
        <v>12</v>
      </c>
      <c r="X841" s="150" t="s">
        <v>48</v>
      </c>
      <c r="Y841" s="150">
        <v>1</v>
      </c>
      <c r="Z841" s="150">
        <v>3</v>
      </c>
      <c r="AA841" s="150">
        <v>2</v>
      </c>
      <c r="AB841" s="150">
        <v>1</v>
      </c>
      <c r="AC841" s="150" t="s">
        <v>48</v>
      </c>
      <c r="AD841" s="150">
        <v>3</v>
      </c>
      <c r="AE841" s="150" t="s">
        <v>48</v>
      </c>
      <c r="AF841" s="150" t="s">
        <v>7389</v>
      </c>
      <c r="AG841" s="150" t="s">
        <v>6824</v>
      </c>
      <c r="AH841" s="150" t="s">
        <v>6491</v>
      </c>
      <c r="AI841" s="150" t="s">
        <v>48</v>
      </c>
      <c r="AJ841" s="150" t="s">
        <v>7390</v>
      </c>
      <c r="AK841" s="150" t="s">
        <v>7391</v>
      </c>
      <c r="AL841" s="151" t="s">
        <v>7392</v>
      </c>
      <c r="AM841" s="151" t="s">
        <v>7393</v>
      </c>
      <c r="AP841" s="150" t="s">
        <v>5109</v>
      </c>
      <c r="AQ841" s="152">
        <v>44280</v>
      </c>
      <c r="AS841" s="150" t="s">
        <v>65</v>
      </c>
    </row>
    <row r="842" spans="2:47" s="150" customFormat="1" x14ac:dyDescent="0.25">
      <c r="B842" s="150" t="s">
        <v>7394</v>
      </c>
      <c r="C842" s="150">
        <v>1</v>
      </c>
      <c r="D842" s="150" t="s">
        <v>48</v>
      </c>
      <c r="E842" s="150">
        <v>9</v>
      </c>
      <c r="F842" s="150">
        <v>2</v>
      </c>
      <c r="G842" s="150">
        <v>4</v>
      </c>
      <c r="H842" s="150">
        <v>4</v>
      </c>
      <c r="I842" s="150">
        <v>4</v>
      </c>
      <c r="J842" s="150" t="s">
        <v>48</v>
      </c>
      <c r="K842" s="150">
        <v>7</v>
      </c>
      <c r="L842" s="150" t="s">
        <v>48</v>
      </c>
      <c r="M842" s="150">
        <v>24</v>
      </c>
      <c r="N842" s="150">
        <v>2</v>
      </c>
      <c r="O842" s="150">
        <v>2021</v>
      </c>
      <c r="P842" s="150" t="s">
        <v>7303</v>
      </c>
      <c r="R842" s="150" t="s">
        <v>6487</v>
      </c>
      <c r="S842" s="150" t="s">
        <v>4498</v>
      </c>
      <c r="T842" s="126">
        <v>52835</v>
      </c>
      <c r="U842" s="150" t="s">
        <v>6488</v>
      </c>
      <c r="V842" s="150">
        <v>52</v>
      </c>
      <c r="W842" s="150">
        <v>12</v>
      </c>
      <c r="X842" s="150" t="s">
        <v>48</v>
      </c>
      <c r="Y842" s="150">
        <v>2</v>
      </c>
      <c r="Z842" s="150">
        <v>3</v>
      </c>
      <c r="AA842" s="150">
        <v>2</v>
      </c>
      <c r="AB842" s="150" t="s">
        <v>48</v>
      </c>
      <c r="AC842" s="150" t="s">
        <v>48</v>
      </c>
      <c r="AD842" s="150">
        <v>3</v>
      </c>
      <c r="AE842" s="150" t="s">
        <v>48</v>
      </c>
      <c r="AF842" s="150" t="s">
        <v>7395</v>
      </c>
      <c r="AG842" s="150" t="s">
        <v>7396</v>
      </c>
      <c r="AH842" s="150" t="s">
        <v>6491</v>
      </c>
      <c r="AI842" s="150" t="s">
        <v>48</v>
      </c>
      <c r="AJ842" s="150" t="s">
        <v>48</v>
      </c>
      <c r="AK842" s="150" t="s">
        <v>7397</v>
      </c>
      <c r="AL842" s="151" t="s">
        <v>7398</v>
      </c>
      <c r="AM842" s="151" t="s">
        <v>7399</v>
      </c>
      <c r="AP842" s="150" t="s">
        <v>5109</v>
      </c>
      <c r="AQ842" s="152">
        <v>44284</v>
      </c>
      <c r="AS842" s="150" t="s">
        <v>65</v>
      </c>
    </row>
    <row r="843" spans="2:47" s="150" customFormat="1" x14ac:dyDescent="0.25">
      <c r="B843" s="150" t="s">
        <v>7400</v>
      </c>
      <c r="C843" s="150">
        <v>1</v>
      </c>
      <c r="D843" s="150" t="s">
        <v>48</v>
      </c>
      <c r="E843" s="150">
        <v>9</v>
      </c>
      <c r="F843" s="150">
        <v>2</v>
      </c>
      <c r="G843" s="150">
        <v>5</v>
      </c>
      <c r="H843" s="150">
        <v>4</v>
      </c>
      <c r="I843" s="150" t="s">
        <v>48</v>
      </c>
      <c r="J843" s="150" t="s">
        <v>48</v>
      </c>
      <c r="K843" s="150">
        <v>7</v>
      </c>
      <c r="L843" s="150" t="s">
        <v>48</v>
      </c>
      <c r="M843" s="150">
        <v>1</v>
      </c>
      <c r="N843" s="150">
        <v>3</v>
      </c>
      <c r="O843" s="150">
        <v>2021</v>
      </c>
      <c r="P843" s="150" t="s">
        <v>7303</v>
      </c>
      <c r="R843" s="150" t="s">
        <v>7401</v>
      </c>
      <c r="S843" s="150" t="s">
        <v>289</v>
      </c>
      <c r="U843" s="150" t="s">
        <v>290</v>
      </c>
      <c r="W843" s="150">
        <v>12</v>
      </c>
      <c r="X843" s="150" t="s">
        <v>48</v>
      </c>
      <c r="Y843" s="150">
        <v>2</v>
      </c>
      <c r="Z843" s="150">
        <v>4</v>
      </c>
      <c r="AA843" s="150">
        <v>2</v>
      </c>
      <c r="AB843" s="150" t="s">
        <v>48</v>
      </c>
      <c r="AC843" s="150" t="s">
        <v>48</v>
      </c>
      <c r="AD843" s="150">
        <v>3</v>
      </c>
      <c r="AE843" s="150" t="s">
        <v>48</v>
      </c>
      <c r="AF843" s="150" t="s">
        <v>7402</v>
      </c>
      <c r="AG843" s="150" t="s">
        <v>7403</v>
      </c>
      <c r="AH843" s="150" t="s">
        <v>48</v>
      </c>
      <c r="AI843" s="150" t="s">
        <v>48</v>
      </c>
      <c r="AJ843" s="150" t="s">
        <v>48</v>
      </c>
      <c r="AK843" s="150" t="s">
        <v>7404</v>
      </c>
      <c r="AL843" s="151" t="s">
        <v>7405</v>
      </c>
      <c r="AM843" s="151" t="s">
        <v>7406</v>
      </c>
      <c r="AN843" s="151" t="s">
        <v>7407</v>
      </c>
      <c r="AP843" s="150" t="s">
        <v>5109</v>
      </c>
      <c r="AQ843" s="152">
        <v>44284</v>
      </c>
      <c r="AS843" s="150" t="s">
        <v>65</v>
      </c>
    </row>
    <row r="844" spans="2:47" s="150" customFormat="1" ht="240" x14ac:dyDescent="0.25">
      <c r="B844" s="150" t="s">
        <v>7408</v>
      </c>
      <c r="C844" s="150">
        <v>2</v>
      </c>
      <c r="D844" s="150" t="s">
        <v>48</v>
      </c>
      <c r="E844" s="150">
        <v>9</v>
      </c>
      <c r="F844" s="150">
        <v>2</v>
      </c>
      <c r="G844" s="150">
        <v>5</v>
      </c>
      <c r="H844" s="150">
        <v>4</v>
      </c>
      <c r="I844" s="150" t="s">
        <v>48</v>
      </c>
      <c r="J844" s="150" t="s">
        <v>48</v>
      </c>
      <c r="K844" s="150">
        <v>7</v>
      </c>
      <c r="L844" s="150" t="s">
        <v>48</v>
      </c>
      <c r="M844" s="150">
        <v>3</v>
      </c>
      <c r="N844" s="150">
        <v>3</v>
      </c>
      <c r="O844" s="150">
        <v>2021</v>
      </c>
      <c r="P844" s="150" t="s">
        <v>7303</v>
      </c>
      <c r="Q844" s="150" t="s">
        <v>7409</v>
      </c>
      <c r="S844" s="150" t="s">
        <v>7410</v>
      </c>
      <c r="U844" s="150" t="s">
        <v>6488</v>
      </c>
      <c r="V844" s="150">
        <v>52</v>
      </c>
      <c r="W844" s="150">
        <v>12</v>
      </c>
      <c r="X844" s="150" t="s">
        <v>48</v>
      </c>
      <c r="Y844" s="150">
        <v>2</v>
      </c>
      <c r="Z844" s="150">
        <v>4</v>
      </c>
      <c r="AA844" s="150">
        <v>2</v>
      </c>
      <c r="AB844" s="150" t="s">
        <v>48</v>
      </c>
      <c r="AC844" s="150" t="s">
        <v>48</v>
      </c>
      <c r="AD844" s="150">
        <v>3</v>
      </c>
      <c r="AE844" s="150" t="s">
        <v>48</v>
      </c>
      <c r="AF844" s="153" t="s">
        <v>7411</v>
      </c>
      <c r="AG844" s="150" t="s">
        <v>7412</v>
      </c>
      <c r="AH844" s="150" t="s">
        <v>48</v>
      </c>
      <c r="AI844" s="150" t="s">
        <v>48</v>
      </c>
      <c r="AJ844" s="150" t="s">
        <v>48</v>
      </c>
      <c r="AK844" s="153" t="s">
        <v>7413</v>
      </c>
      <c r="AL844" s="151" t="s">
        <v>7414</v>
      </c>
      <c r="AM844" s="151" t="s">
        <v>7415</v>
      </c>
      <c r="AN844" s="151" t="s">
        <v>7416</v>
      </c>
      <c r="AP844" s="150" t="s">
        <v>5109</v>
      </c>
      <c r="AQ844" s="152">
        <v>44284</v>
      </c>
      <c r="AS844" s="150" t="s">
        <v>65</v>
      </c>
    </row>
    <row r="845" spans="2:47" s="150" customFormat="1" x14ac:dyDescent="0.25">
      <c r="B845" s="150" t="s">
        <v>7417</v>
      </c>
      <c r="C845" s="150">
        <v>2</v>
      </c>
      <c r="D845" s="150" t="s">
        <v>48</v>
      </c>
      <c r="E845" s="150">
        <v>9</v>
      </c>
      <c r="F845" s="150">
        <v>2</v>
      </c>
      <c r="G845" s="150">
        <v>5</v>
      </c>
      <c r="H845" s="150">
        <v>4</v>
      </c>
      <c r="I845" s="150">
        <v>1</v>
      </c>
      <c r="J845" s="150" t="s">
        <v>48</v>
      </c>
      <c r="K845" s="150">
        <v>7</v>
      </c>
      <c r="L845" s="150" t="s">
        <v>48</v>
      </c>
      <c r="M845" s="150">
        <v>17</v>
      </c>
      <c r="N845" s="150">
        <v>3</v>
      </c>
      <c r="O845" s="150">
        <v>2021</v>
      </c>
      <c r="P845" s="150" t="s">
        <v>7303</v>
      </c>
      <c r="Q845" s="150" t="s">
        <v>4306</v>
      </c>
      <c r="S845" s="150" t="s">
        <v>3842</v>
      </c>
      <c r="U845" s="150" t="s">
        <v>437</v>
      </c>
      <c r="W845" s="150">
        <v>12</v>
      </c>
      <c r="X845" s="150" t="s">
        <v>48</v>
      </c>
      <c r="Y845" s="150">
        <v>1</v>
      </c>
      <c r="Z845" s="150">
        <v>3</v>
      </c>
      <c r="AA845" s="150">
        <v>2</v>
      </c>
      <c r="AB845" s="150" t="s">
        <v>48</v>
      </c>
      <c r="AC845" s="150" t="s">
        <v>48</v>
      </c>
      <c r="AD845" s="150">
        <v>3</v>
      </c>
      <c r="AE845" s="150" t="s">
        <v>48</v>
      </c>
      <c r="AF845" s="150" t="s">
        <v>7418</v>
      </c>
      <c r="AG845" s="150" t="s">
        <v>7419</v>
      </c>
      <c r="AH845" s="150" t="s">
        <v>5070</v>
      </c>
      <c r="AI845" s="150" t="s">
        <v>48</v>
      </c>
      <c r="AJ845" s="150" t="s">
        <v>48</v>
      </c>
      <c r="AK845" s="150" t="s">
        <v>7420</v>
      </c>
      <c r="AL845" s="151" t="s">
        <v>7421</v>
      </c>
      <c r="AM845" s="151" t="s">
        <v>7422</v>
      </c>
      <c r="AN845" s="151" t="s">
        <v>7423</v>
      </c>
      <c r="AP845" s="150" t="s">
        <v>5109</v>
      </c>
      <c r="AQ845" s="152">
        <v>44284</v>
      </c>
      <c r="AS845" s="150" t="s">
        <v>65</v>
      </c>
    </row>
    <row r="846" spans="2:47" s="150" customFormat="1" ht="15" x14ac:dyDescent="0.25"/>
    <row r="847" spans="2:47" s="150" customFormat="1" ht="15" x14ac:dyDescent="0.25"/>
    <row r="848" spans="2:47" s="150" customFormat="1" ht="15" x14ac:dyDescent="0.25"/>
    <row r="849" s="150" customFormat="1" ht="15" x14ac:dyDescent="0.25"/>
    <row r="850" s="150" customFormat="1" ht="15" x14ac:dyDescent="0.25"/>
    <row r="851" s="150" customFormat="1" ht="15" x14ac:dyDescent="0.25"/>
    <row r="852" s="150" customFormat="1" ht="15" x14ac:dyDescent="0.25"/>
    <row r="853" s="150" customFormat="1" ht="15" x14ac:dyDescent="0.25"/>
    <row r="854" s="150" customFormat="1" ht="15" x14ac:dyDescent="0.25"/>
    <row r="855" s="150" customFormat="1" ht="15" x14ac:dyDescent="0.25"/>
    <row r="856" s="150" customFormat="1" ht="15" x14ac:dyDescent="0.25"/>
    <row r="857" s="150" customFormat="1" ht="15" x14ac:dyDescent="0.25"/>
    <row r="858" s="150" customFormat="1" ht="15" x14ac:dyDescent="0.25"/>
    <row r="859" s="150" customFormat="1" ht="15" x14ac:dyDescent="0.25"/>
    <row r="860" s="150" customFormat="1" ht="15" x14ac:dyDescent="0.25"/>
    <row r="861" s="150" customFormat="1" ht="15" x14ac:dyDescent="0.25"/>
    <row r="862" s="150" customFormat="1" ht="15" x14ac:dyDescent="0.25"/>
    <row r="863" s="150" customFormat="1" ht="15" x14ac:dyDescent="0.25"/>
    <row r="864" s="150" customFormat="1" ht="15" x14ac:dyDescent="0.25"/>
    <row r="865" s="150" customFormat="1" ht="15" x14ac:dyDescent="0.25"/>
    <row r="866" s="150" customFormat="1" ht="15" x14ac:dyDescent="0.25"/>
    <row r="867" s="150" customFormat="1" ht="15" x14ac:dyDescent="0.25"/>
    <row r="868" s="150" customFormat="1" ht="15" x14ac:dyDescent="0.25"/>
    <row r="869" s="150" customFormat="1" ht="15" x14ac:dyDescent="0.25"/>
    <row r="870" s="150" customFormat="1" ht="15" x14ac:dyDescent="0.25"/>
    <row r="871" s="150" customFormat="1" ht="15" x14ac:dyDescent="0.25"/>
    <row r="872" s="150" customFormat="1" ht="15" x14ac:dyDescent="0.25"/>
    <row r="873" s="150" customFormat="1" ht="15" x14ac:dyDescent="0.25"/>
    <row r="874" s="150" customFormat="1" ht="15" x14ac:dyDescent="0.25"/>
    <row r="875" s="150" customFormat="1" ht="15" x14ac:dyDescent="0.25"/>
    <row r="876" s="150" customFormat="1" ht="15" x14ac:dyDescent="0.25"/>
    <row r="877" s="150" customFormat="1" ht="15" x14ac:dyDescent="0.25"/>
    <row r="878" s="150" customFormat="1" ht="15" x14ac:dyDescent="0.25"/>
    <row r="879" s="150" customFormat="1" ht="15" x14ac:dyDescent="0.25"/>
    <row r="880" s="150" customFormat="1" ht="15" x14ac:dyDescent="0.25"/>
    <row r="881" s="150" customFormat="1" ht="15" x14ac:dyDescent="0.25"/>
    <row r="882" s="150" customFormat="1" ht="15" x14ac:dyDescent="0.25"/>
    <row r="883" s="150" customFormat="1" ht="15" x14ac:dyDescent="0.25"/>
    <row r="884" s="150" customFormat="1" ht="15" x14ac:dyDescent="0.25"/>
    <row r="885" s="150" customFormat="1" ht="15" x14ac:dyDescent="0.25"/>
    <row r="886" s="150" customFormat="1" ht="15" x14ac:dyDescent="0.25"/>
    <row r="887" s="150" customFormat="1" ht="15" x14ac:dyDescent="0.25"/>
    <row r="888" s="150" customFormat="1" ht="15" x14ac:dyDescent="0.25"/>
    <row r="889" s="149" customFormat="1" x14ac:dyDescent="0.25"/>
    <row r="890" s="149" customFormat="1" x14ac:dyDescent="0.25"/>
    <row r="891" s="149" customFormat="1" x14ac:dyDescent="0.25"/>
    <row r="892" s="149" customFormat="1" x14ac:dyDescent="0.25"/>
    <row r="893" s="149" customFormat="1" x14ac:dyDescent="0.25"/>
    <row r="894" s="149" customFormat="1" x14ac:dyDescent="0.25"/>
    <row r="895" s="149" customFormat="1" x14ac:dyDescent="0.25"/>
    <row r="896" s="149" customFormat="1" x14ac:dyDescent="0.25"/>
    <row r="897" s="149" customFormat="1" x14ac:dyDescent="0.25"/>
    <row r="898" s="149" customFormat="1" x14ac:dyDescent="0.25"/>
    <row r="899" s="149" customFormat="1" x14ac:dyDescent="0.25"/>
    <row r="900" s="149" customFormat="1" x14ac:dyDescent="0.25"/>
    <row r="901" s="149" customFormat="1" x14ac:dyDescent="0.25"/>
    <row r="902" s="149" customFormat="1" x14ac:dyDescent="0.25"/>
    <row r="903" s="149" customFormat="1" x14ac:dyDescent="0.25"/>
    <row r="904" s="149" customFormat="1" x14ac:dyDescent="0.25"/>
    <row r="905" s="149" customFormat="1" x14ac:dyDescent="0.25"/>
    <row r="906" s="149" customFormat="1" x14ac:dyDescent="0.25"/>
    <row r="907" s="149" customFormat="1" x14ac:dyDescent="0.25"/>
    <row r="908" s="149" customFormat="1" x14ac:dyDescent="0.25"/>
    <row r="909" s="149" customFormat="1" x14ac:dyDescent="0.25"/>
    <row r="910" s="149" customFormat="1" x14ac:dyDescent="0.25"/>
    <row r="911" s="149" customFormat="1" x14ac:dyDescent="0.25"/>
    <row r="912" s="149" customFormat="1" x14ac:dyDescent="0.25"/>
    <row r="913" s="149" customFormat="1" x14ac:dyDescent="0.25"/>
    <row r="914" s="149" customFormat="1" x14ac:dyDescent="0.25"/>
    <row r="915" s="149" customFormat="1" x14ac:dyDescent="0.25"/>
    <row r="916" s="149" customFormat="1" x14ac:dyDescent="0.25"/>
    <row r="917" s="149" customFormat="1" x14ac:dyDescent="0.25"/>
    <row r="918" s="149" customFormat="1" x14ac:dyDescent="0.25"/>
    <row r="919" s="149" customFormat="1" x14ac:dyDescent="0.25"/>
    <row r="920" s="149" customFormat="1" x14ac:dyDescent="0.25"/>
    <row r="921" s="149" customFormat="1" x14ac:dyDescent="0.25"/>
    <row r="922" s="149" customFormat="1" x14ac:dyDescent="0.25"/>
    <row r="923" s="149" customFormat="1" x14ac:dyDescent="0.25"/>
    <row r="924" s="149" customFormat="1" x14ac:dyDescent="0.25"/>
    <row r="925" s="149" customFormat="1" x14ac:dyDescent="0.25"/>
    <row r="926" s="149" customFormat="1" x14ac:dyDescent="0.25"/>
    <row r="927" s="149" customFormat="1" x14ac:dyDescent="0.25"/>
    <row r="928" s="149" customFormat="1" x14ac:dyDescent="0.25"/>
    <row r="929" s="149" customFormat="1" x14ac:dyDescent="0.25"/>
    <row r="930" s="149" customFormat="1" x14ac:dyDescent="0.25"/>
    <row r="931" s="149" customFormat="1" x14ac:dyDescent="0.25"/>
    <row r="932" s="149" customFormat="1" x14ac:dyDescent="0.25"/>
    <row r="933" s="149" customFormat="1" x14ac:dyDescent="0.25"/>
    <row r="934" s="149" customFormat="1" x14ac:dyDescent="0.25"/>
    <row r="935" s="149" customFormat="1" x14ac:dyDescent="0.25"/>
    <row r="936" s="149" customFormat="1" x14ac:dyDescent="0.25"/>
    <row r="937" s="149" customFormat="1" x14ac:dyDescent="0.25"/>
    <row r="938" s="149" customFormat="1" x14ac:dyDescent="0.25"/>
    <row r="939" s="149" customFormat="1" x14ac:dyDescent="0.25"/>
    <row r="940" s="149" customFormat="1" x14ac:dyDescent="0.25"/>
    <row r="941" s="149" customFormat="1" x14ac:dyDescent="0.25"/>
    <row r="942" s="149" customFormat="1" x14ac:dyDescent="0.25"/>
    <row r="943" s="149" customFormat="1" x14ac:dyDescent="0.25"/>
    <row r="944" s="149" customFormat="1" x14ac:dyDescent="0.25"/>
    <row r="945" s="149" customFormat="1" x14ac:dyDescent="0.25"/>
    <row r="946" s="149" customFormat="1" x14ac:dyDescent="0.25"/>
  </sheetData>
  <hyperlinks>
    <hyperlink ref="AL2" r:id="rId1" xr:uid="{00000000-0004-0000-0000-000000000000}"/>
    <hyperlink ref="AL10" r:id="rId2" xr:uid="{00000000-0004-0000-0000-000001000000}"/>
    <hyperlink ref="AM10" r:id="rId3" xr:uid="{00000000-0004-0000-0000-000002000000}"/>
    <hyperlink ref="AL27" r:id="rId4" xr:uid="{00000000-0004-0000-0000-000003000000}"/>
    <hyperlink ref="AL31" r:id="rId5" xr:uid="{00000000-0004-0000-0000-000004000000}"/>
    <hyperlink ref="AL33" r:id="rId6" xr:uid="{00000000-0004-0000-0000-000005000000}"/>
    <hyperlink ref="AL38" r:id="rId7" xr:uid="{00000000-0004-0000-0000-000006000000}"/>
    <hyperlink ref="AL48" r:id="rId8" xr:uid="{00000000-0004-0000-0000-000007000000}"/>
    <hyperlink ref="AM61" r:id="rId9" xr:uid="{00000000-0004-0000-0000-000008000000}"/>
    <hyperlink ref="AO80" r:id="rId10" xr:uid="{00000000-0004-0000-0000-000009000000}"/>
    <hyperlink ref="AL85" r:id="rId11" xr:uid="{00000000-0004-0000-0000-00000A000000}"/>
    <hyperlink ref="AL86" r:id="rId12" xr:uid="{00000000-0004-0000-0000-00000B000000}"/>
    <hyperlink ref="AL87" r:id="rId13" xr:uid="{00000000-0004-0000-0000-00000C000000}"/>
    <hyperlink ref="AL88" r:id="rId14" xr:uid="{00000000-0004-0000-0000-00000D000000}"/>
    <hyperlink ref="AL93" r:id="rId15" xr:uid="{00000000-0004-0000-0000-00000E000000}"/>
    <hyperlink ref="AM93" r:id="rId16" xr:uid="{00000000-0004-0000-0000-00000F000000}"/>
    <hyperlink ref="AL94" r:id="rId17" xr:uid="{00000000-0004-0000-0000-000010000000}"/>
    <hyperlink ref="AN94" r:id="rId18" xr:uid="{00000000-0004-0000-0000-000011000000}"/>
    <hyperlink ref="AL96" r:id="rId19" xr:uid="{00000000-0004-0000-0000-000012000000}"/>
    <hyperlink ref="AL99" r:id="rId20" xr:uid="{00000000-0004-0000-0000-000013000000}"/>
    <hyperlink ref="AO101" r:id="rId21" xr:uid="{00000000-0004-0000-0000-000014000000}"/>
    <hyperlink ref="AL106" r:id="rId22" xr:uid="{00000000-0004-0000-0000-000015000000}"/>
    <hyperlink ref="AO111" r:id="rId23" xr:uid="{00000000-0004-0000-0000-000016000000}"/>
    <hyperlink ref="AO116" r:id="rId24" xr:uid="{00000000-0004-0000-0000-000017000000}"/>
    <hyperlink ref="AL117" r:id="rId25" xr:uid="{00000000-0004-0000-0000-000018000000}"/>
    <hyperlink ref="AL142" r:id="rId26" xr:uid="{00000000-0004-0000-0000-000019000000}"/>
    <hyperlink ref="AL143" r:id="rId27" xr:uid="{00000000-0004-0000-0000-00001A000000}"/>
    <hyperlink ref="AM143" r:id="rId28" xr:uid="{00000000-0004-0000-0000-00001B000000}"/>
    <hyperlink ref="AL151" r:id="rId29" xr:uid="{00000000-0004-0000-0000-00001C000000}"/>
    <hyperlink ref="AM151" r:id="rId30" xr:uid="{00000000-0004-0000-0000-00001D000000}"/>
    <hyperlink ref="AN151" r:id="rId31" xr:uid="{00000000-0004-0000-0000-00001E000000}"/>
    <hyperlink ref="AN154" r:id="rId32" xr:uid="{00000000-0004-0000-0000-00001F000000}"/>
    <hyperlink ref="AO154" r:id="rId33" xr:uid="{00000000-0004-0000-0000-000020000000}"/>
    <hyperlink ref="AM155" r:id="rId34" xr:uid="{00000000-0004-0000-0000-000021000000}"/>
    <hyperlink ref="AL162" r:id="rId35" xr:uid="{00000000-0004-0000-0000-000022000000}"/>
    <hyperlink ref="AM163" r:id="rId36" xr:uid="{00000000-0004-0000-0000-000023000000}"/>
    <hyperlink ref="AN163" r:id="rId37" xr:uid="{00000000-0004-0000-0000-000024000000}"/>
    <hyperlink ref="AL166" r:id="rId38" xr:uid="{00000000-0004-0000-0000-000025000000}"/>
    <hyperlink ref="AL167" r:id="rId39" xr:uid="{00000000-0004-0000-0000-000026000000}"/>
    <hyperlink ref="AM167" r:id="rId40" location="Asesinados" xr:uid="{00000000-0004-0000-0000-000027000000}"/>
    <hyperlink ref="AL174" r:id="rId41" xr:uid="{00000000-0004-0000-0000-000028000000}"/>
    <hyperlink ref="AL175" r:id="rId42" xr:uid="{00000000-0004-0000-0000-000029000000}"/>
    <hyperlink ref="AM175" r:id="rId43" xr:uid="{00000000-0004-0000-0000-00002A000000}"/>
    <hyperlink ref="AM179" r:id="rId44" xr:uid="{00000000-0004-0000-0000-00002B000000}"/>
    <hyperlink ref="AL181" r:id="rId45" xr:uid="{00000000-0004-0000-0000-00002C000000}"/>
    <hyperlink ref="AL185" r:id="rId46" xr:uid="{00000000-0004-0000-0000-00002D000000}"/>
    <hyperlink ref="AL190" r:id="rId47" xr:uid="{00000000-0004-0000-0000-00002E000000}"/>
    <hyperlink ref="AL198" r:id="rId48" xr:uid="{00000000-0004-0000-0000-00002F000000}"/>
    <hyperlink ref="AM198" r:id="rId49" xr:uid="{00000000-0004-0000-0000-000030000000}"/>
    <hyperlink ref="AL199" r:id="rId50" xr:uid="{00000000-0004-0000-0000-000031000000}"/>
    <hyperlink ref="AN201" r:id="rId51" xr:uid="{00000000-0004-0000-0000-000032000000}"/>
    <hyperlink ref="AN204" r:id="rId52" xr:uid="{00000000-0004-0000-0000-000033000000}"/>
    <hyperlink ref="AL206" r:id="rId53" xr:uid="{00000000-0004-0000-0000-000034000000}"/>
    <hyperlink ref="AM206" r:id="rId54" xr:uid="{00000000-0004-0000-0000-000035000000}"/>
    <hyperlink ref="AN206" r:id="rId55" xr:uid="{00000000-0004-0000-0000-000036000000}"/>
    <hyperlink ref="AO206" r:id="rId56" xr:uid="{00000000-0004-0000-0000-000037000000}"/>
    <hyperlink ref="AL208" r:id="rId57" xr:uid="{00000000-0004-0000-0000-000038000000}"/>
    <hyperlink ref="AM210" r:id="rId58" xr:uid="{00000000-0004-0000-0000-000039000000}"/>
    <hyperlink ref="AM211" r:id="rId59" xr:uid="{00000000-0004-0000-0000-00003A000000}"/>
    <hyperlink ref="AO211" r:id="rId60" xr:uid="{00000000-0004-0000-0000-00003B000000}"/>
    <hyperlink ref="AN229" r:id="rId61" xr:uid="{00000000-0004-0000-0000-00003C000000}"/>
    <hyperlink ref="AL237" r:id="rId62" xr:uid="{00000000-0004-0000-0000-00003D000000}"/>
    <hyperlink ref="AO240" r:id="rId63" xr:uid="{00000000-0004-0000-0000-00003E000000}"/>
    <hyperlink ref="AO248" r:id="rId64" xr:uid="{00000000-0004-0000-0000-00003F000000}"/>
    <hyperlink ref="AL258" r:id="rId65" xr:uid="{00000000-0004-0000-0000-000040000000}"/>
    <hyperlink ref="AL261" r:id="rId66" xr:uid="{00000000-0004-0000-0000-000041000000}"/>
    <hyperlink ref="AL266" r:id="rId67" xr:uid="{00000000-0004-0000-0000-000042000000}"/>
    <hyperlink ref="AM266" r:id="rId68" xr:uid="{00000000-0004-0000-0000-000043000000}"/>
    <hyperlink ref="AN266" r:id="rId69" xr:uid="{00000000-0004-0000-0000-000044000000}"/>
    <hyperlink ref="AO266" r:id="rId70" xr:uid="{00000000-0004-0000-0000-000045000000}"/>
    <hyperlink ref="AL267" r:id="rId71" xr:uid="{00000000-0004-0000-0000-000046000000}"/>
    <hyperlink ref="AM267" r:id="rId72" xr:uid="{00000000-0004-0000-0000-000047000000}"/>
    <hyperlink ref="AL268" r:id="rId73" xr:uid="{00000000-0004-0000-0000-000048000000}"/>
    <hyperlink ref="AM268" r:id="rId74" xr:uid="{00000000-0004-0000-0000-000049000000}"/>
    <hyperlink ref="AL269" r:id="rId75" xr:uid="{00000000-0004-0000-0000-00004A000000}"/>
    <hyperlink ref="AM270" r:id="rId76" xr:uid="{00000000-0004-0000-0000-00004B000000}"/>
    <hyperlink ref="AL271" r:id="rId77" xr:uid="{00000000-0004-0000-0000-00004C000000}"/>
    <hyperlink ref="AM271" r:id="rId78" xr:uid="{00000000-0004-0000-0000-00004D000000}"/>
    <hyperlink ref="AL272" r:id="rId79" xr:uid="{00000000-0004-0000-0000-00004E000000}"/>
    <hyperlink ref="AL273" r:id="rId80" xr:uid="{00000000-0004-0000-0000-00004F000000}"/>
    <hyperlink ref="AL276" r:id="rId81" xr:uid="{00000000-0004-0000-0000-000050000000}"/>
    <hyperlink ref="AM276" r:id="rId82" xr:uid="{00000000-0004-0000-0000-000051000000}"/>
    <hyperlink ref="AN276" r:id="rId83" xr:uid="{00000000-0004-0000-0000-000052000000}"/>
    <hyperlink ref="AM277" r:id="rId84" xr:uid="{00000000-0004-0000-0000-000053000000}"/>
    <hyperlink ref="AL280" r:id="rId85" xr:uid="{00000000-0004-0000-0000-000054000000}"/>
    <hyperlink ref="AL282" r:id="rId86" xr:uid="{00000000-0004-0000-0000-000055000000}"/>
    <hyperlink ref="AL283" r:id="rId87" xr:uid="{00000000-0004-0000-0000-000056000000}"/>
    <hyperlink ref="AL286" r:id="rId88" xr:uid="{00000000-0004-0000-0000-000057000000}"/>
    <hyperlink ref="AL289" r:id="rId89" xr:uid="{00000000-0004-0000-0000-000058000000}"/>
    <hyperlink ref="AN292" r:id="rId90" xr:uid="{00000000-0004-0000-0000-000059000000}"/>
    <hyperlink ref="AO292" r:id="rId91" xr:uid="{00000000-0004-0000-0000-00005A000000}"/>
    <hyperlink ref="AL293" r:id="rId92" xr:uid="{00000000-0004-0000-0000-00005B000000}"/>
    <hyperlink ref="AL294" r:id="rId93" xr:uid="{00000000-0004-0000-0000-00005C000000}"/>
    <hyperlink ref="AL295" r:id="rId94" xr:uid="{00000000-0004-0000-0000-00005D000000}"/>
    <hyperlink ref="AL296" r:id="rId95" xr:uid="{00000000-0004-0000-0000-00005E000000}"/>
    <hyperlink ref="AL297" r:id="rId96" xr:uid="{00000000-0004-0000-0000-00005F000000}"/>
    <hyperlink ref="AM297" r:id="rId97" xr:uid="{00000000-0004-0000-0000-000060000000}"/>
    <hyperlink ref="AL298" r:id="rId98" xr:uid="{00000000-0004-0000-0000-000061000000}"/>
    <hyperlink ref="AL300" r:id="rId99" xr:uid="{00000000-0004-0000-0000-000062000000}"/>
    <hyperlink ref="AL301" r:id="rId100" xr:uid="{00000000-0004-0000-0000-000063000000}"/>
    <hyperlink ref="AL302" r:id="rId101" xr:uid="{00000000-0004-0000-0000-000064000000}"/>
    <hyperlink ref="AM302" r:id="rId102" xr:uid="{00000000-0004-0000-0000-000065000000}"/>
    <hyperlink ref="AN302" r:id="rId103" xr:uid="{00000000-0004-0000-0000-000066000000}"/>
    <hyperlink ref="AL303" r:id="rId104" xr:uid="{00000000-0004-0000-0000-000067000000}"/>
    <hyperlink ref="AM303" r:id="rId105" xr:uid="{00000000-0004-0000-0000-000068000000}"/>
    <hyperlink ref="AN303" r:id="rId106" xr:uid="{00000000-0004-0000-0000-000069000000}"/>
    <hyperlink ref="AL304" r:id="rId107" xr:uid="{00000000-0004-0000-0000-00006A000000}"/>
    <hyperlink ref="AM304" r:id="rId108" xr:uid="{00000000-0004-0000-0000-00006B000000}"/>
    <hyperlink ref="AN304" r:id="rId109" xr:uid="{00000000-0004-0000-0000-00006C000000}"/>
    <hyperlink ref="AM305" r:id="rId110" xr:uid="{00000000-0004-0000-0000-00006D000000}"/>
    <hyperlink ref="AL306" r:id="rId111" xr:uid="{00000000-0004-0000-0000-00006E000000}"/>
    <hyperlink ref="AM306" r:id="rId112" xr:uid="{00000000-0004-0000-0000-00006F000000}"/>
    <hyperlink ref="AL307" r:id="rId113" xr:uid="{00000000-0004-0000-0000-000070000000}"/>
    <hyperlink ref="AM307" r:id="rId114" xr:uid="{00000000-0004-0000-0000-000071000000}"/>
    <hyperlink ref="AN307" r:id="rId115" xr:uid="{00000000-0004-0000-0000-000072000000}"/>
    <hyperlink ref="AO307" r:id="rId116" xr:uid="{00000000-0004-0000-0000-000073000000}"/>
    <hyperlink ref="AL309" r:id="rId117" xr:uid="{00000000-0004-0000-0000-000074000000}"/>
    <hyperlink ref="AM309" r:id="rId118" xr:uid="{00000000-0004-0000-0000-000075000000}"/>
    <hyperlink ref="AN309" r:id="rId119" xr:uid="{00000000-0004-0000-0000-000076000000}"/>
    <hyperlink ref="AO309" r:id="rId120" xr:uid="{00000000-0004-0000-0000-000077000000}"/>
    <hyperlink ref="AL310" r:id="rId121" xr:uid="{00000000-0004-0000-0000-000078000000}"/>
    <hyperlink ref="AM310" r:id="rId122" xr:uid="{00000000-0004-0000-0000-000079000000}"/>
    <hyperlink ref="AN310" r:id="rId123" xr:uid="{00000000-0004-0000-0000-00007A000000}"/>
    <hyperlink ref="AO310" r:id="rId124" xr:uid="{00000000-0004-0000-0000-00007B000000}"/>
    <hyperlink ref="AL311" r:id="rId125" xr:uid="{00000000-0004-0000-0000-00007C000000}"/>
    <hyperlink ref="AL312" r:id="rId126" xr:uid="{00000000-0004-0000-0000-00007D000000}"/>
    <hyperlink ref="AM312" r:id="rId127" xr:uid="{00000000-0004-0000-0000-00007E000000}"/>
    <hyperlink ref="AN312" r:id="rId128" xr:uid="{00000000-0004-0000-0000-00007F000000}"/>
    <hyperlink ref="AL314" r:id="rId129" xr:uid="{00000000-0004-0000-0000-000080000000}"/>
    <hyperlink ref="AL315" r:id="rId130" xr:uid="{00000000-0004-0000-0000-000081000000}"/>
    <hyperlink ref="AM315" r:id="rId131" xr:uid="{00000000-0004-0000-0000-000082000000}"/>
    <hyperlink ref="AN315" r:id="rId132" xr:uid="{00000000-0004-0000-0000-000083000000}"/>
    <hyperlink ref="AO315" r:id="rId133" xr:uid="{00000000-0004-0000-0000-000084000000}"/>
    <hyperlink ref="AL316" r:id="rId134" xr:uid="{00000000-0004-0000-0000-000085000000}"/>
    <hyperlink ref="AL317" r:id="rId135" xr:uid="{00000000-0004-0000-0000-000086000000}"/>
    <hyperlink ref="AL318" r:id="rId136" xr:uid="{00000000-0004-0000-0000-000087000000}"/>
    <hyperlink ref="AM318" r:id="rId137" xr:uid="{00000000-0004-0000-0000-000088000000}"/>
    <hyperlink ref="AN318" r:id="rId138" xr:uid="{00000000-0004-0000-0000-000089000000}"/>
    <hyperlink ref="AO318" r:id="rId139" xr:uid="{00000000-0004-0000-0000-00008A000000}"/>
    <hyperlink ref="AL319" r:id="rId140" xr:uid="{00000000-0004-0000-0000-00008B000000}"/>
    <hyperlink ref="AM319" r:id="rId141" xr:uid="{00000000-0004-0000-0000-00008C000000}"/>
    <hyperlink ref="AN319" r:id="rId142" display="https://www.google.com.co/url?sa=t&amp;rct=j&amp;q=&amp;esrc=s&amp;source=web&amp;cd=2&amp;cad=rja&amp;uact=8&amp;ved=0ahUKEwjL4a-Ny8XRAhUJWSYKHQHoBQ4QFgggMAE&amp;url=http%3A%2F%2Fwww.verdadabierta.com%2Fdocumentos%2Festadisticas%2F1075-listado-defensores-de-derechos-humanos-asesinados-entre-2009-y-2013-marzo-2014%2Ffile&amp;usg=AFQjCNHqXKdag2U_7DnT79_3RmvhwPMyWQ&amp;sig2=FLcvRVhgH615jklANC2VRw" xr:uid="{00000000-0004-0000-0000-00008D000000}"/>
    <hyperlink ref="AL320" r:id="rId143" xr:uid="{00000000-0004-0000-0000-00008E000000}"/>
    <hyperlink ref="AM320" r:id="rId144" xr:uid="{00000000-0004-0000-0000-00008F000000}"/>
    <hyperlink ref="AN320" r:id="rId145" display="http://webcache.googleusercontent.com/search?q=cache:Ptaurz11_aMJ:www.polodemocratico.net/noticias/titulares/3302-polo-democratico-repudia-asesinato-de-marina-vasquez-dirigente-y-excandidata-de-este-partido-al-concejo-de-segovia-antioquia+&amp;cd=11&amp;hl=es&amp;ct=clnk&amp;gl=co" xr:uid="{00000000-0004-0000-0000-000090000000}"/>
    <hyperlink ref="AL321" r:id="rId146" xr:uid="{00000000-0004-0000-0000-000091000000}"/>
    <hyperlink ref="AM321" r:id="rId147" xr:uid="{00000000-0004-0000-0000-000092000000}"/>
    <hyperlink ref="AL323" r:id="rId148" xr:uid="{00000000-0004-0000-0000-000093000000}"/>
    <hyperlink ref="AM323" r:id="rId149" xr:uid="{00000000-0004-0000-0000-000094000000}"/>
    <hyperlink ref="AN323" r:id="rId150" xr:uid="{00000000-0004-0000-0000-000095000000}"/>
    <hyperlink ref="AO323" r:id="rId151" xr:uid="{00000000-0004-0000-0000-000096000000}"/>
    <hyperlink ref="AL324" r:id="rId152" xr:uid="{00000000-0004-0000-0000-000097000000}"/>
    <hyperlink ref="AM324" r:id="rId153" xr:uid="{00000000-0004-0000-0000-000098000000}"/>
    <hyperlink ref="AN324" r:id="rId154" xr:uid="{00000000-0004-0000-0000-000099000000}"/>
    <hyperlink ref="AL325" r:id="rId155" xr:uid="{00000000-0004-0000-0000-00009A000000}"/>
    <hyperlink ref="AM325" r:id="rId156" xr:uid="{00000000-0004-0000-0000-00009B000000}"/>
    <hyperlink ref="AN325" r:id="rId157" xr:uid="{00000000-0004-0000-0000-00009C000000}"/>
    <hyperlink ref="AL326" r:id="rId158" xr:uid="{00000000-0004-0000-0000-00009D000000}"/>
    <hyperlink ref="AM326" r:id="rId159" xr:uid="{00000000-0004-0000-0000-00009E000000}"/>
    <hyperlink ref="AN326" r:id="rId160" xr:uid="{00000000-0004-0000-0000-00009F000000}"/>
    <hyperlink ref="AL327" r:id="rId161" xr:uid="{00000000-0004-0000-0000-0000A0000000}"/>
    <hyperlink ref="AN327" r:id="rId162" xr:uid="{00000000-0004-0000-0000-0000A1000000}"/>
    <hyperlink ref="AL328" r:id="rId163" xr:uid="{00000000-0004-0000-0000-0000A2000000}"/>
    <hyperlink ref="AN328" r:id="rId164" xr:uid="{00000000-0004-0000-0000-0000A3000000}"/>
    <hyperlink ref="AL329" r:id="rId165" xr:uid="{00000000-0004-0000-0000-0000A4000000}"/>
    <hyperlink ref="AN329" r:id="rId166" xr:uid="{00000000-0004-0000-0000-0000A5000000}"/>
    <hyperlink ref="AO329" r:id="rId167" xr:uid="{00000000-0004-0000-0000-0000A6000000}"/>
    <hyperlink ref="AL330" r:id="rId168" xr:uid="{00000000-0004-0000-0000-0000A7000000}"/>
    <hyperlink ref="AN330" r:id="rId169" xr:uid="{00000000-0004-0000-0000-0000A8000000}"/>
    <hyperlink ref="AO330" r:id="rId170" xr:uid="{00000000-0004-0000-0000-0000A9000000}"/>
    <hyperlink ref="AL331" r:id="rId171" xr:uid="{00000000-0004-0000-0000-0000AA000000}"/>
    <hyperlink ref="AL341" r:id="rId172" xr:uid="{00000000-0004-0000-0000-0000AB000000}"/>
    <hyperlink ref="AN346" r:id="rId173" xr:uid="{00000000-0004-0000-0000-0000AC000000}"/>
    <hyperlink ref="AL348" r:id="rId174" xr:uid="{00000000-0004-0000-0000-0000AD000000}"/>
    <hyperlink ref="AL356" r:id="rId175" xr:uid="{00000000-0004-0000-0000-0000AE000000}"/>
    <hyperlink ref="AM356" r:id="rId176" xr:uid="{00000000-0004-0000-0000-0000AF000000}"/>
    <hyperlink ref="AL357" r:id="rId177" xr:uid="{00000000-0004-0000-0000-0000B0000000}"/>
    <hyperlink ref="AL358" r:id="rId178" xr:uid="{00000000-0004-0000-0000-0000B1000000}"/>
    <hyperlink ref="AL359" r:id="rId179" xr:uid="{00000000-0004-0000-0000-0000B2000000}"/>
    <hyperlink ref="AL360" r:id="rId180" xr:uid="{00000000-0004-0000-0000-0000B3000000}"/>
    <hyperlink ref="AL364" r:id="rId181" xr:uid="{00000000-0004-0000-0000-0000B4000000}"/>
    <hyperlink ref="AM365" r:id="rId182" xr:uid="{00000000-0004-0000-0000-0000B5000000}"/>
    <hyperlink ref="AL366" r:id="rId183" xr:uid="{00000000-0004-0000-0000-0000B6000000}"/>
    <hyperlink ref="AM366" r:id="rId184" xr:uid="{00000000-0004-0000-0000-0000B7000000}"/>
    <hyperlink ref="AN366" r:id="rId185" xr:uid="{00000000-0004-0000-0000-0000B8000000}"/>
    <hyperlink ref="AM370" r:id="rId186" xr:uid="{00000000-0004-0000-0000-0000B9000000}"/>
    <hyperlink ref="AM371" r:id="rId187" xr:uid="{00000000-0004-0000-0000-0000BA000000}"/>
    <hyperlink ref="AN374" r:id="rId188" xr:uid="{00000000-0004-0000-0000-0000BB000000}"/>
    <hyperlink ref="AL377" r:id="rId189" xr:uid="{00000000-0004-0000-0000-0000BC000000}"/>
    <hyperlink ref="AL379" r:id="rId190" xr:uid="{00000000-0004-0000-0000-0000BD000000}"/>
    <hyperlink ref="AL380" r:id="rId191" location="rows:id=1" xr:uid="{00000000-0004-0000-0000-0000BE000000}"/>
    <hyperlink ref="AL381" r:id="rId192" xr:uid="{00000000-0004-0000-0000-0000BF000000}"/>
    <hyperlink ref="AM385" r:id="rId193" xr:uid="{00000000-0004-0000-0000-0000C0000000}"/>
    <hyperlink ref="AL386" r:id="rId194" xr:uid="{00000000-0004-0000-0000-0000C1000000}"/>
    <hyperlink ref="AO386" r:id="rId195" xr:uid="{00000000-0004-0000-0000-0000C2000000}"/>
    <hyperlink ref="AL388" r:id="rId196" xr:uid="{00000000-0004-0000-0000-0000C3000000}"/>
    <hyperlink ref="AL392" r:id="rId197" xr:uid="{00000000-0004-0000-0000-0000C4000000}"/>
    <hyperlink ref="AN403" r:id="rId198" xr:uid="{00000000-0004-0000-0000-0000C5000000}"/>
    <hyperlink ref="AM410" r:id="rId199" xr:uid="{00000000-0004-0000-0000-0000C6000000}"/>
    <hyperlink ref="AL412" r:id="rId200" xr:uid="{00000000-0004-0000-0000-0000C7000000}"/>
    <hyperlink ref="AL414" r:id="rId201" xr:uid="{00000000-0004-0000-0000-0000C8000000}"/>
    <hyperlink ref="AM414" r:id="rId202" xr:uid="{00000000-0004-0000-0000-0000C9000000}"/>
    <hyperlink ref="AN414" r:id="rId203" xr:uid="{00000000-0004-0000-0000-0000CA000000}"/>
    <hyperlink ref="AM417" r:id="rId204" xr:uid="{00000000-0004-0000-0000-0000CB000000}"/>
    <hyperlink ref="AN417" r:id="rId205" xr:uid="{00000000-0004-0000-0000-0000CC000000}"/>
    <hyperlink ref="AO417" r:id="rId206" xr:uid="{00000000-0004-0000-0000-0000CD000000}"/>
    <hyperlink ref="AL419" r:id="rId207" xr:uid="{00000000-0004-0000-0000-0000CE000000}"/>
    <hyperlink ref="AL420" r:id="rId208" xr:uid="{00000000-0004-0000-0000-0000CF000000}"/>
    <hyperlink ref="AM420" r:id="rId209" xr:uid="{00000000-0004-0000-0000-0000D0000000}"/>
    <hyperlink ref="AN420" r:id="rId210" xr:uid="{00000000-0004-0000-0000-0000D1000000}"/>
    <hyperlink ref="AL422" r:id="rId211" xr:uid="{00000000-0004-0000-0000-0000D2000000}"/>
    <hyperlink ref="AM430" r:id="rId212" xr:uid="{00000000-0004-0000-0000-0000D3000000}"/>
    <hyperlink ref="AM431" r:id="rId213" xr:uid="{00000000-0004-0000-0000-0000D4000000}"/>
    <hyperlink ref="AL444" r:id="rId214" xr:uid="{00000000-0004-0000-0000-0000D5000000}"/>
    <hyperlink ref="AL446" r:id="rId215" xr:uid="{00000000-0004-0000-0000-0000D6000000}"/>
    <hyperlink ref="AN447" r:id="rId216" xr:uid="{00000000-0004-0000-0000-0000D7000000}"/>
    <hyperlink ref="AL448" r:id="rId217" xr:uid="{00000000-0004-0000-0000-0000D8000000}"/>
    <hyperlink ref="AM449" r:id="rId218" xr:uid="{00000000-0004-0000-0000-0000D9000000}"/>
    <hyperlink ref="AM452" r:id="rId219" xr:uid="{00000000-0004-0000-0000-0000DA000000}"/>
    <hyperlink ref="AN452" r:id="rId220" xr:uid="{00000000-0004-0000-0000-0000DB000000}"/>
    <hyperlink ref="AL453" r:id="rId221" xr:uid="{00000000-0004-0000-0000-0000DC000000}"/>
    <hyperlink ref="AM455" r:id="rId222" xr:uid="{00000000-0004-0000-0000-0000DD000000}"/>
    <hyperlink ref="AL456" r:id="rId223" xr:uid="{00000000-0004-0000-0000-0000DE000000}"/>
    <hyperlink ref="AN456" r:id="rId224" xr:uid="{00000000-0004-0000-0000-0000DF000000}"/>
    <hyperlink ref="AL457" r:id="rId225" xr:uid="{00000000-0004-0000-0000-0000E0000000}"/>
    <hyperlink ref="AL459" r:id="rId226" xr:uid="{00000000-0004-0000-0000-0000E1000000}"/>
    <hyperlink ref="AL460" r:id="rId227" xr:uid="{00000000-0004-0000-0000-0000E2000000}"/>
    <hyperlink ref="AM460" r:id="rId228" xr:uid="{00000000-0004-0000-0000-0000E3000000}"/>
    <hyperlink ref="AL462" r:id="rId229" xr:uid="{00000000-0004-0000-0000-0000E4000000}"/>
    <hyperlink ref="AM462" r:id="rId230" xr:uid="{00000000-0004-0000-0000-0000E5000000}"/>
    <hyperlink ref="AM463" r:id="rId231" xr:uid="{00000000-0004-0000-0000-0000E6000000}"/>
    <hyperlink ref="AM467" r:id="rId232" xr:uid="{00000000-0004-0000-0000-0000E7000000}"/>
    <hyperlink ref="AL468" r:id="rId233" xr:uid="{00000000-0004-0000-0000-0000E8000000}"/>
    <hyperlink ref="AN469" r:id="rId234" xr:uid="{00000000-0004-0000-0000-0000E9000000}"/>
    <hyperlink ref="AL472" r:id="rId235" xr:uid="{00000000-0004-0000-0000-0000EA000000}"/>
    <hyperlink ref="AN476" r:id="rId236" xr:uid="{00000000-0004-0000-0000-0000EB000000}"/>
    <hyperlink ref="AO476" r:id="rId237" xr:uid="{00000000-0004-0000-0000-0000EC000000}"/>
    <hyperlink ref="AL477" r:id="rId238" xr:uid="{00000000-0004-0000-0000-0000ED000000}"/>
    <hyperlink ref="AL480" r:id="rId239" xr:uid="{00000000-0004-0000-0000-0000EE000000}"/>
    <hyperlink ref="AL483" r:id="rId240" xr:uid="{00000000-0004-0000-0000-0000EF000000}"/>
    <hyperlink ref="AL484" r:id="rId241" xr:uid="{00000000-0004-0000-0000-0000F0000000}"/>
    <hyperlink ref="AN486" r:id="rId242" xr:uid="{00000000-0004-0000-0000-0000F1000000}"/>
    <hyperlink ref="AM487" r:id="rId243" xr:uid="{00000000-0004-0000-0000-0000F2000000}"/>
    <hyperlink ref="AL490" r:id="rId244" xr:uid="{00000000-0004-0000-0000-0000F3000000}"/>
    <hyperlink ref="AL492" r:id="rId245" xr:uid="{00000000-0004-0000-0000-0000F4000000}"/>
    <hyperlink ref="AL498" r:id="rId246" xr:uid="{00000000-0004-0000-0000-0000F5000000}"/>
    <hyperlink ref="AM498" r:id="rId247" xr:uid="{00000000-0004-0000-0000-0000F6000000}"/>
    <hyperlink ref="AN498" r:id="rId248" xr:uid="{00000000-0004-0000-0000-0000F7000000}"/>
    <hyperlink ref="AN499" r:id="rId249" xr:uid="{00000000-0004-0000-0000-0000F8000000}"/>
    <hyperlink ref="AL500" r:id="rId250" xr:uid="{00000000-0004-0000-0000-0000F9000000}"/>
    <hyperlink ref="AM500" r:id="rId251" xr:uid="{00000000-0004-0000-0000-0000FA000000}"/>
    <hyperlink ref="AN500" r:id="rId252" xr:uid="{00000000-0004-0000-0000-0000FB000000}"/>
    <hyperlink ref="AL501" r:id="rId253" xr:uid="{00000000-0004-0000-0000-0000FC000000}"/>
    <hyperlink ref="AM501" r:id="rId254" xr:uid="{00000000-0004-0000-0000-0000FD000000}"/>
    <hyperlink ref="AL502" r:id="rId255" xr:uid="{00000000-0004-0000-0000-0000FE000000}"/>
    <hyperlink ref="AM502" r:id="rId256" xr:uid="{00000000-0004-0000-0000-0000FF000000}"/>
    <hyperlink ref="AN502" r:id="rId257" xr:uid="{00000000-0004-0000-0000-000000010000}"/>
    <hyperlink ref="AL504" r:id="rId258" xr:uid="{00000000-0004-0000-0000-000001010000}"/>
    <hyperlink ref="AM504" r:id="rId259" xr:uid="{00000000-0004-0000-0000-000002010000}"/>
    <hyperlink ref="AL505" r:id="rId260" xr:uid="{00000000-0004-0000-0000-000003010000}"/>
    <hyperlink ref="AL508" r:id="rId261" xr:uid="{00000000-0004-0000-0000-000004010000}"/>
    <hyperlink ref="AM508" r:id="rId262" xr:uid="{00000000-0004-0000-0000-000005010000}"/>
    <hyperlink ref="AN508" r:id="rId263" xr:uid="{00000000-0004-0000-0000-000006010000}"/>
    <hyperlink ref="AO508" r:id="rId264" xr:uid="{00000000-0004-0000-0000-000007010000}"/>
    <hyperlink ref="AL509" r:id="rId265" xr:uid="{00000000-0004-0000-0000-000008010000}"/>
    <hyperlink ref="AM509" r:id="rId266" xr:uid="{00000000-0004-0000-0000-000009010000}"/>
    <hyperlink ref="AN509" r:id="rId267" xr:uid="{00000000-0004-0000-0000-00000A010000}"/>
    <hyperlink ref="AO509" r:id="rId268" xr:uid="{00000000-0004-0000-0000-00000B010000}"/>
    <hyperlink ref="AL510" r:id="rId269" xr:uid="{00000000-0004-0000-0000-00000C010000}"/>
    <hyperlink ref="AM510" r:id="rId270" xr:uid="{00000000-0004-0000-0000-00000D010000}"/>
    <hyperlink ref="AN510" r:id="rId271" xr:uid="{00000000-0004-0000-0000-00000E010000}"/>
    <hyperlink ref="AL511" r:id="rId272" xr:uid="{00000000-0004-0000-0000-00000F010000}"/>
    <hyperlink ref="AM511" r:id="rId273" xr:uid="{00000000-0004-0000-0000-000010010000}"/>
    <hyperlink ref="AN511" r:id="rId274" xr:uid="{00000000-0004-0000-0000-000011010000}"/>
    <hyperlink ref="AL512" r:id="rId275" xr:uid="{00000000-0004-0000-0000-000012010000}"/>
    <hyperlink ref="AM512" r:id="rId276" xr:uid="{00000000-0004-0000-0000-000013010000}"/>
    <hyperlink ref="AN512" r:id="rId277" xr:uid="{00000000-0004-0000-0000-000014010000}"/>
    <hyperlink ref="AL513" r:id="rId278" xr:uid="{00000000-0004-0000-0000-000015010000}"/>
    <hyperlink ref="AL514" r:id="rId279" xr:uid="{00000000-0004-0000-0000-000016010000}"/>
    <hyperlink ref="AM514" r:id="rId280" xr:uid="{00000000-0004-0000-0000-000017010000}"/>
    <hyperlink ref="AL515" r:id="rId281" xr:uid="{00000000-0004-0000-0000-000018010000}"/>
    <hyperlink ref="AM515" r:id="rId282" xr:uid="{00000000-0004-0000-0000-000019010000}"/>
    <hyperlink ref="AL516" r:id="rId283" xr:uid="{00000000-0004-0000-0000-00001A010000}"/>
    <hyperlink ref="AM516" r:id="rId284" xr:uid="{00000000-0004-0000-0000-00001B010000}"/>
    <hyperlink ref="AN516" r:id="rId285" xr:uid="{00000000-0004-0000-0000-00001C010000}"/>
    <hyperlink ref="AL523" r:id="rId286" xr:uid="{00000000-0004-0000-0000-00001D010000}"/>
    <hyperlink ref="AL524" r:id="rId287" xr:uid="{00000000-0004-0000-0000-00001E010000}"/>
    <hyperlink ref="AL541" r:id="rId288" xr:uid="{00000000-0004-0000-0000-00001F010000}"/>
    <hyperlink ref="AL542" r:id="rId289" xr:uid="{00000000-0004-0000-0000-000020010000}"/>
    <hyperlink ref="AL551" r:id="rId290" xr:uid="{00000000-0004-0000-0000-000021010000}"/>
    <hyperlink ref="AL568" r:id="rId291" xr:uid="{00000000-0004-0000-0000-000022010000}"/>
    <hyperlink ref="AL571" r:id="rId292" xr:uid="{00000000-0004-0000-0000-000023010000}"/>
    <hyperlink ref="AM571" r:id="rId293" xr:uid="{00000000-0004-0000-0000-000024010000}"/>
    <hyperlink ref="AN571" r:id="rId294" xr:uid="{00000000-0004-0000-0000-000025010000}"/>
    <hyperlink ref="AL572" r:id="rId295" xr:uid="{00000000-0004-0000-0000-000026010000}"/>
    <hyperlink ref="AM572" r:id="rId296" xr:uid="{00000000-0004-0000-0000-000027010000}"/>
    <hyperlink ref="AM573" r:id="rId297" xr:uid="{00000000-0004-0000-0000-000028010000}"/>
    <hyperlink ref="AL574" r:id="rId298" xr:uid="{00000000-0004-0000-0000-000029010000}"/>
    <hyperlink ref="AL577" r:id="rId299" xr:uid="{00000000-0004-0000-0000-00002A010000}"/>
    <hyperlink ref="AN577" r:id="rId300" xr:uid="{00000000-0004-0000-0000-00002B010000}"/>
    <hyperlink ref="AL578" r:id="rId301" xr:uid="{00000000-0004-0000-0000-00002C010000}"/>
    <hyperlink ref="AM580" r:id="rId302" xr:uid="{00000000-0004-0000-0000-00002D010000}"/>
    <hyperlink ref="AL581" r:id="rId303" xr:uid="{00000000-0004-0000-0000-00002E010000}"/>
    <hyperlink ref="AM581" r:id="rId304" xr:uid="{00000000-0004-0000-0000-00002F010000}"/>
    <hyperlink ref="AN581" r:id="rId305" xr:uid="{00000000-0004-0000-0000-000030010000}"/>
    <hyperlink ref="AL584" r:id="rId306" xr:uid="{00000000-0004-0000-0000-000031010000}"/>
    <hyperlink ref="AL585" r:id="rId307" xr:uid="{00000000-0004-0000-0000-000032010000}"/>
    <hyperlink ref="AL586" r:id="rId308" xr:uid="{00000000-0004-0000-0000-000033010000}"/>
    <hyperlink ref="AM586" r:id="rId309" xr:uid="{00000000-0004-0000-0000-000034010000}"/>
    <hyperlink ref="AL587" r:id="rId310" xr:uid="{00000000-0004-0000-0000-000035010000}"/>
    <hyperlink ref="AM587" r:id="rId311" xr:uid="{00000000-0004-0000-0000-000036010000}"/>
    <hyperlink ref="AL588" r:id="rId312" xr:uid="{00000000-0004-0000-0000-000037010000}"/>
    <hyperlink ref="AM588" r:id="rId313" xr:uid="{00000000-0004-0000-0000-000038010000}"/>
    <hyperlink ref="AN588" r:id="rId314" xr:uid="{00000000-0004-0000-0000-000039010000}"/>
    <hyperlink ref="AL589" r:id="rId315" xr:uid="{00000000-0004-0000-0000-00003A010000}"/>
    <hyperlink ref="AM589" r:id="rId316" xr:uid="{00000000-0004-0000-0000-00003B010000}"/>
    <hyperlink ref="AL590" r:id="rId317" xr:uid="{00000000-0004-0000-0000-00003C010000}"/>
    <hyperlink ref="AM590" r:id="rId318" xr:uid="{00000000-0004-0000-0000-00003D010000}"/>
    <hyperlink ref="AL591" r:id="rId319" xr:uid="{00000000-0004-0000-0000-00003E010000}"/>
    <hyperlink ref="AM591" r:id="rId320" xr:uid="{00000000-0004-0000-0000-00003F010000}"/>
    <hyperlink ref="AL592" r:id="rId321" xr:uid="{00000000-0004-0000-0000-000040010000}"/>
    <hyperlink ref="AM592" r:id="rId322" xr:uid="{00000000-0004-0000-0000-000041010000}"/>
    <hyperlink ref="AL593" r:id="rId323" xr:uid="{00000000-0004-0000-0000-000042010000}"/>
    <hyperlink ref="AM593" r:id="rId324" xr:uid="{00000000-0004-0000-0000-000043010000}"/>
    <hyperlink ref="AN593" r:id="rId325" xr:uid="{00000000-0004-0000-0000-000044010000}"/>
    <hyperlink ref="AL594" r:id="rId326" xr:uid="{00000000-0004-0000-0000-000045010000}"/>
    <hyperlink ref="AM594" r:id="rId327" xr:uid="{00000000-0004-0000-0000-000046010000}"/>
    <hyperlink ref="AN594" r:id="rId328" xr:uid="{00000000-0004-0000-0000-000047010000}"/>
    <hyperlink ref="AL595" r:id="rId329" xr:uid="{00000000-0004-0000-0000-000048010000}"/>
    <hyperlink ref="AM595" r:id="rId330" xr:uid="{00000000-0004-0000-0000-000049010000}"/>
    <hyperlink ref="AN595" r:id="rId331" xr:uid="{00000000-0004-0000-0000-00004A010000}"/>
    <hyperlink ref="AL596" r:id="rId332" xr:uid="{00000000-0004-0000-0000-00004B010000}"/>
    <hyperlink ref="AM596" r:id="rId333" xr:uid="{00000000-0004-0000-0000-00004C010000}"/>
    <hyperlink ref="AN596" r:id="rId334" xr:uid="{00000000-0004-0000-0000-00004D010000}"/>
    <hyperlink ref="AL597" r:id="rId335" xr:uid="{00000000-0004-0000-0000-00004E010000}"/>
    <hyperlink ref="AM597" r:id="rId336" xr:uid="{00000000-0004-0000-0000-00004F010000}"/>
    <hyperlink ref="AL598" r:id="rId337" xr:uid="{00000000-0004-0000-0000-000050010000}"/>
    <hyperlink ref="AM598" r:id="rId338" xr:uid="{00000000-0004-0000-0000-000051010000}"/>
    <hyperlink ref="AL599" r:id="rId339" xr:uid="{00000000-0004-0000-0000-000052010000}"/>
    <hyperlink ref="AM599" r:id="rId340" xr:uid="{00000000-0004-0000-0000-000053010000}"/>
    <hyperlink ref="AN599" r:id="rId341" xr:uid="{00000000-0004-0000-0000-000054010000}"/>
    <hyperlink ref="AL600" r:id="rId342" xr:uid="{00000000-0004-0000-0000-000055010000}"/>
    <hyperlink ref="AM600" r:id="rId343" xr:uid="{00000000-0004-0000-0000-000056010000}"/>
    <hyperlink ref="AN600" r:id="rId344" xr:uid="{00000000-0004-0000-0000-000057010000}"/>
    <hyperlink ref="AL601" r:id="rId345" xr:uid="{00000000-0004-0000-0000-000058010000}"/>
    <hyperlink ref="AL602" r:id="rId346" xr:uid="{00000000-0004-0000-0000-000059010000}"/>
    <hyperlink ref="AM602" r:id="rId347" xr:uid="{00000000-0004-0000-0000-00005A010000}"/>
    <hyperlink ref="AL603" r:id="rId348" xr:uid="{00000000-0004-0000-0000-00005B010000}"/>
    <hyperlink ref="AM603" r:id="rId349" xr:uid="{00000000-0004-0000-0000-00005C010000}"/>
    <hyperlink ref="AL604" r:id="rId350" xr:uid="{00000000-0004-0000-0000-00005D010000}"/>
    <hyperlink ref="AM604" r:id="rId351" xr:uid="{00000000-0004-0000-0000-00005E010000}"/>
    <hyperlink ref="AL605" r:id="rId352" xr:uid="{00000000-0004-0000-0000-00005F010000}"/>
    <hyperlink ref="AM605" r:id="rId353" xr:uid="{00000000-0004-0000-0000-000060010000}"/>
    <hyperlink ref="AN605" r:id="rId354" xr:uid="{00000000-0004-0000-0000-000061010000}"/>
    <hyperlink ref="AL606" r:id="rId355" xr:uid="{00000000-0004-0000-0000-000062010000}"/>
    <hyperlink ref="AM606" r:id="rId356" xr:uid="{00000000-0004-0000-0000-000063010000}"/>
    <hyperlink ref="AN606" r:id="rId357" xr:uid="{00000000-0004-0000-0000-000064010000}"/>
    <hyperlink ref="AL607" r:id="rId358" xr:uid="{00000000-0004-0000-0000-000065010000}"/>
    <hyperlink ref="AM607" r:id="rId359" xr:uid="{00000000-0004-0000-0000-000066010000}"/>
    <hyperlink ref="AN607" r:id="rId360" xr:uid="{00000000-0004-0000-0000-000067010000}"/>
    <hyperlink ref="AL608" r:id="rId361" xr:uid="{00000000-0004-0000-0000-000068010000}"/>
    <hyperlink ref="AM608" r:id="rId362" xr:uid="{00000000-0004-0000-0000-000069010000}"/>
    <hyperlink ref="AL609" r:id="rId363" xr:uid="{00000000-0004-0000-0000-00006A010000}"/>
    <hyperlink ref="AM609" r:id="rId364" xr:uid="{00000000-0004-0000-0000-00006B010000}"/>
    <hyperlink ref="AL610" r:id="rId365" xr:uid="{00000000-0004-0000-0000-00006C010000}"/>
    <hyperlink ref="AM610" r:id="rId366" xr:uid="{00000000-0004-0000-0000-00006D010000}"/>
    <hyperlink ref="AL611" r:id="rId367" xr:uid="{00000000-0004-0000-0000-00006E010000}"/>
    <hyperlink ref="AM611" r:id="rId368" xr:uid="{00000000-0004-0000-0000-00006F010000}"/>
    <hyperlink ref="AN611" r:id="rId369" xr:uid="{00000000-0004-0000-0000-000070010000}"/>
    <hyperlink ref="AL612" r:id="rId370" xr:uid="{00000000-0004-0000-0000-000071010000}"/>
    <hyperlink ref="AM612" r:id="rId371" xr:uid="{00000000-0004-0000-0000-000072010000}"/>
    <hyperlink ref="AN612" r:id="rId372" xr:uid="{00000000-0004-0000-0000-000073010000}"/>
    <hyperlink ref="AO612" r:id="rId373" xr:uid="{00000000-0004-0000-0000-000074010000}"/>
    <hyperlink ref="AL613" r:id="rId374" xr:uid="{00000000-0004-0000-0000-000075010000}"/>
    <hyperlink ref="AM613" r:id="rId375" xr:uid="{00000000-0004-0000-0000-000076010000}"/>
    <hyperlink ref="AL614" r:id="rId376" xr:uid="{00000000-0004-0000-0000-000077010000}"/>
    <hyperlink ref="AM614" r:id="rId377" xr:uid="{00000000-0004-0000-0000-000078010000}"/>
    <hyperlink ref="AN614" r:id="rId378" xr:uid="{00000000-0004-0000-0000-000079010000}"/>
    <hyperlink ref="AL615" r:id="rId379" xr:uid="{00000000-0004-0000-0000-00007A010000}"/>
    <hyperlink ref="AL616" r:id="rId380" xr:uid="{00000000-0004-0000-0000-00007B010000}"/>
    <hyperlink ref="AM616" r:id="rId381" xr:uid="{00000000-0004-0000-0000-00007C010000}"/>
    <hyperlink ref="AN616" r:id="rId382" xr:uid="{00000000-0004-0000-0000-00007D010000}"/>
    <hyperlink ref="AL617" r:id="rId383" xr:uid="{00000000-0004-0000-0000-00007E010000}"/>
    <hyperlink ref="AM617" r:id="rId384" xr:uid="{00000000-0004-0000-0000-00007F010000}"/>
    <hyperlink ref="AN617" r:id="rId385" xr:uid="{00000000-0004-0000-0000-000080010000}"/>
    <hyperlink ref="AL618" r:id="rId386" xr:uid="{00000000-0004-0000-0000-000081010000}"/>
    <hyperlink ref="AM618" r:id="rId387" xr:uid="{00000000-0004-0000-0000-000082010000}"/>
    <hyperlink ref="AN618" r:id="rId388" xr:uid="{00000000-0004-0000-0000-000083010000}"/>
    <hyperlink ref="AL619" r:id="rId389" xr:uid="{00000000-0004-0000-0000-000084010000}"/>
    <hyperlink ref="AM619" r:id="rId390" xr:uid="{00000000-0004-0000-0000-000085010000}"/>
    <hyperlink ref="AL620" r:id="rId391" xr:uid="{00000000-0004-0000-0000-000086010000}"/>
    <hyperlink ref="AM620" r:id="rId392" xr:uid="{00000000-0004-0000-0000-000087010000}"/>
    <hyperlink ref="AN620" r:id="rId393" xr:uid="{00000000-0004-0000-0000-000088010000}"/>
    <hyperlink ref="AL621" r:id="rId394" xr:uid="{00000000-0004-0000-0000-000089010000}"/>
    <hyperlink ref="AM621" r:id="rId395" xr:uid="{00000000-0004-0000-0000-00008A010000}"/>
    <hyperlink ref="AL622" r:id="rId396" xr:uid="{00000000-0004-0000-0000-00008B010000}"/>
    <hyperlink ref="AM622" r:id="rId397" xr:uid="{00000000-0004-0000-0000-00008C010000}"/>
    <hyperlink ref="AL624" r:id="rId398" xr:uid="{00000000-0004-0000-0000-00008D010000}"/>
    <hyperlink ref="AL625" r:id="rId399" xr:uid="{00000000-0004-0000-0000-00008E010000}"/>
    <hyperlink ref="AM625" r:id="rId400" xr:uid="{00000000-0004-0000-0000-00008F010000}"/>
    <hyperlink ref="AL626" r:id="rId401" xr:uid="{00000000-0004-0000-0000-000090010000}"/>
    <hyperlink ref="AM626" r:id="rId402" xr:uid="{00000000-0004-0000-0000-000091010000}"/>
    <hyperlink ref="AN626" r:id="rId403" xr:uid="{00000000-0004-0000-0000-000092010000}"/>
    <hyperlink ref="AL627" r:id="rId404" xr:uid="{00000000-0004-0000-0000-000093010000}"/>
    <hyperlink ref="AM627" r:id="rId405" xr:uid="{00000000-0004-0000-0000-000094010000}"/>
    <hyperlink ref="AN627" r:id="rId406" xr:uid="{00000000-0004-0000-0000-000095010000}"/>
    <hyperlink ref="AL628" r:id="rId407" xr:uid="{00000000-0004-0000-0000-000096010000}"/>
    <hyperlink ref="AL629" r:id="rId408" xr:uid="{00000000-0004-0000-0000-000097010000}"/>
    <hyperlink ref="AL630" r:id="rId409" xr:uid="{00000000-0004-0000-0000-000098010000}"/>
    <hyperlink ref="AL631" r:id="rId410" xr:uid="{00000000-0004-0000-0000-000099010000}"/>
    <hyperlink ref="AL632" r:id="rId411" xr:uid="{00000000-0004-0000-0000-00009A010000}"/>
    <hyperlink ref="AL633" r:id="rId412" xr:uid="{00000000-0004-0000-0000-00009B010000}"/>
    <hyperlink ref="AM633" r:id="rId413" location="OP" xr:uid="{00000000-0004-0000-0000-00009C010000}"/>
    <hyperlink ref="AN633" r:id="rId414" xr:uid="{00000000-0004-0000-0000-00009D010000}"/>
    <hyperlink ref="AL634" r:id="rId415" location=".W4G8xc5KjIU" xr:uid="{00000000-0004-0000-0000-00009E010000}"/>
    <hyperlink ref="AL635" r:id="rId416" xr:uid="{00000000-0004-0000-0000-00009F010000}"/>
    <hyperlink ref="AN635" r:id="rId417" xr:uid="{00000000-0004-0000-0000-0000A0010000}"/>
    <hyperlink ref="AL636" r:id="rId418" xr:uid="{00000000-0004-0000-0000-0000A1010000}"/>
    <hyperlink ref="AL637" r:id="rId419" xr:uid="{00000000-0004-0000-0000-0000A2010000}"/>
    <hyperlink ref="AM637" r:id="rId420" xr:uid="{00000000-0004-0000-0000-0000A3010000}"/>
    <hyperlink ref="AN637" r:id="rId421" xr:uid="{00000000-0004-0000-0000-0000A4010000}"/>
    <hyperlink ref="AL638" r:id="rId422" xr:uid="{00000000-0004-0000-0000-0000A5010000}"/>
    <hyperlink ref="AM638" r:id="rId423" xr:uid="{00000000-0004-0000-0000-0000A6010000}"/>
    <hyperlink ref="AL639" r:id="rId424" xr:uid="{00000000-0004-0000-0000-0000A7010000}"/>
    <hyperlink ref="AM639" r:id="rId425" xr:uid="{00000000-0004-0000-0000-0000A8010000}"/>
    <hyperlink ref="AL640" r:id="rId426" xr:uid="{00000000-0004-0000-0000-0000A9010000}"/>
    <hyperlink ref="AM640" r:id="rId427" xr:uid="{00000000-0004-0000-0000-0000AA010000}"/>
    <hyperlink ref="AL641" r:id="rId428" xr:uid="{00000000-0004-0000-0000-0000AB010000}"/>
    <hyperlink ref="AM641" r:id="rId429" xr:uid="{00000000-0004-0000-0000-0000AC010000}"/>
    <hyperlink ref="AL642" r:id="rId430" xr:uid="{00000000-0004-0000-0000-0000AD010000}"/>
    <hyperlink ref="AM642" r:id="rId431" xr:uid="{00000000-0004-0000-0000-0000AE010000}"/>
    <hyperlink ref="AN642" r:id="rId432" xr:uid="{00000000-0004-0000-0000-0000AF010000}"/>
    <hyperlink ref="AL643" r:id="rId433" xr:uid="{00000000-0004-0000-0000-0000B0010000}"/>
    <hyperlink ref="AL644" r:id="rId434" xr:uid="{00000000-0004-0000-0000-0000B1010000}"/>
    <hyperlink ref="AL645" r:id="rId435" xr:uid="{00000000-0004-0000-0000-0000B2010000}"/>
    <hyperlink ref="AL646" r:id="rId436" xr:uid="{00000000-0004-0000-0000-0000B3010000}"/>
    <hyperlink ref="AL647" r:id="rId437" xr:uid="{00000000-0004-0000-0000-0000B4010000}"/>
    <hyperlink ref="AL648" r:id="rId438" xr:uid="{00000000-0004-0000-0000-0000B5010000}"/>
    <hyperlink ref="AL649" r:id="rId439" xr:uid="{00000000-0004-0000-0000-0000B6010000}"/>
    <hyperlink ref="AL650" r:id="rId440" xr:uid="{00000000-0004-0000-0000-0000B7010000}"/>
    <hyperlink ref="AM650" r:id="rId441" xr:uid="{00000000-0004-0000-0000-0000B8010000}"/>
    <hyperlink ref="AN650" r:id="rId442" xr:uid="{00000000-0004-0000-0000-0000B9010000}"/>
    <hyperlink ref="AL651" r:id="rId443" xr:uid="{00000000-0004-0000-0000-0000BA010000}"/>
    <hyperlink ref="AM651" r:id="rId444" xr:uid="{00000000-0004-0000-0000-0000BB010000}"/>
    <hyperlink ref="AN651" r:id="rId445" xr:uid="{00000000-0004-0000-0000-0000BC010000}"/>
    <hyperlink ref="AL652" r:id="rId446" xr:uid="{00000000-0004-0000-0000-0000BD010000}"/>
    <hyperlink ref="AM652" r:id="rId447" xr:uid="{00000000-0004-0000-0000-0000BE010000}"/>
    <hyperlink ref="AN652" r:id="rId448" xr:uid="{00000000-0004-0000-0000-0000BF010000}"/>
    <hyperlink ref="AO652" r:id="rId449" xr:uid="{00000000-0004-0000-0000-0000C0010000}"/>
    <hyperlink ref="AL653" r:id="rId450" xr:uid="{00000000-0004-0000-0000-0000C1010000}"/>
    <hyperlink ref="AM653" r:id="rId451" xr:uid="{00000000-0004-0000-0000-0000C2010000}"/>
    <hyperlink ref="AN653" r:id="rId452" xr:uid="{00000000-0004-0000-0000-0000C3010000}"/>
    <hyperlink ref="AO653" r:id="rId453" xr:uid="{00000000-0004-0000-0000-0000C4010000}"/>
    <hyperlink ref="AL654" r:id="rId454" xr:uid="{00000000-0004-0000-0000-0000C5010000}"/>
    <hyperlink ref="AM654" r:id="rId455" xr:uid="{00000000-0004-0000-0000-0000C6010000}"/>
    <hyperlink ref="AN654" r:id="rId456" xr:uid="{00000000-0004-0000-0000-0000C7010000}"/>
    <hyperlink ref="AO654" r:id="rId457" xr:uid="{00000000-0004-0000-0000-0000C8010000}"/>
    <hyperlink ref="AL655" r:id="rId458" xr:uid="{00000000-0004-0000-0000-0000C9010000}"/>
    <hyperlink ref="AM655" r:id="rId459" xr:uid="{00000000-0004-0000-0000-0000CA010000}"/>
    <hyperlink ref="AN655" r:id="rId460" xr:uid="{00000000-0004-0000-0000-0000CB010000}"/>
    <hyperlink ref="AL656" r:id="rId461" xr:uid="{00000000-0004-0000-0000-0000CC010000}"/>
    <hyperlink ref="AM656" r:id="rId462" xr:uid="{00000000-0004-0000-0000-0000CD010000}"/>
    <hyperlink ref="AN656" r:id="rId463" xr:uid="{00000000-0004-0000-0000-0000CE010000}"/>
    <hyperlink ref="AL657" r:id="rId464" xr:uid="{00000000-0004-0000-0000-0000CF010000}"/>
    <hyperlink ref="AM657" r:id="rId465" xr:uid="{00000000-0004-0000-0000-0000D0010000}"/>
    <hyperlink ref="AN657" r:id="rId466" xr:uid="{00000000-0004-0000-0000-0000D1010000}"/>
    <hyperlink ref="AO657" r:id="rId467" xr:uid="{00000000-0004-0000-0000-0000D2010000}"/>
    <hyperlink ref="AL658" r:id="rId468" xr:uid="{00000000-0004-0000-0000-0000D3010000}"/>
    <hyperlink ref="AL659" r:id="rId469" xr:uid="{00000000-0004-0000-0000-0000D4010000}"/>
    <hyperlink ref="AL660" r:id="rId470" xr:uid="{00000000-0004-0000-0000-0000D5010000}"/>
    <hyperlink ref="AM660" r:id="rId471" xr:uid="{00000000-0004-0000-0000-0000D6010000}"/>
    <hyperlink ref="AN660" r:id="rId472" xr:uid="{00000000-0004-0000-0000-0000D7010000}"/>
    <hyperlink ref="AL661" r:id="rId473" xr:uid="{00000000-0004-0000-0000-0000D8010000}"/>
    <hyperlink ref="AM661" r:id="rId474" xr:uid="{00000000-0004-0000-0000-0000D9010000}"/>
    <hyperlink ref="AN661" r:id="rId475" xr:uid="{00000000-0004-0000-0000-0000DA010000}"/>
    <hyperlink ref="AL662" r:id="rId476" xr:uid="{00000000-0004-0000-0000-0000DB010000}"/>
    <hyperlink ref="AM662" r:id="rId477" location="OP" xr:uid="{00000000-0004-0000-0000-0000DC010000}"/>
    <hyperlink ref="AN662" r:id="rId478" xr:uid="{00000000-0004-0000-0000-0000DD010000}"/>
    <hyperlink ref="AO662" r:id="rId479" xr:uid="{00000000-0004-0000-0000-0000DE010000}"/>
    <hyperlink ref="AL663" r:id="rId480" xr:uid="{00000000-0004-0000-0000-0000DF010000}"/>
    <hyperlink ref="AM663" r:id="rId481" xr:uid="{00000000-0004-0000-0000-0000E0010000}"/>
    <hyperlink ref="AN663" r:id="rId482" xr:uid="{00000000-0004-0000-0000-0000E1010000}"/>
    <hyperlink ref="AO663" r:id="rId483" xr:uid="{00000000-0004-0000-0000-0000E2010000}"/>
    <hyperlink ref="AL664" r:id="rId484" location="OP" xr:uid="{00000000-0004-0000-0000-0000E3010000}"/>
    <hyperlink ref="AL665" r:id="rId485" xr:uid="{00000000-0004-0000-0000-0000E4010000}"/>
    <hyperlink ref="AM665" r:id="rId486" xr:uid="{00000000-0004-0000-0000-0000E5010000}"/>
    <hyperlink ref="AN665" r:id="rId487" xr:uid="{00000000-0004-0000-0000-0000E6010000}"/>
    <hyperlink ref="AO665" r:id="rId488" xr:uid="{00000000-0004-0000-0000-0000E7010000}"/>
    <hyperlink ref="AL666" r:id="rId489" xr:uid="{00000000-0004-0000-0000-0000E8010000}"/>
    <hyperlink ref="AM666" r:id="rId490" xr:uid="{00000000-0004-0000-0000-0000E9010000}"/>
    <hyperlink ref="AN666" r:id="rId491" xr:uid="{00000000-0004-0000-0000-0000EA010000}"/>
    <hyperlink ref="AL667" r:id="rId492" xr:uid="{00000000-0004-0000-0000-0000EB010000}"/>
    <hyperlink ref="AM667" r:id="rId493" xr:uid="{00000000-0004-0000-0000-0000EC010000}"/>
    <hyperlink ref="AN667" r:id="rId494" location="OP" xr:uid="{00000000-0004-0000-0000-0000ED010000}"/>
    <hyperlink ref="AL668" r:id="rId495" xr:uid="{00000000-0004-0000-0000-0000EE010000}"/>
    <hyperlink ref="AM668" r:id="rId496" xr:uid="{00000000-0004-0000-0000-0000EF010000}"/>
    <hyperlink ref="AN668" r:id="rId497" xr:uid="{00000000-0004-0000-0000-0000F0010000}"/>
    <hyperlink ref="AL669" r:id="rId498" xr:uid="{00000000-0004-0000-0000-0000F1010000}"/>
    <hyperlink ref="AM669" r:id="rId499" xr:uid="{00000000-0004-0000-0000-0000F2010000}"/>
    <hyperlink ref="AN669" r:id="rId500" xr:uid="{00000000-0004-0000-0000-0000F3010000}"/>
    <hyperlink ref="AL670" r:id="rId501" xr:uid="{00000000-0004-0000-0000-0000F4010000}"/>
    <hyperlink ref="AM670" r:id="rId502" xr:uid="{00000000-0004-0000-0000-0000F5010000}"/>
    <hyperlink ref="AN670" r:id="rId503" xr:uid="{00000000-0004-0000-0000-0000F6010000}"/>
    <hyperlink ref="AL671" r:id="rId504" xr:uid="{00000000-0004-0000-0000-0000F7010000}"/>
    <hyperlink ref="AM671" r:id="rId505" xr:uid="{00000000-0004-0000-0000-0000F8010000}"/>
    <hyperlink ref="AN671" r:id="rId506" xr:uid="{00000000-0004-0000-0000-0000F9010000}"/>
    <hyperlink ref="AL672" r:id="rId507" xr:uid="{00000000-0004-0000-0000-0000FA010000}"/>
    <hyperlink ref="AM672" r:id="rId508" xr:uid="{00000000-0004-0000-0000-0000FB010000}"/>
    <hyperlink ref="AL673" r:id="rId509" xr:uid="{00000000-0004-0000-0000-0000FC010000}"/>
    <hyperlink ref="AM673" r:id="rId510" xr:uid="{00000000-0004-0000-0000-0000FD010000}"/>
    <hyperlink ref="AL674" r:id="rId511" xr:uid="{00000000-0004-0000-0000-0000FE010000}"/>
    <hyperlink ref="AM674" r:id="rId512" xr:uid="{00000000-0004-0000-0000-0000FF010000}"/>
    <hyperlink ref="AN674" r:id="rId513" xr:uid="{00000000-0004-0000-0000-000000020000}"/>
    <hyperlink ref="AL675" r:id="rId514" xr:uid="{00000000-0004-0000-0000-000001020000}"/>
    <hyperlink ref="AM675" r:id="rId515" xr:uid="{00000000-0004-0000-0000-000002020000}"/>
    <hyperlink ref="AN675" r:id="rId516" xr:uid="{00000000-0004-0000-0000-000003020000}"/>
    <hyperlink ref="AL676" r:id="rId517" xr:uid="{00000000-0004-0000-0000-000004020000}"/>
    <hyperlink ref="AM676" r:id="rId518" xr:uid="{00000000-0004-0000-0000-000005020000}"/>
    <hyperlink ref="AN676" r:id="rId519" xr:uid="{00000000-0004-0000-0000-000006020000}"/>
    <hyperlink ref="AL677" r:id="rId520" xr:uid="{00000000-0004-0000-0000-000007020000}"/>
    <hyperlink ref="AM677" r:id="rId521" xr:uid="{00000000-0004-0000-0000-000008020000}"/>
    <hyperlink ref="AN677" r:id="rId522" xr:uid="{00000000-0004-0000-0000-000009020000}"/>
    <hyperlink ref="AL678" r:id="rId523" xr:uid="{00000000-0004-0000-0000-00000A020000}"/>
    <hyperlink ref="AM678" r:id="rId524" xr:uid="{00000000-0004-0000-0000-00000B020000}"/>
    <hyperlink ref="AN678" r:id="rId525" xr:uid="{00000000-0004-0000-0000-00000C020000}"/>
    <hyperlink ref="AL679" r:id="rId526" xr:uid="{00000000-0004-0000-0000-00000D020000}"/>
    <hyperlink ref="AL680" r:id="rId527" xr:uid="{00000000-0004-0000-0000-00000E020000}"/>
    <hyperlink ref="AM680" r:id="rId528" xr:uid="{00000000-0004-0000-0000-00000F020000}"/>
    <hyperlink ref="AL681" r:id="rId529" xr:uid="{00000000-0004-0000-0000-000010020000}"/>
    <hyperlink ref="AL682" r:id="rId530" xr:uid="{00000000-0004-0000-0000-000011020000}"/>
    <hyperlink ref="AM682" r:id="rId531" xr:uid="{00000000-0004-0000-0000-000012020000}"/>
    <hyperlink ref="AN682" r:id="rId532" xr:uid="{00000000-0004-0000-0000-000013020000}"/>
    <hyperlink ref="AL683" r:id="rId533" xr:uid="{00000000-0004-0000-0000-000014020000}"/>
    <hyperlink ref="AM683" r:id="rId534" xr:uid="{00000000-0004-0000-0000-000015020000}"/>
    <hyperlink ref="AN683" r:id="rId535" xr:uid="{00000000-0004-0000-0000-000016020000}"/>
    <hyperlink ref="AL684" r:id="rId536" xr:uid="{00000000-0004-0000-0000-000017020000}"/>
    <hyperlink ref="AM684" r:id="rId537" xr:uid="{00000000-0004-0000-0000-000018020000}"/>
    <hyperlink ref="AN684" r:id="rId538" xr:uid="{00000000-0004-0000-0000-000019020000}"/>
    <hyperlink ref="AO684" r:id="rId539" xr:uid="{00000000-0004-0000-0000-00001A020000}"/>
    <hyperlink ref="AL685" r:id="rId540" xr:uid="{00000000-0004-0000-0000-00001B020000}"/>
    <hyperlink ref="AM685" r:id="rId541" xr:uid="{00000000-0004-0000-0000-00001C020000}"/>
    <hyperlink ref="AN685" r:id="rId542" xr:uid="{00000000-0004-0000-0000-00001D020000}"/>
    <hyperlink ref="AO685" r:id="rId543" xr:uid="{00000000-0004-0000-0000-00001E020000}"/>
    <hyperlink ref="AL686" r:id="rId544" xr:uid="{00000000-0004-0000-0000-00001F020000}"/>
    <hyperlink ref="AM686" r:id="rId545" xr:uid="{00000000-0004-0000-0000-000020020000}"/>
    <hyperlink ref="AN686" r:id="rId546" xr:uid="{00000000-0004-0000-0000-000021020000}"/>
    <hyperlink ref="AO686" r:id="rId547" xr:uid="{00000000-0004-0000-0000-000022020000}"/>
    <hyperlink ref="AL687" r:id="rId548" xr:uid="{00000000-0004-0000-0000-000023020000}"/>
    <hyperlink ref="AM687" r:id="rId549" xr:uid="{00000000-0004-0000-0000-000024020000}"/>
    <hyperlink ref="AN687" r:id="rId550" xr:uid="{00000000-0004-0000-0000-000025020000}"/>
    <hyperlink ref="AO687" r:id="rId551" xr:uid="{00000000-0004-0000-0000-000026020000}"/>
    <hyperlink ref="AL688" r:id="rId552" xr:uid="{00000000-0004-0000-0000-000027020000}"/>
    <hyperlink ref="AM688" r:id="rId553" xr:uid="{00000000-0004-0000-0000-000028020000}"/>
    <hyperlink ref="AN688" r:id="rId554" xr:uid="{00000000-0004-0000-0000-000029020000}"/>
    <hyperlink ref="AO688" r:id="rId555" xr:uid="{00000000-0004-0000-0000-00002A020000}"/>
    <hyperlink ref="AL689" r:id="rId556" xr:uid="{00000000-0004-0000-0000-00002B020000}"/>
    <hyperlink ref="AM689" r:id="rId557" xr:uid="{00000000-0004-0000-0000-00002C020000}"/>
    <hyperlink ref="AN689" r:id="rId558" xr:uid="{00000000-0004-0000-0000-00002D020000}"/>
    <hyperlink ref="AO689" r:id="rId559" xr:uid="{00000000-0004-0000-0000-00002E020000}"/>
    <hyperlink ref="AL690" r:id="rId560" xr:uid="{00000000-0004-0000-0000-00002F020000}"/>
    <hyperlink ref="AM690" r:id="rId561" xr:uid="{00000000-0004-0000-0000-000030020000}"/>
    <hyperlink ref="AN690" r:id="rId562" xr:uid="{00000000-0004-0000-0000-000031020000}"/>
    <hyperlink ref="AO690" r:id="rId563" xr:uid="{00000000-0004-0000-0000-000032020000}"/>
    <hyperlink ref="AL691" r:id="rId564" xr:uid="{00000000-0004-0000-0000-000033020000}"/>
    <hyperlink ref="AM691" r:id="rId565" xr:uid="{00000000-0004-0000-0000-000034020000}"/>
    <hyperlink ref="AL692" r:id="rId566" xr:uid="{00000000-0004-0000-0000-000035020000}"/>
    <hyperlink ref="AM692" r:id="rId567" xr:uid="{00000000-0004-0000-0000-000036020000}"/>
    <hyperlink ref="AN692" r:id="rId568" xr:uid="{00000000-0004-0000-0000-000037020000}"/>
    <hyperlink ref="AL693" r:id="rId569" xr:uid="{00000000-0004-0000-0000-000038020000}"/>
    <hyperlink ref="AM693" r:id="rId570" xr:uid="{00000000-0004-0000-0000-000039020000}"/>
    <hyperlink ref="AN693" r:id="rId571" xr:uid="{00000000-0004-0000-0000-00003A020000}"/>
    <hyperlink ref="AL694" r:id="rId572" xr:uid="{00000000-0004-0000-0000-00003B020000}"/>
    <hyperlink ref="AM694" r:id="rId573" xr:uid="{00000000-0004-0000-0000-00003C020000}"/>
    <hyperlink ref="AN694" r:id="rId574" xr:uid="{00000000-0004-0000-0000-00003D020000}"/>
    <hyperlink ref="AO694" r:id="rId575" xr:uid="{00000000-0004-0000-0000-00003E020000}"/>
    <hyperlink ref="AL695" r:id="rId576" xr:uid="{00000000-0004-0000-0000-00003F020000}"/>
    <hyperlink ref="AM695" r:id="rId577" xr:uid="{00000000-0004-0000-0000-000040020000}"/>
    <hyperlink ref="AN695" r:id="rId578" xr:uid="{00000000-0004-0000-0000-000041020000}"/>
    <hyperlink ref="AO695" r:id="rId579" xr:uid="{00000000-0004-0000-0000-000042020000}"/>
    <hyperlink ref="AL696" r:id="rId580" xr:uid="{00000000-0004-0000-0000-000043020000}"/>
    <hyperlink ref="AM696" r:id="rId581" xr:uid="{00000000-0004-0000-0000-000044020000}"/>
    <hyperlink ref="AN696" r:id="rId582" xr:uid="{00000000-0004-0000-0000-000045020000}"/>
    <hyperlink ref="AO696" r:id="rId583" xr:uid="{00000000-0004-0000-0000-000046020000}"/>
    <hyperlink ref="AL697" r:id="rId584" xr:uid="{00000000-0004-0000-0000-000047020000}"/>
    <hyperlink ref="AM697" r:id="rId585" xr:uid="{00000000-0004-0000-0000-000048020000}"/>
    <hyperlink ref="AN697" r:id="rId586" xr:uid="{00000000-0004-0000-0000-000049020000}"/>
    <hyperlink ref="AO697" r:id="rId587" xr:uid="{00000000-0004-0000-0000-00004A020000}"/>
    <hyperlink ref="AL698" r:id="rId588" xr:uid="{00000000-0004-0000-0000-00004B020000}"/>
    <hyperlink ref="AM698" r:id="rId589" xr:uid="{00000000-0004-0000-0000-00004C020000}"/>
    <hyperlink ref="AL699" r:id="rId590" xr:uid="{00000000-0004-0000-0000-00004D020000}"/>
    <hyperlink ref="AM699" r:id="rId591" xr:uid="{00000000-0004-0000-0000-00004E020000}"/>
    <hyperlink ref="AN699" r:id="rId592" location="OP" xr:uid="{00000000-0004-0000-0000-00004F020000}"/>
    <hyperlink ref="AO699" r:id="rId593" xr:uid="{00000000-0004-0000-0000-000050020000}"/>
    <hyperlink ref="AL700" r:id="rId594" xr:uid="{00000000-0004-0000-0000-000051020000}"/>
    <hyperlink ref="AM700" r:id="rId595" xr:uid="{00000000-0004-0000-0000-000052020000}"/>
    <hyperlink ref="AN700" r:id="rId596" xr:uid="{00000000-0004-0000-0000-000053020000}"/>
    <hyperlink ref="AO700" r:id="rId597" xr:uid="{00000000-0004-0000-0000-000054020000}"/>
    <hyperlink ref="AL701" r:id="rId598" xr:uid="{00000000-0004-0000-0000-000055020000}"/>
    <hyperlink ref="AM701" r:id="rId599" xr:uid="{00000000-0004-0000-0000-000056020000}"/>
    <hyperlink ref="AN701" r:id="rId600" xr:uid="{00000000-0004-0000-0000-000057020000}"/>
    <hyperlink ref="AO701" r:id="rId601" xr:uid="{00000000-0004-0000-0000-000058020000}"/>
    <hyperlink ref="AL702" r:id="rId602" xr:uid="{00000000-0004-0000-0000-000059020000}"/>
    <hyperlink ref="AM702" r:id="rId603" xr:uid="{00000000-0004-0000-0000-00005A020000}"/>
    <hyperlink ref="AN702" r:id="rId604" xr:uid="{00000000-0004-0000-0000-00005B020000}"/>
    <hyperlink ref="AL703" r:id="rId605" xr:uid="{00000000-0004-0000-0000-00005C020000}"/>
    <hyperlink ref="AM703" r:id="rId606" xr:uid="{00000000-0004-0000-0000-00005D020000}"/>
    <hyperlink ref="AN703" r:id="rId607" xr:uid="{00000000-0004-0000-0000-00005E020000}"/>
    <hyperlink ref="AL704" r:id="rId608" xr:uid="{00000000-0004-0000-0000-00005F020000}"/>
    <hyperlink ref="AM704" r:id="rId609" xr:uid="{00000000-0004-0000-0000-000060020000}"/>
    <hyperlink ref="AN704" r:id="rId610" xr:uid="{00000000-0004-0000-0000-000061020000}"/>
    <hyperlink ref="AO704" r:id="rId611" xr:uid="{00000000-0004-0000-0000-000062020000}"/>
    <hyperlink ref="AL705" r:id="rId612" xr:uid="{00000000-0004-0000-0000-000063020000}"/>
    <hyperlink ref="AM705" r:id="rId613" xr:uid="{00000000-0004-0000-0000-000064020000}"/>
    <hyperlink ref="AN705" r:id="rId614" xr:uid="{00000000-0004-0000-0000-000065020000}"/>
    <hyperlink ref="AL706" r:id="rId615" xr:uid="{00000000-0004-0000-0000-000066020000}"/>
    <hyperlink ref="AM706" r:id="rId616" xr:uid="{00000000-0004-0000-0000-000067020000}"/>
    <hyperlink ref="AN706" r:id="rId617" xr:uid="{00000000-0004-0000-0000-000068020000}"/>
    <hyperlink ref="AL707" r:id="rId618" xr:uid="{00000000-0004-0000-0000-000069020000}"/>
    <hyperlink ref="AM707" r:id="rId619" xr:uid="{00000000-0004-0000-0000-00006A020000}"/>
    <hyperlink ref="AO707" r:id="rId620" xr:uid="{00000000-0004-0000-0000-00006B020000}"/>
    <hyperlink ref="AL708" r:id="rId621" xr:uid="{00000000-0004-0000-0000-00006C020000}"/>
    <hyperlink ref="AM708" r:id="rId622" xr:uid="{00000000-0004-0000-0000-00006D020000}"/>
    <hyperlink ref="AN708" r:id="rId623" xr:uid="{00000000-0004-0000-0000-00006E020000}"/>
    <hyperlink ref="AL709" r:id="rId624" xr:uid="{00000000-0004-0000-0000-00006F020000}"/>
    <hyperlink ref="AM709" r:id="rId625" xr:uid="{00000000-0004-0000-0000-000070020000}"/>
    <hyperlink ref="AN709" r:id="rId626" xr:uid="{00000000-0004-0000-0000-000071020000}"/>
    <hyperlink ref="AL710" r:id="rId627" xr:uid="{00000000-0004-0000-0000-000072020000}"/>
    <hyperlink ref="AM710" r:id="rId628" xr:uid="{00000000-0004-0000-0000-000073020000}"/>
    <hyperlink ref="AN710" r:id="rId629" xr:uid="{00000000-0004-0000-0000-000074020000}"/>
    <hyperlink ref="AO710" r:id="rId630" xr:uid="{00000000-0004-0000-0000-000075020000}"/>
    <hyperlink ref="AL711" r:id="rId631" xr:uid="{00000000-0004-0000-0000-000076020000}"/>
    <hyperlink ref="AM711" r:id="rId632" xr:uid="{00000000-0004-0000-0000-000077020000}"/>
    <hyperlink ref="AN711" r:id="rId633" xr:uid="{00000000-0004-0000-0000-000078020000}"/>
    <hyperlink ref="AO711" r:id="rId634" xr:uid="{00000000-0004-0000-0000-000079020000}"/>
    <hyperlink ref="AL712" r:id="rId635" xr:uid="{00000000-0004-0000-0000-00007A020000}"/>
    <hyperlink ref="AM712" r:id="rId636" xr:uid="{00000000-0004-0000-0000-00007B020000}"/>
    <hyperlink ref="AN712" r:id="rId637" xr:uid="{00000000-0004-0000-0000-00007C020000}"/>
    <hyperlink ref="AO712" r:id="rId638" xr:uid="{00000000-0004-0000-0000-00007D020000}"/>
    <hyperlink ref="AL713" r:id="rId639" xr:uid="{00000000-0004-0000-0000-00007E020000}"/>
    <hyperlink ref="AM713" r:id="rId640" xr:uid="{00000000-0004-0000-0000-00007F020000}"/>
    <hyperlink ref="AN713" r:id="rId641" xr:uid="{00000000-0004-0000-0000-000080020000}"/>
    <hyperlink ref="AO713" r:id="rId642" xr:uid="{00000000-0004-0000-0000-000081020000}"/>
    <hyperlink ref="AL714" r:id="rId643" xr:uid="{00000000-0004-0000-0000-000082020000}"/>
    <hyperlink ref="AM714" r:id="rId644" xr:uid="{00000000-0004-0000-0000-000083020000}"/>
    <hyperlink ref="AN714" r:id="rId645" xr:uid="{00000000-0004-0000-0000-000084020000}"/>
    <hyperlink ref="AL715" r:id="rId646" xr:uid="{00000000-0004-0000-0000-000085020000}"/>
    <hyperlink ref="AM715" r:id="rId647" xr:uid="{00000000-0004-0000-0000-000086020000}"/>
    <hyperlink ref="AN715" r:id="rId648" xr:uid="{00000000-0004-0000-0000-000087020000}"/>
    <hyperlink ref="AL716" r:id="rId649" xr:uid="{00000000-0004-0000-0000-000088020000}"/>
    <hyperlink ref="AM716" r:id="rId650" xr:uid="{00000000-0004-0000-0000-000089020000}"/>
    <hyperlink ref="AN716" r:id="rId651" xr:uid="{00000000-0004-0000-0000-00008A020000}"/>
    <hyperlink ref="AL717" r:id="rId652" xr:uid="{00000000-0004-0000-0000-00008B020000}"/>
    <hyperlink ref="AM717" r:id="rId653" xr:uid="{00000000-0004-0000-0000-00008C020000}"/>
    <hyperlink ref="AN717" r:id="rId654" xr:uid="{00000000-0004-0000-0000-00008D020000}"/>
    <hyperlink ref="AO717" r:id="rId655" xr:uid="{00000000-0004-0000-0000-00008E020000}"/>
    <hyperlink ref="AL718" r:id="rId656" xr:uid="{00000000-0004-0000-0000-00008F020000}"/>
    <hyperlink ref="AM718" r:id="rId657" xr:uid="{00000000-0004-0000-0000-000090020000}"/>
    <hyperlink ref="AN718" r:id="rId658" xr:uid="{00000000-0004-0000-0000-000091020000}"/>
    <hyperlink ref="AO718" r:id="rId659" xr:uid="{00000000-0004-0000-0000-000092020000}"/>
    <hyperlink ref="AL719" r:id="rId660" xr:uid="{00000000-0004-0000-0000-000093020000}"/>
    <hyperlink ref="AM719" r:id="rId661" xr:uid="{00000000-0004-0000-0000-000094020000}"/>
    <hyperlink ref="AN719" r:id="rId662" xr:uid="{00000000-0004-0000-0000-000095020000}"/>
    <hyperlink ref="AL720" r:id="rId663" xr:uid="{00000000-0004-0000-0000-000096020000}"/>
    <hyperlink ref="AM720" r:id="rId664" xr:uid="{00000000-0004-0000-0000-000097020000}"/>
    <hyperlink ref="AN720" r:id="rId665" xr:uid="{00000000-0004-0000-0000-000098020000}"/>
    <hyperlink ref="AO720" r:id="rId666" xr:uid="{00000000-0004-0000-0000-000099020000}"/>
    <hyperlink ref="AL721" r:id="rId667" xr:uid="{00000000-0004-0000-0000-00009A020000}"/>
    <hyperlink ref="AM721" r:id="rId668" xr:uid="{00000000-0004-0000-0000-00009B020000}"/>
    <hyperlink ref="AN721" r:id="rId669" xr:uid="{00000000-0004-0000-0000-00009C020000}"/>
    <hyperlink ref="AO721" r:id="rId670" xr:uid="{00000000-0004-0000-0000-00009D020000}"/>
    <hyperlink ref="AL722" r:id="rId671" xr:uid="{00000000-0004-0000-0000-00009E020000}"/>
    <hyperlink ref="AM722" r:id="rId672" xr:uid="{00000000-0004-0000-0000-00009F020000}"/>
    <hyperlink ref="AN722" r:id="rId673" xr:uid="{00000000-0004-0000-0000-0000A0020000}"/>
    <hyperlink ref="AL723" r:id="rId674" xr:uid="{00000000-0004-0000-0000-0000A1020000}"/>
    <hyperlink ref="AM723" r:id="rId675" xr:uid="{00000000-0004-0000-0000-0000A2020000}"/>
    <hyperlink ref="AN723" r:id="rId676" xr:uid="{00000000-0004-0000-0000-0000A3020000}"/>
    <hyperlink ref="AL724" r:id="rId677" xr:uid="{00000000-0004-0000-0000-0000A4020000}"/>
    <hyperlink ref="AM724" r:id="rId678" xr:uid="{00000000-0004-0000-0000-0000A5020000}"/>
    <hyperlink ref="AN724" r:id="rId679" xr:uid="{00000000-0004-0000-0000-0000A6020000}"/>
    <hyperlink ref="AO724" r:id="rId680" xr:uid="{00000000-0004-0000-0000-0000A7020000}"/>
    <hyperlink ref="AL725" r:id="rId681" xr:uid="{00000000-0004-0000-0000-0000A8020000}"/>
    <hyperlink ref="AM725" r:id="rId682" xr:uid="{00000000-0004-0000-0000-0000A9020000}"/>
    <hyperlink ref="AN725" r:id="rId683" xr:uid="{00000000-0004-0000-0000-0000AA020000}"/>
    <hyperlink ref="AO725" r:id="rId684" xr:uid="{00000000-0004-0000-0000-0000AB020000}"/>
    <hyperlink ref="AL726" r:id="rId685" xr:uid="{00000000-0004-0000-0000-0000AC020000}"/>
    <hyperlink ref="AM726" r:id="rId686" xr:uid="{00000000-0004-0000-0000-0000AD020000}"/>
    <hyperlink ref="AN726" r:id="rId687" xr:uid="{00000000-0004-0000-0000-0000AE020000}"/>
    <hyperlink ref="AO726" r:id="rId688" xr:uid="{00000000-0004-0000-0000-0000AF020000}"/>
    <hyperlink ref="AL727" r:id="rId689" xr:uid="{00000000-0004-0000-0000-0000B0020000}"/>
    <hyperlink ref="AM727" r:id="rId690" xr:uid="{00000000-0004-0000-0000-0000B1020000}"/>
    <hyperlink ref="AN727" r:id="rId691" xr:uid="{00000000-0004-0000-0000-0000B2020000}"/>
    <hyperlink ref="AO727" r:id="rId692" xr:uid="{00000000-0004-0000-0000-0000B3020000}"/>
    <hyperlink ref="AL728" r:id="rId693" xr:uid="{00000000-0004-0000-0000-0000B4020000}"/>
    <hyperlink ref="AM728" r:id="rId694" xr:uid="{00000000-0004-0000-0000-0000B5020000}"/>
    <hyperlink ref="AN728" r:id="rId695" xr:uid="{00000000-0004-0000-0000-0000B6020000}"/>
    <hyperlink ref="AO728" r:id="rId696" xr:uid="{00000000-0004-0000-0000-0000B7020000}"/>
    <hyperlink ref="AL729" r:id="rId697" xr:uid="{00000000-0004-0000-0000-0000B8020000}"/>
    <hyperlink ref="AM729" r:id="rId698" xr:uid="{00000000-0004-0000-0000-0000B9020000}"/>
    <hyperlink ref="AN729" r:id="rId699" xr:uid="{00000000-0004-0000-0000-0000BA020000}"/>
    <hyperlink ref="AO729" r:id="rId700" xr:uid="{00000000-0004-0000-0000-0000BB020000}"/>
    <hyperlink ref="AL730" r:id="rId701" xr:uid="{00000000-0004-0000-0000-0000BC020000}"/>
    <hyperlink ref="AM730" r:id="rId702" xr:uid="{00000000-0004-0000-0000-0000BD020000}"/>
    <hyperlink ref="AN730" r:id="rId703" xr:uid="{00000000-0004-0000-0000-0000BE020000}"/>
    <hyperlink ref="AO730" r:id="rId704" xr:uid="{00000000-0004-0000-0000-0000BF020000}"/>
    <hyperlink ref="AL731" r:id="rId705" xr:uid="{00000000-0004-0000-0000-0000C0020000}"/>
    <hyperlink ref="AM731" r:id="rId706" xr:uid="{00000000-0004-0000-0000-0000C1020000}"/>
    <hyperlink ref="AN731" r:id="rId707" xr:uid="{00000000-0004-0000-0000-0000C2020000}"/>
    <hyperlink ref="AL732" r:id="rId708" location="OP" xr:uid="{00000000-0004-0000-0000-0000C3020000}"/>
    <hyperlink ref="AM732" r:id="rId709" xr:uid="{00000000-0004-0000-0000-0000C4020000}"/>
    <hyperlink ref="AN732" r:id="rId710" xr:uid="{00000000-0004-0000-0000-0000C5020000}"/>
    <hyperlink ref="AO732" r:id="rId711" xr:uid="{00000000-0004-0000-0000-0000C6020000}"/>
    <hyperlink ref="AL733" r:id="rId712" xr:uid="{00000000-0004-0000-0000-0000C7020000}"/>
    <hyperlink ref="AM733" r:id="rId713" xr:uid="{00000000-0004-0000-0000-0000C8020000}"/>
    <hyperlink ref="AN733" r:id="rId714" xr:uid="{00000000-0004-0000-0000-0000C9020000}"/>
    <hyperlink ref="AL734" r:id="rId715" xr:uid="{00000000-0004-0000-0000-0000CA020000}"/>
    <hyperlink ref="AM734" r:id="rId716" xr:uid="{00000000-0004-0000-0000-0000CB020000}"/>
    <hyperlink ref="AN734" r:id="rId717" xr:uid="{00000000-0004-0000-0000-0000CC020000}"/>
    <hyperlink ref="AO734" r:id="rId718" xr:uid="{00000000-0004-0000-0000-0000CD020000}"/>
    <hyperlink ref="AL735" r:id="rId719" xr:uid="{00000000-0004-0000-0000-0000CE020000}"/>
    <hyperlink ref="AM735" r:id="rId720" xr:uid="{00000000-0004-0000-0000-0000CF020000}"/>
    <hyperlink ref="AN735" r:id="rId721" xr:uid="{00000000-0004-0000-0000-0000D0020000}"/>
    <hyperlink ref="AO735" r:id="rId722" xr:uid="{00000000-0004-0000-0000-0000D1020000}"/>
    <hyperlink ref="AL736" r:id="rId723" xr:uid="{00000000-0004-0000-0000-0000D2020000}"/>
    <hyperlink ref="AM736" r:id="rId724" xr:uid="{00000000-0004-0000-0000-0000D3020000}"/>
    <hyperlink ref="AN736" r:id="rId725" xr:uid="{00000000-0004-0000-0000-0000D4020000}"/>
    <hyperlink ref="AO736" r:id="rId726" xr:uid="{00000000-0004-0000-0000-0000D5020000}"/>
    <hyperlink ref="AL737" r:id="rId727" xr:uid="{00000000-0004-0000-0000-0000D6020000}"/>
    <hyperlink ref="AM737" r:id="rId728" xr:uid="{00000000-0004-0000-0000-0000D7020000}"/>
    <hyperlink ref="AN737" r:id="rId729" xr:uid="{00000000-0004-0000-0000-0000D8020000}"/>
    <hyperlink ref="AO737" r:id="rId730" xr:uid="{00000000-0004-0000-0000-0000D9020000}"/>
    <hyperlink ref="AL738" r:id="rId731" xr:uid="{00000000-0004-0000-0000-0000DA020000}"/>
    <hyperlink ref="AM738" r:id="rId732" xr:uid="{00000000-0004-0000-0000-0000DB020000}"/>
    <hyperlink ref="AN738" r:id="rId733" xr:uid="{00000000-0004-0000-0000-0000DC020000}"/>
    <hyperlink ref="AO738" r:id="rId734" xr:uid="{00000000-0004-0000-0000-0000DD020000}"/>
    <hyperlink ref="AL739" r:id="rId735" xr:uid="{00000000-0004-0000-0000-0000DE020000}"/>
    <hyperlink ref="AM739" r:id="rId736" xr:uid="{00000000-0004-0000-0000-0000DF020000}"/>
    <hyperlink ref="AN739" r:id="rId737" xr:uid="{00000000-0004-0000-0000-0000E0020000}"/>
    <hyperlink ref="AO739" r:id="rId738" xr:uid="{00000000-0004-0000-0000-0000E1020000}"/>
    <hyperlink ref="AL740" r:id="rId739" xr:uid="{00000000-0004-0000-0000-0000E2020000}"/>
    <hyperlink ref="AL741" r:id="rId740" xr:uid="{00000000-0004-0000-0000-0000E3020000}"/>
    <hyperlink ref="AM741" r:id="rId741" xr:uid="{00000000-0004-0000-0000-0000E4020000}"/>
    <hyperlink ref="AN741" r:id="rId742" xr:uid="{00000000-0004-0000-0000-0000E5020000}"/>
    <hyperlink ref="AO741" r:id="rId743" xr:uid="{00000000-0004-0000-0000-0000E6020000}"/>
    <hyperlink ref="AL742" r:id="rId744" xr:uid="{00000000-0004-0000-0000-0000E7020000}"/>
    <hyperlink ref="AM742" r:id="rId745" xr:uid="{00000000-0004-0000-0000-0000E8020000}"/>
    <hyperlink ref="AL743" r:id="rId746" location="OP" xr:uid="{00000000-0004-0000-0000-0000E9020000}"/>
    <hyperlink ref="AM743" r:id="rId747" xr:uid="{00000000-0004-0000-0000-0000EA020000}"/>
    <hyperlink ref="AL744" r:id="rId748" xr:uid="{00000000-0004-0000-0000-0000EB020000}"/>
    <hyperlink ref="AM744" r:id="rId749" xr:uid="{00000000-0004-0000-0000-0000EC020000}"/>
    <hyperlink ref="AL745" r:id="rId750" xr:uid="{00000000-0004-0000-0000-0000ED020000}"/>
    <hyperlink ref="AM745" r:id="rId751" xr:uid="{00000000-0004-0000-0000-0000EE020000}"/>
    <hyperlink ref="AL746" r:id="rId752" xr:uid="{00000000-0004-0000-0000-0000EF020000}"/>
    <hyperlink ref="AM746" r:id="rId753" xr:uid="{00000000-0004-0000-0000-0000F0020000}"/>
    <hyperlink ref="AL747" r:id="rId754" xr:uid="{00000000-0004-0000-0000-0000F1020000}"/>
    <hyperlink ref="AM747" r:id="rId755" xr:uid="{00000000-0004-0000-0000-0000F2020000}"/>
    <hyperlink ref="AN747" r:id="rId756" xr:uid="{00000000-0004-0000-0000-0000F3020000}"/>
    <hyperlink ref="AL748" r:id="rId757" xr:uid="{00000000-0004-0000-0000-0000F4020000}"/>
    <hyperlink ref="AM748" r:id="rId758" display="https://twitter.com/PazDdhh/status/1263534724749897734?ref_src=twsrc%5Etfw%7Ctwcamp%5Etweetembed%7Ctwterm%5E1263534724749897734&amp;ref_url=https%3A%2F%2Fwww.elespectador.com%2Fnoticias%2Fnacional%2Fdenuncian-que-campesino-fue-asesinado-por-el-ejercito-en-anori-antioquia-articulo-920600" xr:uid="{00000000-0004-0000-0000-0000F5020000}"/>
    <hyperlink ref="AN748" r:id="rId759" xr:uid="{00000000-0004-0000-0000-0000F6020000}"/>
    <hyperlink ref="AL749" r:id="rId760" xr:uid="{00000000-0004-0000-0000-0000F7020000}"/>
    <hyperlink ref="AM749" r:id="rId761" xr:uid="{00000000-0004-0000-0000-0000F8020000}"/>
    <hyperlink ref="AN749" r:id="rId762" xr:uid="{00000000-0004-0000-0000-0000F9020000}"/>
    <hyperlink ref="AL750" r:id="rId763" xr:uid="{00000000-0004-0000-0000-0000FA020000}"/>
    <hyperlink ref="AM750" r:id="rId764" xr:uid="{00000000-0004-0000-0000-0000FB020000}"/>
    <hyperlink ref="AL751" r:id="rId765" xr:uid="{00000000-0004-0000-0000-0000FC020000}"/>
    <hyperlink ref="AM751" r:id="rId766" xr:uid="{00000000-0004-0000-0000-0000FD020000}"/>
    <hyperlink ref="AN751" r:id="rId767" xr:uid="{00000000-0004-0000-0000-0000FE020000}"/>
    <hyperlink ref="AL752" r:id="rId768" xr:uid="{00000000-0004-0000-0000-0000FF020000}"/>
    <hyperlink ref="AM752" r:id="rId769" xr:uid="{00000000-0004-0000-0000-000000030000}"/>
    <hyperlink ref="AN752" r:id="rId770" xr:uid="{00000000-0004-0000-0000-000001030000}"/>
    <hyperlink ref="AL753" r:id="rId771" xr:uid="{00000000-0004-0000-0000-000002030000}"/>
    <hyperlink ref="AM753" r:id="rId772" xr:uid="{00000000-0004-0000-0000-000003030000}"/>
    <hyperlink ref="AN753" r:id="rId773" xr:uid="{00000000-0004-0000-0000-000004030000}"/>
    <hyperlink ref="AL754" r:id="rId774" xr:uid="{00000000-0004-0000-0000-000005030000}"/>
    <hyperlink ref="AM754" r:id="rId775" xr:uid="{00000000-0004-0000-0000-000006030000}"/>
    <hyperlink ref="AN754" r:id="rId776" xr:uid="{00000000-0004-0000-0000-000007030000}"/>
    <hyperlink ref="AL755" r:id="rId777" xr:uid="{00000000-0004-0000-0000-000008030000}"/>
    <hyperlink ref="AM755" r:id="rId778" xr:uid="{00000000-0004-0000-0000-000009030000}"/>
    <hyperlink ref="AN755" r:id="rId779" xr:uid="{00000000-0004-0000-0000-00000A030000}"/>
    <hyperlink ref="AL756" r:id="rId780" xr:uid="{00000000-0004-0000-0000-00000B030000}"/>
    <hyperlink ref="AM756" r:id="rId781" xr:uid="{00000000-0004-0000-0000-00000C030000}"/>
    <hyperlink ref="AN756" r:id="rId782" xr:uid="{00000000-0004-0000-0000-00000D030000}"/>
    <hyperlink ref="AL757" r:id="rId783" xr:uid="{00000000-0004-0000-0000-00000E030000}"/>
    <hyperlink ref="AM757" r:id="rId784" xr:uid="{00000000-0004-0000-0000-00000F030000}"/>
    <hyperlink ref="AN757" r:id="rId785" xr:uid="{00000000-0004-0000-0000-000010030000}"/>
    <hyperlink ref="AL758" r:id="rId786" xr:uid="{00000000-0004-0000-0000-000011030000}"/>
    <hyperlink ref="AM758" r:id="rId787" xr:uid="{00000000-0004-0000-0000-000012030000}"/>
    <hyperlink ref="AN758" r:id="rId788" xr:uid="{00000000-0004-0000-0000-000013030000}"/>
    <hyperlink ref="AL759" r:id="rId789" xr:uid="{00000000-0004-0000-0000-000014030000}"/>
    <hyperlink ref="AM759" r:id="rId790" xr:uid="{00000000-0004-0000-0000-000015030000}"/>
    <hyperlink ref="AN759" r:id="rId791" xr:uid="{00000000-0004-0000-0000-000016030000}"/>
    <hyperlink ref="AL760" r:id="rId792" xr:uid="{00000000-0004-0000-0000-000017030000}"/>
    <hyperlink ref="AM760" r:id="rId793" xr:uid="{00000000-0004-0000-0000-000018030000}"/>
    <hyperlink ref="AN760" r:id="rId794" xr:uid="{00000000-0004-0000-0000-000019030000}"/>
    <hyperlink ref="AL761" r:id="rId795" xr:uid="{00000000-0004-0000-0000-00001A030000}"/>
    <hyperlink ref="AM761" r:id="rId796" xr:uid="{00000000-0004-0000-0000-00001B030000}"/>
    <hyperlink ref="AN761" r:id="rId797" xr:uid="{00000000-0004-0000-0000-00001C030000}"/>
    <hyperlink ref="AL762" r:id="rId798" xr:uid="{00000000-0004-0000-0000-00001D030000}"/>
    <hyperlink ref="AM762" r:id="rId799" xr:uid="{00000000-0004-0000-0000-00001E030000}"/>
    <hyperlink ref="AN762" r:id="rId800" xr:uid="{00000000-0004-0000-0000-00001F030000}"/>
    <hyperlink ref="AL763" r:id="rId801" xr:uid="{00000000-0004-0000-0000-000020030000}"/>
    <hyperlink ref="AM763" r:id="rId802" xr:uid="{00000000-0004-0000-0000-000021030000}"/>
    <hyperlink ref="AL764" r:id="rId803" xr:uid="{00000000-0004-0000-0000-000022030000}"/>
    <hyperlink ref="AM764" r:id="rId804" xr:uid="{00000000-0004-0000-0000-000023030000}"/>
    <hyperlink ref="AN764" r:id="rId805" xr:uid="{00000000-0004-0000-0000-000024030000}"/>
    <hyperlink ref="AL765" r:id="rId806" xr:uid="{00000000-0004-0000-0000-000025030000}"/>
    <hyperlink ref="AM765" r:id="rId807" xr:uid="{00000000-0004-0000-0000-000026030000}"/>
    <hyperlink ref="AN765" r:id="rId808" xr:uid="{00000000-0004-0000-0000-000027030000}"/>
    <hyperlink ref="AL766" r:id="rId809" xr:uid="{00000000-0004-0000-0000-000028030000}"/>
    <hyperlink ref="AM766" r:id="rId810" xr:uid="{00000000-0004-0000-0000-000029030000}"/>
    <hyperlink ref="AL767" r:id="rId811" xr:uid="{00000000-0004-0000-0000-00002A030000}"/>
    <hyperlink ref="AM767" r:id="rId812" xr:uid="{00000000-0004-0000-0000-00002B030000}"/>
    <hyperlink ref="AN767" r:id="rId813" xr:uid="{00000000-0004-0000-0000-00002C030000}"/>
    <hyperlink ref="AO767" r:id="rId814" xr:uid="{00000000-0004-0000-0000-00002D030000}"/>
    <hyperlink ref="AL768" r:id="rId815" xr:uid="{00000000-0004-0000-0000-00002E030000}"/>
    <hyperlink ref="AM768" r:id="rId816" location="OP" xr:uid="{00000000-0004-0000-0000-00002F030000}"/>
    <hyperlink ref="AN768" r:id="rId817" xr:uid="{00000000-0004-0000-0000-000030030000}"/>
    <hyperlink ref="AO768" r:id="rId818" xr:uid="{00000000-0004-0000-0000-000031030000}"/>
    <hyperlink ref="AL769" r:id="rId819" xr:uid="{00000000-0004-0000-0000-000032030000}"/>
    <hyperlink ref="AM769" r:id="rId820" xr:uid="{00000000-0004-0000-0000-000033030000}"/>
    <hyperlink ref="AN769" r:id="rId821" xr:uid="{00000000-0004-0000-0000-000034030000}"/>
    <hyperlink ref="AL770" r:id="rId822" xr:uid="{00000000-0004-0000-0000-000035030000}"/>
    <hyperlink ref="AM770" r:id="rId823" xr:uid="{00000000-0004-0000-0000-000036030000}"/>
    <hyperlink ref="AN770" r:id="rId824" xr:uid="{00000000-0004-0000-0000-000037030000}"/>
    <hyperlink ref="AL771" r:id="rId825" xr:uid="{00000000-0004-0000-0000-000038030000}"/>
    <hyperlink ref="AM771" r:id="rId826" xr:uid="{00000000-0004-0000-0000-000039030000}"/>
    <hyperlink ref="AN771" r:id="rId827" xr:uid="{00000000-0004-0000-0000-00003A030000}"/>
    <hyperlink ref="AL772" r:id="rId828" xr:uid="{00000000-0004-0000-0000-00003B030000}"/>
    <hyperlink ref="AM772" r:id="rId829" xr:uid="{00000000-0004-0000-0000-00003C030000}"/>
    <hyperlink ref="AN772" r:id="rId830" xr:uid="{00000000-0004-0000-0000-00003D030000}"/>
    <hyperlink ref="AL773" r:id="rId831" xr:uid="{00000000-0004-0000-0000-00003E030000}"/>
    <hyperlink ref="AM773" r:id="rId832" xr:uid="{00000000-0004-0000-0000-00003F030000}"/>
    <hyperlink ref="AN773" r:id="rId833" xr:uid="{00000000-0004-0000-0000-000040030000}"/>
    <hyperlink ref="AL774" r:id="rId834" xr:uid="{00000000-0004-0000-0000-000041030000}"/>
    <hyperlink ref="AM774" r:id="rId835" xr:uid="{00000000-0004-0000-0000-000042030000}"/>
    <hyperlink ref="AN774" r:id="rId836" xr:uid="{00000000-0004-0000-0000-000043030000}"/>
    <hyperlink ref="AO774" r:id="rId837" xr:uid="{00000000-0004-0000-0000-000044030000}"/>
    <hyperlink ref="AL775" r:id="rId838" xr:uid="{00000000-0004-0000-0000-000045030000}"/>
    <hyperlink ref="AM775" r:id="rId839" xr:uid="{00000000-0004-0000-0000-000046030000}"/>
    <hyperlink ref="AN775" r:id="rId840" xr:uid="{00000000-0004-0000-0000-000047030000}"/>
    <hyperlink ref="AL776" r:id="rId841" xr:uid="{00000000-0004-0000-0000-000048030000}"/>
    <hyperlink ref="AM776" r:id="rId842" xr:uid="{00000000-0004-0000-0000-000049030000}"/>
    <hyperlink ref="AN776" r:id="rId843" xr:uid="{00000000-0004-0000-0000-00004A030000}"/>
    <hyperlink ref="AL777" r:id="rId844" xr:uid="{00000000-0004-0000-0000-00004B030000}"/>
    <hyperlink ref="AM777" r:id="rId845" xr:uid="{00000000-0004-0000-0000-00004C030000}"/>
    <hyperlink ref="AN777" r:id="rId846" xr:uid="{00000000-0004-0000-0000-00004D030000}"/>
    <hyperlink ref="AL778" r:id="rId847" xr:uid="{00000000-0004-0000-0000-00004E030000}"/>
    <hyperlink ref="AM778" r:id="rId848" xr:uid="{00000000-0004-0000-0000-00004F030000}"/>
    <hyperlink ref="AN778" r:id="rId849" xr:uid="{00000000-0004-0000-0000-000050030000}"/>
    <hyperlink ref="AL779" r:id="rId850" xr:uid="{00000000-0004-0000-0000-000051030000}"/>
    <hyperlink ref="AM779" r:id="rId851" xr:uid="{00000000-0004-0000-0000-000052030000}"/>
    <hyperlink ref="AN779" r:id="rId852" xr:uid="{00000000-0004-0000-0000-000053030000}"/>
    <hyperlink ref="AO779" r:id="rId853" xr:uid="{00000000-0004-0000-0000-000054030000}"/>
    <hyperlink ref="AL780" r:id="rId854" xr:uid="{00000000-0004-0000-0000-000055030000}"/>
    <hyperlink ref="AM780" r:id="rId855" xr:uid="{00000000-0004-0000-0000-000056030000}"/>
    <hyperlink ref="AN780" r:id="rId856" xr:uid="{00000000-0004-0000-0000-000057030000}"/>
    <hyperlink ref="AL781" r:id="rId857" xr:uid="{00000000-0004-0000-0000-000058030000}"/>
    <hyperlink ref="AM781" r:id="rId858" xr:uid="{00000000-0004-0000-0000-000059030000}"/>
    <hyperlink ref="AN781" r:id="rId859" xr:uid="{00000000-0004-0000-0000-00005A030000}"/>
    <hyperlink ref="AL782" r:id="rId860" xr:uid="{00000000-0004-0000-0000-00005B030000}"/>
    <hyperlink ref="AM782" r:id="rId861" xr:uid="{00000000-0004-0000-0000-00005C030000}"/>
    <hyperlink ref="AN782" r:id="rId862" xr:uid="{00000000-0004-0000-0000-00005D030000}"/>
    <hyperlink ref="AO782" r:id="rId863" xr:uid="{00000000-0004-0000-0000-00005E030000}"/>
    <hyperlink ref="AL783" r:id="rId864" xr:uid="{00000000-0004-0000-0000-00005F030000}"/>
    <hyperlink ref="AM783" r:id="rId865" xr:uid="{00000000-0004-0000-0000-000060030000}"/>
    <hyperlink ref="AN783" r:id="rId866" xr:uid="{00000000-0004-0000-0000-000061030000}"/>
    <hyperlink ref="AO783" r:id="rId867" xr:uid="{00000000-0004-0000-0000-000062030000}"/>
    <hyperlink ref="AL784" r:id="rId868" xr:uid="{00000000-0004-0000-0000-000063030000}"/>
    <hyperlink ref="AM784" r:id="rId869" xr:uid="{00000000-0004-0000-0000-000064030000}"/>
    <hyperlink ref="AN784" r:id="rId870" xr:uid="{00000000-0004-0000-0000-000065030000}"/>
    <hyperlink ref="AO784" r:id="rId871" xr:uid="{00000000-0004-0000-0000-000066030000}"/>
    <hyperlink ref="AL785" r:id="rId872" xr:uid="{00000000-0004-0000-0000-000067030000}"/>
    <hyperlink ref="AM785" r:id="rId873" xr:uid="{00000000-0004-0000-0000-000068030000}"/>
    <hyperlink ref="AN785" r:id="rId874" xr:uid="{00000000-0004-0000-0000-000069030000}"/>
    <hyperlink ref="AL786" r:id="rId875" xr:uid="{00000000-0004-0000-0000-00006A030000}"/>
    <hyperlink ref="AM786" r:id="rId876" xr:uid="{00000000-0004-0000-0000-00006B030000}"/>
    <hyperlink ref="AN786" r:id="rId877" xr:uid="{00000000-0004-0000-0000-00006C030000}"/>
    <hyperlink ref="AL787" r:id="rId878" xr:uid="{00000000-0004-0000-0000-00006D030000}"/>
    <hyperlink ref="AM787" r:id="rId879" xr:uid="{00000000-0004-0000-0000-00006E030000}"/>
    <hyperlink ref="AN787" r:id="rId880" xr:uid="{00000000-0004-0000-0000-00006F030000}"/>
    <hyperlink ref="AO787" r:id="rId881" xr:uid="{00000000-0004-0000-0000-000070030000}"/>
    <hyperlink ref="AL788" r:id="rId882" xr:uid="{00000000-0004-0000-0000-000071030000}"/>
    <hyperlink ref="AM788" r:id="rId883" xr:uid="{00000000-0004-0000-0000-000072030000}"/>
    <hyperlink ref="AN788" r:id="rId884" xr:uid="{00000000-0004-0000-0000-000073030000}"/>
    <hyperlink ref="AO788" r:id="rId885" xr:uid="{00000000-0004-0000-0000-000074030000}"/>
    <hyperlink ref="AL789" r:id="rId886" xr:uid="{00000000-0004-0000-0000-000075030000}"/>
    <hyperlink ref="AM789" r:id="rId887" xr:uid="{00000000-0004-0000-0000-000076030000}"/>
    <hyperlink ref="AN789" r:id="rId888" xr:uid="{00000000-0004-0000-0000-000077030000}"/>
    <hyperlink ref="AL790" r:id="rId889" xr:uid="{00000000-0004-0000-0000-000078030000}"/>
    <hyperlink ref="AM790" r:id="rId890" xr:uid="{00000000-0004-0000-0000-000079030000}"/>
    <hyperlink ref="AN790" r:id="rId891" xr:uid="{00000000-0004-0000-0000-00007A030000}"/>
    <hyperlink ref="AL791" r:id="rId892" xr:uid="{00000000-0004-0000-0000-00007B030000}"/>
    <hyperlink ref="AM791" r:id="rId893" xr:uid="{00000000-0004-0000-0000-00007C030000}"/>
    <hyperlink ref="AN791" r:id="rId894" xr:uid="{00000000-0004-0000-0000-00007D030000}"/>
    <hyperlink ref="AL792" r:id="rId895" xr:uid="{00000000-0004-0000-0000-00007E030000}"/>
    <hyperlink ref="AM792" r:id="rId896" xr:uid="{00000000-0004-0000-0000-00007F030000}"/>
    <hyperlink ref="AN792" r:id="rId897" xr:uid="{00000000-0004-0000-0000-000080030000}"/>
    <hyperlink ref="AL793" r:id="rId898" xr:uid="{00000000-0004-0000-0000-000081030000}"/>
    <hyperlink ref="AM793" r:id="rId899" xr:uid="{00000000-0004-0000-0000-000082030000}"/>
    <hyperlink ref="AN793" r:id="rId900" xr:uid="{00000000-0004-0000-0000-000083030000}"/>
    <hyperlink ref="AL794" r:id="rId901" xr:uid="{00000000-0004-0000-0000-000084030000}"/>
    <hyperlink ref="AM794" r:id="rId902" xr:uid="{00000000-0004-0000-0000-000085030000}"/>
    <hyperlink ref="AN794" r:id="rId903" xr:uid="{00000000-0004-0000-0000-000086030000}"/>
    <hyperlink ref="AL795" r:id="rId904" xr:uid="{00000000-0004-0000-0000-000087030000}"/>
    <hyperlink ref="AM795" r:id="rId905" xr:uid="{00000000-0004-0000-0000-000088030000}"/>
    <hyperlink ref="AN795" r:id="rId906" xr:uid="{00000000-0004-0000-0000-000089030000}"/>
    <hyperlink ref="AO795" r:id="rId907" xr:uid="{00000000-0004-0000-0000-00008A030000}"/>
    <hyperlink ref="AL796" r:id="rId908" xr:uid="{00000000-0004-0000-0000-00008B030000}"/>
    <hyperlink ref="AM796" r:id="rId909" xr:uid="{00000000-0004-0000-0000-00008C030000}"/>
    <hyperlink ref="AN796" r:id="rId910" xr:uid="{00000000-0004-0000-0000-00008D030000}"/>
    <hyperlink ref="AO796" r:id="rId911" xr:uid="{00000000-0004-0000-0000-00008E030000}"/>
    <hyperlink ref="AL797" r:id="rId912" xr:uid="{00000000-0004-0000-0000-00008F030000}"/>
    <hyperlink ref="AM797" r:id="rId913" xr:uid="{00000000-0004-0000-0000-000090030000}"/>
    <hyperlink ref="AN797" r:id="rId914" xr:uid="{00000000-0004-0000-0000-000091030000}"/>
    <hyperlink ref="AO797" r:id="rId915" xr:uid="{00000000-0004-0000-0000-000092030000}"/>
    <hyperlink ref="AL798" r:id="rId916" xr:uid="{00000000-0004-0000-0000-000093030000}"/>
    <hyperlink ref="AM798" r:id="rId917" xr:uid="{00000000-0004-0000-0000-000094030000}"/>
    <hyperlink ref="AN798" r:id="rId918" xr:uid="{00000000-0004-0000-0000-000095030000}"/>
    <hyperlink ref="AO798" r:id="rId919" xr:uid="{00000000-0004-0000-0000-000096030000}"/>
    <hyperlink ref="AL799" r:id="rId920" xr:uid="{00000000-0004-0000-0000-000097030000}"/>
    <hyperlink ref="AM799" r:id="rId921" xr:uid="{00000000-0004-0000-0000-000098030000}"/>
    <hyperlink ref="AN799" r:id="rId922" xr:uid="{00000000-0004-0000-0000-000099030000}"/>
    <hyperlink ref="AO799" r:id="rId923" xr:uid="{00000000-0004-0000-0000-00009A030000}"/>
    <hyperlink ref="AL800" r:id="rId924" xr:uid="{00000000-0004-0000-0000-00009B030000}"/>
    <hyperlink ref="AM800" r:id="rId925" xr:uid="{00000000-0004-0000-0000-00009C030000}"/>
    <hyperlink ref="AN800" r:id="rId926" xr:uid="{00000000-0004-0000-0000-00009D030000}"/>
    <hyperlink ref="AO800" r:id="rId927" xr:uid="{00000000-0004-0000-0000-00009E030000}"/>
    <hyperlink ref="AL801" r:id="rId928" xr:uid="{00000000-0004-0000-0000-00009F030000}"/>
    <hyperlink ref="AM801" r:id="rId929" xr:uid="{00000000-0004-0000-0000-0000A0030000}"/>
    <hyperlink ref="AN801" r:id="rId930" xr:uid="{00000000-0004-0000-0000-0000A1030000}"/>
    <hyperlink ref="AO801" r:id="rId931" xr:uid="{00000000-0004-0000-0000-0000A2030000}"/>
    <hyperlink ref="AL802" r:id="rId932" xr:uid="{00000000-0004-0000-0000-0000A3030000}"/>
    <hyperlink ref="AM802" r:id="rId933" xr:uid="{00000000-0004-0000-0000-0000A4030000}"/>
    <hyperlink ref="AN802" r:id="rId934" xr:uid="{00000000-0004-0000-0000-0000A5030000}"/>
    <hyperlink ref="AO802" r:id="rId935" xr:uid="{00000000-0004-0000-0000-0000A6030000}"/>
    <hyperlink ref="AL803" r:id="rId936" xr:uid="{00000000-0004-0000-0000-0000A7030000}"/>
    <hyperlink ref="AM803" r:id="rId937" xr:uid="{00000000-0004-0000-0000-0000A8030000}"/>
    <hyperlink ref="AN803" r:id="rId938" xr:uid="{00000000-0004-0000-0000-0000A9030000}"/>
    <hyperlink ref="AO803" r:id="rId939" xr:uid="{00000000-0004-0000-0000-0000AA030000}"/>
    <hyperlink ref="AL804" r:id="rId940" xr:uid="{00000000-0004-0000-0000-0000AB030000}"/>
    <hyperlink ref="AM804" r:id="rId941" xr:uid="{00000000-0004-0000-0000-0000AC030000}"/>
    <hyperlink ref="AN804" r:id="rId942" xr:uid="{00000000-0004-0000-0000-0000AD030000}"/>
    <hyperlink ref="AO804" r:id="rId943" xr:uid="{00000000-0004-0000-0000-0000AE030000}"/>
    <hyperlink ref="AL805" r:id="rId944" xr:uid="{00000000-0004-0000-0000-0000AF030000}"/>
    <hyperlink ref="AM805" r:id="rId945" xr:uid="{00000000-0004-0000-0000-0000B0030000}"/>
    <hyperlink ref="AN805" r:id="rId946" xr:uid="{00000000-0004-0000-0000-0000B1030000}"/>
    <hyperlink ref="AO805" r:id="rId947" xr:uid="{00000000-0004-0000-0000-0000B2030000}"/>
    <hyperlink ref="AL806" r:id="rId948" xr:uid="{00000000-0004-0000-0000-0000B3030000}"/>
    <hyperlink ref="AM806" r:id="rId949" xr:uid="{00000000-0004-0000-0000-0000B4030000}"/>
    <hyperlink ref="AN806" r:id="rId950" xr:uid="{00000000-0004-0000-0000-0000B5030000}"/>
    <hyperlink ref="AO806" r:id="rId951" xr:uid="{00000000-0004-0000-0000-0000B6030000}"/>
    <hyperlink ref="AL807" r:id="rId952" xr:uid="{00000000-0004-0000-0000-0000B7030000}"/>
    <hyperlink ref="AM807" r:id="rId953" xr:uid="{00000000-0004-0000-0000-0000B8030000}"/>
    <hyperlink ref="AN807" r:id="rId954" xr:uid="{00000000-0004-0000-0000-0000B9030000}"/>
    <hyperlink ref="AO807" r:id="rId955" xr:uid="{00000000-0004-0000-0000-0000BA030000}"/>
    <hyperlink ref="AL808" r:id="rId956" xr:uid="{00000000-0004-0000-0000-0000BB030000}"/>
    <hyperlink ref="AM808" r:id="rId957" xr:uid="{00000000-0004-0000-0000-0000BC030000}"/>
    <hyperlink ref="AN808" r:id="rId958" xr:uid="{00000000-0004-0000-0000-0000BD030000}"/>
    <hyperlink ref="AO808" r:id="rId959" xr:uid="{00000000-0004-0000-0000-0000BE030000}"/>
    <hyperlink ref="AM809" r:id="rId960" xr:uid="{00000000-0004-0000-0000-0000BF030000}"/>
    <hyperlink ref="AN809" r:id="rId961" xr:uid="{00000000-0004-0000-0000-0000C0030000}"/>
    <hyperlink ref="AO809" r:id="rId962" xr:uid="{00000000-0004-0000-0000-0000C1030000}"/>
    <hyperlink ref="AL810" r:id="rId963" xr:uid="{00000000-0004-0000-0000-0000C2030000}"/>
    <hyperlink ref="AM810" r:id="rId964" xr:uid="{00000000-0004-0000-0000-0000C3030000}"/>
    <hyperlink ref="AN810" r:id="rId965" xr:uid="{00000000-0004-0000-0000-0000C4030000}"/>
    <hyperlink ref="AO810" r:id="rId966" xr:uid="{00000000-0004-0000-0000-0000C5030000}"/>
    <hyperlink ref="AL811" r:id="rId967" xr:uid="{00000000-0004-0000-0000-0000C6030000}"/>
    <hyperlink ref="AM811" r:id="rId968" xr:uid="{00000000-0004-0000-0000-0000C7030000}"/>
    <hyperlink ref="AN811" r:id="rId969" xr:uid="{00000000-0004-0000-0000-0000C8030000}"/>
    <hyperlink ref="AO811" r:id="rId970" xr:uid="{00000000-0004-0000-0000-0000C9030000}"/>
    <hyperlink ref="AL812" r:id="rId971" xr:uid="{00000000-0004-0000-0000-0000CA030000}"/>
    <hyperlink ref="AM812" r:id="rId972" xr:uid="{00000000-0004-0000-0000-0000CB030000}"/>
    <hyperlink ref="AN812" r:id="rId973" xr:uid="{00000000-0004-0000-0000-0000CC030000}"/>
    <hyperlink ref="AO812" r:id="rId974" xr:uid="{00000000-0004-0000-0000-0000CD030000}"/>
    <hyperlink ref="AL813" r:id="rId975" xr:uid="{00000000-0004-0000-0000-0000CE030000}"/>
    <hyperlink ref="AM813" r:id="rId976" xr:uid="{00000000-0004-0000-0000-0000CF030000}"/>
    <hyperlink ref="AN813" r:id="rId977" xr:uid="{00000000-0004-0000-0000-0000D0030000}"/>
    <hyperlink ref="AO813" r:id="rId978" xr:uid="{00000000-0004-0000-0000-0000D1030000}"/>
    <hyperlink ref="AL814" r:id="rId979" xr:uid="{00000000-0004-0000-0000-0000D2030000}"/>
    <hyperlink ref="AM814" r:id="rId980" xr:uid="{00000000-0004-0000-0000-0000D3030000}"/>
    <hyperlink ref="AL815" r:id="rId981" xr:uid="{00000000-0004-0000-0000-0000D4030000}"/>
    <hyperlink ref="AM815" r:id="rId982" xr:uid="{00000000-0004-0000-0000-0000D5030000}"/>
    <hyperlink ref="AN815" r:id="rId983" xr:uid="{00000000-0004-0000-0000-0000D6030000}"/>
    <hyperlink ref="AO815" r:id="rId984" xr:uid="{00000000-0004-0000-0000-0000D7030000}"/>
    <hyperlink ref="AL816" r:id="rId985" xr:uid="{00000000-0004-0000-0000-0000D8030000}"/>
    <hyperlink ref="AM816" r:id="rId986" xr:uid="{00000000-0004-0000-0000-0000D9030000}"/>
    <hyperlink ref="AN816" r:id="rId987" xr:uid="{00000000-0004-0000-0000-0000DA030000}"/>
    <hyperlink ref="AO816" r:id="rId988" xr:uid="{00000000-0004-0000-0000-0000DB030000}"/>
    <hyperlink ref="AL817" r:id="rId989" xr:uid="{00000000-0004-0000-0000-0000DC030000}"/>
    <hyperlink ref="AM817" r:id="rId990" xr:uid="{00000000-0004-0000-0000-0000DD030000}"/>
    <hyperlink ref="AN817" r:id="rId991" location=":~:text=Según%20el%20Instituto%20de%20Estudios,en%20lo%20corrido%20del%202020" xr:uid="{00000000-0004-0000-0000-0000DE030000}"/>
    <hyperlink ref="AO817" r:id="rId992" xr:uid="{00000000-0004-0000-0000-0000DF030000}"/>
    <hyperlink ref="AL818" r:id="rId993" xr:uid="{00000000-0004-0000-0000-0000E0030000}"/>
    <hyperlink ref="AM818" r:id="rId994" xr:uid="{00000000-0004-0000-0000-0000E1030000}"/>
    <hyperlink ref="AN818" r:id="rId995" xr:uid="{00000000-0004-0000-0000-0000E2030000}"/>
    <hyperlink ref="AL819" r:id="rId996" xr:uid="{00000000-0004-0000-0000-0000E3030000}"/>
    <hyperlink ref="AM819" r:id="rId997" xr:uid="{00000000-0004-0000-0000-0000E4030000}"/>
    <hyperlink ref="AN819" r:id="rId998" xr:uid="{00000000-0004-0000-0000-0000E5030000}"/>
    <hyperlink ref="AO819" r:id="rId999" xr:uid="{00000000-0004-0000-0000-0000E6030000}"/>
    <hyperlink ref="AL820" r:id="rId1000" xr:uid="{00000000-0004-0000-0000-0000E7030000}"/>
    <hyperlink ref="AM820" r:id="rId1001" xr:uid="{00000000-0004-0000-0000-0000E8030000}"/>
    <hyperlink ref="AN820" r:id="rId1002" xr:uid="{00000000-0004-0000-0000-0000E9030000}"/>
    <hyperlink ref="AL821" r:id="rId1003" xr:uid="{00000000-0004-0000-0000-0000EA030000}"/>
    <hyperlink ref="AM821" r:id="rId1004" xr:uid="{00000000-0004-0000-0000-0000EB030000}"/>
    <hyperlink ref="AN821" r:id="rId1005" xr:uid="{00000000-0004-0000-0000-0000EC030000}"/>
    <hyperlink ref="AO821" r:id="rId1006" xr:uid="{00000000-0004-0000-0000-0000ED030000}"/>
    <hyperlink ref="AL822" r:id="rId1007" xr:uid="{00000000-0004-0000-0000-0000EE030000}"/>
    <hyperlink ref="AM822" r:id="rId1008" xr:uid="{00000000-0004-0000-0000-0000EF030000}"/>
    <hyperlink ref="AN822" r:id="rId1009" xr:uid="{00000000-0004-0000-0000-0000F0030000}"/>
    <hyperlink ref="AL823" r:id="rId1010" xr:uid="{00000000-0004-0000-0000-0000F1030000}"/>
    <hyperlink ref="AM823" r:id="rId1011" xr:uid="{00000000-0004-0000-0000-0000F2030000}"/>
    <hyperlink ref="AN823" r:id="rId1012" xr:uid="{00000000-0004-0000-0000-0000F3030000}"/>
    <hyperlink ref="AO823" r:id="rId1013" xr:uid="{00000000-0004-0000-0000-0000F4030000}"/>
    <hyperlink ref="AL824" r:id="rId1014" xr:uid="{00000000-0004-0000-0000-0000F5030000}"/>
    <hyperlink ref="AM824" r:id="rId1015" xr:uid="{00000000-0004-0000-0000-0000F6030000}"/>
    <hyperlink ref="AN824" r:id="rId1016" xr:uid="{00000000-0004-0000-0000-0000F7030000}"/>
    <hyperlink ref="AL825" r:id="rId1017" xr:uid="{00000000-0004-0000-0000-0000F8030000}"/>
    <hyperlink ref="AM825" r:id="rId1018" xr:uid="{00000000-0004-0000-0000-0000F9030000}"/>
    <hyperlink ref="AN825" r:id="rId1019" xr:uid="{00000000-0004-0000-0000-0000FA030000}"/>
    <hyperlink ref="AO825" r:id="rId1020" xr:uid="{00000000-0004-0000-0000-0000FB030000}"/>
    <hyperlink ref="AL826" r:id="rId1021" xr:uid="{00000000-0004-0000-0000-0000FC030000}"/>
    <hyperlink ref="AM826" r:id="rId1022" xr:uid="{00000000-0004-0000-0000-0000FD030000}"/>
    <hyperlink ref="AN826" r:id="rId1023" xr:uid="{00000000-0004-0000-0000-0000FE030000}"/>
    <hyperlink ref="AO826" r:id="rId1024" xr:uid="{00000000-0004-0000-0000-0000FF030000}"/>
    <hyperlink ref="AL827" r:id="rId1025" xr:uid="{00000000-0004-0000-0000-000000040000}"/>
    <hyperlink ref="AM827" r:id="rId1026" xr:uid="{00000000-0004-0000-0000-000001040000}"/>
    <hyperlink ref="AN827" r:id="rId1027" xr:uid="{00000000-0004-0000-0000-000002040000}"/>
    <hyperlink ref="AO827" r:id="rId1028" xr:uid="{00000000-0004-0000-0000-000003040000}"/>
    <hyperlink ref="AL828" r:id="rId1029" xr:uid="{00000000-0004-0000-0000-000004040000}"/>
    <hyperlink ref="AM828" r:id="rId1030" xr:uid="{00000000-0004-0000-0000-000005040000}"/>
    <hyperlink ref="AN828" r:id="rId1031" xr:uid="{00000000-0004-0000-0000-000006040000}"/>
    <hyperlink ref="AO828" r:id="rId1032" xr:uid="{00000000-0004-0000-0000-000007040000}"/>
    <hyperlink ref="AL829" r:id="rId1033" xr:uid="{00000000-0004-0000-0000-000008040000}"/>
    <hyperlink ref="AM829" r:id="rId1034" xr:uid="{00000000-0004-0000-0000-000009040000}"/>
    <hyperlink ref="AN829" r:id="rId1035" xr:uid="{00000000-0004-0000-0000-00000A040000}"/>
    <hyperlink ref="AL830" r:id="rId1036" xr:uid="{4704EA14-C605-4EBD-8422-5DF11601B2DD}"/>
    <hyperlink ref="AM830" r:id="rId1037" xr:uid="{E91A98ED-76F4-48D9-B097-D88AD92BB24F}"/>
    <hyperlink ref="AL831" r:id="rId1038" xr:uid="{1A32EBAB-552B-41F5-A602-8BDFE6355C11}"/>
    <hyperlink ref="AM831" r:id="rId1039" xr:uid="{FE882850-13E5-4630-8281-0ECACAA10584}"/>
    <hyperlink ref="AN831" r:id="rId1040" xr:uid="{42A425BD-F2C6-4DC5-827E-526BD6E70359}"/>
    <hyperlink ref="AL832" r:id="rId1041" xr:uid="{7976C389-D33D-4C1F-A16C-06EFC4EA9B59}"/>
    <hyperlink ref="AM832" r:id="rId1042" xr:uid="{E64DB9C4-1F0F-4EFC-99C8-412F7A314CEA}"/>
    <hyperlink ref="AL833" r:id="rId1043" xr:uid="{518D2DC3-10DC-43B2-8C8D-1670289B52A8}"/>
    <hyperlink ref="AM833" r:id="rId1044" xr:uid="{CCAECCA0-747A-447E-870C-6230C0380F8E}"/>
    <hyperlink ref="AL834" r:id="rId1045" xr:uid="{F29618A0-AFFF-4296-84A6-11DDFF375C06}"/>
    <hyperlink ref="AM834" r:id="rId1046" xr:uid="{E52BB864-2C6C-4EF7-8161-B27CDF273A14}"/>
    <hyperlink ref="AL835" r:id="rId1047" xr:uid="{4C956158-ADDB-4F73-813C-49DE2FCDB839}"/>
    <hyperlink ref="AM835" r:id="rId1048" xr:uid="{978B433E-8848-406C-B117-0FC36DBD0612}"/>
    <hyperlink ref="AL836" r:id="rId1049" xr:uid="{32E98DF5-365A-4136-993B-E7413FA66049}"/>
    <hyperlink ref="AM836" r:id="rId1050" xr:uid="{65EC5A10-64A3-4CF3-8730-ECA67CE312F1}"/>
    <hyperlink ref="AN836" r:id="rId1051" xr:uid="{7746B5BB-194E-4CAD-8ACD-FE69861D4503}"/>
    <hyperlink ref="AL837" r:id="rId1052" xr:uid="{CB509E3B-659A-468C-AF5E-96C12607A826}"/>
    <hyperlink ref="AM837" r:id="rId1053" xr:uid="{BED527B2-C605-4648-953F-22727FEF1F9F}"/>
    <hyperlink ref="AL838" r:id="rId1054" xr:uid="{E17234D2-CED5-458D-A50C-61876DEB9C65}"/>
    <hyperlink ref="AL839" r:id="rId1055" xr:uid="{47A5401D-F965-4787-9AD4-09EAFA7B11C3}"/>
    <hyperlink ref="AL840" r:id="rId1056" xr:uid="{FD3FE4A9-62E5-48F4-8147-1B80EDFA347B}"/>
    <hyperlink ref="AM840" r:id="rId1057" xr:uid="{EF6A88BE-2AB3-4260-9A5F-D89ED4F3F539}"/>
    <hyperlink ref="AL841" r:id="rId1058" xr:uid="{C263A58B-297C-4903-8ADB-04E09C5CBBE3}"/>
    <hyperlink ref="AM841" r:id="rId1059" xr:uid="{5D0666CF-B756-435F-A718-1EFAF639CB95}"/>
    <hyperlink ref="AL842" r:id="rId1060" xr:uid="{8625FC74-9B4F-4652-8E8A-BFA66D2ED1F0}"/>
    <hyperlink ref="AM842" r:id="rId1061" xr:uid="{A1CF9287-81BC-4108-ADFB-1E8EB13A5510}"/>
    <hyperlink ref="AL843" r:id="rId1062" xr:uid="{20C435E6-8632-4114-A078-406E21819081}"/>
    <hyperlink ref="AM843" r:id="rId1063" xr:uid="{D9C746EF-A549-4A98-8F65-283A3C3C6AB6}"/>
    <hyperlink ref="AN843" r:id="rId1064" xr:uid="{E37F854D-7C2F-4029-9332-6389C68A0F38}"/>
    <hyperlink ref="AL844" r:id="rId1065" xr:uid="{0D23C674-6536-40F4-AD20-F2B20D421618}"/>
    <hyperlink ref="AM844" r:id="rId1066" xr:uid="{9AD47164-575B-444D-A6BB-6BF85FB2C3FB}"/>
    <hyperlink ref="AN844" r:id="rId1067" xr:uid="{4962367D-FFC1-41E0-BA34-3A413737DA0F}"/>
    <hyperlink ref="AL845" r:id="rId1068" xr:uid="{7E3D68E5-4DF4-41B3-BB9E-C5253CE8EEB4}"/>
    <hyperlink ref="AM845" r:id="rId1069" xr:uid="{9054E7FA-9342-41F5-B8D4-E363751AA959}"/>
    <hyperlink ref="AN845" r:id="rId1070" xr:uid="{9556F44B-6B8B-4ED9-8121-BA1A0F844033}"/>
  </hyperlinks>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000"/>
  <sheetViews>
    <sheetView topLeftCell="A72" zoomScaleNormal="100" workbookViewId="0">
      <selection activeCell="C79" sqref="C79"/>
    </sheetView>
  </sheetViews>
  <sheetFormatPr baseColWidth="10" defaultColWidth="11.125" defaultRowHeight="15.75" x14ac:dyDescent="0.25"/>
  <cols>
    <col min="1" max="1" width="11" customWidth="1"/>
    <col min="2" max="2" width="40.625" customWidth="1"/>
    <col min="3" max="3" width="99.25" customWidth="1"/>
    <col min="4" max="6" width="11" customWidth="1"/>
    <col min="7" max="11" width="10.625" customWidth="1"/>
  </cols>
  <sheetData>
    <row r="1" spans="1:11" ht="15.75" customHeight="1" x14ac:dyDescent="0.25">
      <c r="A1" s="139"/>
      <c r="B1" s="139"/>
      <c r="C1" s="139"/>
      <c r="D1" s="139"/>
      <c r="E1" s="139"/>
      <c r="F1" s="139"/>
      <c r="G1" s="139"/>
      <c r="H1" s="139"/>
      <c r="I1" s="139"/>
      <c r="J1" s="139"/>
      <c r="K1" s="139"/>
    </row>
    <row r="2" spans="1:11" ht="15.75" customHeight="1" x14ac:dyDescent="0.25">
      <c r="A2" s="139"/>
      <c r="B2" s="154" t="s">
        <v>7141</v>
      </c>
      <c r="C2" s="154"/>
      <c r="D2" s="139"/>
      <c r="E2" s="139"/>
      <c r="F2" s="139"/>
      <c r="G2" s="139"/>
      <c r="H2" s="139"/>
      <c r="I2" s="139"/>
      <c r="J2" s="139"/>
      <c r="K2" s="139"/>
    </row>
    <row r="3" spans="1:11" ht="15.75" customHeight="1" x14ac:dyDescent="0.25">
      <c r="A3" s="139"/>
      <c r="B3" s="139"/>
      <c r="C3" s="139"/>
      <c r="D3" s="139"/>
      <c r="E3" s="139"/>
      <c r="F3" s="139"/>
      <c r="G3" s="139"/>
      <c r="H3" s="139"/>
      <c r="I3" s="139"/>
      <c r="J3" s="139"/>
      <c r="K3" s="139"/>
    </row>
    <row r="4" spans="1:11" ht="15.75" customHeight="1" x14ac:dyDescent="0.25">
      <c r="A4" s="139"/>
      <c r="B4" s="140" t="s">
        <v>7142</v>
      </c>
      <c r="C4" s="140" t="s">
        <v>7143</v>
      </c>
      <c r="D4" s="139"/>
      <c r="E4" s="139"/>
      <c r="F4" s="139"/>
      <c r="G4" s="139"/>
      <c r="H4" s="139"/>
      <c r="I4" s="139"/>
      <c r="J4" s="139"/>
      <c r="K4" s="139"/>
    </row>
    <row r="5" spans="1:11" ht="15.75" customHeight="1" x14ac:dyDescent="0.25">
      <c r="A5" s="139"/>
      <c r="B5" s="139"/>
      <c r="C5" s="139"/>
      <c r="D5" s="139"/>
      <c r="E5" s="139"/>
      <c r="F5" s="139"/>
      <c r="G5" s="139"/>
      <c r="H5" s="139"/>
      <c r="I5" s="139"/>
      <c r="J5" s="139"/>
      <c r="K5" s="139"/>
    </row>
    <row r="6" spans="1:11" ht="15.75" customHeight="1" x14ac:dyDescent="0.25">
      <c r="A6" s="139"/>
      <c r="B6" s="140" t="s">
        <v>7144</v>
      </c>
      <c r="C6" s="139" t="s">
        <v>7145</v>
      </c>
      <c r="D6" s="139"/>
      <c r="E6" s="139"/>
      <c r="F6" s="139"/>
      <c r="G6" s="139"/>
      <c r="H6" s="139"/>
      <c r="I6" s="139"/>
      <c r="J6" s="139"/>
      <c r="K6" s="139"/>
    </row>
    <row r="7" spans="1:11" ht="15.75" customHeight="1" x14ac:dyDescent="0.25">
      <c r="A7" s="139"/>
      <c r="B7" s="139"/>
      <c r="C7" s="139"/>
      <c r="D7" s="139"/>
      <c r="E7" s="139"/>
      <c r="F7" s="139"/>
      <c r="G7" s="139"/>
      <c r="H7" s="139"/>
      <c r="I7" s="139"/>
      <c r="J7" s="139"/>
      <c r="K7" s="139"/>
    </row>
    <row r="8" spans="1:11" ht="15.75" customHeight="1" x14ac:dyDescent="0.25">
      <c r="A8" s="139"/>
      <c r="B8" s="140" t="s">
        <v>7146</v>
      </c>
      <c r="C8" s="139" t="s">
        <v>7147</v>
      </c>
      <c r="D8" s="139"/>
      <c r="E8" s="139"/>
      <c r="F8" s="139"/>
      <c r="G8" s="139"/>
      <c r="H8" s="139"/>
      <c r="I8" s="139"/>
      <c r="J8" s="139"/>
      <c r="K8" s="139"/>
    </row>
    <row r="9" spans="1:11" ht="15.75" customHeight="1" x14ac:dyDescent="0.25">
      <c r="A9" s="139"/>
      <c r="B9" s="139"/>
      <c r="C9" s="139"/>
      <c r="D9" s="139"/>
      <c r="E9" s="139"/>
      <c r="F9" s="139"/>
      <c r="G9" s="139"/>
      <c r="H9" s="139"/>
      <c r="I9" s="139"/>
      <c r="J9" s="139"/>
      <c r="K9" s="139"/>
    </row>
    <row r="10" spans="1:11" ht="15.75" customHeight="1" x14ac:dyDescent="0.25">
      <c r="A10" s="139"/>
      <c r="B10" s="140" t="s">
        <v>7148</v>
      </c>
      <c r="C10" s="139" t="s">
        <v>7149</v>
      </c>
      <c r="D10" s="139"/>
      <c r="E10" s="139"/>
      <c r="F10" s="139"/>
      <c r="G10" s="139"/>
      <c r="H10" s="139"/>
      <c r="I10" s="139"/>
      <c r="J10" s="139"/>
      <c r="K10" s="139"/>
    </row>
    <row r="11" spans="1:11" ht="15.75" customHeight="1" x14ac:dyDescent="0.25">
      <c r="A11" s="139"/>
      <c r="B11" s="139"/>
      <c r="C11" s="139"/>
      <c r="D11" s="139"/>
      <c r="E11" s="139"/>
      <c r="F11" s="139"/>
      <c r="G11" s="139"/>
      <c r="H11" s="139"/>
      <c r="I11" s="139"/>
      <c r="J11" s="139"/>
      <c r="K11" s="139"/>
    </row>
    <row r="12" spans="1:11" ht="15.75" customHeight="1" x14ac:dyDescent="0.25">
      <c r="A12" s="139"/>
      <c r="B12" s="140" t="s">
        <v>7150</v>
      </c>
      <c r="C12" s="139" t="s">
        <v>7151</v>
      </c>
      <c r="D12" s="139"/>
      <c r="E12" s="139"/>
      <c r="F12" s="139"/>
      <c r="G12" s="139"/>
      <c r="H12" s="139"/>
      <c r="I12" s="139"/>
      <c r="J12" s="139"/>
      <c r="K12" s="139"/>
    </row>
    <row r="13" spans="1:11" ht="15.75" customHeight="1" x14ac:dyDescent="0.25">
      <c r="A13" s="139"/>
      <c r="B13" s="139"/>
      <c r="C13" s="139"/>
      <c r="D13" s="139"/>
      <c r="E13" s="139"/>
      <c r="F13" s="139"/>
      <c r="G13" s="139"/>
      <c r="H13" s="139"/>
      <c r="I13" s="139"/>
      <c r="J13" s="139"/>
      <c r="K13" s="139"/>
    </row>
    <row r="14" spans="1:11" ht="15.75" customHeight="1" x14ac:dyDescent="0.25">
      <c r="A14" s="139"/>
      <c r="B14" s="154" t="s">
        <v>7152</v>
      </c>
      <c r="C14" s="154"/>
      <c r="D14" s="139"/>
      <c r="E14" s="139"/>
      <c r="F14" s="139"/>
      <c r="G14" s="139"/>
      <c r="H14" s="139"/>
      <c r="I14" s="139"/>
      <c r="J14" s="139"/>
      <c r="K14" s="139"/>
    </row>
    <row r="15" spans="1:11" ht="15.75" customHeight="1" x14ac:dyDescent="0.25">
      <c r="A15" s="139"/>
      <c r="B15" s="139"/>
      <c r="C15" s="139"/>
      <c r="D15" s="139"/>
      <c r="E15" s="139"/>
      <c r="F15" s="139"/>
      <c r="G15" s="139"/>
      <c r="H15" s="139"/>
      <c r="I15" s="139"/>
      <c r="J15" s="139"/>
      <c r="K15" s="139"/>
    </row>
    <row r="16" spans="1:11" ht="36.75" customHeight="1" x14ac:dyDescent="0.25">
      <c r="A16" s="139"/>
      <c r="B16" s="140" t="s">
        <v>7153</v>
      </c>
      <c r="C16" s="139" t="s">
        <v>7154</v>
      </c>
      <c r="D16" s="139"/>
      <c r="E16" s="139"/>
      <c r="F16" s="139"/>
      <c r="G16" s="139"/>
      <c r="H16" s="139"/>
      <c r="I16" s="139"/>
      <c r="J16" s="139"/>
      <c r="K16" s="139"/>
    </row>
    <row r="17" spans="1:11" ht="15.75" customHeight="1" x14ac:dyDescent="0.25">
      <c r="A17" s="139"/>
      <c r="B17" s="139"/>
      <c r="C17" s="139"/>
      <c r="D17" s="139"/>
      <c r="E17" s="139"/>
      <c r="F17" s="139"/>
      <c r="G17" s="139"/>
      <c r="H17" s="139"/>
      <c r="I17" s="139"/>
      <c r="J17" s="139"/>
      <c r="K17" s="139"/>
    </row>
    <row r="18" spans="1:11" ht="15.75" customHeight="1" x14ac:dyDescent="0.25">
      <c r="A18" s="139"/>
      <c r="B18" s="140" t="s">
        <v>7155</v>
      </c>
      <c r="C18" s="139" t="s">
        <v>7156</v>
      </c>
      <c r="D18" s="139"/>
      <c r="E18" s="139"/>
      <c r="F18" s="139"/>
      <c r="G18" s="139"/>
      <c r="H18" s="139"/>
      <c r="I18" s="139"/>
      <c r="J18" s="139"/>
      <c r="K18" s="139"/>
    </row>
    <row r="19" spans="1:11" ht="15.75" customHeight="1" x14ac:dyDescent="0.25">
      <c r="A19" s="139"/>
      <c r="B19" s="139"/>
      <c r="C19" s="139"/>
      <c r="D19" s="139"/>
      <c r="E19" s="139"/>
      <c r="F19" s="139"/>
      <c r="G19" s="139"/>
      <c r="H19" s="139"/>
      <c r="I19" s="139"/>
      <c r="J19" s="139"/>
      <c r="K19" s="139"/>
    </row>
    <row r="20" spans="1:11" ht="15.75" customHeight="1" x14ac:dyDescent="0.25">
      <c r="A20" s="139"/>
      <c r="B20" s="140" t="s">
        <v>7157</v>
      </c>
      <c r="C20" s="139" t="s">
        <v>7158</v>
      </c>
      <c r="D20" s="139"/>
      <c r="E20" s="139"/>
      <c r="F20" s="139"/>
      <c r="G20" s="139"/>
      <c r="H20" s="139"/>
      <c r="I20" s="139"/>
      <c r="J20" s="139"/>
      <c r="K20" s="139"/>
    </row>
    <row r="21" spans="1:11" ht="15.75" customHeight="1" x14ac:dyDescent="0.25">
      <c r="A21" s="139"/>
      <c r="B21" s="140"/>
      <c r="C21" s="139"/>
      <c r="D21" s="139"/>
      <c r="E21" s="139"/>
      <c r="F21" s="139"/>
      <c r="G21" s="139"/>
      <c r="H21" s="139"/>
      <c r="I21" s="139"/>
      <c r="J21" s="139"/>
      <c r="K21" s="139"/>
    </row>
    <row r="22" spans="1:11" ht="15.75" customHeight="1" x14ac:dyDescent="0.25">
      <c r="A22" s="139"/>
      <c r="B22" s="140" t="s">
        <v>7159</v>
      </c>
      <c r="C22" s="139" t="s">
        <v>7160</v>
      </c>
      <c r="D22" s="139"/>
      <c r="E22" s="139"/>
      <c r="F22" s="139"/>
      <c r="G22" s="139"/>
      <c r="H22" s="139"/>
      <c r="I22" s="139"/>
      <c r="J22" s="139"/>
      <c r="K22" s="139"/>
    </row>
    <row r="23" spans="1:11" ht="15.75" customHeight="1" x14ac:dyDescent="0.25">
      <c r="A23" s="139"/>
      <c r="B23" s="140"/>
      <c r="C23" s="139"/>
      <c r="D23" s="139"/>
      <c r="E23" s="139"/>
      <c r="F23" s="139"/>
      <c r="G23" s="139"/>
      <c r="H23" s="139"/>
      <c r="I23" s="139"/>
      <c r="J23" s="139"/>
      <c r="K23" s="139"/>
    </row>
    <row r="24" spans="1:11" ht="15.75" customHeight="1" x14ac:dyDescent="0.25">
      <c r="A24" s="139"/>
      <c r="B24" s="140" t="s">
        <v>7161</v>
      </c>
      <c r="C24" s="139" t="s">
        <v>7162</v>
      </c>
      <c r="D24" s="139"/>
      <c r="E24" s="139"/>
      <c r="F24" s="139"/>
      <c r="G24" s="139"/>
      <c r="H24" s="139"/>
      <c r="I24" s="139"/>
      <c r="J24" s="139"/>
      <c r="K24" s="139"/>
    </row>
    <row r="25" spans="1:11" ht="15.75" customHeight="1" x14ac:dyDescent="0.25">
      <c r="A25" s="139"/>
      <c r="B25" s="140"/>
      <c r="C25" s="139"/>
      <c r="D25" s="139"/>
      <c r="E25" s="139"/>
      <c r="F25" s="139"/>
      <c r="G25" s="139"/>
      <c r="H25" s="139"/>
      <c r="I25" s="139"/>
      <c r="J25" s="139"/>
      <c r="K25" s="139"/>
    </row>
    <row r="26" spans="1:11" ht="15.75" customHeight="1" x14ac:dyDescent="0.25">
      <c r="A26" s="139"/>
      <c r="B26" s="140" t="s">
        <v>2684</v>
      </c>
      <c r="C26" s="139"/>
      <c r="D26" s="139"/>
      <c r="E26" s="139"/>
      <c r="F26" s="139"/>
      <c r="G26" s="139"/>
      <c r="H26" s="139"/>
      <c r="I26" s="139"/>
      <c r="J26" s="139"/>
      <c r="K26" s="139"/>
    </row>
    <row r="27" spans="1:11" ht="15.75" customHeight="1" x14ac:dyDescent="0.25">
      <c r="A27" s="139"/>
      <c r="B27" s="140"/>
      <c r="C27" s="139"/>
      <c r="D27" s="139"/>
      <c r="E27" s="139"/>
      <c r="F27" s="139"/>
      <c r="G27" s="139"/>
      <c r="H27" s="139"/>
      <c r="I27" s="139"/>
      <c r="J27" s="139"/>
      <c r="K27" s="139"/>
    </row>
    <row r="28" spans="1:11" ht="15.75" customHeight="1" x14ac:dyDescent="0.25">
      <c r="A28" s="139"/>
      <c r="B28" s="140" t="s">
        <v>7163</v>
      </c>
      <c r="C28" s="139" t="s">
        <v>7164</v>
      </c>
      <c r="D28" s="139"/>
      <c r="E28" s="139"/>
      <c r="F28" s="139"/>
      <c r="G28" s="139"/>
      <c r="H28" s="139"/>
      <c r="I28" s="139"/>
      <c r="J28" s="139"/>
      <c r="K28" s="139"/>
    </row>
    <row r="29" spans="1:11" ht="15.75" customHeight="1" x14ac:dyDescent="0.25">
      <c r="A29" s="139"/>
      <c r="B29" s="139"/>
      <c r="C29" s="139"/>
      <c r="D29" s="139"/>
      <c r="E29" s="139"/>
      <c r="F29" s="139"/>
      <c r="G29" s="139"/>
      <c r="H29" s="139"/>
      <c r="I29" s="139"/>
      <c r="J29" s="139"/>
      <c r="K29" s="139"/>
    </row>
    <row r="30" spans="1:11" ht="15.75" customHeight="1" x14ac:dyDescent="0.25">
      <c r="A30" s="139"/>
      <c r="B30" s="154" t="s">
        <v>7165</v>
      </c>
      <c r="C30" s="154"/>
      <c r="D30" s="139"/>
      <c r="E30" s="139"/>
      <c r="F30" s="139"/>
      <c r="G30" s="139"/>
      <c r="H30" s="139"/>
      <c r="I30" s="139"/>
      <c r="J30" s="139"/>
      <c r="K30" s="139"/>
    </row>
    <row r="31" spans="1:11" ht="15.75" customHeight="1" x14ac:dyDescent="0.25">
      <c r="A31" s="139"/>
      <c r="B31" s="139"/>
      <c r="C31" s="139"/>
      <c r="D31" s="139"/>
      <c r="E31" s="139"/>
      <c r="F31" s="139"/>
      <c r="G31" s="139"/>
      <c r="H31" s="139"/>
      <c r="I31" s="139"/>
      <c r="J31" s="139"/>
      <c r="K31" s="139"/>
    </row>
    <row r="32" spans="1:11" ht="15.75" customHeight="1" x14ac:dyDescent="0.25">
      <c r="A32" s="139"/>
      <c r="B32" s="140" t="s">
        <v>7166</v>
      </c>
      <c r="C32" s="139" t="s">
        <v>7167</v>
      </c>
      <c r="D32" s="139"/>
      <c r="E32" s="139"/>
      <c r="F32" s="139"/>
      <c r="G32" s="139"/>
      <c r="H32" s="139"/>
      <c r="I32" s="139"/>
      <c r="J32" s="139"/>
      <c r="K32" s="139"/>
    </row>
    <row r="33" spans="1:11" ht="15.75" customHeight="1" x14ac:dyDescent="0.25">
      <c r="A33" s="139"/>
      <c r="B33" s="139"/>
      <c r="C33" s="139"/>
      <c r="D33" s="139"/>
      <c r="E33" s="139"/>
      <c r="F33" s="139"/>
      <c r="G33" s="139"/>
      <c r="H33" s="139"/>
      <c r="I33" s="139"/>
      <c r="J33" s="139"/>
      <c r="K33" s="139"/>
    </row>
    <row r="34" spans="1:11" ht="15.75" customHeight="1" x14ac:dyDescent="0.25">
      <c r="A34" s="139"/>
      <c r="B34" s="140" t="s">
        <v>7168</v>
      </c>
      <c r="C34" s="139" t="s">
        <v>7169</v>
      </c>
      <c r="D34" s="139"/>
      <c r="E34" s="139"/>
      <c r="F34" s="139"/>
      <c r="G34" s="139"/>
      <c r="H34" s="139"/>
      <c r="I34" s="139"/>
      <c r="J34" s="139"/>
      <c r="K34" s="139"/>
    </row>
    <row r="35" spans="1:11" ht="15.75" customHeight="1" x14ac:dyDescent="0.25">
      <c r="A35" s="139"/>
      <c r="B35" s="139"/>
      <c r="C35" s="139"/>
      <c r="D35" s="139"/>
      <c r="E35" s="139"/>
      <c r="F35" s="139"/>
      <c r="G35" s="139"/>
      <c r="H35" s="139"/>
      <c r="I35" s="139"/>
      <c r="J35" s="139"/>
      <c r="K35" s="139"/>
    </row>
    <row r="36" spans="1:11" ht="15.75" customHeight="1" x14ac:dyDescent="0.25">
      <c r="A36" s="139"/>
      <c r="B36" s="140" t="s">
        <v>7170</v>
      </c>
      <c r="C36" s="139" t="s">
        <v>7171</v>
      </c>
      <c r="D36" s="139"/>
      <c r="E36" s="139"/>
      <c r="F36" s="139"/>
      <c r="G36" s="139"/>
      <c r="H36" s="139"/>
      <c r="I36" s="139"/>
      <c r="J36" s="139"/>
      <c r="K36" s="139"/>
    </row>
    <row r="37" spans="1:11" ht="15.75" customHeight="1" x14ac:dyDescent="0.25">
      <c r="A37" s="139"/>
      <c r="B37" s="139"/>
      <c r="C37" s="139"/>
      <c r="D37" s="139"/>
      <c r="E37" s="139"/>
      <c r="F37" s="139"/>
      <c r="G37" s="139"/>
      <c r="H37" s="139"/>
      <c r="I37" s="139"/>
      <c r="J37" s="139"/>
      <c r="K37" s="139"/>
    </row>
    <row r="38" spans="1:11" ht="15.75" customHeight="1" x14ac:dyDescent="0.25">
      <c r="A38" s="139"/>
      <c r="B38" s="140" t="s">
        <v>7172</v>
      </c>
      <c r="C38" s="139" t="s">
        <v>7173</v>
      </c>
      <c r="D38" s="139"/>
      <c r="E38" s="139"/>
      <c r="F38" s="139"/>
      <c r="G38" s="139"/>
      <c r="H38" s="139"/>
      <c r="I38" s="139"/>
      <c r="J38" s="139"/>
      <c r="K38" s="139"/>
    </row>
    <row r="39" spans="1:11" ht="15.75" customHeight="1" x14ac:dyDescent="0.25">
      <c r="A39" s="139"/>
      <c r="B39" s="139"/>
      <c r="C39" s="141" t="s">
        <v>7174</v>
      </c>
      <c r="D39" s="139"/>
      <c r="E39" s="139"/>
      <c r="F39" s="139"/>
      <c r="G39" s="139"/>
      <c r="H39" s="139"/>
      <c r="I39" s="139"/>
      <c r="J39" s="139"/>
      <c r="K39" s="139"/>
    </row>
    <row r="40" spans="1:11" ht="15.75" customHeight="1" x14ac:dyDescent="0.25">
      <c r="A40" s="139"/>
      <c r="B40" s="139"/>
      <c r="C40" s="141" t="s">
        <v>7175</v>
      </c>
      <c r="D40" s="139"/>
      <c r="E40" s="139"/>
      <c r="F40" s="139"/>
      <c r="G40" s="139"/>
      <c r="H40" s="139"/>
      <c r="I40" s="139"/>
      <c r="J40" s="139"/>
      <c r="K40" s="139"/>
    </row>
    <row r="41" spans="1:11" ht="15.75" customHeight="1" x14ac:dyDescent="0.25">
      <c r="A41" s="139"/>
      <c r="B41" s="139"/>
      <c r="C41" s="141" t="s">
        <v>7176</v>
      </c>
      <c r="D41" s="139"/>
      <c r="E41" s="139"/>
      <c r="F41" s="139"/>
      <c r="G41" s="139"/>
      <c r="H41" s="139"/>
      <c r="I41" s="139"/>
      <c r="J41" s="139"/>
      <c r="K41" s="139"/>
    </row>
    <row r="42" spans="1:11" ht="15.75" customHeight="1" x14ac:dyDescent="0.25">
      <c r="A42" s="139"/>
      <c r="B42" s="139"/>
      <c r="C42" s="141" t="s">
        <v>7177</v>
      </c>
      <c r="D42" s="139"/>
      <c r="E42" s="139"/>
      <c r="F42" s="139"/>
      <c r="G42" s="139"/>
      <c r="H42" s="139"/>
      <c r="I42" s="139"/>
      <c r="J42" s="139"/>
      <c r="K42" s="139"/>
    </row>
    <row r="43" spans="1:11" ht="15.75" customHeight="1" x14ac:dyDescent="0.25">
      <c r="A43" s="139"/>
      <c r="B43" s="139"/>
      <c r="C43" s="142" t="s">
        <v>7178</v>
      </c>
      <c r="D43" s="139"/>
      <c r="E43" s="139"/>
      <c r="F43" s="139"/>
      <c r="G43" s="139"/>
      <c r="H43" s="139"/>
      <c r="I43" s="139"/>
      <c r="J43" s="139"/>
      <c r="K43" s="139"/>
    </row>
    <row r="44" spans="1:11" ht="15.75" customHeight="1" x14ac:dyDescent="0.25">
      <c r="A44" s="139"/>
      <c r="B44" s="139"/>
      <c r="C44" s="142" t="s">
        <v>7179</v>
      </c>
      <c r="D44" s="139"/>
      <c r="E44" s="139"/>
      <c r="F44" s="139"/>
      <c r="G44" s="139"/>
      <c r="H44" s="139"/>
      <c r="I44" s="139"/>
      <c r="J44" s="139"/>
      <c r="K44" s="139"/>
    </row>
    <row r="45" spans="1:11" ht="15.75" customHeight="1" x14ac:dyDescent="0.25">
      <c r="A45" s="139"/>
      <c r="B45" s="139"/>
      <c r="C45" s="143" t="s">
        <v>7180</v>
      </c>
      <c r="D45" s="139"/>
      <c r="E45" s="139"/>
      <c r="F45" s="139"/>
      <c r="G45" s="139"/>
      <c r="H45" s="139"/>
      <c r="I45" s="139"/>
      <c r="J45" s="139"/>
      <c r="K45" s="139"/>
    </row>
    <row r="46" spans="1:11" ht="15.75" customHeight="1" x14ac:dyDescent="0.25">
      <c r="A46" s="139"/>
      <c r="B46" s="139"/>
      <c r="C46" s="142" t="s">
        <v>7181</v>
      </c>
      <c r="D46" s="139"/>
      <c r="E46" s="139"/>
      <c r="F46" s="139"/>
      <c r="G46" s="139"/>
      <c r="H46" s="139"/>
      <c r="I46" s="139"/>
      <c r="J46" s="139"/>
      <c r="K46" s="139"/>
    </row>
    <row r="47" spans="1:11" ht="15.75" customHeight="1" x14ac:dyDescent="0.25">
      <c r="A47" s="139"/>
      <c r="B47" s="139"/>
      <c r="C47" s="143" t="s">
        <v>7182</v>
      </c>
      <c r="D47" s="139"/>
      <c r="E47" s="139"/>
      <c r="F47" s="139"/>
      <c r="G47" s="139"/>
      <c r="H47" s="139"/>
      <c r="I47" s="139"/>
      <c r="J47" s="139"/>
      <c r="K47" s="139"/>
    </row>
    <row r="48" spans="1:11" ht="15.75" customHeight="1" x14ac:dyDescent="0.25">
      <c r="A48" s="139"/>
      <c r="B48" s="139"/>
      <c r="C48" s="142" t="s">
        <v>7183</v>
      </c>
      <c r="D48" s="139"/>
      <c r="E48" s="139"/>
      <c r="F48" s="139"/>
      <c r="G48" s="139"/>
      <c r="H48" s="139"/>
      <c r="I48" s="139"/>
      <c r="J48" s="139"/>
      <c r="K48" s="139"/>
    </row>
    <row r="49" spans="1:11" ht="15.75" customHeight="1" x14ac:dyDescent="0.25">
      <c r="A49" s="139"/>
      <c r="B49" s="139"/>
      <c r="C49" s="142" t="s">
        <v>7184</v>
      </c>
      <c r="D49" s="139"/>
      <c r="E49" s="139"/>
      <c r="F49" s="139"/>
      <c r="G49" s="139"/>
      <c r="H49" s="139"/>
      <c r="I49" s="139"/>
      <c r="J49" s="139"/>
      <c r="K49" s="139"/>
    </row>
    <row r="50" spans="1:11" ht="15.75" customHeight="1" x14ac:dyDescent="0.25">
      <c r="A50" s="139"/>
      <c r="B50" s="139"/>
      <c r="C50" s="139" t="s">
        <v>7185</v>
      </c>
      <c r="D50" s="139"/>
      <c r="E50" s="139"/>
      <c r="F50" s="139"/>
      <c r="G50" s="139"/>
      <c r="H50" s="139"/>
      <c r="I50" s="139"/>
      <c r="J50" s="139"/>
      <c r="K50" s="139"/>
    </row>
    <row r="51" spans="1:11" ht="15.75" customHeight="1" x14ac:dyDescent="0.25">
      <c r="A51" s="139"/>
      <c r="B51" s="140" t="s">
        <v>7186</v>
      </c>
      <c r="C51" s="139" t="s">
        <v>7187</v>
      </c>
      <c r="D51" s="139"/>
      <c r="E51" s="139"/>
      <c r="F51" s="139"/>
      <c r="G51" s="139"/>
      <c r="H51" s="139"/>
      <c r="I51" s="139"/>
      <c r="J51" s="139"/>
      <c r="K51" s="139"/>
    </row>
    <row r="52" spans="1:11" ht="15.75" customHeight="1" x14ac:dyDescent="0.25">
      <c r="A52" s="139"/>
      <c r="B52" s="139"/>
      <c r="C52" s="139"/>
      <c r="D52" s="139"/>
      <c r="E52" s="139"/>
      <c r="F52" s="139"/>
      <c r="G52" s="139"/>
      <c r="H52" s="139"/>
      <c r="I52" s="139"/>
      <c r="J52" s="139"/>
      <c r="K52" s="139"/>
    </row>
    <row r="53" spans="1:11" ht="15.75" customHeight="1" x14ac:dyDescent="0.25">
      <c r="A53" s="139"/>
      <c r="B53" s="140" t="s">
        <v>7188</v>
      </c>
      <c r="C53" s="139" t="s">
        <v>7189</v>
      </c>
      <c r="D53" s="139"/>
      <c r="E53" s="139"/>
      <c r="F53" s="139"/>
      <c r="G53" s="139"/>
      <c r="H53" s="139"/>
      <c r="I53" s="139"/>
      <c r="J53" s="139"/>
      <c r="K53" s="139"/>
    </row>
    <row r="54" spans="1:11" ht="15.75" customHeight="1" x14ac:dyDescent="0.25">
      <c r="A54" s="139"/>
      <c r="B54" s="140"/>
      <c r="C54" s="139" t="s">
        <v>7190</v>
      </c>
      <c r="D54" s="139"/>
      <c r="E54" s="139"/>
      <c r="F54" s="139"/>
      <c r="G54" s="139"/>
      <c r="H54" s="139"/>
      <c r="I54" s="139"/>
      <c r="J54" s="139"/>
      <c r="K54" s="139"/>
    </row>
    <row r="55" spans="1:11" ht="15.75" customHeight="1" x14ac:dyDescent="0.25">
      <c r="A55" s="139"/>
      <c r="B55" s="140"/>
      <c r="C55" s="139"/>
      <c r="D55" s="139"/>
      <c r="E55" s="139"/>
      <c r="F55" s="139"/>
      <c r="G55" s="139"/>
      <c r="H55" s="139"/>
      <c r="I55" s="139"/>
      <c r="J55" s="139"/>
      <c r="K55" s="139"/>
    </row>
    <row r="56" spans="1:11" ht="15.75" customHeight="1" x14ac:dyDescent="0.25">
      <c r="A56" s="139"/>
      <c r="B56" s="139"/>
      <c r="C56" s="144"/>
      <c r="D56" s="139"/>
      <c r="E56" s="139"/>
      <c r="F56" s="139"/>
      <c r="G56" s="139"/>
      <c r="H56" s="139"/>
      <c r="I56" s="139"/>
      <c r="J56" s="139"/>
      <c r="K56" s="139"/>
    </row>
    <row r="57" spans="1:11" ht="15.75" customHeight="1" x14ac:dyDescent="0.25">
      <c r="A57" s="139"/>
      <c r="B57" s="140" t="s">
        <v>7191</v>
      </c>
      <c r="C57" s="144" t="s">
        <v>7192</v>
      </c>
      <c r="D57" s="139"/>
      <c r="E57" s="139"/>
      <c r="F57" s="139"/>
      <c r="G57" s="139"/>
      <c r="H57" s="139"/>
      <c r="I57" s="139"/>
      <c r="J57" s="139"/>
      <c r="K57" s="139"/>
    </row>
    <row r="58" spans="1:11" ht="15.75" customHeight="1" x14ac:dyDescent="0.25">
      <c r="A58" s="139"/>
      <c r="B58" s="140"/>
      <c r="C58" s="144" t="s">
        <v>7193</v>
      </c>
      <c r="D58" s="139"/>
      <c r="E58" s="139"/>
      <c r="F58" s="139"/>
      <c r="G58" s="139"/>
      <c r="H58" s="139"/>
      <c r="I58" s="139"/>
      <c r="J58" s="139"/>
      <c r="K58" s="139"/>
    </row>
    <row r="59" spans="1:11" ht="15.75" customHeight="1" x14ac:dyDescent="0.25">
      <c r="A59" s="139"/>
      <c r="B59" s="140"/>
      <c r="C59" s="144" t="s">
        <v>7194</v>
      </c>
      <c r="D59" s="139"/>
      <c r="E59" s="139"/>
      <c r="F59" s="139"/>
      <c r="G59" s="139"/>
      <c r="H59" s="139"/>
      <c r="I59" s="139"/>
      <c r="J59" s="139"/>
      <c r="K59" s="139"/>
    </row>
    <row r="60" spans="1:11" ht="15.75" customHeight="1" x14ac:dyDescent="0.25">
      <c r="A60" s="139"/>
      <c r="B60" s="140"/>
      <c r="C60" s="144" t="s">
        <v>7195</v>
      </c>
      <c r="D60" s="139"/>
      <c r="E60" s="139"/>
      <c r="F60" s="139"/>
      <c r="G60" s="139"/>
      <c r="H60" s="139"/>
      <c r="I60" s="139"/>
      <c r="J60" s="139"/>
      <c r="K60" s="139"/>
    </row>
    <row r="61" spans="1:11" ht="15.75" customHeight="1" x14ac:dyDescent="0.25">
      <c r="A61" s="139"/>
      <c r="B61" s="140"/>
      <c r="C61" s="144" t="s">
        <v>7196</v>
      </c>
      <c r="D61" s="139"/>
      <c r="E61" s="139"/>
      <c r="F61" s="139"/>
      <c r="G61" s="139"/>
      <c r="H61" s="139"/>
      <c r="I61" s="139"/>
      <c r="J61" s="139"/>
      <c r="K61" s="139"/>
    </row>
    <row r="62" spans="1:11" ht="15.75" customHeight="1" x14ac:dyDescent="0.25">
      <c r="A62" s="139"/>
      <c r="B62" s="140"/>
      <c r="C62" s="144" t="s">
        <v>7197</v>
      </c>
      <c r="D62" s="139"/>
      <c r="E62" s="139"/>
      <c r="F62" s="139"/>
      <c r="G62" s="139"/>
      <c r="H62" s="139"/>
      <c r="I62" s="139"/>
      <c r="J62" s="139"/>
      <c r="K62" s="139"/>
    </row>
    <row r="63" spans="1:11" ht="15.75" customHeight="1" x14ac:dyDescent="0.25">
      <c r="A63" s="139"/>
      <c r="B63" s="140"/>
      <c r="C63" s="139" t="s">
        <v>7198</v>
      </c>
      <c r="D63" s="139"/>
      <c r="E63" s="139"/>
      <c r="F63" s="139"/>
      <c r="G63" s="139"/>
      <c r="H63" s="139"/>
      <c r="I63" s="139"/>
      <c r="J63" s="139"/>
      <c r="K63" s="139"/>
    </row>
    <row r="64" spans="1:11" ht="15.75" customHeight="1" x14ac:dyDescent="0.25">
      <c r="A64" s="139"/>
      <c r="B64" s="139"/>
      <c r="C64" s="144"/>
      <c r="D64" s="139"/>
      <c r="E64" s="139"/>
      <c r="F64" s="139"/>
      <c r="G64" s="139"/>
      <c r="H64" s="139"/>
      <c r="I64" s="139"/>
      <c r="J64" s="139"/>
      <c r="K64" s="139"/>
    </row>
    <row r="65" spans="1:11" ht="237.75" customHeight="1" x14ac:dyDescent="0.25">
      <c r="A65" s="139"/>
      <c r="B65" s="140" t="s">
        <v>7199</v>
      </c>
      <c r="C65" s="139" t="s">
        <v>7200</v>
      </c>
      <c r="D65" s="139"/>
      <c r="E65" s="139"/>
      <c r="F65" s="139"/>
      <c r="G65" s="139"/>
      <c r="H65" s="139"/>
      <c r="I65" s="139"/>
      <c r="J65" s="139"/>
      <c r="K65" s="139"/>
    </row>
    <row r="66" spans="1:11" ht="15.75" customHeight="1" x14ac:dyDescent="0.25">
      <c r="A66" s="139"/>
      <c r="B66" s="139"/>
      <c r="C66" s="144"/>
      <c r="D66" s="139"/>
      <c r="E66" s="139"/>
      <c r="F66" s="139"/>
      <c r="G66" s="139"/>
      <c r="H66" s="139"/>
      <c r="I66" s="139"/>
      <c r="J66" s="139"/>
      <c r="K66" s="139"/>
    </row>
    <row r="67" spans="1:11" ht="15.75" customHeight="1" x14ac:dyDescent="0.25">
      <c r="A67" s="139"/>
      <c r="B67" s="140" t="s">
        <v>7201</v>
      </c>
      <c r="C67" s="144" t="s">
        <v>7202</v>
      </c>
      <c r="D67" s="139"/>
      <c r="E67" s="139"/>
      <c r="F67" s="139"/>
      <c r="G67" s="139"/>
      <c r="H67" s="139"/>
      <c r="I67" s="139"/>
      <c r="J67" s="139"/>
      <c r="K67" s="139"/>
    </row>
    <row r="68" spans="1:11" ht="15.75" customHeight="1" x14ac:dyDescent="0.25">
      <c r="A68" s="139"/>
      <c r="B68" s="139"/>
      <c r="C68" s="144"/>
      <c r="D68" s="139"/>
      <c r="E68" s="139"/>
      <c r="F68" s="139"/>
      <c r="G68" s="139"/>
      <c r="H68" s="139"/>
      <c r="I68" s="139"/>
      <c r="J68" s="139"/>
      <c r="K68" s="139"/>
    </row>
    <row r="69" spans="1:11" ht="15.75" customHeight="1" x14ac:dyDescent="0.25">
      <c r="A69" s="139"/>
      <c r="B69" s="140" t="s">
        <v>7203</v>
      </c>
      <c r="C69" s="144" t="s">
        <v>7204</v>
      </c>
      <c r="D69" s="139"/>
      <c r="E69" s="139"/>
      <c r="F69" s="139"/>
      <c r="G69" s="139"/>
      <c r="H69" s="139"/>
      <c r="I69" s="139"/>
      <c r="J69" s="139"/>
      <c r="K69" s="139"/>
    </row>
    <row r="70" spans="1:11" ht="15.75" customHeight="1" x14ac:dyDescent="0.25">
      <c r="A70" s="139"/>
      <c r="B70" s="139"/>
      <c r="C70" s="144"/>
      <c r="D70" s="139"/>
      <c r="E70" s="139"/>
      <c r="F70" s="139"/>
      <c r="G70" s="139"/>
      <c r="H70" s="139"/>
      <c r="I70" s="139"/>
      <c r="J70" s="139"/>
      <c r="K70" s="139"/>
    </row>
    <row r="71" spans="1:11" ht="15.75" customHeight="1" x14ac:dyDescent="0.25">
      <c r="A71" s="139"/>
      <c r="B71" s="140" t="s">
        <v>7205</v>
      </c>
      <c r="C71" s="144" t="s">
        <v>7206</v>
      </c>
      <c r="D71" s="139"/>
      <c r="E71" s="139"/>
      <c r="F71" s="139"/>
      <c r="G71" s="139"/>
      <c r="H71" s="139"/>
      <c r="I71" s="139"/>
      <c r="J71" s="139"/>
      <c r="K71" s="139"/>
    </row>
    <row r="72" spans="1:11" ht="15.75" customHeight="1" x14ac:dyDescent="0.25">
      <c r="A72" s="139"/>
      <c r="B72" s="139"/>
      <c r="C72" s="144"/>
      <c r="D72" s="139"/>
      <c r="E72" s="139"/>
      <c r="F72" s="139"/>
      <c r="G72" s="139"/>
      <c r="H72" s="139"/>
      <c r="I72" s="139"/>
      <c r="J72" s="139"/>
      <c r="K72" s="139"/>
    </row>
    <row r="73" spans="1:11" ht="15.75" customHeight="1" x14ac:dyDescent="0.25">
      <c r="A73" s="139"/>
      <c r="B73" s="140" t="s">
        <v>7207</v>
      </c>
      <c r="C73" s="144" t="s">
        <v>7208</v>
      </c>
      <c r="D73" s="139"/>
      <c r="E73" s="139"/>
      <c r="F73" s="139"/>
      <c r="G73" s="139"/>
      <c r="H73" s="139"/>
      <c r="I73" s="139"/>
      <c r="J73" s="139"/>
      <c r="K73" s="139"/>
    </row>
    <row r="74" spans="1:11" ht="15.75" customHeight="1" x14ac:dyDescent="0.25">
      <c r="A74" s="139"/>
      <c r="B74" s="139"/>
      <c r="C74" s="144"/>
      <c r="D74" s="139"/>
      <c r="E74" s="139"/>
      <c r="F74" s="139"/>
      <c r="G74" s="139"/>
      <c r="H74" s="139"/>
      <c r="I74" s="139"/>
      <c r="J74" s="139"/>
      <c r="K74" s="139"/>
    </row>
    <row r="75" spans="1:11" ht="15.75" customHeight="1" x14ac:dyDescent="0.25">
      <c r="A75" s="139"/>
      <c r="B75" s="140" t="s">
        <v>7209</v>
      </c>
      <c r="C75" s="144" t="s">
        <v>7210</v>
      </c>
      <c r="D75" s="139"/>
      <c r="E75" s="139"/>
      <c r="F75" s="139"/>
      <c r="G75" s="139"/>
      <c r="H75" s="139"/>
      <c r="I75" s="139"/>
      <c r="J75" s="139"/>
      <c r="K75" s="139"/>
    </row>
    <row r="76" spans="1:11" ht="15.75" customHeight="1" x14ac:dyDescent="0.25">
      <c r="A76" s="139"/>
      <c r="B76" s="139"/>
      <c r="C76" s="144"/>
      <c r="D76" s="139"/>
      <c r="E76" s="139"/>
      <c r="F76" s="139"/>
      <c r="G76" s="139"/>
      <c r="H76" s="139"/>
      <c r="I76" s="139"/>
      <c r="J76" s="139"/>
      <c r="K76" s="139"/>
    </row>
    <row r="77" spans="1:11" ht="169.5" customHeight="1" x14ac:dyDescent="0.25">
      <c r="A77" s="139"/>
      <c r="B77" s="140" t="s">
        <v>7211</v>
      </c>
      <c r="C77" s="139" t="s">
        <v>7212</v>
      </c>
      <c r="D77" s="139"/>
      <c r="E77" s="139"/>
      <c r="F77" s="139"/>
      <c r="G77" s="139"/>
      <c r="H77" s="139"/>
      <c r="I77" s="139"/>
      <c r="J77" s="139"/>
      <c r="K77" s="139"/>
    </row>
    <row r="78" spans="1:11" ht="15.75" customHeight="1" x14ac:dyDescent="0.25">
      <c r="A78" s="139"/>
      <c r="B78" s="140"/>
      <c r="C78" s="139"/>
      <c r="D78" s="139"/>
      <c r="E78" s="139"/>
      <c r="F78" s="139"/>
      <c r="G78" s="139"/>
      <c r="H78" s="139"/>
      <c r="I78" s="139"/>
      <c r="J78" s="139"/>
      <c r="K78" s="139"/>
    </row>
    <row r="79" spans="1:11" ht="15.75" customHeight="1" x14ac:dyDescent="0.25">
      <c r="A79" s="139"/>
      <c r="B79" s="140" t="s">
        <v>7213</v>
      </c>
      <c r="C79" s="144" t="s">
        <v>7214</v>
      </c>
      <c r="D79" s="139"/>
      <c r="E79" s="139"/>
      <c r="F79" s="139"/>
      <c r="G79" s="139"/>
      <c r="H79" s="139"/>
      <c r="I79" s="139"/>
      <c r="J79" s="139"/>
      <c r="K79" s="139"/>
    </row>
    <row r="80" spans="1:11" ht="15.75" customHeight="1" x14ac:dyDescent="0.25">
      <c r="A80" s="139"/>
      <c r="B80" s="139"/>
      <c r="C80" s="144"/>
      <c r="D80" s="139"/>
      <c r="E80" s="139"/>
      <c r="F80" s="139"/>
      <c r="G80" s="139"/>
      <c r="H80" s="139"/>
      <c r="I80" s="139"/>
      <c r="J80" s="139"/>
      <c r="K80" s="139"/>
    </row>
    <row r="81" spans="1:11" ht="15.75" customHeight="1" x14ac:dyDescent="0.25">
      <c r="A81" s="139"/>
      <c r="B81" s="140" t="s">
        <v>7215</v>
      </c>
      <c r="C81" s="144" t="s">
        <v>7216</v>
      </c>
      <c r="D81" s="139"/>
      <c r="E81" s="139"/>
      <c r="F81" s="139"/>
      <c r="G81" s="139"/>
      <c r="H81" s="139"/>
      <c r="I81" s="139"/>
      <c r="J81" s="139"/>
      <c r="K81" s="139"/>
    </row>
    <row r="82" spans="1:11" ht="15.75" customHeight="1" x14ac:dyDescent="0.25">
      <c r="A82" s="139"/>
      <c r="B82" s="139"/>
      <c r="C82" s="144"/>
      <c r="D82" s="139"/>
      <c r="E82" s="139"/>
      <c r="F82" s="139"/>
      <c r="G82" s="139"/>
      <c r="H82" s="139"/>
      <c r="I82" s="139"/>
      <c r="J82" s="139"/>
      <c r="K82" s="139"/>
    </row>
    <row r="83" spans="1:11" ht="15.75" customHeight="1" x14ac:dyDescent="0.25">
      <c r="A83" s="139"/>
      <c r="B83" s="140" t="s">
        <v>7217</v>
      </c>
      <c r="C83" s="144" t="s">
        <v>7218</v>
      </c>
      <c r="D83" s="139"/>
      <c r="E83" s="139"/>
      <c r="F83" s="139"/>
      <c r="G83" s="139"/>
      <c r="H83" s="139"/>
      <c r="I83" s="139"/>
      <c r="J83" s="139"/>
      <c r="K83" s="139"/>
    </row>
    <row r="84" spans="1:11" ht="15.75" customHeight="1" x14ac:dyDescent="0.25">
      <c r="A84" s="139"/>
      <c r="B84" s="139"/>
      <c r="C84" s="144"/>
      <c r="D84" s="139"/>
      <c r="E84" s="139"/>
      <c r="F84" s="139"/>
      <c r="G84" s="139"/>
      <c r="H84" s="139"/>
      <c r="I84" s="139"/>
      <c r="J84" s="139"/>
      <c r="K84" s="139"/>
    </row>
    <row r="85" spans="1:11" ht="15.75" customHeight="1" x14ac:dyDescent="0.25">
      <c r="A85" s="139"/>
      <c r="B85" s="140" t="s">
        <v>7219</v>
      </c>
      <c r="C85" s="144" t="s">
        <v>7220</v>
      </c>
      <c r="D85" s="139"/>
      <c r="E85" s="139"/>
      <c r="F85" s="139"/>
      <c r="G85" s="139"/>
      <c r="H85" s="139"/>
      <c r="I85" s="139"/>
      <c r="J85" s="139"/>
      <c r="K85" s="139"/>
    </row>
    <row r="86" spans="1:11" ht="15.75" customHeight="1" x14ac:dyDescent="0.25">
      <c r="A86" s="139"/>
      <c r="B86" s="139"/>
      <c r="C86" s="144"/>
      <c r="D86" s="139"/>
      <c r="E86" s="139"/>
      <c r="F86" s="139"/>
      <c r="G86" s="139"/>
      <c r="H86" s="139"/>
      <c r="I86" s="139"/>
      <c r="J86" s="139"/>
      <c r="K86" s="139"/>
    </row>
    <row r="87" spans="1:11" ht="15.75" customHeight="1" x14ac:dyDescent="0.25">
      <c r="A87" s="139"/>
      <c r="B87" s="140" t="s">
        <v>7221</v>
      </c>
      <c r="C87" s="144" t="s">
        <v>7222</v>
      </c>
      <c r="D87" s="139"/>
      <c r="E87" s="139"/>
      <c r="F87" s="139"/>
      <c r="G87" s="139"/>
      <c r="H87" s="139"/>
      <c r="I87" s="139"/>
      <c r="J87" s="139"/>
      <c r="K87" s="139"/>
    </row>
    <row r="88" spans="1:11" ht="15.75" customHeight="1" x14ac:dyDescent="0.25">
      <c r="A88" s="139"/>
      <c r="B88" s="139"/>
      <c r="C88" s="144"/>
      <c r="D88" s="139"/>
      <c r="E88" s="139"/>
      <c r="F88" s="139"/>
      <c r="G88" s="139"/>
      <c r="H88" s="139"/>
      <c r="I88" s="139"/>
      <c r="J88" s="139"/>
      <c r="K88" s="139"/>
    </row>
    <row r="89" spans="1:11" ht="15.75" customHeight="1" x14ac:dyDescent="0.25">
      <c r="A89" s="139"/>
      <c r="B89" s="140" t="s">
        <v>7223</v>
      </c>
      <c r="C89" s="144" t="s">
        <v>7224</v>
      </c>
      <c r="D89" s="139"/>
      <c r="E89" s="139"/>
      <c r="F89" s="139"/>
      <c r="G89" s="139"/>
      <c r="H89" s="139"/>
      <c r="I89" s="139"/>
      <c r="J89" s="139"/>
      <c r="K89" s="139"/>
    </row>
    <row r="90" spans="1:11" ht="15.75" customHeight="1" x14ac:dyDescent="0.25">
      <c r="A90" s="139"/>
      <c r="B90" s="139"/>
      <c r="C90" s="144"/>
      <c r="D90" s="139"/>
      <c r="E90" s="139"/>
      <c r="F90" s="139"/>
      <c r="G90" s="139"/>
      <c r="H90" s="139"/>
      <c r="I90" s="139"/>
      <c r="J90" s="139"/>
      <c r="K90" s="139"/>
    </row>
    <row r="91" spans="1:11" ht="15.75" customHeight="1" x14ac:dyDescent="0.25">
      <c r="A91" s="139"/>
      <c r="B91" s="140" t="s">
        <v>7225</v>
      </c>
      <c r="C91" s="144" t="s">
        <v>7226</v>
      </c>
      <c r="D91" s="139"/>
      <c r="E91" s="139"/>
      <c r="F91" s="139"/>
      <c r="G91" s="139"/>
      <c r="H91" s="139"/>
      <c r="I91" s="139"/>
      <c r="J91" s="139"/>
      <c r="K91" s="139"/>
    </row>
    <row r="92" spans="1:11" ht="15.75" customHeight="1" x14ac:dyDescent="0.25">
      <c r="A92" s="139"/>
      <c r="B92" s="139"/>
      <c r="C92" s="144"/>
      <c r="D92" s="139"/>
      <c r="E92" s="139"/>
      <c r="F92" s="139"/>
      <c r="G92" s="139"/>
      <c r="H92" s="139"/>
      <c r="I92" s="139"/>
      <c r="J92" s="139"/>
      <c r="K92" s="139"/>
    </row>
    <row r="93" spans="1:11" ht="15.75" customHeight="1" x14ac:dyDescent="0.25">
      <c r="A93" s="139"/>
      <c r="B93" s="140" t="s">
        <v>7227</v>
      </c>
      <c r="C93" s="139" t="s">
        <v>7228</v>
      </c>
      <c r="D93" s="139"/>
      <c r="E93" s="139"/>
      <c r="F93" s="139"/>
      <c r="G93" s="139"/>
      <c r="H93" s="139"/>
      <c r="I93" s="139"/>
      <c r="J93" s="139"/>
      <c r="K93" s="139"/>
    </row>
    <row r="94" spans="1:11" ht="15.75" customHeight="1" x14ac:dyDescent="0.25">
      <c r="A94" s="139"/>
      <c r="B94" s="139"/>
      <c r="C94" s="144"/>
      <c r="D94" s="139"/>
      <c r="E94" s="139"/>
      <c r="F94" s="139"/>
      <c r="G94" s="139"/>
      <c r="H94" s="139"/>
      <c r="I94" s="139"/>
      <c r="J94" s="139"/>
      <c r="K94" s="139"/>
    </row>
    <row r="95" spans="1:11" ht="15.75" customHeight="1" x14ac:dyDescent="0.25">
      <c r="A95" s="139"/>
      <c r="B95" s="140" t="s">
        <v>7229</v>
      </c>
      <c r="C95" s="139" t="s">
        <v>7230</v>
      </c>
      <c r="D95" s="139"/>
      <c r="E95" s="139"/>
      <c r="F95" s="139"/>
      <c r="G95" s="139"/>
      <c r="H95" s="139"/>
      <c r="I95" s="139"/>
      <c r="J95" s="139"/>
      <c r="K95" s="139"/>
    </row>
    <row r="96" spans="1:11" ht="15.75" customHeight="1" x14ac:dyDescent="0.25">
      <c r="A96" s="139"/>
      <c r="B96" s="139"/>
      <c r="C96" s="144"/>
      <c r="D96" s="139"/>
      <c r="E96" s="139"/>
      <c r="F96" s="139"/>
      <c r="G96" s="139"/>
      <c r="H96" s="139"/>
      <c r="I96" s="139"/>
      <c r="J96" s="139"/>
      <c r="K96" s="139"/>
    </row>
    <row r="97" spans="1:11" ht="15.75" customHeight="1" x14ac:dyDescent="0.25">
      <c r="A97" s="139"/>
      <c r="B97" s="140" t="s">
        <v>7231</v>
      </c>
      <c r="C97" s="139" t="s">
        <v>7232</v>
      </c>
      <c r="D97" s="139"/>
      <c r="E97" s="139"/>
      <c r="F97" s="139"/>
      <c r="G97" s="139"/>
      <c r="H97" s="139"/>
      <c r="I97" s="139"/>
      <c r="J97" s="139"/>
      <c r="K97" s="139"/>
    </row>
    <row r="98" spans="1:11" ht="15.75" customHeight="1" x14ac:dyDescent="0.25">
      <c r="A98" s="139"/>
      <c r="B98" s="139"/>
      <c r="C98" s="144"/>
      <c r="D98" s="139"/>
      <c r="E98" s="139"/>
      <c r="F98" s="139"/>
      <c r="G98" s="139"/>
      <c r="H98" s="139"/>
      <c r="I98" s="139"/>
      <c r="J98" s="139"/>
      <c r="K98" s="139"/>
    </row>
    <row r="99" spans="1:11" ht="15.75" customHeight="1" x14ac:dyDescent="0.25">
      <c r="A99" s="139"/>
      <c r="B99" s="140" t="s">
        <v>7233</v>
      </c>
      <c r="C99" s="139" t="s">
        <v>7234</v>
      </c>
      <c r="D99" s="139"/>
      <c r="E99" s="139"/>
      <c r="F99" s="139"/>
      <c r="G99" s="139"/>
      <c r="H99" s="139"/>
      <c r="I99" s="139"/>
      <c r="J99" s="139"/>
      <c r="K99" s="139"/>
    </row>
    <row r="100" spans="1:11" ht="15.75" customHeight="1" x14ac:dyDescent="0.25">
      <c r="A100" s="139"/>
      <c r="B100" s="139"/>
      <c r="C100" s="144"/>
      <c r="D100" s="139"/>
      <c r="E100" s="139"/>
      <c r="F100" s="139"/>
      <c r="G100" s="139"/>
      <c r="H100" s="139"/>
      <c r="I100" s="139"/>
      <c r="J100" s="139"/>
      <c r="K100" s="139"/>
    </row>
    <row r="101" spans="1:11" ht="15.75" customHeight="1" x14ac:dyDescent="0.25">
      <c r="A101" s="139"/>
      <c r="B101" s="140" t="s">
        <v>7235</v>
      </c>
      <c r="C101" s="144" t="s">
        <v>7236</v>
      </c>
      <c r="D101" s="139"/>
      <c r="E101" s="139"/>
      <c r="F101" s="139"/>
      <c r="G101" s="139"/>
      <c r="H101" s="139"/>
      <c r="I101" s="139"/>
      <c r="J101" s="139"/>
      <c r="K101" s="139"/>
    </row>
    <row r="102" spans="1:11" ht="15.75" customHeight="1" x14ac:dyDescent="0.25">
      <c r="A102" s="139"/>
      <c r="B102" s="139"/>
      <c r="C102" s="144"/>
      <c r="D102" s="139"/>
      <c r="E102" s="139"/>
      <c r="F102" s="139"/>
      <c r="G102" s="139"/>
      <c r="H102" s="139"/>
      <c r="I102" s="139"/>
      <c r="J102" s="139"/>
      <c r="K102" s="139"/>
    </row>
    <row r="103" spans="1:11" ht="15.75" customHeight="1" x14ac:dyDescent="0.25">
      <c r="A103" s="139"/>
      <c r="B103" s="140" t="s">
        <v>7237</v>
      </c>
      <c r="C103" s="144" t="s">
        <v>7238</v>
      </c>
      <c r="D103" s="139"/>
      <c r="E103" s="139"/>
      <c r="F103" s="139"/>
      <c r="G103" s="139"/>
      <c r="H103" s="139"/>
      <c r="I103" s="139"/>
      <c r="J103" s="139"/>
      <c r="K103" s="139"/>
    </row>
    <row r="104" spans="1:11" ht="15.75" customHeight="1" x14ac:dyDescent="0.25">
      <c r="A104" s="139"/>
      <c r="B104" s="139"/>
      <c r="C104" s="144"/>
      <c r="D104" s="139"/>
      <c r="E104" s="139"/>
      <c r="F104" s="139"/>
      <c r="G104" s="139"/>
      <c r="H104" s="139"/>
      <c r="I104" s="139"/>
      <c r="J104" s="139"/>
      <c r="K104" s="139"/>
    </row>
    <row r="105" spans="1:11" ht="15.75" customHeight="1" x14ac:dyDescent="0.25">
      <c r="A105" s="139"/>
      <c r="B105" s="140" t="s">
        <v>7239</v>
      </c>
      <c r="C105" s="144" t="s">
        <v>7240</v>
      </c>
      <c r="D105" s="139"/>
      <c r="E105" s="139"/>
      <c r="F105" s="139"/>
      <c r="G105" s="139"/>
      <c r="H105" s="139"/>
      <c r="I105" s="139"/>
      <c r="J105" s="139"/>
      <c r="K105" s="139"/>
    </row>
    <row r="106" spans="1:11" ht="15.75" customHeight="1" x14ac:dyDescent="0.25">
      <c r="A106" s="139"/>
      <c r="B106" s="139"/>
      <c r="C106" s="144"/>
      <c r="D106" s="139"/>
      <c r="E106" s="139"/>
      <c r="F106" s="139"/>
      <c r="G106" s="139"/>
      <c r="H106" s="139"/>
      <c r="I106" s="139"/>
      <c r="J106" s="139"/>
      <c r="K106" s="139"/>
    </row>
    <row r="107" spans="1:11" ht="15.75" customHeight="1" x14ac:dyDescent="0.25">
      <c r="A107" s="139"/>
      <c r="B107" s="140" t="s">
        <v>7241</v>
      </c>
      <c r="C107" s="144" t="s">
        <v>7242</v>
      </c>
      <c r="D107" s="139"/>
      <c r="E107" s="139"/>
      <c r="F107" s="139"/>
      <c r="G107" s="139"/>
      <c r="H107" s="139"/>
      <c r="I107" s="139"/>
      <c r="J107" s="139"/>
      <c r="K107" s="139"/>
    </row>
    <row r="108" spans="1:11" ht="15.75" customHeight="1" x14ac:dyDescent="0.25">
      <c r="A108" s="139"/>
      <c r="B108" s="139"/>
      <c r="C108" s="143" t="s">
        <v>7243</v>
      </c>
      <c r="D108" s="139"/>
      <c r="E108" s="139"/>
      <c r="F108" s="139"/>
      <c r="G108" s="139"/>
      <c r="H108" s="139"/>
      <c r="I108" s="139"/>
      <c r="J108" s="139"/>
      <c r="K108" s="139"/>
    </row>
    <row r="109" spans="1:11" ht="15.75" customHeight="1" x14ac:dyDescent="0.25">
      <c r="A109" s="139"/>
      <c r="B109" s="139"/>
      <c r="C109" s="145" t="s">
        <v>7244</v>
      </c>
      <c r="D109" s="139"/>
      <c r="E109" s="139"/>
      <c r="F109" s="139"/>
      <c r="G109" s="139"/>
      <c r="H109" s="139"/>
      <c r="I109" s="139"/>
      <c r="J109" s="139"/>
      <c r="K109" s="139"/>
    </row>
    <row r="110" spans="1:11" ht="15.75" customHeight="1" x14ac:dyDescent="0.25">
      <c r="A110" s="139"/>
      <c r="B110" s="139"/>
      <c r="C110" s="143" t="s">
        <v>7245</v>
      </c>
      <c r="D110" s="139"/>
      <c r="E110" s="139"/>
      <c r="F110" s="139"/>
      <c r="G110" s="139"/>
      <c r="H110" s="139"/>
      <c r="I110" s="139"/>
      <c r="J110" s="139"/>
      <c r="K110" s="139"/>
    </row>
    <row r="111" spans="1:11" ht="15.75" customHeight="1" x14ac:dyDescent="0.25">
      <c r="A111" s="139"/>
      <c r="B111" s="139"/>
      <c r="C111" s="143" t="s">
        <v>7246</v>
      </c>
      <c r="D111" s="139"/>
      <c r="E111" s="139"/>
      <c r="F111" s="139"/>
      <c r="G111" s="139"/>
      <c r="H111" s="139"/>
      <c r="I111" s="139"/>
      <c r="J111" s="139"/>
      <c r="K111" s="139"/>
    </row>
    <row r="112" spans="1:11" ht="15.75" customHeight="1" x14ac:dyDescent="0.25">
      <c r="A112" s="139"/>
      <c r="B112" s="139"/>
      <c r="C112" s="143" t="s">
        <v>7247</v>
      </c>
      <c r="D112" s="139"/>
      <c r="E112" s="139"/>
      <c r="F112" s="139"/>
      <c r="G112" s="139"/>
      <c r="H112" s="139"/>
      <c r="I112" s="139"/>
      <c r="J112" s="139"/>
      <c r="K112" s="139"/>
    </row>
    <row r="113" spans="1:11" ht="15.75" customHeight="1" x14ac:dyDescent="0.25">
      <c r="A113" s="139"/>
      <c r="B113" s="139"/>
      <c r="C113" s="143" t="s">
        <v>7248</v>
      </c>
      <c r="D113" s="139"/>
      <c r="E113" s="139"/>
      <c r="F113" s="139"/>
      <c r="G113" s="139"/>
      <c r="H113" s="139"/>
      <c r="I113" s="139"/>
      <c r="J113" s="139"/>
      <c r="K113" s="139"/>
    </row>
    <row r="114" spans="1:11" ht="15.75" customHeight="1" x14ac:dyDescent="0.25">
      <c r="A114" s="139"/>
      <c r="B114" s="139"/>
      <c r="C114" s="145" t="s">
        <v>7249</v>
      </c>
      <c r="D114" s="139"/>
      <c r="E114" s="139"/>
      <c r="F114" s="139"/>
      <c r="G114" s="139"/>
      <c r="H114" s="139"/>
      <c r="I114" s="139"/>
      <c r="J114" s="139"/>
      <c r="K114" s="139"/>
    </row>
    <row r="115" spans="1:11" ht="15.75" customHeight="1" x14ac:dyDescent="0.25">
      <c r="A115" s="139"/>
      <c r="B115" s="139"/>
      <c r="C115" s="145" t="s">
        <v>7250</v>
      </c>
      <c r="D115" s="139"/>
      <c r="E115" s="139"/>
      <c r="F115" s="139"/>
      <c r="G115" s="139"/>
      <c r="H115" s="139"/>
      <c r="I115" s="139"/>
      <c r="J115" s="139"/>
      <c r="K115" s="139"/>
    </row>
    <row r="116" spans="1:11" ht="15.75" customHeight="1" x14ac:dyDescent="0.25">
      <c r="A116" s="139"/>
      <c r="B116" s="139"/>
      <c r="C116" s="143" t="s">
        <v>7251</v>
      </c>
      <c r="D116" s="139"/>
      <c r="E116" s="139"/>
      <c r="F116" s="139"/>
      <c r="G116" s="139"/>
      <c r="H116" s="139"/>
      <c r="I116" s="139"/>
      <c r="J116" s="139"/>
      <c r="K116" s="139"/>
    </row>
    <row r="117" spans="1:11" ht="15.75" customHeight="1" x14ac:dyDescent="0.25">
      <c r="A117" s="139"/>
      <c r="B117" s="139"/>
      <c r="C117" s="139"/>
      <c r="D117" s="139"/>
      <c r="E117" s="139"/>
      <c r="F117" s="139"/>
      <c r="G117" s="139"/>
      <c r="H117" s="139"/>
      <c r="I117" s="139"/>
      <c r="J117" s="139"/>
      <c r="K117" s="139"/>
    </row>
    <row r="118" spans="1:11" ht="15.75" customHeight="1" x14ac:dyDescent="0.25">
      <c r="A118" s="139"/>
      <c r="B118" s="139"/>
      <c r="C118" s="146"/>
      <c r="D118" s="139"/>
      <c r="E118" s="139"/>
      <c r="F118" s="139"/>
      <c r="G118" s="139"/>
      <c r="H118" s="139"/>
      <c r="I118" s="139"/>
      <c r="J118" s="139"/>
      <c r="K118" s="139"/>
    </row>
    <row r="119" spans="1:11" ht="15.75" customHeight="1" x14ac:dyDescent="0.25">
      <c r="A119" s="139"/>
      <c r="B119" s="139"/>
      <c r="C119" s="146"/>
      <c r="D119" s="139"/>
      <c r="E119" s="139"/>
      <c r="F119" s="139"/>
      <c r="G119" s="139"/>
      <c r="H119" s="139"/>
      <c r="I119" s="139"/>
      <c r="J119" s="139"/>
      <c r="K119" s="139"/>
    </row>
    <row r="120" spans="1:11" ht="15.75" customHeight="1" x14ac:dyDescent="0.25">
      <c r="A120" s="139"/>
      <c r="B120" s="139"/>
      <c r="C120" s="146"/>
      <c r="D120" s="139"/>
      <c r="E120" s="139"/>
      <c r="F120" s="139"/>
      <c r="G120" s="139"/>
      <c r="H120" s="139"/>
      <c r="I120" s="139"/>
      <c r="J120" s="139"/>
      <c r="K120" s="139"/>
    </row>
    <row r="121" spans="1:11" ht="262.5" customHeight="1" x14ac:dyDescent="0.25">
      <c r="A121" s="139"/>
      <c r="B121" s="140" t="s">
        <v>7252</v>
      </c>
      <c r="C121" s="147" t="s">
        <v>7253</v>
      </c>
      <c r="D121" s="139"/>
      <c r="E121" s="139"/>
      <c r="F121" s="139"/>
      <c r="G121" s="139"/>
      <c r="H121" s="139"/>
      <c r="I121" s="139"/>
      <c r="J121" s="139"/>
      <c r="K121" s="139"/>
    </row>
    <row r="122" spans="1:11" ht="15.75" customHeight="1" x14ac:dyDescent="0.25">
      <c r="A122" s="139"/>
      <c r="B122" s="140" t="s">
        <v>7254</v>
      </c>
      <c r="C122" s="147" t="s">
        <v>7255</v>
      </c>
      <c r="D122" s="139"/>
      <c r="E122" s="139"/>
      <c r="F122" s="139"/>
      <c r="G122" s="139"/>
      <c r="H122" s="139"/>
      <c r="I122" s="139"/>
      <c r="J122" s="139"/>
      <c r="K122" s="139"/>
    </row>
    <row r="123" spans="1:11" ht="15.75" customHeight="1" x14ac:dyDescent="0.25">
      <c r="A123" s="139"/>
      <c r="B123" s="140"/>
      <c r="C123" s="147" t="s">
        <v>7256</v>
      </c>
      <c r="D123" s="139"/>
      <c r="E123" s="139"/>
      <c r="F123" s="139"/>
      <c r="G123" s="139"/>
      <c r="H123" s="139"/>
      <c r="I123" s="139"/>
      <c r="J123" s="139"/>
      <c r="K123" s="139"/>
    </row>
    <row r="124" spans="1:11" ht="15.75" customHeight="1" x14ac:dyDescent="0.25">
      <c r="A124" s="139"/>
      <c r="B124" s="139"/>
      <c r="C124" s="146" t="s">
        <v>7257</v>
      </c>
      <c r="D124" s="139"/>
      <c r="E124" s="139"/>
      <c r="F124" s="139"/>
      <c r="G124" s="139"/>
      <c r="H124" s="139"/>
      <c r="I124" s="139"/>
      <c r="J124" s="139"/>
      <c r="K124" s="139"/>
    </row>
    <row r="125" spans="1:11" ht="15.75" customHeight="1" x14ac:dyDescent="0.25">
      <c r="A125" s="139"/>
      <c r="B125" s="139"/>
      <c r="C125" s="146" t="s">
        <v>7258</v>
      </c>
      <c r="D125" s="139"/>
      <c r="E125" s="139"/>
      <c r="F125" s="139"/>
      <c r="G125" s="139"/>
      <c r="H125" s="139"/>
      <c r="I125" s="139"/>
      <c r="J125" s="139"/>
      <c r="K125" s="139"/>
    </row>
    <row r="126" spans="1:11" ht="15.75" customHeight="1" x14ac:dyDescent="0.25">
      <c r="A126" s="139"/>
      <c r="B126" s="139"/>
      <c r="C126" s="146" t="s">
        <v>7259</v>
      </c>
      <c r="D126" s="139"/>
      <c r="E126" s="139"/>
      <c r="F126" s="139"/>
      <c r="G126" s="139"/>
      <c r="H126" s="139"/>
      <c r="I126" s="139"/>
      <c r="J126" s="139"/>
      <c r="K126" s="139"/>
    </row>
    <row r="127" spans="1:11" ht="15.75" customHeight="1" x14ac:dyDescent="0.25">
      <c r="A127" s="139"/>
      <c r="B127" s="139"/>
      <c r="C127" s="146" t="s">
        <v>7260</v>
      </c>
      <c r="D127" s="139"/>
      <c r="E127" s="139"/>
      <c r="F127" s="139"/>
      <c r="G127" s="139"/>
      <c r="H127" s="139"/>
      <c r="I127" s="139"/>
      <c r="J127" s="139"/>
      <c r="K127" s="139"/>
    </row>
    <row r="128" spans="1:11" ht="15.75" customHeight="1" x14ac:dyDescent="0.25">
      <c r="A128" s="139"/>
      <c r="B128" s="139"/>
      <c r="C128" s="146" t="s">
        <v>7261</v>
      </c>
      <c r="D128" s="139"/>
      <c r="E128" s="139"/>
      <c r="F128" s="139"/>
      <c r="G128" s="139"/>
      <c r="H128" s="139"/>
      <c r="I128" s="139"/>
      <c r="J128" s="139"/>
      <c r="K128" s="139"/>
    </row>
    <row r="129" spans="1:11" ht="15.75" customHeight="1" x14ac:dyDescent="0.25">
      <c r="A129" s="139"/>
      <c r="B129" s="139"/>
      <c r="C129" s="146" t="s">
        <v>7262</v>
      </c>
      <c r="D129" s="139"/>
      <c r="E129" s="139"/>
      <c r="F129" s="139"/>
      <c r="G129" s="139"/>
      <c r="H129" s="139"/>
      <c r="I129" s="139"/>
      <c r="J129" s="139"/>
      <c r="K129" s="139"/>
    </row>
    <row r="130" spans="1:11" ht="15.75" customHeight="1" x14ac:dyDescent="0.25">
      <c r="A130" s="139"/>
      <c r="B130" s="139"/>
      <c r="C130" s="146" t="s">
        <v>7263</v>
      </c>
      <c r="D130" s="139"/>
      <c r="E130" s="139"/>
      <c r="F130" s="139"/>
      <c r="G130" s="139"/>
      <c r="H130" s="139"/>
      <c r="I130" s="139"/>
      <c r="J130" s="139"/>
      <c r="K130" s="139"/>
    </row>
    <row r="131" spans="1:11" ht="15.75" customHeight="1" x14ac:dyDescent="0.25">
      <c r="A131" s="139"/>
      <c r="B131" s="139"/>
      <c r="C131" s="146" t="s">
        <v>7264</v>
      </c>
      <c r="D131" s="139"/>
      <c r="E131" s="139"/>
      <c r="F131" s="139"/>
      <c r="G131" s="139"/>
      <c r="H131" s="139"/>
      <c r="I131" s="139"/>
      <c r="J131" s="139"/>
      <c r="K131" s="139"/>
    </row>
    <row r="132" spans="1:11" ht="15.75" customHeight="1" x14ac:dyDescent="0.25">
      <c r="A132" s="139"/>
      <c r="B132" s="140" t="s">
        <v>7265</v>
      </c>
      <c r="C132" s="146" t="s">
        <v>7266</v>
      </c>
      <c r="D132" s="139"/>
      <c r="E132" s="139"/>
      <c r="F132" s="139"/>
      <c r="G132" s="139"/>
      <c r="H132" s="139"/>
      <c r="I132" s="139"/>
      <c r="J132" s="139"/>
      <c r="K132" s="139"/>
    </row>
    <row r="133" spans="1:11" ht="15.75" customHeight="1" x14ac:dyDescent="0.25">
      <c r="A133" s="139"/>
      <c r="B133" s="140"/>
      <c r="C133" s="146" t="s">
        <v>7267</v>
      </c>
      <c r="D133" s="139"/>
      <c r="E133" s="139"/>
      <c r="F133" s="139"/>
      <c r="G133" s="139"/>
      <c r="H133" s="139"/>
      <c r="I133" s="139"/>
      <c r="J133" s="139"/>
      <c r="K133" s="139"/>
    </row>
    <row r="134" spans="1:11" ht="15.75" customHeight="1" x14ac:dyDescent="0.25">
      <c r="A134" s="139"/>
      <c r="B134" s="140"/>
      <c r="C134" s="146" t="s">
        <v>7268</v>
      </c>
      <c r="D134" s="139"/>
      <c r="E134" s="139"/>
      <c r="F134" s="139"/>
      <c r="G134" s="139"/>
      <c r="H134" s="139"/>
      <c r="I134" s="139"/>
      <c r="J134" s="139"/>
      <c r="K134" s="139"/>
    </row>
    <row r="135" spans="1:11" ht="15.75" customHeight="1" x14ac:dyDescent="0.25">
      <c r="A135" s="139"/>
      <c r="B135" s="140"/>
      <c r="C135" s="146" t="s">
        <v>7269</v>
      </c>
      <c r="D135" s="139"/>
      <c r="E135" s="139"/>
      <c r="F135" s="139"/>
      <c r="G135" s="139"/>
      <c r="H135" s="139"/>
      <c r="I135" s="139"/>
      <c r="J135" s="139"/>
      <c r="K135" s="139"/>
    </row>
    <row r="136" spans="1:11" ht="15.75" customHeight="1" x14ac:dyDescent="0.25">
      <c r="A136" s="139"/>
      <c r="B136" s="139"/>
      <c r="C136" s="146" t="s">
        <v>7270</v>
      </c>
      <c r="D136" s="139"/>
      <c r="E136" s="139"/>
      <c r="F136" s="139"/>
      <c r="G136" s="139"/>
      <c r="H136" s="139"/>
      <c r="I136" s="139"/>
      <c r="J136" s="139"/>
      <c r="K136" s="139"/>
    </row>
    <row r="137" spans="1:11" ht="15.75" customHeight="1" x14ac:dyDescent="0.25">
      <c r="A137" s="139"/>
      <c r="B137" s="140" t="s">
        <v>7271</v>
      </c>
      <c r="C137" s="146" t="s">
        <v>7272</v>
      </c>
      <c r="D137" s="139"/>
      <c r="E137" s="139"/>
      <c r="F137" s="139"/>
      <c r="G137" s="139"/>
      <c r="H137" s="139"/>
      <c r="I137" s="139"/>
      <c r="J137" s="139"/>
      <c r="K137" s="139"/>
    </row>
    <row r="138" spans="1:11" ht="15.75" customHeight="1" x14ac:dyDescent="0.25">
      <c r="A138" s="139"/>
      <c r="B138" s="139"/>
      <c r="C138" s="146"/>
      <c r="D138" s="139"/>
      <c r="E138" s="139"/>
      <c r="F138" s="139"/>
      <c r="G138" s="139"/>
      <c r="H138" s="139"/>
      <c r="I138" s="139"/>
      <c r="J138" s="139"/>
      <c r="K138" s="139"/>
    </row>
    <row r="139" spans="1:11" ht="15.75" customHeight="1" x14ac:dyDescent="0.25">
      <c r="A139" s="139"/>
      <c r="B139" s="140" t="s">
        <v>7273</v>
      </c>
      <c r="C139" s="146" t="s">
        <v>7274</v>
      </c>
      <c r="D139" s="139"/>
      <c r="E139" s="139"/>
      <c r="F139" s="139"/>
      <c r="G139" s="139"/>
      <c r="H139" s="139"/>
      <c r="I139" s="139"/>
      <c r="J139" s="139"/>
      <c r="K139" s="139"/>
    </row>
    <row r="140" spans="1:11" ht="15.75" customHeight="1" x14ac:dyDescent="0.25">
      <c r="A140" s="139"/>
      <c r="B140" s="139"/>
      <c r="C140" s="146"/>
      <c r="D140" s="139"/>
      <c r="E140" s="139"/>
      <c r="F140" s="139"/>
      <c r="G140" s="139"/>
      <c r="H140" s="139"/>
      <c r="I140" s="139"/>
      <c r="J140" s="139"/>
      <c r="K140" s="139"/>
    </row>
    <row r="141" spans="1:11" ht="15.75" customHeight="1" x14ac:dyDescent="0.25">
      <c r="A141" s="139"/>
      <c r="B141" s="140" t="s">
        <v>7275</v>
      </c>
      <c r="C141" s="146" t="s">
        <v>7276</v>
      </c>
      <c r="D141" s="139"/>
      <c r="E141" s="139"/>
      <c r="F141" s="139"/>
      <c r="G141" s="139"/>
      <c r="H141" s="139"/>
      <c r="I141" s="139"/>
      <c r="J141" s="139"/>
      <c r="K141" s="139"/>
    </row>
    <row r="142" spans="1:11" ht="15.75" customHeight="1" x14ac:dyDescent="0.25">
      <c r="A142" s="139"/>
      <c r="B142" s="139"/>
      <c r="C142" s="146"/>
      <c r="D142" s="139"/>
      <c r="E142" s="139"/>
      <c r="F142" s="139"/>
      <c r="G142" s="139"/>
      <c r="H142" s="139"/>
      <c r="I142" s="139"/>
      <c r="J142" s="139"/>
      <c r="K142" s="139"/>
    </row>
    <row r="143" spans="1:11" ht="15.75" customHeight="1" x14ac:dyDescent="0.25">
      <c r="A143" s="139"/>
      <c r="B143" s="140" t="s">
        <v>7277</v>
      </c>
      <c r="C143" s="146" t="s">
        <v>7278</v>
      </c>
      <c r="D143" s="139"/>
      <c r="E143" s="139"/>
      <c r="F143" s="139"/>
      <c r="G143" s="139"/>
      <c r="H143" s="139"/>
      <c r="I143" s="139"/>
      <c r="J143" s="139"/>
      <c r="K143" s="139"/>
    </row>
    <row r="144" spans="1:11" ht="15.75" customHeight="1" x14ac:dyDescent="0.25">
      <c r="A144" s="139"/>
      <c r="B144" s="139"/>
      <c r="C144" s="146"/>
      <c r="D144" s="139"/>
      <c r="E144" s="139"/>
      <c r="F144" s="139"/>
      <c r="G144" s="139"/>
      <c r="H144" s="139"/>
      <c r="I144" s="139"/>
      <c r="J144" s="139"/>
      <c r="K144" s="139"/>
    </row>
    <row r="145" spans="1:11" ht="15.75" customHeight="1" x14ac:dyDescent="0.25">
      <c r="A145" s="139"/>
      <c r="B145" s="140" t="s">
        <v>7279</v>
      </c>
      <c r="C145" s="146"/>
      <c r="D145" s="139"/>
      <c r="E145" s="139"/>
      <c r="F145" s="139"/>
      <c r="G145" s="139"/>
      <c r="H145" s="139"/>
      <c r="I145" s="139"/>
      <c r="J145" s="139"/>
      <c r="K145" s="139"/>
    </row>
    <row r="146" spans="1:11" ht="15.75" customHeight="1" x14ac:dyDescent="0.25">
      <c r="A146" s="139"/>
      <c r="B146" s="139"/>
      <c r="C146" s="146"/>
      <c r="D146" s="139"/>
      <c r="E146" s="139"/>
      <c r="F146" s="139"/>
      <c r="G146" s="139"/>
      <c r="H146" s="139"/>
      <c r="I146" s="139"/>
      <c r="J146" s="139"/>
      <c r="K146" s="139"/>
    </row>
    <row r="147" spans="1:11" ht="15.75" customHeight="1" x14ac:dyDescent="0.25">
      <c r="A147" s="139"/>
      <c r="B147" s="140" t="s">
        <v>7280</v>
      </c>
      <c r="C147" s="146" t="s">
        <v>7281</v>
      </c>
      <c r="D147" s="139"/>
      <c r="E147" s="139"/>
      <c r="F147" s="139"/>
      <c r="G147" s="139"/>
      <c r="H147" s="139"/>
      <c r="I147" s="139"/>
      <c r="J147" s="139"/>
      <c r="K147" s="139"/>
    </row>
    <row r="148" spans="1:11" ht="15.75" customHeight="1" x14ac:dyDescent="0.25">
      <c r="A148" s="139"/>
      <c r="B148" s="139"/>
      <c r="C148" s="146"/>
      <c r="D148" s="139"/>
      <c r="E148" s="139"/>
      <c r="F148" s="139"/>
      <c r="G148" s="139"/>
      <c r="H148" s="139"/>
      <c r="I148" s="139"/>
      <c r="J148" s="139"/>
      <c r="K148" s="139"/>
    </row>
    <row r="149" spans="1:11" ht="15.75" customHeight="1" x14ac:dyDescent="0.25">
      <c r="A149" s="139"/>
      <c r="B149" s="140" t="s">
        <v>7282</v>
      </c>
      <c r="C149" s="146" t="s">
        <v>7283</v>
      </c>
      <c r="D149" s="139"/>
      <c r="E149" s="139"/>
      <c r="F149" s="139"/>
      <c r="G149" s="139"/>
      <c r="H149" s="139"/>
      <c r="I149" s="139"/>
      <c r="J149" s="139"/>
      <c r="K149" s="139"/>
    </row>
    <row r="150" spans="1:11" ht="15.75" customHeight="1" x14ac:dyDescent="0.25">
      <c r="A150" s="139"/>
      <c r="B150" s="139"/>
      <c r="C150" s="146"/>
      <c r="D150" s="139"/>
      <c r="E150" s="139"/>
      <c r="F150" s="139"/>
      <c r="G150" s="139"/>
      <c r="H150" s="139"/>
      <c r="I150" s="139"/>
      <c r="J150" s="139"/>
      <c r="K150" s="139"/>
    </row>
    <row r="151" spans="1:11" ht="15.75" customHeight="1" x14ac:dyDescent="0.25">
      <c r="A151" s="139"/>
      <c r="B151" s="140" t="s">
        <v>7284</v>
      </c>
      <c r="C151" s="146" t="s">
        <v>7285</v>
      </c>
      <c r="D151" s="139"/>
      <c r="E151" s="139"/>
      <c r="F151" s="139"/>
      <c r="G151" s="139"/>
      <c r="H151" s="139"/>
      <c r="I151" s="139"/>
      <c r="J151" s="139"/>
      <c r="K151" s="139"/>
    </row>
    <row r="152" spans="1:11" ht="15.75" customHeight="1" x14ac:dyDescent="0.25">
      <c r="A152" s="139"/>
      <c r="B152" s="139"/>
      <c r="C152" s="146"/>
      <c r="D152" s="139"/>
      <c r="E152" s="139"/>
      <c r="F152" s="139"/>
      <c r="G152" s="139"/>
      <c r="H152" s="139"/>
      <c r="I152" s="139"/>
      <c r="J152" s="139"/>
      <c r="K152" s="139"/>
    </row>
    <row r="153" spans="1:11" ht="15.75" customHeight="1" x14ac:dyDescent="0.25">
      <c r="A153" s="139"/>
      <c r="B153" s="140" t="s">
        <v>7286</v>
      </c>
      <c r="C153" s="146"/>
      <c r="D153" s="139"/>
      <c r="E153" s="139"/>
      <c r="F153" s="139"/>
      <c r="G153" s="139"/>
      <c r="H153" s="139"/>
      <c r="I153" s="139"/>
      <c r="J153" s="139"/>
      <c r="K153" s="139"/>
    </row>
    <row r="154" spans="1:11" ht="15.75" customHeight="1" x14ac:dyDescent="0.25">
      <c r="A154" s="139"/>
      <c r="B154" s="139"/>
      <c r="C154" s="146"/>
      <c r="D154" s="139"/>
      <c r="E154" s="139"/>
      <c r="F154" s="139"/>
      <c r="G154" s="139"/>
      <c r="H154" s="139"/>
      <c r="I154" s="139"/>
      <c r="J154" s="139"/>
      <c r="K154" s="139"/>
    </row>
    <row r="155" spans="1:11" ht="15.75" customHeight="1" x14ac:dyDescent="0.25">
      <c r="A155" s="139"/>
      <c r="B155" s="140" t="s">
        <v>7287</v>
      </c>
      <c r="C155" s="146" t="s">
        <v>7288</v>
      </c>
      <c r="D155" s="139"/>
      <c r="E155" s="139"/>
      <c r="F155" s="139"/>
      <c r="G155" s="139"/>
      <c r="H155" s="139"/>
      <c r="I155" s="139"/>
      <c r="J155" s="139"/>
      <c r="K155" s="139"/>
    </row>
    <row r="156" spans="1:11" ht="15.75" customHeight="1" x14ac:dyDescent="0.25">
      <c r="A156" s="139"/>
      <c r="B156" s="139"/>
      <c r="C156" s="146"/>
      <c r="D156" s="139"/>
      <c r="E156" s="139"/>
      <c r="F156" s="139"/>
      <c r="G156" s="139"/>
      <c r="H156" s="139"/>
      <c r="I156" s="139"/>
      <c r="J156" s="139"/>
      <c r="K156" s="139"/>
    </row>
    <row r="157" spans="1:11" ht="15.75" customHeight="1" x14ac:dyDescent="0.25">
      <c r="A157" s="139"/>
      <c r="B157" s="140" t="s">
        <v>7289</v>
      </c>
      <c r="C157" s="146" t="s">
        <v>7290</v>
      </c>
      <c r="D157" s="139"/>
      <c r="E157" s="139"/>
      <c r="F157" s="139"/>
      <c r="G157" s="139"/>
      <c r="H157" s="139"/>
      <c r="I157" s="139"/>
      <c r="J157" s="139"/>
      <c r="K157" s="139"/>
    </row>
    <row r="158" spans="1:11" ht="15.75" customHeight="1" x14ac:dyDescent="0.25">
      <c r="A158" s="139"/>
      <c r="B158" s="139"/>
      <c r="C158" s="146" t="s">
        <v>7291</v>
      </c>
      <c r="D158" s="139"/>
      <c r="E158" s="139"/>
      <c r="F158" s="139"/>
      <c r="G158" s="139"/>
      <c r="H158" s="139"/>
      <c r="I158" s="139"/>
      <c r="J158" s="139"/>
      <c r="K158" s="139"/>
    </row>
    <row r="159" spans="1:11" ht="15.75" customHeight="1" x14ac:dyDescent="0.25">
      <c r="A159" s="139"/>
      <c r="B159" s="139"/>
      <c r="C159" s="146" t="s">
        <v>7292</v>
      </c>
      <c r="D159" s="139"/>
      <c r="E159" s="139"/>
      <c r="F159" s="139"/>
      <c r="G159" s="139"/>
      <c r="H159" s="139"/>
      <c r="I159" s="139"/>
      <c r="J159" s="139"/>
      <c r="K159" s="139"/>
    </row>
    <row r="160" spans="1:11" ht="15.75" customHeight="1" x14ac:dyDescent="0.25">
      <c r="A160" s="139"/>
      <c r="B160" s="139"/>
      <c r="C160" s="146" t="s">
        <v>7293</v>
      </c>
      <c r="D160" s="139"/>
      <c r="E160" s="139"/>
      <c r="F160" s="139"/>
      <c r="G160" s="139"/>
      <c r="H160" s="139"/>
      <c r="I160" s="139"/>
      <c r="J160" s="139"/>
      <c r="K160" s="139"/>
    </row>
    <row r="161" spans="1:11" ht="15.75" customHeight="1" x14ac:dyDescent="0.25">
      <c r="A161" s="139"/>
      <c r="B161" s="140" t="s">
        <v>7294</v>
      </c>
      <c r="C161" s="146" t="s">
        <v>7295</v>
      </c>
      <c r="D161" s="139"/>
      <c r="E161" s="139"/>
      <c r="F161" s="139"/>
      <c r="G161" s="139"/>
      <c r="H161" s="139"/>
      <c r="I161" s="139"/>
      <c r="J161" s="139"/>
      <c r="K161" s="139"/>
    </row>
    <row r="162" spans="1:11" ht="15.75" customHeight="1" x14ac:dyDescent="0.25">
      <c r="A162" s="139"/>
      <c r="B162" s="139"/>
      <c r="C162" s="146" t="s">
        <v>7296</v>
      </c>
      <c r="D162" s="139"/>
      <c r="E162" s="139"/>
      <c r="F162" s="139"/>
      <c r="G162" s="139"/>
      <c r="H162" s="139"/>
      <c r="I162" s="139"/>
      <c r="J162" s="139"/>
      <c r="K162" s="139"/>
    </row>
    <row r="163" spans="1:11" ht="15.75" customHeight="1" x14ac:dyDescent="0.25">
      <c r="A163" s="139"/>
      <c r="B163" s="139"/>
      <c r="C163" s="139" t="s">
        <v>7297</v>
      </c>
      <c r="D163" s="139"/>
      <c r="E163" s="139"/>
      <c r="F163" s="139"/>
      <c r="G163" s="139"/>
      <c r="H163" s="139"/>
      <c r="I163" s="139"/>
      <c r="J163" s="139"/>
      <c r="K163" s="139"/>
    </row>
    <row r="164" spans="1:11" ht="15.75" customHeight="1" x14ac:dyDescent="0.25">
      <c r="A164" s="139"/>
      <c r="B164" s="139"/>
      <c r="C164" s="146" t="s">
        <v>7298</v>
      </c>
      <c r="D164" s="139"/>
      <c r="E164" s="139"/>
      <c r="F164" s="139"/>
      <c r="G164" s="139"/>
      <c r="H164" s="139"/>
      <c r="I164" s="139"/>
      <c r="J164" s="139"/>
      <c r="K164" s="139"/>
    </row>
    <row r="165" spans="1:11" ht="15.75" customHeight="1" x14ac:dyDescent="0.25">
      <c r="A165" s="139"/>
      <c r="B165" s="139"/>
      <c r="C165" s="146"/>
      <c r="D165" s="139"/>
      <c r="E165" s="139"/>
      <c r="F165" s="139"/>
      <c r="G165" s="139"/>
      <c r="H165" s="139"/>
      <c r="I165" s="139"/>
      <c r="J165" s="139"/>
      <c r="K165" s="139"/>
    </row>
    <row r="166" spans="1:11" ht="15.75" customHeight="1" x14ac:dyDescent="0.25">
      <c r="A166" s="139"/>
      <c r="B166" s="140" t="s">
        <v>2684</v>
      </c>
      <c r="C166" s="146" t="s">
        <v>7299</v>
      </c>
      <c r="D166" s="139"/>
      <c r="E166" s="139"/>
      <c r="F166" s="139"/>
      <c r="G166" s="139"/>
      <c r="H166" s="139"/>
      <c r="I166" s="139"/>
      <c r="J166" s="139"/>
      <c r="K166" s="139"/>
    </row>
    <row r="167" spans="1:11" ht="15.75" customHeight="1" x14ac:dyDescent="0.25">
      <c r="A167" s="139"/>
      <c r="B167" s="139"/>
      <c r="C167" s="146" t="s">
        <v>7300</v>
      </c>
      <c r="D167" s="139"/>
      <c r="E167" s="139"/>
      <c r="F167" s="139"/>
      <c r="G167" s="139"/>
      <c r="H167" s="139"/>
      <c r="I167" s="139"/>
      <c r="J167" s="139"/>
      <c r="K167" s="139"/>
    </row>
    <row r="168" spans="1:11" ht="15.75" customHeight="1" x14ac:dyDescent="0.25">
      <c r="A168" s="139"/>
      <c r="B168" s="139"/>
      <c r="C168" s="146"/>
      <c r="D168" s="139"/>
      <c r="E168" s="139"/>
      <c r="F168" s="139"/>
      <c r="G168" s="139"/>
      <c r="H168" s="139"/>
      <c r="I168" s="139"/>
      <c r="J168" s="139"/>
      <c r="K168" s="139"/>
    </row>
    <row r="169" spans="1:11" ht="15.75" customHeight="1" x14ac:dyDescent="0.25">
      <c r="A169" s="139"/>
      <c r="B169" s="139"/>
      <c r="C169" s="146" t="s">
        <v>7301</v>
      </c>
      <c r="D169" s="139"/>
      <c r="E169" s="139"/>
      <c r="F169" s="139"/>
      <c r="G169" s="139"/>
      <c r="H169" s="139"/>
      <c r="I169" s="139"/>
      <c r="J169" s="139"/>
      <c r="K169" s="139"/>
    </row>
    <row r="170" spans="1:11" ht="15.75" customHeight="1" x14ac:dyDescent="0.25">
      <c r="A170" s="139"/>
      <c r="B170" s="139"/>
      <c r="C170" s="146"/>
      <c r="D170" s="139"/>
      <c r="E170" s="139"/>
      <c r="F170" s="139"/>
      <c r="G170" s="139"/>
      <c r="H170" s="139"/>
      <c r="I170" s="139"/>
      <c r="J170" s="139"/>
      <c r="K170" s="139"/>
    </row>
    <row r="171" spans="1:11" ht="15.75" customHeight="1" x14ac:dyDescent="0.25">
      <c r="A171" s="139"/>
      <c r="B171" s="139"/>
      <c r="C171" s="146"/>
      <c r="D171" s="139"/>
      <c r="E171" s="139"/>
      <c r="F171" s="139"/>
      <c r="G171" s="139"/>
      <c r="H171" s="139"/>
      <c r="I171" s="139"/>
      <c r="J171" s="139"/>
      <c r="K171" s="139"/>
    </row>
    <row r="172" spans="1:11" ht="15.75" customHeight="1" x14ac:dyDescent="0.25">
      <c r="A172" s="139"/>
      <c r="B172" s="139"/>
      <c r="C172" s="146"/>
      <c r="D172" s="139"/>
      <c r="E172" s="139"/>
      <c r="F172" s="139"/>
      <c r="G172" s="139"/>
      <c r="H172" s="139"/>
      <c r="I172" s="139"/>
      <c r="J172" s="139"/>
      <c r="K172" s="139"/>
    </row>
    <row r="173" spans="1:11" ht="15.75" customHeight="1" x14ac:dyDescent="0.25">
      <c r="A173" s="139"/>
      <c r="B173" s="139"/>
      <c r="C173" s="146"/>
      <c r="D173" s="139"/>
      <c r="E173" s="139"/>
      <c r="F173" s="139"/>
      <c r="G173" s="139"/>
      <c r="H173" s="139"/>
      <c r="I173" s="139"/>
      <c r="J173" s="139"/>
      <c r="K173" s="139"/>
    </row>
    <row r="174" spans="1:11" ht="15.75" customHeight="1" x14ac:dyDescent="0.25">
      <c r="A174" s="139"/>
      <c r="B174" s="139"/>
      <c r="C174" s="146"/>
      <c r="D174" s="139"/>
      <c r="E174" s="139"/>
      <c r="F174" s="139"/>
      <c r="G174" s="139"/>
      <c r="H174" s="139"/>
      <c r="I174" s="139"/>
      <c r="J174" s="139"/>
      <c r="K174" s="139"/>
    </row>
    <row r="175" spans="1:11" ht="15.75" customHeight="1" x14ac:dyDescent="0.25">
      <c r="A175" s="139"/>
      <c r="B175" s="139"/>
      <c r="C175" s="146"/>
      <c r="D175" s="139"/>
      <c r="E175" s="139"/>
      <c r="F175" s="139"/>
      <c r="G175" s="139"/>
      <c r="H175" s="139"/>
      <c r="I175" s="139"/>
      <c r="J175" s="139"/>
      <c r="K175" s="139"/>
    </row>
    <row r="176" spans="1:11" ht="15.75" customHeight="1" x14ac:dyDescent="0.25">
      <c r="A176" s="139"/>
      <c r="B176" s="139"/>
      <c r="C176" s="146"/>
      <c r="D176" s="139"/>
      <c r="E176" s="139"/>
      <c r="F176" s="139"/>
      <c r="G176" s="139"/>
      <c r="H176" s="139"/>
      <c r="I176" s="139"/>
      <c r="J176" s="139"/>
      <c r="K176" s="139"/>
    </row>
    <row r="177" spans="1:11" ht="15.75" customHeight="1" x14ac:dyDescent="0.25">
      <c r="A177" s="139"/>
      <c r="B177" s="139"/>
      <c r="C177" s="146"/>
      <c r="D177" s="139"/>
      <c r="E177" s="139"/>
      <c r="F177" s="139"/>
      <c r="G177" s="139"/>
      <c r="H177" s="139"/>
      <c r="I177" s="139"/>
      <c r="J177" s="139"/>
      <c r="K177" s="139"/>
    </row>
    <row r="178" spans="1:11" ht="15.75" customHeight="1" x14ac:dyDescent="0.25">
      <c r="A178" s="139"/>
      <c r="B178" s="139"/>
      <c r="C178" s="146"/>
      <c r="D178" s="139"/>
      <c r="E178" s="139"/>
      <c r="F178" s="139"/>
      <c r="G178" s="139"/>
      <c r="H178" s="139"/>
      <c r="I178" s="139"/>
      <c r="J178" s="139"/>
      <c r="K178" s="139"/>
    </row>
    <row r="179" spans="1:11" ht="15.75" customHeight="1" x14ac:dyDescent="0.25">
      <c r="A179" s="139"/>
      <c r="B179" s="139"/>
      <c r="C179" s="146"/>
      <c r="D179" s="139"/>
      <c r="E179" s="139"/>
      <c r="F179" s="139"/>
      <c r="G179" s="139"/>
      <c r="H179" s="139"/>
      <c r="I179" s="139"/>
      <c r="J179" s="139"/>
      <c r="K179" s="139"/>
    </row>
    <row r="180" spans="1:11" ht="15.75" customHeight="1" x14ac:dyDescent="0.25">
      <c r="A180" s="139"/>
      <c r="B180" s="139"/>
      <c r="C180" s="146"/>
      <c r="D180" s="139"/>
      <c r="E180" s="139"/>
      <c r="F180" s="139"/>
      <c r="G180" s="139"/>
      <c r="H180" s="139"/>
      <c r="I180" s="139"/>
      <c r="J180" s="139"/>
      <c r="K180" s="139"/>
    </row>
    <row r="181" spans="1:11" ht="15.75" customHeight="1" x14ac:dyDescent="0.25">
      <c r="A181" s="139"/>
      <c r="B181" s="139"/>
      <c r="C181" s="146"/>
      <c r="D181" s="139"/>
      <c r="E181" s="139"/>
      <c r="F181" s="139"/>
      <c r="G181" s="139"/>
      <c r="H181" s="139"/>
      <c r="I181" s="139"/>
      <c r="J181" s="139"/>
      <c r="K181" s="139"/>
    </row>
    <row r="182" spans="1:11" ht="15.75" customHeight="1" x14ac:dyDescent="0.25">
      <c r="A182" s="139"/>
      <c r="B182" s="139"/>
      <c r="C182" s="146"/>
      <c r="D182" s="139"/>
      <c r="E182" s="139"/>
      <c r="F182" s="139"/>
      <c r="G182" s="139"/>
      <c r="H182" s="139"/>
      <c r="I182" s="139"/>
      <c r="J182" s="139"/>
      <c r="K182" s="139"/>
    </row>
    <row r="183" spans="1:11" ht="15.75" customHeight="1" x14ac:dyDescent="0.25">
      <c r="A183" s="139"/>
      <c r="B183" s="139"/>
      <c r="C183" s="146"/>
      <c r="D183" s="139"/>
      <c r="E183" s="139"/>
      <c r="F183" s="139"/>
      <c r="G183" s="139"/>
      <c r="H183" s="139"/>
      <c r="I183" s="139"/>
      <c r="J183" s="139"/>
      <c r="K183" s="139"/>
    </row>
    <row r="184" spans="1:11" ht="15.75" customHeight="1" x14ac:dyDescent="0.25">
      <c r="A184" s="139"/>
      <c r="B184" s="139"/>
      <c r="C184" s="146"/>
      <c r="D184" s="139"/>
      <c r="E184" s="139"/>
      <c r="F184" s="139"/>
      <c r="G184" s="139"/>
      <c r="H184" s="139"/>
      <c r="I184" s="139"/>
      <c r="J184" s="139"/>
      <c r="K184" s="139"/>
    </row>
    <row r="185" spans="1:11" ht="15.75" customHeight="1" x14ac:dyDescent="0.25">
      <c r="A185" s="139"/>
      <c r="B185" s="139"/>
      <c r="C185" s="146"/>
      <c r="D185" s="139"/>
      <c r="E185" s="139"/>
      <c r="F185" s="139"/>
      <c r="G185" s="139"/>
      <c r="H185" s="139"/>
      <c r="I185" s="139"/>
      <c r="J185" s="139"/>
      <c r="K185" s="139"/>
    </row>
    <row r="186" spans="1:11" ht="15.75" customHeight="1" x14ac:dyDescent="0.25">
      <c r="A186" s="139"/>
      <c r="B186" s="139"/>
      <c r="C186" s="146"/>
      <c r="D186" s="139"/>
      <c r="E186" s="139"/>
      <c r="F186" s="139"/>
      <c r="G186" s="139"/>
      <c r="H186" s="139"/>
      <c r="I186" s="139"/>
      <c r="J186" s="139"/>
      <c r="K186" s="139"/>
    </row>
    <row r="187" spans="1:11" ht="15.75" customHeight="1" x14ac:dyDescent="0.25">
      <c r="A187" s="139"/>
      <c r="B187" s="139"/>
      <c r="C187" s="146"/>
      <c r="D187" s="139"/>
      <c r="E187" s="139"/>
      <c r="F187" s="139"/>
      <c r="G187" s="139"/>
      <c r="H187" s="139"/>
      <c r="I187" s="139"/>
      <c r="J187" s="139"/>
      <c r="K187" s="139"/>
    </row>
    <row r="188" spans="1:11" ht="15.75" customHeight="1" x14ac:dyDescent="0.25">
      <c r="A188" s="139"/>
      <c r="B188" s="139"/>
      <c r="C188" s="146"/>
      <c r="D188" s="139"/>
      <c r="E188" s="139"/>
      <c r="F188" s="139"/>
      <c r="G188" s="139"/>
      <c r="H188" s="139"/>
      <c r="I188" s="139"/>
      <c r="J188" s="139"/>
      <c r="K188" s="139"/>
    </row>
    <row r="189" spans="1:11" ht="15.75" customHeight="1" x14ac:dyDescent="0.25">
      <c r="A189" s="139"/>
      <c r="B189" s="139"/>
      <c r="C189" s="146"/>
      <c r="D189" s="139"/>
      <c r="E189" s="139"/>
      <c r="F189" s="139"/>
      <c r="G189" s="139"/>
      <c r="H189" s="139"/>
      <c r="I189" s="139"/>
      <c r="J189" s="139"/>
      <c r="K189" s="139"/>
    </row>
    <row r="190" spans="1:11" ht="15.75" customHeight="1" x14ac:dyDescent="0.25">
      <c r="A190" s="139"/>
      <c r="B190" s="139"/>
      <c r="C190" s="146"/>
      <c r="D190" s="139"/>
      <c r="E190" s="139"/>
      <c r="F190" s="139"/>
      <c r="G190" s="139"/>
      <c r="H190" s="139"/>
      <c r="I190" s="139"/>
      <c r="J190" s="139"/>
      <c r="K190" s="139"/>
    </row>
    <row r="191" spans="1:11" ht="15.75" customHeight="1" x14ac:dyDescent="0.25">
      <c r="A191" s="139"/>
      <c r="B191" s="139"/>
      <c r="C191" s="146"/>
      <c r="D191" s="139"/>
      <c r="E191" s="139"/>
      <c r="F191" s="139"/>
      <c r="G191" s="139"/>
      <c r="H191" s="139"/>
      <c r="I191" s="139"/>
      <c r="J191" s="139"/>
      <c r="K191" s="139"/>
    </row>
    <row r="192" spans="1:11" ht="15.75" customHeight="1" x14ac:dyDescent="0.25">
      <c r="A192" s="139"/>
      <c r="B192" s="139"/>
      <c r="C192" s="146"/>
      <c r="D192" s="139"/>
      <c r="E192" s="139"/>
      <c r="F192" s="139"/>
      <c r="G192" s="139"/>
      <c r="H192" s="139"/>
      <c r="I192" s="139"/>
      <c r="J192" s="139"/>
      <c r="K192" s="139"/>
    </row>
    <row r="193" spans="1:11" ht="15.75" customHeight="1" x14ac:dyDescent="0.25">
      <c r="A193" s="139"/>
      <c r="B193" s="139"/>
      <c r="C193" s="146"/>
      <c r="D193" s="139"/>
      <c r="E193" s="139"/>
      <c r="F193" s="139"/>
      <c r="G193" s="139"/>
      <c r="H193" s="139"/>
      <c r="I193" s="139"/>
      <c r="J193" s="139"/>
      <c r="K193" s="139"/>
    </row>
    <row r="194" spans="1:11" ht="15.75" customHeight="1" x14ac:dyDescent="0.25">
      <c r="A194" s="139"/>
      <c r="B194" s="139"/>
      <c r="C194" s="146"/>
      <c r="D194" s="139"/>
      <c r="E194" s="139"/>
      <c r="F194" s="139"/>
      <c r="G194" s="139"/>
      <c r="H194" s="139"/>
      <c r="I194" s="139"/>
      <c r="J194" s="139"/>
      <c r="K194" s="139"/>
    </row>
    <row r="195" spans="1:11" ht="15.75" customHeight="1" x14ac:dyDescent="0.25">
      <c r="A195" s="139"/>
      <c r="B195" s="139"/>
      <c r="C195" s="146"/>
      <c r="D195" s="139"/>
      <c r="E195" s="139"/>
      <c r="F195" s="139"/>
      <c r="G195" s="139"/>
      <c r="H195" s="139"/>
      <c r="I195" s="139"/>
      <c r="J195" s="139"/>
      <c r="K195" s="139"/>
    </row>
    <row r="196" spans="1:11" ht="15.75" customHeight="1" x14ac:dyDescent="0.25">
      <c r="A196" s="139"/>
      <c r="B196" s="139"/>
      <c r="C196" s="146"/>
      <c r="D196" s="139"/>
      <c r="E196" s="139"/>
      <c r="F196" s="139"/>
      <c r="G196" s="139"/>
      <c r="H196" s="139"/>
      <c r="I196" s="139"/>
      <c r="J196" s="139"/>
      <c r="K196" s="139"/>
    </row>
    <row r="197" spans="1:11" ht="15.75" customHeight="1" x14ac:dyDescent="0.25">
      <c r="A197" s="139"/>
      <c r="B197" s="139"/>
      <c r="C197" s="146"/>
      <c r="D197" s="139"/>
      <c r="E197" s="139"/>
      <c r="F197" s="139"/>
      <c r="G197" s="139"/>
      <c r="H197" s="139"/>
      <c r="I197" s="139"/>
      <c r="J197" s="139"/>
      <c r="K197" s="139"/>
    </row>
    <row r="198" spans="1:11" ht="15.75" customHeight="1" x14ac:dyDescent="0.25">
      <c r="A198" s="139"/>
      <c r="B198" s="139"/>
      <c r="C198" s="146"/>
      <c r="D198" s="139"/>
      <c r="E198" s="139"/>
      <c r="F198" s="139"/>
      <c r="G198" s="139"/>
      <c r="H198" s="139"/>
      <c r="I198" s="139"/>
      <c r="J198" s="139"/>
      <c r="K198" s="139"/>
    </row>
    <row r="199" spans="1:11" ht="15.75" customHeight="1" x14ac:dyDescent="0.25">
      <c r="A199" s="139"/>
      <c r="B199" s="139"/>
      <c r="C199" s="146"/>
      <c r="D199" s="139"/>
      <c r="E199" s="139"/>
      <c r="F199" s="139"/>
      <c r="G199" s="139"/>
      <c r="H199" s="139"/>
      <c r="I199" s="139"/>
      <c r="J199" s="139"/>
      <c r="K199" s="139"/>
    </row>
    <row r="200" spans="1:11" ht="15.75" customHeight="1" x14ac:dyDescent="0.25">
      <c r="A200" s="139"/>
      <c r="B200" s="139"/>
      <c r="C200" s="146"/>
      <c r="D200" s="139"/>
      <c r="E200" s="139"/>
      <c r="F200" s="139"/>
      <c r="G200" s="139"/>
      <c r="H200" s="139"/>
      <c r="I200" s="139"/>
      <c r="J200" s="139"/>
      <c r="K200" s="139"/>
    </row>
    <row r="201" spans="1:11" ht="15.75" customHeight="1" x14ac:dyDescent="0.25">
      <c r="A201" s="139"/>
      <c r="B201" s="139"/>
      <c r="C201" s="146"/>
      <c r="D201" s="139"/>
      <c r="E201" s="139"/>
      <c r="F201" s="139"/>
      <c r="G201" s="139"/>
      <c r="H201" s="139"/>
      <c r="I201" s="139"/>
      <c r="J201" s="139"/>
      <c r="K201" s="139"/>
    </row>
    <row r="202" spans="1:11" ht="15.75" customHeight="1" x14ac:dyDescent="0.25">
      <c r="A202" s="139"/>
      <c r="B202" s="139"/>
      <c r="C202" s="146"/>
      <c r="D202" s="139"/>
      <c r="E202" s="139"/>
      <c r="F202" s="139"/>
      <c r="G202" s="139"/>
      <c r="H202" s="139"/>
      <c r="I202" s="139"/>
      <c r="J202" s="139"/>
      <c r="K202" s="139"/>
    </row>
    <row r="203" spans="1:11" ht="15.75" customHeight="1" x14ac:dyDescent="0.25">
      <c r="A203" s="139"/>
      <c r="B203" s="139"/>
      <c r="C203" s="146"/>
      <c r="D203" s="139"/>
      <c r="E203" s="139"/>
      <c r="F203" s="139"/>
      <c r="G203" s="139"/>
      <c r="H203" s="139"/>
      <c r="I203" s="139"/>
      <c r="J203" s="139"/>
      <c r="K203" s="139"/>
    </row>
    <row r="204" spans="1:11" ht="15.75" customHeight="1" x14ac:dyDescent="0.25">
      <c r="A204" s="139"/>
      <c r="B204" s="139"/>
      <c r="C204" s="146"/>
      <c r="D204" s="139"/>
      <c r="E204" s="139"/>
      <c r="F204" s="139"/>
      <c r="G204" s="139"/>
      <c r="H204" s="139"/>
      <c r="I204" s="139"/>
      <c r="J204" s="139"/>
      <c r="K204" s="139"/>
    </row>
    <row r="205" spans="1:11" ht="15.75" customHeight="1" x14ac:dyDescent="0.25">
      <c r="A205" s="139"/>
      <c r="B205" s="139"/>
      <c r="C205" s="146"/>
      <c r="D205" s="139"/>
      <c r="E205" s="139"/>
      <c r="F205" s="139"/>
      <c r="G205" s="139"/>
      <c r="H205" s="139"/>
      <c r="I205" s="139"/>
      <c r="J205" s="139"/>
      <c r="K205" s="139"/>
    </row>
    <row r="206" spans="1:11" ht="15.75" customHeight="1" x14ac:dyDescent="0.25">
      <c r="A206" s="139"/>
      <c r="B206" s="139"/>
      <c r="C206" s="146"/>
      <c r="D206" s="139"/>
      <c r="E206" s="139"/>
      <c r="F206" s="139"/>
      <c r="G206" s="139"/>
      <c r="H206" s="139"/>
      <c r="I206" s="139"/>
      <c r="J206" s="139"/>
      <c r="K206" s="139"/>
    </row>
    <row r="207" spans="1:11" ht="15.75" customHeight="1" x14ac:dyDescent="0.25">
      <c r="A207" s="139"/>
      <c r="B207" s="139"/>
      <c r="C207" s="146"/>
      <c r="D207" s="139"/>
      <c r="E207" s="139"/>
      <c r="F207" s="139"/>
      <c r="G207" s="139"/>
      <c r="H207" s="139"/>
      <c r="I207" s="139"/>
      <c r="J207" s="139"/>
      <c r="K207" s="139"/>
    </row>
    <row r="208" spans="1:11" ht="15.75" customHeight="1" x14ac:dyDescent="0.25">
      <c r="A208" s="139"/>
      <c r="B208" s="139"/>
      <c r="C208" s="146"/>
      <c r="D208" s="139"/>
      <c r="E208" s="139"/>
      <c r="F208" s="139"/>
      <c r="G208" s="139"/>
      <c r="H208" s="139"/>
      <c r="I208" s="139"/>
      <c r="J208" s="139"/>
      <c r="K208" s="139"/>
    </row>
    <row r="209" spans="1:11" ht="15.75" customHeight="1" x14ac:dyDescent="0.25">
      <c r="A209" s="139"/>
      <c r="B209" s="139"/>
      <c r="C209" s="146"/>
      <c r="D209" s="139"/>
      <c r="E209" s="139"/>
      <c r="F209" s="139"/>
      <c r="G209" s="139"/>
      <c r="H209" s="139"/>
      <c r="I209" s="139"/>
      <c r="J209" s="139"/>
      <c r="K209" s="139"/>
    </row>
    <row r="210" spans="1:11" ht="15.75" customHeight="1" x14ac:dyDescent="0.25">
      <c r="A210" s="139"/>
      <c r="B210" s="139"/>
      <c r="C210" s="146"/>
      <c r="D210" s="139"/>
      <c r="E210" s="139"/>
      <c r="F210" s="139"/>
      <c r="G210" s="139"/>
      <c r="H210" s="139"/>
      <c r="I210" s="139"/>
      <c r="J210" s="139"/>
      <c r="K210" s="139"/>
    </row>
    <row r="211" spans="1:11" ht="15.75" customHeight="1" x14ac:dyDescent="0.25">
      <c r="A211" s="139"/>
      <c r="B211" s="139"/>
      <c r="C211" s="146"/>
      <c r="D211" s="139"/>
      <c r="E211" s="139"/>
      <c r="F211" s="139"/>
      <c r="G211" s="139"/>
      <c r="H211" s="139"/>
      <c r="I211" s="139"/>
      <c r="J211" s="139"/>
      <c r="K211" s="139"/>
    </row>
    <row r="212" spans="1:11" ht="15.75" customHeight="1" x14ac:dyDescent="0.25">
      <c r="A212" s="139"/>
      <c r="B212" s="139"/>
      <c r="C212" s="146"/>
      <c r="D212" s="139"/>
      <c r="E212" s="139"/>
      <c r="F212" s="139"/>
      <c r="G212" s="139"/>
      <c r="H212" s="139"/>
      <c r="I212" s="139"/>
      <c r="J212" s="139"/>
      <c r="K212" s="139"/>
    </row>
    <row r="213" spans="1:11" ht="15.75" customHeight="1" x14ac:dyDescent="0.25">
      <c r="A213" s="139"/>
      <c r="B213" s="139"/>
      <c r="C213" s="146"/>
      <c r="D213" s="139"/>
      <c r="E213" s="139"/>
      <c r="F213" s="139"/>
      <c r="G213" s="139"/>
      <c r="H213" s="139"/>
      <c r="I213" s="139"/>
      <c r="J213" s="139"/>
      <c r="K213" s="139"/>
    </row>
    <row r="214" spans="1:11" ht="15.75" customHeight="1" x14ac:dyDescent="0.25">
      <c r="A214" s="139"/>
      <c r="B214" s="139"/>
      <c r="C214" s="146"/>
      <c r="D214" s="139"/>
      <c r="E214" s="139"/>
      <c r="F214" s="139"/>
      <c r="G214" s="139"/>
      <c r="H214" s="139"/>
      <c r="I214" s="139"/>
      <c r="J214" s="139"/>
      <c r="K214" s="139"/>
    </row>
    <row r="215" spans="1:11" ht="15.75" customHeight="1" x14ac:dyDescent="0.25">
      <c r="A215" s="139"/>
      <c r="B215" s="139"/>
      <c r="C215" s="146"/>
      <c r="D215" s="139"/>
      <c r="E215" s="139"/>
      <c r="F215" s="139"/>
      <c r="G215" s="139"/>
      <c r="H215" s="139"/>
      <c r="I215" s="139"/>
      <c r="J215" s="139"/>
      <c r="K215" s="139"/>
    </row>
    <row r="216" spans="1:11" ht="15.75" customHeight="1" x14ac:dyDescent="0.25">
      <c r="A216" s="139"/>
      <c r="B216" s="139"/>
      <c r="C216" s="146"/>
      <c r="D216" s="139"/>
      <c r="E216" s="139"/>
      <c r="F216" s="139"/>
      <c r="G216" s="139"/>
      <c r="H216" s="139"/>
      <c r="I216" s="139"/>
      <c r="J216" s="139"/>
      <c r="K216" s="139"/>
    </row>
    <row r="217" spans="1:11" ht="15.75" customHeight="1" x14ac:dyDescent="0.25">
      <c r="A217" s="139"/>
      <c r="B217" s="139"/>
      <c r="C217" s="146"/>
      <c r="D217" s="139"/>
      <c r="E217" s="139"/>
      <c r="F217" s="139"/>
      <c r="G217" s="139"/>
      <c r="H217" s="139"/>
      <c r="I217" s="139"/>
      <c r="J217" s="139"/>
      <c r="K217" s="139"/>
    </row>
    <row r="218" spans="1:11" ht="15.75" customHeight="1" x14ac:dyDescent="0.25">
      <c r="A218" s="139"/>
      <c r="B218" s="139"/>
      <c r="C218" s="146"/>
      <c r="D218" s="139"/>
      <c r="E218" s="139"/>
      <c r="F218" s="139"/>
      <c r="G218" s="139"/>
      <c r="H218" s="139"/>
      <c r="I218" s="139"/>
      <c r="J218" s="139"/>
      <c r="K218" s="139"/>
    </row>
    <row r="219" spans="1:11" ht="15.75" customHeight="1" x14ac:dyDescent="0.25">
      <c r="A219" s="139"/>
      <c r="B219" s="139"/>
      <c r="C219" s="146"/>
      <c r="D219" s="139"/>
      <c r="E219" s="139"/>
      <c r="F219" s="139"/>
      <c r="G219" s="139"/>
      <c r="H219" s="139"/>
      <c r="I219" s="139"/>
      <c r="J219" s="139"/>
      <c r="K219" s="139"/>
    </row>
    <row r="220" spans="1:11" ht="15.75" customHeight="1" x14ac:dyDescent="0.25">
      <c r="A220" s="139"/>
      <c r="B220" s="139"/>
      <c r="C220" s="146"/>
      <c r="D220" s="139"/>
      <c r="E220" s="139"/>
      <c r="F220" s="139"/>
      <c r="G220" s="139"/>
      <c r="H220" s="139"/>
      <c r="I220" s="139"/>
      <c r="J220" s="139"/>
      <c r="K220" s="139"/>
    </row>
    <row r="221" spans="1:11" ht="15.75" customHeight="1" x14ac:dyDescent="0.25">
      <c r="A221" s="139"/>
      <c r="B221" s="139"/>
      <c r="C221" s="146"/>
      <c r="D221" s="139"/>
      <c r="E221" s="139"/>
      <c r="F221" s="139"/>
      <c r="G221" s="139"/>
      <c r="H221" s="139"/>
      <c r="I221" s="139"/>
      <c r="J221" s="139"/>
      <c r="K221" s="139"/>
    </row>
    <row r="222" spans="1:11" ht="15.75" customHeight="1" x14ac:dyDescent="0.25">
      <c r="A222" s="139"/>
      <c r="B222" s="139"/>
      <c r="C222" s="146"/>
      <c r="D222" s="139"/>
      <c r="E222" s="139"/>
      <c r="F222" s="139"/>
      <c r="G222" s="139"/>
      <c r="H222" s="139"/>
      <c r="I222" s="139"/>
      <c r="J222" s="139"/>
      <c r="K222" s="139"/>
    </row>
    <row r="223" spans="1:11" ht="15.75" customHeight="1" x14ac:dyDescent="0.25">
      <c r="A223" s="139"/>
      <c r="B223" s="139"/>
      <c r="C223" s="146"/>
      <c r="D223" s="139"/>
      <c r="E223" s="139"/>
      <c r="F223" s="139"/>
      <c r="G223" s="139"/>
      <c r="H223" s="139"/>
      <c r="I223" s="139"/>
      <c r="J223" s="139"/>
      <c r="K223" s="139"/>
    </row>
    <row r="224" spans="1:11" ht="15.75" customHeight="1" x14ac:dyDescent="0.25">
      <c r="A224" s="139"/>
      <c r="B224" s="139"/>
      <c r="C224" s="146"/>
      <c r="D224" s="139"/>
      <c r="E224" s="139"/>
      <c r="F224" s="139"/>
      <c r="G224" s="139"/>
      <c r="H224" s="139"/>
      <c r="I224" s="139"/>
      <c r="J224" s="139"/>
      <c r="K224" s="139"/>
    </row>
    <row r="225" spans="1:11" ht="15.75" customHeight="1" x14ac:dyDescent="0.25">
      <c r="A225" s="139"/>
      <c r="B225" s="139"/>
      <c r="C225" s="146"/>
      <c r="D225" s="139"/>
      <c r="E225" s="139"/>
      <c r="F225" s="139"/>
      <c r="G225" s="139"/>
      <c r="H225" s="139"/>
      <c r="I225" s="139"/>
      <c r="J225" s="139"/>
      <c r="K225" s="139"/>
    </row>
    <row r="226" spans="1:11" ht="15.75" customHeight="1" x14ac:dyDescent="0.25">
      <c r="A226" s="139"/>
      <c r="B226" s="139"/>
      <c r="C226" s="146"/>
      <c r="D226" s="139"/>
      <c r="E226" s="139"/>
      <c r="F226" s="139"/>
      <c r="G226" s="139"/>
      <c r="H226" s="139"/>
      <c r="I226" s="139"/>
      <c r="J226" s="139"/>
      <c r="K226" s="139"/>
    </row>
    <row r="227" spans="1:11" ht="15.75" customHeight="1" x14ac:dyDescent="0.25">
      <c r="A227" s="139"/>
      <c r="B227" s="139"/>
      <c r="C227" s="146"/>
      <c r="D227" s="139"/>
      <c r="E227" s="139"/>
      <c r="F227" s="139"/>
      <c r="G227" s="139"/>
      <c r="H227" s="139"/>
      <c r="I227" s="139"/>
      <c r="J227" s="139"/>
      <c r="K227" s="139"/>
    </row>
    <row r="228" spans="1:11" ht="15.75" customHeight="1" x14ac:dyDescent="0.25">
      <c r="A228" s="139"/>
      <c r="B228" s="139"/>
      <c r="C228" s="146"/>
      <c r="D228" s="139"/>
      <c r="E228" s="139"/>
      <c r="F228" s="139"/>
      <c r="G228" s="139"/>
      <c r="H228" s="139"/>
      <c r="I228" s="139"/>
      <c r="J228" s="139"/>
      <c r="K228" s="139"/>
    </row>
    <row r="229" spans="1:11" ht="15.75" customHeight="1" x14ac:dyDescent="0.25">
      <c r="A229" s="139"/>
      <c r="B229" s="139"/>
      <c r="C229" s="146"/>
      <c r="D229" s="139"/>
      <c r="E229" s="139"/>
      <c r="F229" s="139"/>
      <c r="G229" s="139"/>
      <c r="H229" s="139"/>
      <c r="I229" s="139"/>
      <c r="J229" s="139"/>
      <c r="K229" s="139"/>
    </row>
    <row r="230" spans="1:11" ht="15.75" customHeight="1" x14ac:dyDescent="0.25">
      <c r="A230" s="139"/>
      <c r="B230" s="139"/>
      <c r="C230" s="146"/>
      <c r="D230" s="139"/>
      <c r="E230" s="139"/>
      <c r="F230" s="139"/>
      <c r="G230" s="139"/>
      <c r="H230" s="139"/>
      <c r="I230" s="139"/>
      <c r="J230" s="139"/>
      <c r="K230" s="139"/>
    </row>
    <row r="231" spans="1:11" ht="15.75" customHeight="1" x14ac:dyDescent="0.25">
      <c r="A231" s="139"/>
      <c r="B231" s="139"/>
      <c r="C231" s="146"/>
      <c r="D231" s="139"/>
      <c r="E231" s="139"/>
      <c r="F231" s="139"/>
      <c r="G231" s="139"/>
      <c r="H231" s="139"/>
      <c r="I231" s="139"/>
      <c r="J231" s="139"/>
      <c r="K231" s="139"/>
    </row>
    <row r="232" spans="1:11" ht="15.75" customHeight="1" x14ac:dyDescent="0.25">
      <c r="A232" s="139"/>
      <c r="B232" s="139"/>
      <c r="C232" s="146"/>
      <c r="D232" s="139"/>
      <c r="E232" s="139"/>
      <c r="F232" s="139"/>
      <c r="G232" s="139"/>
      <c r="H232" s="139"/>
      <c r="I232" s="139"/>
      <c r="J232" s="139"/>
      <c r="K232" s="139"/>
    </row>
    <row r="233" spans="1:11" ht="15.75" customHeight="1" x14ac:dyDescent="0.25">
      <c r="A233" s="139"/>
      <c r="B233" s="139"/>
      <c r="C233" s="146"/>
      <c r="D233" s="139"/>
      <c r="E233" s="139"/>
      <c r="F233" s="139"/>
      <c r="G233" s="139"/>
      <c r="H233" s="139"/>
      <c r="I233" s="139"/>
      <c r="J233" s="139"/>
      <c r="K233" s="139"/>
    </row>
    <row r="234" spans="1:11" ht="15.75" customHeight="1" x14ac:dyDescent="0.25">
      <c r="A234" s="139"/>
      <c r="B234" s="139"/>
      <c r="C234" s="146"/>
      <c r="D234" s="139"/>
      <c r="E234" s="139"/>
      <c r="F234" s="139"/>
      <c r="G234" s="139"/>
      <c r="H234" s="139"/>
      <c r="I234" s="139"/>
      <c r="J234" s="139"/>
      <c r="K234" s="139"/>
    </row>
    <row r="235" spans="1:11" ht="15.75" customHeight="1" x14ac:dyDescent="0.25">
      <c r="A235" s="139"/>
      <c r="B235" s="139"/>
      <c r="C235" s="146"/>
      <c r="D235" s="139"/>
      <c r="E235" s="139"/>
      <c r="F235" s="139"/>
      <c r="G235" s="139"/>
      <c r="H235" s="139"/>
      <c r="I235" s="139"/>
      <c r="J235" s="139"/>
      <c r="K235" s="139"/>
    </row>
    <row r="236" spans="1:11" ht="15.75" customHeight="1" x14ac:dyDescent="0.25">
      <c r="A236" s="139"/>
      <c r="B236" s="139"/>
      <c r="C236" s="146"/>
      <c r="D236" s="139"/>
      <c r="E236" s="139"/>
      <c r="F236" s="139"/>
      <c r="G236" s="139"/>
      <c r="H236" s="139"/>
      <c r="I236" s="139"/>
      <c r="J236" s="139"/>
      <c r="K236" s="139"/>
    </row>
    <row r="237" spans="1:11" ht="15.75" customHeight="1" x14ac:dyDescent="0.25">
      <c r="A237" s="139"/>
      <c r="B237" s="139"/>
      <c r="C237" s="146"/>
      <c r="D237" s="139"/>
      <c r="E237" s="139"/>
      <c r="F237" s="139"/>
      <c r="G237" s="139"/>
      <c r="H237" s="139"/>
      <c r="I237" s="139"/>
      <c r="J237" s="139"/>
      <c r="K237" s="139"/>
    </row>
    <row r="238" spans="1:11" ht="15.75" customHeight="1" x14ac:dyDescent="0.25">
      <c r="A238" s="139"/>
      <c r="B238" s="139"/>
      <c r="C238" s="146"/>
      <c r="D238" s="139"/>
      <c r="E238" s="139"/>
      <c r="F238" s="139"/>
      <c r="G238" s="139"/>
      <c r="H238" s="139"/>
      <c r="I238" s="139"/>
      <c r="J238" s="139"/>
      <c r="K238" s="139"/>
    </row>
    <row r="239" spans="1:11" ht="15.75" customHeight="1" x14ac:dyDescent="0.25">
      <c r="A239" s="139"/>
      <c r="B239" s="139"/>
      <c r="C239" s="146"/>
      <c r="D239" s="139"/>
      <c r="E239" s="139"/>
      <c r="F239" s="139"/>
      <c r="G239" s="139"/>
      <c r="H239" s="139"/>
      <c r="I239" s="139"/>
      <c r="J239" s="139"/>
      <c r="K239" s="139"/>
    </row>
    <row r="240" spans="1:11" ht="15.75" customHeight="1" x14ac:dyDescent="0.25">
      <c r="A240" s="139"/>
      <c r="B240" s="139"/>
      <c r="C240" s="146"/>
      <c r="D240" s="139"/>
      <c r="E240" s="139"/>
      <c r="F240" s="139"/>
      <c r="G240" s="139"/>
      <c r="H240" s="139"/>
      <c r="I240" s="139"/>
      <c r="J240" s="139"/>
      <c r="K240" s="139"/>
    </row>
    <row r="241" spans="1:11" ht="15.75" customHeight="1" x14ac:dyDescent="0.25">
      <c r="A241" s="139"/>
      <c r="B241" s="139"/>
      <c r="C241" s="146"/>
      <c r="D241" s="139"/>
      <c r="E241" s="139"/>
      <c r="F241" s="139"/>
      <c r="G241" s="139"/>
      <c r="H241" s="139"/>
      <c r="I241" s="139"/>
      <c r="J241" s="139"/>
      <c r="K241" s="139"/>
    </row>
    <row r="242" spans="1:11" ht="15.75" customHeight="1" x14ac:dyDescent="0.25">
      <c r="A242" s="139"/>
      <c r="B242" s="139"/>
      <c r="C242" s="146"/>
      <c r="D242" s="139"/>
      <c r="E242" s="139"/>
      <c r="F242" s="139"/>
      <c r="G242" s="139"/>
      <c r="H242" s="139"/>
      <c r="I242" s="139"/>
      <c r="J242" s="139"/>
      <c r="K242" s="139"/>
    </row>
    <row r="243" spans="1:11" ht="15.75" customHeight="1" x14ac:dyDescent="0.25">
      <c r="A243" s="139"/>
      <c r="B243" s="139"/>
      <c r="C243" s="146"/>
      <c r="D243" s="139"/>
      <c r="E243" s="139"/>
      <c r="F243" s="139"/>
      <c r="G243" s="139"/>
      <c r="H243" s="139"/>
      <c r="I243" s="139"/>
      <c r="J243" s="139"/>
      <c r="K243" s="139"/>
    </row>
    <row r="244" spans="1:11" ht="15.75" customHeight="1" x14ac:dyDescent="0.25">
      <c r="A244" s="139"/>
      <c r="B244" s="139"/>
      <c r="C244" s="146"/>
      <c r="D244" s="139"/>
      <c r="E244" s="139"/>
      <c r="F244" s="139"/>
      <c r="G244" s="139"/>
      <c r="H244" s="139"/>
      <c r="I244" s="139"/>
      <c r="J244" s="139"/>
      <c r="K244" s="139"/>
    </row>
    <row r="245" spans="1:11" ht="15.75" customHeight="1" x14ac:dyDescent="0.25">
      <c r="A245" s="139"/>
      <c r="B245" s="139"/>
      <c r="C245" s="146"/>
      <c r="D245" s="139"/>
      <c r="E245" s="139"/>
      <c r="F245" s="139"/>
      <c r="G245" s="139"/>
      <c r="H245" s="139"/>
      <c r="I245" s="139"/>
      <c r="J245" s="139"/>
      <c r="K245" s="139"/>
    </row>
    <row r="246" spans="1:11" ht="15.75" customHeight="1" x14ac:dyDescent="0.25">
      <c r="A246" s="139"/>
      <c r="B246" s="139"/>
      <c r="C246" s="146"/>
      <c r="D246" s="139"/>
      <c r="E246" s="139"/>
      <c r="F246" s="139"/>
      <c r="G246" s="139"/>
      <c r="H246" s="139"/>
      <c r="I246" s="139"/>
      <c r="J246" s="139"/>
      <c r="K246" s="139"/>
    </row>
    <row r="247" spans="1:11" ht="15.75" customHeight="1" x14ac:dyDescent="0.25">
      <c r="A247" s="139"/>
      <c r="B247" s="139"/>
      <c r="C247" s="146"/>
      <c r="D247" s="139"/>
      <c r="E247" s="139"/>
      <c r="F247" s="139"/>
      <c r="G247" s="139"/>
      <c r="H247" s="139"/>
      <c r="I247" s="139"/>
      <c r="J247" s="139"/>
      <c r="K247" s="139"/>
    </row>
    <row r="248" spans="1:11" ht="15.75" customHeight="1" x14ac:dyDescent="0.25">
      <c r="A248" s="139"/>
      <c r="B248" s="139"/>
      <c r="C248" s="146"/>
      <c r="D248" s="139"/>
      <c r="E248" s="139"/>
      <c r="F248" s="139"/>
      <c r="G248" s="139"/>
      <c r="H248" s="139"/>
      <c r="I248" s="139"/>
      <c r="J248" s="139"/>
      <c r="K248" s="139"/>
    </row>
    <row r="249" spans="1:11" ht="15.75" customHeight="1" x14ac:dyDescent="0.25">
      <c r="A249" s="139"/>
      <c r="B249" s="139"/>
      <c r="C249" s="146"/>
      <c r="D249" s="139"/>
      <c r="E249" s="139"/>
      <c r="F249" s="139"/>
      <c r="G249" s="139"/>
      <c r="H249" s="139"/>
      <c r="I249" s="139"/>
      <c r="J249" s="139"/>
      <c r="K249" s="139"/>
    </row>
    <row r="250" spans="1:11" ht="15.75" customHeight="1" x14ac:dyDescent="0.25">
      <c r="A250" s="139"/>
      <c r="B250" s="139"/>
      <c r="C250" s="146"/>
      <c r="D250" s="139"/>
      <c r="E250" s="139"/>
      <c r="F250" s="139"/>
      <c r="G250" s="139"/>
      <c r="H250" s="139"/>
      <c r="I250" s="139"/>
      <c r="J250" s="139"/>
      <c r="K250" s="139"/>
    </row>
    <row r="251" spans="1:11" ht="15.75" customHeight="1" x14ac:dyDescent="0.25">
      <c r="A251" s="139"/>
      <c r="B251" s="139"/>
      <c r="C251" s="146"/>
      <c r="D251" s="139"/>
      <c r="E251" s="139"/>
      <c r="F251" s="139"/>
      <c r="G251" s="139"/>
      <c r="H251" s="139"/>
      <c r="I251" s="139"/>
      <c r="J251" s="139"/>
      <c r="K251" s="139"/>
    </row>
    <row r="252" spans="1:11" ht="15.75" customHeight="1" x14ac:dyDescent="0.25">
      <c r="A252" s="139"/>
      <c r="B252" s="139"/>
      <c r="C252" s="146"/>
      <c r="D252" s="139"/>
      <c r="E252" s="139"/>
      <c r="F252" s="139"/>
      <c r="G252" s="139"/>
      <c r="H252" s="139"/>
      <c r="I252" s="139"/>
      <c r="J252" s="139"/>
      <c r="K252" s="139"/>
    </row>
    <row r="253" spans="1:11" ht="15.75" customHeight="1" x14ac:dyDescent="0.25">
      <c r="A253" s="139"/>
      <c r="B253" s="139"/>
      <c r="C253" s="146"/>
      <c r="D253" s="139"/>
      <c r="E253" s="139"/>
      <c r="F253" s="139"/>
      <c r="G253" s="139"/>
      <c r="H253" s="139"/>
      <c r="I253" s="139"/>
      <c r="J253" s="139"/>
      <c r="K253" s="139"/>
    </row>
    <row r="254" spans="1:11" ht="15.75" customHeight="1" x14ac:dyDescent="0.25">
      <c r="A254" s="139"/>
      <c r="B254" s="139"/>
      <c r="C254" s="146"/>
      <c r="D254" s="139"/>
      <c r="E254" s="139"/>
      <c r="F254" s="139"/>
      <c r="G254" s="139"/>
      <c r="H254" s="139"/>
      <c r="I254" s="139"/>
      <c r="J254" s="139"/>
      <c r="K254" s="139"/>
    </row>
    <row r="255" spans="1:11" ht="15.75" customHeight="1" x14ac:dyDescent="0.25">
      <c r="A255" s="139"/>
      <c r="B255" s="139"/>
      <c r="C255" s="146"/>
      <c r="D255" s="139"/>
      <c r="E255" s="139"/>
      <c r="F255" s="139"/>
      <c r="G255" s="139"/>
      <c r="H255" s="139"/>
      <c r="I255" s="139"/>
      <c r="J255" s="139"/>
      <c r="K255" s="139"/>
    </row>
    <row r="256" spans="1:11" ht="15.75" customHeight="1" x14ac:dyDescent="0.25">
      <c r="A256" s="139"/>
      <c r="B256" s="139"/>
      <c r="C256" s="146"/>
      <c r="D256" s="139"/>
      <c r="E256" s="139"/>
      <c r="F256" s="139"/>
      <c r="G256" s="139"/>
      <c r="H256" s="139"/>
      <c r="I256" s="139"/>
      <c r="J256" s="139"/>
      <c r="K256" s="139"/>
    </row>
    <row r="257" spans="1:11" ht="15.75" customHeight="1" x14ac:dyDescent="0.25">
      <c r="A257" s="139"/>
      <c r="B257" s="139"/>
      <c r="C257" s="146"/>
      <c r="D257" s="139"/>
      <c r="E257" s="139"/>
      <c r="F257" s="139"/>
      <c r="G257" s="139"/>
      <c r="H257" s="139"/>
      <c r="I257" s="139"/>
      <c r="J257" s="139"/>
      <c r="K257" s="139"/>
    </row>
    <row r="258" spans="1:11" ht="15.75" customHeight="1" x14ac:dyDescent="0.25">
      <c r="A258" s="139"/>
      <c r="B258" s="139"/>
      <c r="C258" s="146"/>
      <c r="D258" s="139"/>
      <c r="E258" s="139"/>
      <c r="F258" s="139"/>
      <c r="G258" s="139"/>
      <c r="H258" s="139"/>
      <c r="I258" s="139"/>
      <c r="J258" s="139"/>
      <c r="K258" s="139"/>
    </row>
    <row r="259" spans="1:11" ht="15.75" customHeight="1" x14ac:dyDescent="0.25">
      <c r="A259" s="139"/>
      <c r="B259" s="139"/>
      <c r="C259" s="146"/>
      <c r="D259" s="139"/>
      <c r="E259" s="139"/>
      <c r="F259" s="139"/>
      <c r="G259" s="139"/>
      <c r="H259" s="139"/>
      <c r="I259" s="139"/>
      <c r="J259" s="139"/>
      <c r="K259" s="139"/>
    </row>
    <row r="260" spans="1:11" ht="15.75" customHeight="1" x14ac:dyDescent="0.25">
      <c r="A260" s="139"/>
      <c r="B260" s="139"/>
      <c r="C260" s="146"/>
      <c r="D260" s="139"/>
      <c r="E260" s="139"/>
      <c r="F260" s="139"/>
      <c r="G260" s="139"/>
      <c r="H260" s="139"/>
      <c r="I260" s="139"/>
      <c r="J260" s="139"/>
      <c r="K260" s="139"/>
    </row>
    <row r="261" spans="1:11" ht="15.75" customHeight="1" x14ac:dyDescent="0.25">
      <c r="A261" s="139"/>
      <c r="B261" s="139"/>
      <c r="C261" s="146"/>
      <c r="D261" s="139"/>
      <c r="E261" s="139"/>
      <c r="F261" s="139"/>
      <c r="G261" s="139"/>
      <c r="H261" s="139"/>
      <c r="I261" s="139"/>
      <c r="J261" s="139"/>
      <c r="K261" s="139"/>
    </row>
    <row r="262" spans="1:11" ht="15.75" customHeight="1" x14ac:dyDescent="0.25">
      <c r="A262" s="139"/>
      <c r="B262" s="139"/>
      <c r="C262" s="146"/>
      <c r="D262" s="139"/>
      <c r="E262" s="139"/>
      <c r="F262" s="139"/>
      <c r="G262" s="139"/>
      <c r="H262" s="139"/>
      <c r="I262" s="139"/>
      <c r="J262" s="139"/>
      <c r="K262" s="139"/>
    </row>
    <row r="263" spans="1:11" ht="15.75" customHeight="1" x14ac:dyDescent="0.25">
      <c r="A263" s="139"/>
      <c r="B263" s="139"/>
      <c r="C263" s="146"/>
      <c r="D263" s="139"/>
      <c r="E263" s="139"/>
      <c r="F263" s="139"/>
      <c r="G263" s="139"/>
      <c r="H263" s="139"/>
      <c r="I263" s="139"/>
      <c r="J263" s="139"/>
      <c r="K263" s="139"/>
    </row>
    <row r="264" spans="1:11" ht="15.75" customHeight="1" x14ac:dyDescent="0.25">
      <c r="A264" s="139"/>
      <c r="B264" s="139"/>
      <c r="C264" s="146"/>
      <c r="D264" s="139"/>
      <c r="E264" s="139"/>
      <c r="F264" s="139"/>
      <c r="G264" s="139"/>
      <c r="H264" s="139"/>
      <c r="I264" s="139"/>
      <c r="J264" s="139"/>
      <c r="K264" s="139"/>
    </row>
    <row r="265" spans="1:11" ht="15.75" customHeight="1" x14ac:dyDescent="0.25">
      <c r="A265" s="139"/>
      <c r="B265" s="139"/>
      <c r="C265" s="146"/>
      <c r="D265" s="139"/>
      <c r="E265" s="139"/>
      <c r="F265" s="139"/>
      <c r="G265" s="139"/>
      <c r="H265" s="139"/>
      <c r="I265" s="139"/>
      <c r="J265" s="139"/>
      <c r="K265" s="139"/>
    </row>
    <row r="266" spans="1:11" ht="15.75" customHeight="1" x14ac:dyDescent="0.25">
      <c r="A266" s="139"/>
      <c r="B266" s="139"/>
      <c r="C266" s="146"/>
      <c r="D266" s="139"/>
      <c r="E266" s="139"/>
      <c r="F266" s="139"/>
      <c r="G266" s="139"/>
      <c r="H266" s="139"/>
      <c r="I266" s="139"/>
      <c r="J266" s="139"/>
      <c r="K266" s="139"/>
    </row>
    <row r="267" spans="1:11" ht="15.75" customHeight="1" x14ac:dyDescent="0.25">
      <c r="A267" s="139"/>
      <c r="B267" s="139"/>
      <c r="C267" s="146"/>
      <c r="D267" s="139"/>
      <c r="E267" s="139"/>
      <c r="F267" s="139"/>
      <c r="G267" s="139"/>
      <c r="H267" s="139"/>
      <c r="I267" s="139"/>
      <c r="J267" s="139"/>
      <c r="K267" s="139"/>
    </row>
    <row r="268" spans="1:11" ht="15.75" customHeight="1" x14ac:dyDescent="0.25">
      <c r="A268" s="139"/>
      <c r="B268" s="139"/>
      <c r="C268" s="146"/>
      <c r="D268" s="139"/>
      <c r="E268" s="139"/>
      <c r="F268" s="139"/>
      <c r="G268" s="139"/>
      <c r="H268" s="139"/>
      <c r="I268" s="139"/>
      <c r="J268" s="139"/>
      <c r="K268" s="139"/>
    </row>
    <row r="269" spans="1:11" ht="15.75" customHeight="1" x14ac:dyDescent="0.25">
      <c r="A269" s="139"/>
      <c r="B269" s="139"/>
      <c r="C269" s="146"/>
      <c r="D269" s="139"/>
      <c r="E269" s="139"/>
      <c r="F269" s="139"/>
      <c r="G269" s="139"/>
      <c r="H269" s="139"/>
      <c r="I269" s="139"/>
      <c r="J269" s="139"/>
      <c r="K269" s="139"/>
    </row>
    <row r="270" spans="1:11" ht="15.75" customHeight="1" x14ac:dyDescent="0.25">
      <c r="A270" s="139"/>
      <c r="B270" s="139"/>
      <c r="C270" s="146"/>
      <c r="D270" s="139"/>
      <c r="E270" s="139"/>
      <c r="F270" s="139"/>
      <c r="G270" s="139"/>
      <c r="H270" s="139"/>
      <c r="I270" s="139"/>
      <c r="J270" s="139"/>
      <c r="K270" s="139"/>
    </row>
    <row r="271" spans="1:11" ht="15.75" customHeight="1" x14ac:dyDescent="0.25">
      <c r="A271" s="139"/>
      <c r="B271" s="139"/>
      <c r="C271" s="146"/>
      <c r="D271" s="139"/>
      <c r="E271" s="139"/>
      <c r="F271" s="139"/>
      <c r="G271" s="139"/>
      <c r="H271" s="139"/>
      <c r="I271" s="139"/>
      <c r="J271" s="139"/>
      <c r="K271" s="139"/>
    </row>
    <row r="272" spans="1:11" ht="15.75" customHeight="1" x14ac:dyDescent="0.25">
      <c r="A272" s="139"/>
      <c r="B272" s="139"/>
      <c r="C272" s="146"/>
      <c r="D272" s="139"/>
      <c r="E272" s="139"/>
      <c r="F272" s="139"/>
      <c r="G272" s="139"/>
      <c r="H272" s="139"/>
      <c r="I272" s="139"/>
      <c r="J272" s="139"/>
      <c r="K272" s="139"/>
    </row>
    <row r="273" spans="1:11" ht="15.75" customHeight="1" x14ac:dyDescent="0.25">
      <c r="A273" s="139"/>
      <c r="B273" s="139"/>
      <c r="C273" s="146"/>
      <c r="D273" s="139"/>
      <c r="E273" s="139"/>
      <c r="F273" s="139"/>
      <c r="G273" s="139"/>
      <c r="H273" s="139"/>
      <c r="I273" s="139"/>
      <c r="J273" s="139"/>
      <c r="K273" s="139"/>
    </row>
    <row r="274" spans="1:11" ht="15.75" customHeight="1" x14ac:dyDescent="0.25">
      <c r="A274" s="139"/>
      <c r="B274" s="139"/>
      <c r="C274" s="146"/>
      <c r="D274" s="139"/>
      <c r="E274" s="139"/>
      <c r="F274" s="139"/>
      <c r="G274" s="139"/>
      <c r="H274" s="139"/>
      <c r="I274" s="139"/>
      <c r="J274" s="139"/>
      <c r="K274" s="139"/>
    </row>
    <row r="275" spans="1:11" ht="15.75" customHeight="1" x14ac:dyDescent="0.25">
      <c r="A275" s="139"/>
      <c r="B275" s="139"/>
      <c r="C275" s="146"/>
      <c r="D275" s="139"/>
      <c r="E275" s="139"/>
      <c r="F275" s="139"/>
      <c r="G275" s="139"/>
      <c r="H275" s="139"/>
      <c r="I275" s="139"/>
      <c r="J275" s="139"/>
      <c r="K275" s="139"/>
    </row>
    <row r="276" spans="1:11" ht="15.75" customHeight="1" x14ac:dyDescent="0.25">
      <c r="A276" s="139"/>
      <c r="B276" s="139"/>
      <c r="C276" s="146"/>
      <c r="D276" s="139"/>
      <c r="E276" s="139"/>
      <c r="F276" s="139"/>
      <c r="G276" s="139"/>
      <c r="H276" s="139"/>
      <c r="I276" s="139"/>
      <c r="J276" s="139"/>
      <c r="K276" s="139"/>
    </row>
    <row r="277" spans="1:11" ht="15.75" customHeight="1" x14ac:dyDescent="0.25">
      <c r="A277" s="139"/>
      <c r="B277" s="139"/>
      <c r="C277" s="146"/>
      <c r="D277" s="139"/>
      <c r="E277" s="139"/>
      <c r="F277" s="139"/>
      <c r="G277" s="139"/>
      <c r="H277" s="139"/>
      <c r="I277" s="139"/>
      <c r="J277" s="139"/>
      <c r="K277" s="139"/>
    </row>
    <row r="278" spans="1:11" ht="15.75" customHeight="1" x14ac:dyDescent="0.25">
      <c r="A278" s="139"/>
      <c r="B278" s="139"/>
      <c r="C278" s="146"/>
      <c r="D278" s="139"/>
      <c r="E278" s="139"/>
      <c r="F278" s="139"/>
      <c r="G278" s="139"/>
      <c r="H278" s="139"/>
      <c r="I278" s="139"/>
      <c r="J278" s="139"/>
      <c r="K278" s="139"/>
    </row>
    <row r="279" spans="1:11" ht="15.75" customHeight="1" x14ac:dyDescent="0.25">
      <c r="A279" s="139"/>
      <c r="B279" s="139"/>
      <c r="C279" s="146"/>
      <c r="D279" s="139"/>
      <c r="E279" s="139"/>
      <c r="F279" s="139"/>
      <c r="G279" s="139"/>
      <c r="H279" s="139"/>
      <c r="I279" s="139"/>
      <c r="J279" s="139"/>
      <c r="K279" s="139"/>
    </row>
    <row r="280" spans="1:11" ht="15.75" customHeight="1" x14ac:dyDescent="0.25">
      <c r="A280" s="139"/>
      <c r="B280" s="139"/>
      <c r="C280" s="146"/>
      <c r="D280" s="139"/>
      <c r="E280" s="139"/>
      <c r="F280" s="139"/>
      <c r="G280" s="139"/>
      <c r="H280" s="139"/>
      <c r="I280" s="139"/>
      <c r="J280" s="139"/>
      <c r="K280" s="139"/>
    </row>
    <row r="281" spans="1:11" ht="15.75" customHeight="1" x14ac:dyDescent="0.25">
      <c r="A281" s="139"/>
      <c r="B281" s="139"/>
      <c r="C281" s="146"/>
      <c r="D281" s="139"/>
      <c r="E281" s="139"/>
      <c r="F281" s="139"/>
      <c r="G281" s="139"/>
      <c r="H281" s="139"/>
      <c r="I281" s="139"/>
      <c r="J281" s="139"/>
      <c r="K281" s="139"/>
    </row>
    <row r="282" spans="1:11" ht="15.75" customHeight="1" x14ac:dyDescent="0.25">
      <c r="A282" s="139"/>
      <c r="B282" s="139"/>
      <c r="C282" s="146"/>
      <c r="D282" s="139"/>
      <c r="E282" s="139"/>
      <c r="F282" s="139"/>
      <c r="G282" s="139"/>
      <c r="H282" s="139"/>
      <c r="I282" s="139"/>
      <c r="J282" s="139"/>
      <c r="K282" s="139"/>
    </row>
    <row r="283" spans="1:11" ht="15.75" customHeight="1" x14ac:dyDescent="0.25">
      <c r="A283" s="139"/>
      <c r="B283" s="139"/>
      <c r="C283" s="146"/>
      <c r="D283" s="139"/>
      <c r="E283" s="139"/>
      <c r="F283" s="139"/>
      <c r="G283" s="139"/>
      <c r="H283" s="139"/>
      <c r="I283" s="139"/>
      <c r="J283" s="139"/>
      <c r="K283" s="139"/>
    </row>
    <row r="284" spans="1:11" ht="15.75" customHeight="1" x14ac:dyDescent="0.25">
      <c r="A284" s="139"/>
      <c r="B284" s="139"/>
      <c r="C284" s="146"/>
      <c r="D284" s="139"/>
      <c r="E284" s="139"/>
      <c r="F284" s="139"/>
      <c r="G284" s="139"/>
      <c r="H284" s="139"/>
      <c r="I284" s="139"/>
      <c r="J284" s="139"/>
      <c r="K284" s="139"/>
    </row>
    <row r="285" spans="1:11" ht="15.75" customHeight="1" x14ac:dyDescent="0.25">
      <c r="A285" s="139"/>
      <c r="B285" s="139"/>
      <c r="C285" s="146"/>
      <c r="D285" s="139"/>
      <c r="E285" s="139"/>
      <c r="F285" s="139"/>
      <c r="G285" s="139"/>
      <c r="H285" s="139"/>
      <c r="I285" s="139"/>
      <c r="J285" s="139"/>
      <c r="K285" s="139"/>
    </row>
    <row r="286" spans="1:11" ht="15.75" customHeight="1" x14ac:dyDescent="0.25">
      <c r="A286" s="139"/>
      <c r="B286" s="139"/>
      <c r="C286" s="146"/>
      <c r="D286" s="139"/>
      <c r="E286" s="139"/>
      <c r="F286" s="139"/>
      <c r="G286" s="139"/>
      <c r="H286" s="139"/>
      <c r="I286" s="139"/>
      <c r="J286" s="139"/>
      <c r="K286" s="139"/>
    </row>
    <row r="287" spans="1:11" ht="15.75" customHeight="1" x14ac:dyDescent="0.25">
      <c r="A287" s="139"/>
      <c r="B287" s="139"/>
      <c r="C287" s="146"/>
      <c r="D287" s="139"/>
      <c r="E287" s="139"/>
      <c r="F287" s="139"/>
      <c r="G287" s="139"/>
      <c r="H287" s="139"/>
      <c r="I287" s="139"/>
      <c r="J287" s="139"/>
      <c r="K287" s="139"/>
    </row>
    <row r="288" spans="1:11" ht="15.75" customHeight="1" x14ac:dyDescent="0.25">
      <c r="A288" s="139"/>
      <c r="B288" s="139"/>
      <c r="C288" s="146"/>
      <c r="D288" s="139"/>
      <c r="E288" s="139"/>
      <c r="F288" s="139"/>
      <c r="G288" s="139"/>
      <c r="H288" s="139"/>
      <c r="I288" s="139"/>
      <c r="J288" s="139"/>
      <c r="K288" s="139"/>
    </row>
    <row r="289" spans="1:11" ht="15.75" customHeight="1" x14ac:dyDescent="0.25">
      <c r="A289" s="139"/>
      <c r="B289" s="139"/>
      <c r="C289" s="146"/>
      <c r="D289" s="139"/>
      <c r="E289" s="139"/>
      <c r="F289" s="139"/>
      <c r="G289" s="139"/>
      <c r="H289" s="139"/>
      <c r="I289" s="139"/>
      <c r="J289" s="139"/>
      <c r="K289" s="139"/>
    </row>
    <row r="290" spans="1:11" ht="15.75" customHeight="1" x14ac:dyDescent="0.25">
      <c r="A290" s="139"/>
      <c r="B290" s="139"/>
      <c r="C290" s="146"/>
      <c r="D290" s="139"/>
      <c r="E290" s="139"/>
      <c r="F290" s="139"/>
      <c r="G290" s="139"/>
      <c r="H290" s="139"/>
      <c r="I290" s="139"/>
      <c r="J290" s="139"/>
      <c r="K290" s="139"/>
    </row>
    <row r="291" spans="1:11" ht="15.75" customHeight="1" x14ac:dyDescent="0.25">
      <c r="A291" s="139"/>
      <c r="B291" s="139"/>
      <c r="C291" s="146"/>
      <c r="D291" s="139"/>
      <c r="E291" s="139"/>
      <c r="F291" s="139"/>
      <c r="G291" s="139"/>
      <c r="H291" s="139"/>
      <c r="I291" s="139"/>
      <c r="J291" s="139"/>
      <c r="K291" s="139"/>
    </row>
    <row r="292" spans="1:11" ht="15.75" customHeight="1" x14ac:dyDescent="0.25">
      <c r="A292" s="139"/>
      <c r="B292" s="139"/>
      <c r="C292" s="146"/>
      <c r="D292" s="139"/>
      <c r="E292" s="139"/>
      <c r="F292" s="139"/>
      <c r="G292" s="139"/>
      <c r="H292" s="139"/>
      <c r="I292" s="139"/>
      <c r="J292" s="139"/>
      <c r="K292" s="139"/>
    </row>
    <row r="293" spans="1:11" ht="15.75" customHeight="1" x14ac:dyDescent="0.25">
      <c r="A293" s="139"/>
      <c r="B293" s="139"/>
      <c r="C293" s="146"/>
      <c r="D293" s="139"/>
      <c r="E293" s="139"/>
      <c r="F293" s="139"/>
      <c r="G293" s="139"/>
      <c r="H293" s="139"/>
      <c r="I293" s="139"/>
      <c r="J293" s="139"/>
      <c r="K293" s="139"/>
    </row>
    <row r="294" spans="1:11" ht="15.75" customHeight="1" x14ac:dyDescent="0.25">
      <c r="A294" s="139"/>
      <c r="B294" s="139"/>
      <c r="C294" s="146"/>
      <c r="D294" s="139"/>
      <c r="E294" s="139"/>
      <c r="F294" s="139"/>
      <c r="G294" s="139"/>
      <c r="H294" s="139"/>
      <c r="I294" s="139"/>
      <c r="J294" s="139"/>
      <c r="K294" s="139"/>
    </row>
    <row r="295" spans="1:11" ht="15.75" customHeight="1" x14ac:dyDescent="0.25">
      <c r="A295" s="139"/>
      <c r="B295" s="139"/>
      <c r="C295" s="146"/>
      <c r="D295" s="139"/>
      <c r="E295" s="139"/>
      <c r="F295" s="139"/>
      <c r="G295" s="139"/>
      <c r="H295" s="139"/>
      <c r="I295" s="139"/>
      <c r="J295" s="139"/>
      <c r="K295" s="139"/>
    </row>
    <row r="296" spans="1:11" ht="15.75" customHeight="1" x14ac:dyDescent="0.25">
      <c r="A296" s="139"/>
      <c r="B296" s="139"/>
      <c r="C296" s="146"/>
      <c r="D296" s="139"/>
      <c r="E296" s="139"/>
      <c r="F296" s="139"/>
      <c r="G296" s="139"/>
      <c r="H296" s="139"/>
      <c r="I296" s="139"/>
      <c r="J296" s="139"/>
      <c r="K296" s="139"/>
    </row>
    <row r="297" spans="1:11" ht="15.75" customHeight="1" x14ac:dyDescent="0.25">
      <c r="A297" s="139"/>
      <c r="B297" s="139"/>
      <c r="C297" s="146"/>
      <c r="D297" s="139"/>
      <c r="E297" s="139"/>
      <c r="F297" s="139"/>
      <c r="G297" s="139"/>
      <c r="H297" s="139"/>
      <c r="I297" s="139"/>
      <c r="J297" s="139"/>
      <c r="K297" s="139"/>
    </row>
    <row r="298" spans="1:11" ht="15.75" customHeight="1" x14ac:dyDescent="0.25">
      <c r="A298" s="139"/>
      <c r="B298" s="139"/>
      <c r="C298" s="146"/>
      <c r="D298" s="139"/>
      <c r="E298" s="139"/>
      <c r="F298" s="139"/>
      <c r="G298" s="139"/>
      <c r="H298" s="139"/>
      <c r="I298" s="139"/>
      <c r="J298" s="139"/>
      <c r="K298" s="139"/>
    </row>
    <row r="299" spans="1:11" ht="15.75" customHeight="1" x14ac:dyDescent="0.25">
      <c r="A299" s="139"/>
      <c r="B299" s="139"/>
      <c r="C299" s="146"/>
      <c r="D299" s="139"/>
      <c r="E299" s="139"/>
      <c r="F299" s="139"/>
      <c r="G299" s="139"/>
      <c r="H299" s="139"/>
      <c r="I299" s="139"/>
      <c r="J299" s="139"/>
      <c r="K299" s="139"/>
    </row>
    <row r="300" spans="1:11" ht="15.75" customHeight="1" x14ac:dyDescent="0.25">
      <c r="A300" s="139"/>
      <c r="B300" s="139"/>
      <c r="C300" s="146"/>
      <c r="D300" s="139"/>
      <c r="E300" s="139"/>
      <c r="F300" s="139"/>
      <c r="G300" s="139"/>
      <c r="H300" s="139"/>
      <c r="I300" s="139"/>
      <c r="J300" s="139"/>
      <c r="K300" s="139"/>
    </row>
    <row r="301" spans="1:11" ht="15.75" customHeight="1" x14ac:dyDescent="0.25">
      <c r="A301" s="139"/>
      <c r="B301" s="139"/>
      <c r="C301" s="146"/>
      <c r="D301" s="139"/>
      <c r="E301" s="139"/>
      <c r="F301" s="139"/>
      <c r="G301" s="139"/>
      <c r="H301" s="139"/>
      <c r="I301" s="139"/>
      <c r="J301" s="139"/>
      <c r="K301" s="139"/>
    </row>
    <row r="302" spans="1:11" ht="15.75" customHeight="1" x14ac:dyDescent="0.25">
      <c r="A302" s="139"/>
      <c r="B302" s="139"/>
      <c r="C302" s="146"/>
      <c r="D302" s="139"/>
      <c r="E302" s="139"/>
      <c r="F302" s="139"/>
      <c r="G302" s="139"/>
      <c r="H302" s="139"/>
      <c r="I302" s="139"/>
      <c r="J302" s="139"/>
      <c r="K302" s="139"/>
    </row>
    <row r="303" spans="1:11" ht="15.75" customHeight="1" x14ac:dyDescent="0.25">
      <c r="A303" s="139"/>
      <c r="B303" s="139"/>
      <c r="C303" s="146"/>
      <c r="D303" s="139"/>
      <c r="E303" s="139"/>
      <c r="F303" s="139"/>
      <c r="G303" s="139"/>
      <c r="H303" s="139"/>
      <c r="I303" s="139"/>
      <c r="J303" s="139"/>
      <c r="K303" s="139"/>
    </row>
    <row r="304" spans="1:11" ht="15.75" customHeight="1" x14ac:dyDescent="0.25">
      <c r="A304" s="139"/>
      <c r="B304" s="139"/>
      <c r="C304" s="146"/>
      <c r="D304" s="139"/>
      <c r="E304" s="139"/>
      <c r="F304" s="139"/>
      <c r="G304" s="139"/>
      <c r="H304" s="139"/>
      <c r="I304" s="139"/>
      <c r="J304" s="139"/>
      <c r="K304" s="139"/>
    </row>
    <row r="305" spans="1:11" ht="15.75" customHeight="1" x14ac:dyDescent="0.25">
      <c r="A305" s="139"/>
      <c r="B305" s="139"/>
      <c r="C305" s="146"/>
      <c r="D305" s="139"/>
      <c r="E305" s="139"/>
      <c r="F305" s="139"/>
      <c r="G305" s="139"/>
      <c r="H305" s="139"/>
      <c r="I305" s="139"/>
      <c r="J305" s="139"/>
      <c r="K305" s="139"/>
    </row>
    <row r="306" spans="1:11" ht="15.75" customHeight="1" x14ac:dyDescent="0.25">
      <c r="A306" s="139"/>
      <c r="B306" s="139"/>
      <c r="C306" s="146"/>
      <c r="D306" s="139"/>
      <c r="E306" s="139"/>
      <c r="F306" s="139"/>
      <c r="G306" s="139"/>
      <c r="H306" s="139"/>
      <c r="I306" s="139"/>
      <c r="J306" s="139"/>
      <c r="K306" s="139"/>
    </row>
    <row r="307" spans="1:11" ht="15.75" customHeight="1" x14ac:dyDescent="0.25">
      <c r="A307" s="139"/>
      <c r="B307" s="139"/>
      <c r="C307" s="146"/>
      <c r="D307" s="139"/>
      <c r="E307" s="139"/>
      <c r="F307" s="139"/>
      <c r="G307" s="139"/>
      <c r="H307" s="139"/>
      <c r="I307" s="139"/>
      <c r="J307" s="139"/>
      <c r="K307" s="139"/>
    </row>
    <row r="308" spans="1:11" ht="15.75" customHeight="1" x14ac:dyDescent="0.25">
      <c r="A308" s="139"/>
      <c r="B308" s="139"/>
      <c r="C308" s="146"/>
      <c r="D308" s="139"/>
      <c r="E308" s="139"/>
      <c r="F308" s="139"/>
      <c r="G308" s="139"/>
      <c r="H308" s="139"/>
      <c r="I308" s="139"/>
      <c r="J308" s="139"/>
      <c r="K308" s="139"/>
    </row>
    <row r="309" spans="1:11" ht="15.75" customHeight="1" x14ac:dyDescent="0.25">
      <c r="A309" s="139"/>
      <c r="B309" s="139"/>
      <c r="C309" s="146"/>
      <c r="D309" s="139"/>
      <c r="E309" s="139"/>
      <c r="F309" s="139"/>
      <c r="G309" s="139"/>
      <c r="H309" s="139"/>
      <c r="I309" s="139"/>
      <c r="J309" s="139"/>
      <c r="K309" s="139"/>
    </row>
    <row r="310" spans="1:11" ht="15.75" customHeight="1" x14ac:dyDescent="0.25">
      <c r="A310" s="139"/>
      <c r="B310" s="139"/>
      <c r="C310" s="146"/>
      <c r="D310" s="139"/>
      <c r="E310" s="139"/>
      <c r="F310" s="139"/>
      <c r="G310" s="139"/>
      <c r="H310" s="139"/>
      <c r="I310" s="139"/>
      <c r="J310" s="139"/>
      <c r="K310" s="139"/>
    </row>
    <row r="311" spans="1:11" ht="15.75" customHeight="1" x14ac:dyDescent="0.25">
      <c r="A311" s="139"/>
      <c r="B311" s="139"/>
      <c r="C311" s="146"/>
      <c r="D311" s="139"/>
      <c r="E311" s="139"/>
      <c r="F311" s="139"/>
      <c r="G311" s="139"/>
      <c r="H311" s="139"/>
      <c r="I311" s="139"/>
      <c r="J311" s="139"/>
      <c r="K311" s="139"/>
    </row>
    <row r="312" spans="1:11" ht="15.75" customHeight="1" x14ac:dyDescent="0.25">
      <c r="A312" s="139"/>
      <c r="B312" s="139"/>
      <c r="C312" s="146"/>
      <c r="D312" s="139"/>
      <c r="E312" s="139"/>
      <c r="F312" s="139"/>
      <c r="G312" s="139"/>
      <c r="H312" s="139"/>
      <c r="I312" s="139"/>
      <c r="J312" s="139"/>
      <c r="K312" s="139"/>
    </row>
    <row r="313" spans="1:11" ht="15.75" customHeight="1" x14ac:dyDescent="0.25">
      <c r="A313" s="139"/>
      <c r="B313" s="139"/>
      <c r="C313" s="146"/>
      <c r="D313" s="139"/>
      <c r="E313" s="139"/>
      <c r="F313" s="139"/>
      <c r="G313" s="139"/>
      <c r="H313" s="139"/>
      <c r="I313" s="139"/>
      <c r="J313" s="139"/>
      <c r="K313" s="139"/>
    </row>
    <row r="314" spans="1:11" ht="15.75" customHeight="1" x14ac:dyDescent="0.25">
      <c r="A314" s="139"/>
      <c r="B314" s="139"/>
      <c r="C314" s="146"/>
      <c r="D314" s="139"/>
      <c r="E314" s="139"/>
      <c r="F314" s="139"/>
      <c r="G314" s="139"/>
      <c r="H314" s="139"/>
      <c r="I314" s="139"/>
      <c r="J314" s="139"/>
      <c r="K314" s="139"/>
    </row>
    <row r="315" spans="1:11" ht="15.75" customHeight="1" x14ac:dyDescent="0.25">
      <c r="A315" s="139"/>
      <c r="B315" s="139"/>
      <c r="C315" s="146"/>
      <c r="D315" s="139"/>
      <c r="E315" s="139"/>
      <c r="F315" s="139"/>
      <c r="G315" s="139"/>
      <c r="H315" s="139"/>
      <c r="I315" s="139"/>
      <c r="J315" s="139"/>
      <c r="K315" s="139"/>
    </row>
    <row r="316" spans="1:11" ht="15.75" customHeight="1" x14ac:dyDescent="0.25">
      <c r="A316" s="139"/>
      <c r="B316" s="139"/>
      <c r="C316" s="146"/>
      <c r="D316" s="139"/>
      <c r="E316" s="139"/>
      <c r="F316" s="139"/>
      <c r="G316" s="139"/>
      <c r="H316" s="139"/>
      <c r="I316" s="139"/>
      <c r="J316" s="139"/>
      <c r="K316" s="139"/>
    </row>
    <row r="317" spans="1:11" ht="15.75" customHeight="1" x14ac:dyDescent="0.25">
      <c r="A317" s="139"/>
      <c r="B317" s="139"/>
      <c r="C317" s="146"/>
      <c r="D317" s="139"/>
      <c r="E317" s="139"/>
      <c r="F317" s="139"/>
      <c r="G317" s="139"/>
      <c r="H317" s="139"/>
      <c r="I317" s="139"/>
      <c r="J317" s="139"/>
      <c r="K317" s="139"/>
    </row>
    <row r="318" spans="1:11" ht="15.75" customHeight="1" x14ac:dyDescent="0.25">
      <c r="A318" s="139"/>
      <c r="B318" s="139"/>
      <c r="C318" s="146"/>
      <c r="D318" s="139"/>
      <c r="E318" s="139"/>
      <c r="F318" s="139"/>
      <c r="G318" s="139"/>
      <c r="H318" s="139"/>
      <c r="I318" s="139"/>
      <c r="J318" s="139"/>
      <c r="K318" s="139"/>
    </row>
    <row r="319" spans="1:11" ht="15.75" customHeight="1" x14ac:dyDescent="0.25">
      <c r="A319" s="139"/>
      <c r="B319" s="139"/>
      <c r="C319" s="146"/>
      <c r="D319" s="139"/>
      <c r="E319" s="139"/>
      <c r="F319" s="139"/>
      <c r="G319" s="139"/>
      <c r="H319" s="139"/>
      <c r="I319" s="139"/>
      <c r="J319" s="139"/>
      <c r="K319" s="139"/>
    </row>
    <row r="320" spans="1:11" ht="15.75" customHeight="1" x14ac:dyDescent="0.25">
      <c r="A320" s="139"/>
      <c r="B320" s="139"/>
      <c r="C320" s="146"/>
      <c r="D320" s="139"/>
      <c r="E320" s="139"/>
      <c r="F320" s="139"/>
      <c r="G320" s="139"/>
      <c r="H320" s="139"/>
      <c r="I320" s="139"/>
      <c r="J320" s="139"/>
      <c r="K320" s="139"/>
    </row>
    <row r="321" spans="1:11" ht="15.75" customHeight="1" x14ac:dyDescent="0.25">
      <c r="A321" s="139"/>
      <c r="B321" s="139"/>
      <c r="C321" s="146"/>
      <c r="D321" s="139"/>
      <c r="E321" s="139"/>
      <c r="F321" s="139"/>
      <c r="G321" s="139"/>
      <c r="H321" s="139"/>
      <c r="I321" s="139"/>
      <c r="J321" s="139"/>
      <c r="K321" s="139"/>
    </row>
    <row r="322" spans="1:11" ht="15.75" customHeight="1" x14ac:dyDescent="0.25">
      <c r="A322" s="139"/>
      <c r="B322" s="139"/>
      <c r="C322" s="146"/>
      <c r="D322" s="139"/>
      <c r="E322" s="139"/>
      <c r="F322" s="139"/>
      <c r="G322" s="139"/>
      <c r="H322" s="139"/>
      <c r="I322" s="139"/>
      <c r="J322" s="139"/>
      <c r="K322" s="139"/>
    </row>
    <row r="323" spans="1:11" ht="15.75" customHeight="1" x14ac:dyDescent="0.25">
      <c r="A323" s="139"/>
      <c r="B323" s="139"/>
      <c r="C323" s="146"/>
      <c r="D323" s="139"/>
      <c r="E323" s="139"/>
      <c r="F323" s="139"/>
      <c r="G323" s="139"/>
      <c r="H323" s="139"/>
      <c r="I323" s="139"/>
      <c r="J323" s="139"/>
      <c r="K323" s="139"/>
    </row>
    <row r="324" spans="1:11" ht="15.75" customHeight="1" x14ac:dyDescent="0.25">
      <c r="A324" s="139"/>
      <c r="B324" s="139"/>
      <c r="C324" s="146"/>
      <c r="D324" s="139"/>
      <c r="E324" s="139"/>
      <c r="F324" s="139"/>
      <c r="G324" s="139"/>
      <c r="H324" s="139"/>
      <c r="I324" s="139"/>
      <c r="J324" s="139"/>
      <c r="K324" s="139"/>
    </row>
    <row r="325" spans="1:11" ht="15.75" customHeight="1" x14ac:dyDescent="0.25">
      <c r="A325" s="139"/>
      <c r="B325" s="139"/>
      <c r="C325" s="146"/>
      <c r="D325" s="139"/>
      <c r="E325" s="139"/>
      <c r="F325" s="139"/>
      <c r="G325" s="139"/>
      <c r="H325" s="139"/>
      <c r="I325" s="139"/>
      <c r="J325" s="139"/>
      <c r="K325" s="139"/>
    </row>
    <row r="326" spans="1:11" ht="15.75" customHeight="1" x14ac:dyDescent="0.25">
      <c r="A326" s="139"/>
      <c r="B326" s="139"/>
      <c r="C326" s="146"/>
      <c r="D326" s="139"/>
      <c r="E326" s="139"/>
      <c r="F326" s="139"/>
      <c r="G326" s="139"/>
      <c r="H326" s="139"/>
      <c r="I326" s="139"/>
      <c r="J326" s="139"/>
      <c r="K326" s="139"/>
    </row>
    <row r="327" spans="1:11" ht="15.75" customHeight="1" x14ac:dyDescent="0.25">
      <c r="A327" s="139"/>
      <c r="B327" s="139"/>
      <c r="C327" s="146"/>
      <c r="D327" s="139"/>
      <c r="E327" s="139"/>
      <c r="F327" s="139"/>
      <c r="G327" s="139"/>
      <c r="H327" s="139"/>
      <c r="I327" s="139"/>
      <c r="J327" s="139"/>
      <c r="K327" s="139"/>
    </row>
    <row r="328" spans="1:11" ht="15.75" customHeight="1" x14ac:dyDescent="0.25">
      <c r="A328" s="139"/>
      <c r="B328" s="139"/>
      <c r="C328" s="146"/>
      <c r="D328" s="139"/>
      <c r="E328" s="139"/>
      <c r="F328" s="139"/>
      <c r="G328" s="139"/>
      <c r="H328" s="139"/>
      <c r="I328" s="139"/>
      <c r="J328" s="139"/>
      <c r="K328" s="139"/>
    </row>
    <row r="329" spans="1:11" ht="15.75" customHeight="1" x14ac:dyDescent="0.25">
      <c r="A329" s="139"/>
      <c r="B329" s="139"/>
      <c r="C329" s="146"/>
      <c r="D329" s="139"/>
      <c r="E329" s="139"/>
      <c r="F329" s="139"/>
      <c r="G329" s="139"/>
      <c r="H329" s="139"/>
      <c r="I329" s="139"/>
      <c r="J329" s="139"/>
      <c r="K329" s="139"/>
    </row>
    <row r="330" spans="1:11" ht="15.75" customHeight="1" x14ac:dyDescent="0.25">
      <c r="A330" s="139"/>
      <c r="B330" s="139"/>
      <c r="C330" s="146"/>
      <c r="D330" s="139"/>
      <c r="E330" s="139"/>
      <c r="F330" s="139"/>
      <c r="G330" s="139"/>
      <c r="H330" s="139"/>
      <c r="I330" s="139"/>
      <c r="J330" s="139"/>
      <c r="K330" s="139"/>
    </row>
    <row r="331" spans="1:11" ht="15.75" customHeight="1" x14ac:dyDescent="0.25">
      <c r="A331" s="139"/>
      <c r="B331" s="139"/>
      <c r="C331" s="146"/>
      <c r="D331" s="139"/>
      <c r="E331" s="139"/>
      <c r="F331" s="139"/>
      <c r="G331" s="139"/>
      <c r="H331" s="139"/>
      <c r="I331" s="139"/>
      <c r="J331" s="139"/>
      <c r="K331" s="139"/>
    </row>
    <row r="332" spans="1:11" ht="15.75" customHeight="1" x14ac:dyDescent="0.25">
      <c r="A332" s="139"/>
      <c r="B332" s="139"/>
      <c r="C332" s="146"/>
      <c r="D332" s="139"/>
      <c r="E332" s="139"/>
      <c r="F332" s="139"/>
      <c r="G332" s="139"/>
      <c r="H332" s="139"/>
      <c r="I332" s="139"/>
      <c r="J332" s="139"/>
      <c r="K332" s="139"/>
    </row>
    <row r="333" spans="1:11" ht="15.75" customHeight="1" x14ac:dyDescent="0.25">
      <c r="A333" s="139"/>
      <c r="B333" s="139"/>
      <c r="C333" s="146"/>
      <c r="D333" s="139"/>
      <c r="E333" s="139"/>
      <c r="F333" s="139"/>
      <c r="G333" s="139"/>
      <c r="H333" s="139"/>
      <c r="I333" s="139"/>
      <c r="J333" s="139"/>
      <c r="K333" s="139"/>
    </row>
    <row r="334" spans="1:11" ht="15.75" customHeight="1" x14ac:dyDescent="0.25">
      <c r="A334" s="139"/>
      <c r="B334" s="139"/>
      <c r="C334" s="146"/>
      <c r="D334" s="139"/>
      <c r="E334" s="139"/>
      <c r="F334" s="139"/>
      <c r="G334" s="139"/>
      <c r="H334" s="139"/>
      <c r="I334" s="139"/>
      <c r="J334" s="139"/>
      <c r="K334" s="139"/>
    </row>
    <row r="335" spans="1:11" ht="15.75" customHeight="1" x14ac:dyDescent="0.25">
      <c r="A335" s="139"/>
      <c r="B335" s="139"/>
      <c r="C335" s="146"/>
      <c r="D335" s="139"/>
      <c r="E335" s="139"/>
      <c r="F335" s="139"/>
      <c r="G335" s="139"/>
      <c r="H335" s="139"/>
      <c r="I335" s="139"/>
      <c r="J335" s="139"/>
      <c r="K335" s="139"/>
    </row>
    <row r="336" spans="1:11" ht="15.75" customHeight="1" x14ac:dyDescent="0.25">
      <c r="A336" s="139"/>
      <c r="B336" s="139"/>
      <c r="C336" s="146"/>
      <c r="D336" s="139"/>
      <c r="E336" s="139"/>
      <c r="F336" s="139"/>
      <c r="G336" s="139"/>
      <c r="H336" s="139"/>
      <c r="I336" s="139"/>
      <c r="J336" s="139"/>
      <c r="K336" s="139"/>
    </row>
    <row r="337" spans="1:11" ht="15.75" customHeight="1" x14ac:dyDescent="0.25">
      <c r="A337" s="139"/>
      <c r="B337" s="139"/>
      <c r="C337" s="146"/>
      <c r="D337" s="139"/>
      <c r="E337" s="139"/>
      <c r="F337" s="139"/>
      <c r="G337" s="139"/>
      <c r="H337" s="139"/>
      <c r="I337" s="139"/>
      <c r="J337" s="139"/>
      <c r="K337" s="139"/>
    </row>
    <row r="338" spans="1:11" ht="15.75" customHeight="1" x14ac:dyDescent="0.25">
      <c r="A338" s="139"/>
      <c r="B338" s="139"/>
      <c r="C338" s="146"/>
      <c r="D338" s="139"/>
      <c r="E338" s="139"/>
      <c r="F338" s="139"/>
      <c r="G338" s="139"/>
      <c r="H338" s="139"/>
      <c r="I338" s="139"/>
      <c r="J338" s="139"/>
      <c r="K338" s="139"/>
    </row>
    <row r="339" spans="1:11" ht="15.75" customHeight="1" x14ac:dyDescent="0.25">
      <c r="A339" s="139"/>
      <c r="B339" s="139"/>
      <c r="C339" s="146"/>
      <c r="D339" s="139"/>
      <c r="E339" s="139"/>
      <c r="F339" s="139"/>
      <c r="G339" s="139"/>
      <c r="H339" s="139"/>
      <c r="I339" s="139"/>
      <c r="J339" s="139"/>
      <c r="K339" s="139"/>
    </row>
    <row r="340" spans="1:11" ht="15.75" customHeight="1" x14ac:dyDescent="0.25">
      <c r="A340" s="139"/>
      <c r="B340" s="139"/>
      <c r="C340" s="146"/>
      <c r="D340" s="139"/>
      <c r="E340" s="139"/>
      <c r="F340" s="139"/>
      <c r="G340" s="139"/>
      <c r="H340" s="139"/>
      <c r="I340" s="139"/>
      <c r="J340" s="139"/>
      <c r="K340" s="139"/>
    </row>
    <row r="341" spans="1:11" ht="15.75" customHeight="1" x14ac:dyDescent="0.25">
      <c r="A341" s="139"/>
      <c r="B341" s="139"/>
      <c r="C341" s="146"/>
      <c r="D341" s="139"/>
      <c r="E341" s="139"/>
      <c r="F341" s="139"/>
      <c r="G341" s="139"/>
      <c r="H341" s="139"/>
      <c r="I341" s="139"/>
      <c r="J341" s="139"/>
      <c r="K341" s="139"/>
    </row>
    <row r="342" spans="1:11" ht="15.75" customHeight="1" x14ac:dyDescent="0.25">
      <c r="A342" s="139"/>
      <c r="B342" s="139"/>
      <c r="C342" s="146"/>
      <c r="D342" s="139"/>
      <c r="E342" s="139"/>
      <c r="F342" s="139"/>
      <c r="G342" s="139"/>
      <c r="H342" s="139"/>
      <c r="I342" s="139"/>
      <c r="J342" s="139"/>
      <c r="K342" s="139"/>
    </row>
    <row r="343" spans="1:11" ht="15.75" customHeight="1" x14ac:dyDescent="0.25">
      <c r="A343" s="139"/>
      <c r="B343" s="139"/>
      <c r="C343" s="146"/>
      <c r="D343" s="139"/>
      <c r="E343" s="139"/>
      <c r="F343" s="139"/>
      <c r="G343" s="139"/>
      <c r="H343" s="139"/>
      <c r="I343" s="139"/>
      <c r="J343" s="139"/>
      <c r="K343" s="139"/>
    </row>
    <row r="344" spans="1:11" ht="15.75" customHeight="1" x14ac:dyDescent="0.25">
      <c r="A344" s="139"/>
      <c r="B344" s="139"/>
      <c r="C344" s="146"/>
      <c r="D344" s="139"/>
      <c r="E344" s="139"/>
      <c r="F344" s="139"/>
      <c r="G344" s="139"/>
      <c r="H344" s="139"/>
      <c r="I344" s="139"/>
      <c r="J344" s="139"/>
      <c r="K344" s="139"/>
    </row>
    <row r="345" spans="1:11" ht="15.75" customHeight="1" x14ac:dyDescent="0.25">
      <c r="A345" s="139"/>
      <c r="B345" s="139"/>
      <c r="C345" s="146"/>
      <c r="D345" s="139"/>
      <c r="E345" s="139"/>
      <c r="F345" s="139"/>
      <c r="G345" s="139"/>
      <c r="H345" s="139"/>
      <c r="I345" s="139"/>
      <c r="J345" s="139"/>
      <c r="K345" s="139"/>
    </row>
    <row r="346" spans="1:11" ht="15.75" customHeight="1" x14ac:dyDescent="0.25">
      <c r="A346" s="139"/>
      <c r="B346" s="139"/>
      <c r="C346" s="146"/>
      <c r="D346" s="139"/>
      <c r="E346" s="139"/>
      <c r="F346" s="139"/>
      <c r="G346" s="139"/>
      <c r="H346" s="139"/>
      <c r="I346" s="139"/>
      <c r="J346" s="139"/>
      <c r="K346" s="139"/>
    </row>
    <row r="347" spans="1:11" ht="15.75" customHeight="1" x14ac:dyDescent="0.25">
      <c r="A347" s="139"/>
      <c r="B347" s="139"/>
      <c r="C347" s="146"/>
      <c r="D347" s="139"/>
      <c r="E347" s="139"/>
      <c r="F347" s="139"/>
      <c r="G347" s="139"/>
      <c r="H347" s="139"/>
      <c r="I347" s="139"/>
      <c r="J347" s="139"/>
      <c r="K347" s="139"/>
    </row>
    <row r="348" spans="1:11" ht="15.75" customHeight="1" x14ac:dyDescent="0.25">
      <c r="A348" s="139"/>
      <c r="B348" s="139"/>
      <c r="C348" s="146"/>
      <c r="D348" s="139"/>
      <c r="E348" s="139"/>
      <c r="F348" s="139"/>
      <c r="G348" s="139"/>
      <c r="H348" s="139"/>
      <c r="I348" s="139"/>
      <c r="J348" s="139"/>
      <c r="K348" s="139"/>
    </row>
    <row r="349" spans="1:11" ht="15.75" customHeight="1" x14ac:dyDescent="0.25">
      <c r="A349" s="139"/>
      <c r="B349" s="139"/>
      <c r="C349" s="146"/>
      <c r="D349" s="139"/>
      <c r="E349" s="139"/>
      <c r="F349" s="139"/>
      <c r="G349" s="139"/>
      <c r="H349" s="139"/>
      <c r="I349" s="139"/>
      <c r="J349" s="139"/>
      <c r="K349" s="139"/>
    </row>
    <row r="350" spans="1:11" ht="15.75" customHeight="1" x14ac:dyDescent="0.25">
      <c r="A350" s="139"/>
      <c r="B350" s="139"/>
      <c r="C350" s="146"/>
      <c r="D350" s="139"/>
      <c r="E350" s="139"/>
      <c r="F350" s="139"/>
      <c r="G350" s="139"/>
      <c r="H350" s="139"/>
      <c r="I350" s="139"/>
      <c r="J350" s="139"/>
      <c r="K350" s="139"/>
    </row>
    <row r="351" spans="1:11" ht="15.75" customHeight="1" x14ac:dyDescent="0.25">
      <c r="A351" s="139"/>
      <c r="B351" s="139"/>
      <c r="C351" s="146"/>
      <c r="D351" s="139"/>
      <c r="E351" s="139"/>
      <c r="F351" s="139"/>
      <c r="G351" s="139"/>
      <c r="H351" s="139"/>
      <c r="I351" s="139"/>
      <c r="J351" s="139"/>
      <c r="K351" s="139"/>
    </row>
    <row r="352" spans="1:11" ht="15.75" customHeight="1" x14ac:dyDescent="0.25">
      <c r="A352" s="139"/>
      <c r="B352" s="139"/>
      <c r="C352" s="146"/>
      <c r="D352" s="139"/>
      <c r="E352" s="139"/>
      <c r="F352" s="139"/>
      <c r="G352" s="139"/>
      <c r="H352" s="139"/>
      <c r="I352" s="139"/>
      <c r="J352" s="139"/>
      <c r="K352" s="139"/>
    </row>
    <row r="353" spans="1:11" ht="15.75" customHeight="1" x14ac:dyDescent="0.25">
      <c r="A353" s="139"/>
      <c r="B353" s="139"/>
      <c r="C353" s="146"/>
      <c r="D353" s="139"/>
      <c r="E353" s="139"/>
      <c r="F353" s="139"/>
      <c r="G353" s="139"/>
      <c r="H353" s="139"/>
      <c r="I353" s="139"/>
      <c r="J353" s="139"/>
      <c r="K353" s="139"/>
    </row>
    <row r="354" spans="1:11" ht="15.75" customHeight="1" x14ac:dyDescent="0.25">
      <c r="A354" s="139"/>
      <c r="B354" s="139"/>
      <c r="C354" s="146"/>
      <c r="D354" s="139"/>
      <c r="E354" s="139"/>
      <c r="F354" s="139"/>
      <c r="G354" s="139"/>
      <c r="H354" s="139"/>
      <c r="I354" s="139"/>
      <c r="J354" s="139"/>
      <c r="K354" s="139"/>
    </row>
    <row r="355" spans="1:11" ht="15.75" customHeight="1" x14ac:dyDescent="0.25">
      <c r="A355" s="139"/>
      <c r="B355" s="139"/>
      <c r="C355" s="146"/>
      <c r="D355" s="139"/>
      <c r="E355" s="139"/>
      <c r="F355" s="139"/>
      <c r="G355" s="139"/>
      <c r="H355" s="139"/>
      <c r="I355" s="139"/>
      <c r="J355" s="139"/>
      <c r="K355" s="139"/>
    </row>
    <row r="356" spans="1:11" ht="15.75" customHeight="1" x14ac:dyDescent="0.25">
      <c r="A356" s="139"/>
      <c r="B356" s="139"/>
      <c r="C356" s="146"/>
      <c r="D356" s="139"/>
      <c r="E356" s="139"/>
      <c r="F356" s="139"/>
      <c r="G356" s="139"/>
      <c r="H356" s="139"/>
      <c r="I356" s="139"/>
      <c r="J356" s="139"/>
      <c r="K356" s="139"/>
    </row>
    <row r="357" spans="1:11" ht="15.75" customHeight="1" x14ac:dyDescent="0.25">
      <c r="A357" s="139"/>
      <c r="B357" s="139"/>
      <c r="C357" s="146"/>
      <c r="D357" s="139"/>
      <c r="E357" s="139"/>
      <c r="F357" s="139"/>
      <c r="G357" s="139"/>
      <c r="H357" s="139"/>
      <c r="I357" s="139"/>
      <c r="J357" s="139"/>
      <c r="K357" s="139"/>
    </row>
    <row r="358" spans="1:11" ht="15.75" customHeight="1" x14ac:dyDescent="0.25">
      <c r="A358" s="139"/>
      <c r="B358" s="139"/>
      <c r="C358" s="146"/>
      <c r="D358" s="139"/>
      <c r="E358" s="139"/>
      <c r="F358" s="139"/>
      <c r="G358" s="139"/>
      <c r="H358" s="139"/>
      <c r="I358" s="139"/>
      <c r="J358" s="139"/>
      <c r="K358" s="139"/>
    </row>
    <row r="359" spans="1:11" ht="15.75" customHeight="1" x14ac:dyDescent="0.25">
      <c r="A359" s="139"/>
      <c r="B359" s="139"/>
      <c r="C359" s="146"/>
      <c r="D359" s="139"/>
      <c r="E359" s="139"/>
      <c r="F359" s="139"/>
      <c r="G359" s="139"/>
      <c r="H359" s="139"/>
      <c r="I359" s="139"/>
      <c r="J359" s="139"/>
      <c r="K359" s="139"/>
    </row>
    <row r="360" spans="1:11" ht="15.75" customHeight="1" x14ac:dyDescent="0.25">
      <c r="A360" s="139"/>
      <c r="B360" s="139"/>
      <c r="C360" s="146"/>
      <c r="D360" s="139"/>
      <c r="E360" s="139"/>
      <c r="F360" s="139"/>
      <c r="G360" s="139"/>
      <c r="H360" s="139"/>
      <c r="I360" s="139"/>
      <c r="J360" s="139"/>
      <c r="K360" s="139"/>
    </row>
    <row r="361" spans="1:11" ht="15.75" customHeight="1" x14ac:dyDescent="0.25">
      <c r="A361" s="139"/>
      <c r="B361" s="139"/>
      <c r="C361" s="146"/>
      <c r="D361" s="139"/>
      <c r="E361" s="139"/>
      <c r="F361" s="139"/>
      <c r="G361" s="139"/>
      <c r="H361" s="139"/>
      <c r="I361" s="139"/>
      <c r="J361" s="139"/>
      <c r="K361" s="139"/>
    </row>
    <row r="362" spans="1:11" ht="15.75" customHeight="1" x14ac:dyDescent="0.25">
      <c r="A362" s="139"/>
      <c r="B362" s="139"/>
      <c r="C362" s="146"/>
      <c r="D362" s="139"/>
      <c r="E362" s="139"/>
      <c r="F362" s="139"/>
      <c r="G362" s="139"/>
      <c r="H362" s="139"/>
      <c r="I362" s="139"/>
      <c r="J362" s="139"/>
      <c r="K362" s="139"/>
    </row>
    <row r="363" spans="1:11" ht="15.75" customHeight="1" x14ac:dyDescent="0.25">
      <c r="A363" s="139"/>
      <c r="B363" s="139"/>
      <c r="C363" s="146"/>
      <c r="D363" s="139"/>
      <c r="E363" s="139"/>
      <c r="F363" s="139"/>
      <c r="G363" s="139"/>
      <c r="H363" s="139"/>
      <c r="I363" s="139"/>
      <c r="J363" s="139"/>
      <c r="K363" s="139"/>
    </row>
    <row r="364" spans="1:11" ht="15.75" customHeight="1" x14ac:dyDescent="0.25">
      <c r="A364" s="139"/>
      <c r="B364" s="139"/>
      <c r="C364" s="146"/>
      <c r="D364" s="139"/>
      <c r="E364" s="139"/>
      <c r="F364" s="139"/>
      <c r="G364" s="139"/>
      <c r="H364" s="139"/>
      <c r="I364" s="139"/>
      <c r="J364" s="139"/>
      <c r="K364" s="139"/>
    </row>
    <row r="365" spans="1:11" ht="15.75" customHeight="1" x14ac:dyDescent="0.25">
      <c r="A365" s="139"/>
      <c r="B365" s="139"/>
      <c r="C365" s="146"/>
      <c r="D365" s="139"/>
      <c r="E365" s="139"/>
      <c r="F365" s="139"/>
      <c r="G365" s="139"/>
      <c r="H365" s="139"/>
      <c r="I365" s="139"/>
      <c r="J365" s="139"/>
      <c r="K365" s="139"/>
    </row>
    <row r="366" spans="1:11" ht="15.75" customHeight="1" x14ac:dyDescent="0.25">
      <c r="A366" s="139"/>
      <c r="B366" s="139"/>
      <c r="C366" s="146"/>
      <c r="D366" s="139"/>
      <c r="E366" s="139"/>
      <c r="F366" s="139"/>
      <c r="G366" s="139"/>
      <c r="H366" s="139"/>
      <c r="I366" s="139"/>
      <c r="J366" s="139"/>
      <c r="K366" s="139"/>
    </row>
    <row r="367" spans="1:11" ht="15.75" customHeight="1" x14ac:dyDescent="0.25">
      <c r="A367" s="139"/>
      <c r="B367" s="139"/>
      <c r="C367" s="146"/>
      <c r="D367" s="139"/>
      <c r="E367" s="139"/>
      <c r="F367" s="139"/>
      <c r="G367" s="139"/>
      <c r="H367" s="139"/>
      <c r="I367" s="139"/>
      <c r="J367" s="139"/>
      <c r="K367" s="139"/>
    </row>
    <row r="368" spans="1:11" ht="15.75" customHeight="1" x14ac:dyDescent="0.25">
      <c r="A368" s="139"/>
      <c r="B368" s="139"/>
      <c r="C368" s="146"/>
      <c r="D368" s="139"/>
      <c r="E368" s="139"/>
      <c r="F368" s="139"/>
      <c r="G368" s="139"/>
      <c r="H368" s="139"/>
      <c r="I368" s="139"/>
      <c r="J368" s="139"/>
      <c r="K368" s="139"/>
    </row>
    <row r="369" spans="1:11" ht="15.75" customHeight="1" x14ac:dyDescent="0.25">
      <c r="A369" s="139"/>
      <c r="B369" s="139"/>
      <c r="C369" s="146"/>
      <c r="D369" s="139"/>
      <c r="E369" s="139"/>
      <c r="F369" s="139"/>
      <c r="G369" s="139"/>
      <c r="H369" s="139"/>
      <c r="I369" s="139"/>
      <c r="J369" s="139"/>
      <c r="K369" s="139"/>
    </row>
    <row r="370" spans="1:11" ht="15.75" customHeight="1" x14ac:dyDescent="0.25"/>
    <row r="371" spans="1:11" ht="15.75" customHeight="1" x14ac:dyDescent="0.25"/>
    <row r="372" spans="1:11" ht="15.75" customHeight="1" x14ac:dyDescent="0.25"/>
    <row r="373" spans="1:11" ht="15.75" customHeight="1" x14ac:dyDescent="0.25"/>
    <row r="374" spans="1:11" ht="15.75" customHeight="1" x14ac:dyDescent="0.25"/>
    <row r="375" spans="1:11" ht="15.75" customHeight="1" x14ac:dyDescent="0.25"/>
    <row r="376" spans="1:11" ht="15.75" customHeight="1" x14ac:dyDescent="0.25"/>
    <row r="377" spans="1:11" ht="15.75" customHeight="1" x14ac:dyDescent="0.25"/>
    <row r="378" spans="1:11" ht="15.75" customHeight="1" x14ac:dyDescent="0.25"/>
    <row r="379" spans="1:11" ht="15.75" customHeight="1" x14ac:dyDescent="0.25"/>
    <row r="380" spans="1:11" ht="15.75" customHeight="1" x14ac:dyDescent="0.25"/>
    <row r="381" spans="1:11" ht="15.75" customHeight="1" x14ac:dyDescent="0.25"/>
    <row r="382" spans="1:11" ht="15.75" customHeight="1" x14ac:dyDescent="0.25"/>
    <row r="383" spans="1:11" ht="15.75" customHeight="1" x14ac:dyDescent="0.25"/>
    <row r="384" spans="1:11"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3">
    <mergeCell ref="B2:C2"/>
    <mergeCell ref="B14:C14"/>
    <mergeCell ref="B30:C30"/>
  </mergeCell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8</TotalTime>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Instrumento</vt:lpstr>
      <vt:lpstr>Codebook (2)</vt:lpstr>
      <vt:lpstr>Instrumento!_ftnref454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Diana Ximena Machuca Pérez</dc:creator>
  <dc:description/>
  <cp:lastModifiedBy>Diana Ximena Machuca Pérez</cp:lastModifiedBy>
  <cp:revision>7</cp:revision>
  <dcterms:created xsi:type="dcterms:W3CDTF">2020-02-06T01:16:21Z</dcterms:created>
  <dcterms:modified xsi:type="dcterms:W3CDTF">2021-03-31T13:30:46Z</dcterms:modified>
  <dc:language>es-CO</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