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I:\Cynthia C\Billbacks\"/>
    </mc:Choice>
  </mc:AlternateContent>
  <xr:revisionPtr revIDLastSave="0" documentId="13_ncr:1_{7F6B1240-F19B-427C-9919-153F158F0ED9}" xr6:coauthVersionLast="36" xr6:coauthVersionMax="36" xr10:uidLastSave="{00000000-0000-0000-0000-000000000000}"/>
  <bookViews>
    <workbookView xWindow="0" yWindow="0" windowWidth="21570" windowHeight="7890" xr2:uid="{B2E926F4-7210-4B06-838D-3917BA384A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49" i="1" l="1"/>
  <c r="L49" i="1"/>
  <c r="K49" i="1"/>
  <c r="J49" i="1"/>
  <c r="I49" i="1"/>
  <c r="H49" i="1"/>
  <c r="G49" i="1"/>
  <c r="F49" i="1"/>
  <c r="E49" i="1"/>
  <c r="D49" i="1"/>
  <c r="C49" i="1"/>
  <c r="O50" i="1" s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29" i="1"/>
  <c r="O28" i="1"/>
  <c r="O27" i="1"/>
  <c r="O26" i="1"/>
  <c r="O25" i="1"/>
  <c r="O24" i="1"/>
  <c r="O22" i="1"/>
  <c r="O21" i="1"/>
  <c r="O20" i="1"/>
  <c r="O19" i="1"/>
  <c r="O18" i="1"/>
  <c r="O17" i="1"/>
  <c r="O16" i="1"/>
  <c r="O15" i="1"/>
  <c r="O49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Heidy Xu</author>
    <author>YMonastireva</author>
  </authors>
  <commentList>
    <comment ref="B17" authorId="0" shapeId="0" xr:uid="{B68ABB86-B266-48B8-9AB6-10FE9ACC532D}">
      <text>
        <r>
          <rPr>
            <b/>
            <sz val="9"/>
            <color indexed="81"/>
            <rFont val="Tahoma"/>
            <family val="2"/>
          </rPr>
          <t>Heidy Xu:</t>
        </r>
        <r>
          <rPr>
            <sz val="9"/>
            <color indexed="81"/>
            <rFont val="Tahoma"/>
            <family val="2"/>
          </rPr>
          <t xml:space="preserve">
VRBB</t>
        </r>
      </text>
    </comment>
    <comment ref="B27" authorId="1" shapeId="0" xr:uid="{40B79052-64FF-481C-836E-7391FFAE1787}">
      <text>
        <r>
          <rPr>
            <b/>
            <sz val="9"/>
            <color indexed="81"/>
            <rFont val="Tahoma"/>
            <family val="2"/>
          </rPr>
          <t>YMonastireva:</t>
        </r>
        <r>
          <rPr>
            <sz val="9"/>
            <color indexed="81"/>
            <rFont val="Tahoma"/>
            <family val="2"/>
          </rPr>
          <t xml:space="preserve">
Merry Ewards Winery dba Sonoma Vineyard Company</t>
        </r>
      </text>
    </comment>
    <comment ref="B28" authorId="1" shapeId="0" xr:uid="{0D7DC21C-D600-4C7A-9991-FEC7AF6EF6B5}">
      <text>
        <r>
          <rPr>
            <b/>
            <sz val="9"/>
            <color indexed="81"/>
            <rFont val="Tahoma"/>
            <family val="2"/>
          </rPr>
          <t>YMonastireva:</t>
        </r>
        <r>
          <rPr>
            <sz val="9"/>
            <color indexed="81"/>
            <rFont val="Tahoma"/>
            <family val="2"/>
          </rPr>
          <t xml:space="preserve">
Aterra Wines - Inniskillin</t>
        </r>
      </text>
    </comment>
    <comment ref="B29" authorId="1" shapeId="0" xr:uid="{3B848025-4820-4FCC-A09A-20ACFF7F4522}">
      <text>
        <r>
          <rPr>
            <b/>
            <sz val="9"/>
            <color indexed="81"/>
            <rFont val="Tahoma"/>
            <family val="2"/>
          </rPr>
          <t>YMonastireva:</t>
        </r>
        <r>
          <rPr>
            <sz val="9"/>
            <color indexed="81"/>
            <rFont val="Tahoma"/>
            <family val="2"/>
          </rPr>
          <t xml:space="preserve">
Jackson-Triggs</t>
        </r>
      </text>
    </comment>
    <comment ref="B41" authorId="1" shapeId="0" xr:uid="{CC6F2CA5-E527-40E3-B5B0-4E6C01CED059}">
      <text>
        <r>
          <rPr>
            <b/>
            <sz val="9"/>
            <color indexed="81"/>
            <rFont val="Tahoma"/>
            <family val="2"/>
          </rPr>
          <t>YMonastireva:</t>
        </r>
        <r>
          <rPr>
            <sz val="9"/>
            <color indexed="81"/>
            <rFont val="Tahoma"/>
            <family val="2"/>
          </rPr>
          <t xml:space="preserve">
Felluga</t>
        </r>
      </text>
    </comment>
    <comment ref="B42" authorId="1" shapeId="0" xr:uid="{838CBC09-245E-46DB-91CA-195747D0C6E3}">
      <text>
        <r>
          <rPr>
            <b/>
            <sz val="9"/>
            <color indexed="81"/>
            <rFont val="Tahoma"/>
            <family val="2"/>
          </rPr>
          <t>YMonastireva:</t>
        </r>
        <r>
          <rPr>
            <sz val="9"/>
            <color indexed="81"/>
            <rFont val="Tahoma"/>
            <family val="2"/>
          </rPr>
          <t xml:space="preserve">
Esperto</t>
        </r>
      </text>
    </comment>
  </commentList>
</comments>
</file>

<file path=xl/sharedStrings.xml><?xml version="1.0" encoding="utf-8"?>
<sst xmlns="http://schemas.openxmlformats.org/spreadsheetml/2006/main" count="87" uniqueCount="68">
  <si>
    <t>MMD USA</t>
  </si>
  <si>
    <t xml:space="preserve">Distributor, State : </t>
  </si>
  <si>
    <t>BILLBACK VOUCHER FORM</t>
  </si>
  <si>
    <t xml:space="preserve">Invoice # : </t>
  </si>
  <si>
    <t>Invoice date:</t>
  </si>
  <si>
    <t>Form last revised on:</t>
  </si>
  <si>
    <t>Date:</t>
  </si>
  <si>
    <t xml:space="preserve">Name / Region : </t>
  </si>
  <si>
    <t xml:space="preserve">Olmstead/Northwest </t>
  </si>
  <si>
    <t>Distributor Code:</t>
  </si>
  <si>
    <t>K OR 1</t>
  </si>
  <si>
    <t xml:space="preserve">Signature : </t>
  </si>
  <si>
    <t xml:space="preserve">Approval : </t>
  </si>
  <si>
    <t>Account #</t>
  </si>
  <si>
    <t>OTHERS (Specify)</t>
  </si>
  <si>
    <t>Description</t>
  </si>
  <si>
    <t>Depletions</t>
  </si>
  <si>
    <t>Returns</t>
  </si>
  <si>
    <t>Promo</t>
  </si>
  <si>
    <t>Incentive</t>
  </si>
  <si>
    <t>Tasting</t>
  </si>
  <si>
    <t>Samples</t>
  </si>
  <si>
    <t>Donation</t>
  </si>
  <si>
    <t>Wine Lists</t>
  </si>
  <si>
    <t>Gift Box</t>
  </si>
  <si>
    <t xml:space="preserve">Cristal FSA </t>
  </si>
  <si>
    <t>Total</t>
  </si>
  <si>
    <t>50/50</t>
  </si>
  <si>
    <t>Program</t>
  </si>
  <si>
    <t>Brand</t>
  </si>
  <si>
    <t/>
  </si>
  <si>
    <t>LRC</t>
  </si>
  <si>
    <t>LR</t>
  </si>
  <si>
    <t>LRV</t>
  </si>
  <si>
    <t>RE</t>
  </si>
  <si>
    <t>REE</t>
  </si>
  <si>
    <t>SC</t>
  </si>
  <si>
    <t>DE</t>
  </si>
  <si>
    <t>DEN</t>
  </si>
  <si>
    <t>DEO</t>
  </si>
  <si>
    <t>DA</t>
  </si>
  <si>
    <t>CDN</t>
  </si>
  <si>
    <t>CDA</t>
  </si>
  <si>
    <t>MEW/SVC</t>
  </si>
  <si>
    <t>AW</t>
  </si>
  <si>
    <t>AWT</t>
  </si>
  <si>
    <t>BV</t>
  </si>
  <si>
    <t>PL</t>
  </si>
  <si>
    <t>BX</t>
  </si>
  <si>
    <t>MX</t>
  </si>
  <si>
    <t>LO</t>
  </si>
  <si>
    <t>DF</t>
  </si>
  <si>
    <t>OT</t>
  </si>
  <si>
    <t>LV</t>
  </si>
  <si>
    <t>DS</t>
  </si>
  <si>
    <t>QB</t>
  </si>
  <si>
    <t>PC</t>
  </si>
  <si>
    <t>LF</t>
  </si>
  <si>
    <t>LFE</t>
  </si>
  <si>
    <t>CB</t>
  </si>
  <si>
    <t>RP</t>
  </si>
  <si>
    <t>DQ</t>
  </si>
  <si>
    <t>MU</t>
  </si>
  <si>
    <t>SA</t>
  </si>
  <si>
    <t>ME</t>
  </si>
  <si>
    <t>Cross Check</t>
  </si>
  <si>
    <t>SHORTPAID BY</t>
  </si>
  <si>
    <t>Comments: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</si>
</sst>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;;;"/>
    <numFmt numFmtId="165" formatCode="mm/dd/yy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color rgb="FFFF000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2"/>
      <color rgb="FFFF0000"/>
      <name val="Arial"/>
      <family val="2"/>
    </font>
    <font>
      <b/>
      <sz val="12"/>
      <color indexed="10"/>
      <name val="Arial"/>
      <family val="2"/>
    </font>
    <font>
      <sz val="12"/>
      <color indexed="8"/>
      <name val="Arial"/>
      <family val="2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6">
    <xf numFmtId="0" fontId="0" fillId="0" borderId="0" xfId="0"/>
    <xf numFmtId="0" fontId="2" fillId="0" borderId="1" xfId="0" applyFont="1" applyBorder="1" applyAlignment="1" applyProtection="1">
      <alignment horizontal="centerContinuous"/>
    </xf>
    <xf numFmtId="0" fontId="3" fillId="0" borderId="2" xfId="0" applyFont="1" applyBorder="1" applyAlignment="1" applyProtection="1">
      <alignment horizontal="centerContinuous"/>
    </xf>
    <xf numFmtId="0" fontId="3" fillId="0" borderId="3" xfId="0" applyFont="1" applyBorder="1" applyAlignment="1" applyProtection="1">
      <alignment horizontal="centerContinuous"/>
    </xf>
    <xf numFmtId="0" fontId="3" fillId="0" borderId="0" xfId="0" applyFont="1" applyAlignment="1" applyProtection="1">
      <alignment horizontal="right"/>
    </xf>
    <xf numFmtId="0" fontId="2" fillId="0" borderId="5" xfId="0" applyFont="1" applyBorder="1" applyAlignment="1" applyProtection="1">
      <alignment horizontal="centerContinuous"/>
    </xf>
    <xf numFmtId="0" fontId="3" fillId="0" borderId="6" xfId="0" applyFont="1" applyBorder="1" applyAlignment="1" applyProtection="1">
      <alignment horizontal="centerContinuous"/>
    </xf>
    <xf numFmtId="0" fontId="3" fillId="0" borderId="7" xfId="0" applyFont="1" applyBorder="1" applyAlignment="1" applyProtection="1">
      <alignment horizontal="centerContinuous"/>
    </xf>
    <xf numFmtId="0" fontId="3" fillId="0" borderId="0" xfId="0" applyFont="1" applyProtection="1"/>
    <xf numFmtId="14" fontId="5" fillId="0" borderId="0" xfId="0" applyNumberFormat="1" applyFont="1" applyAlignment="1">
      <alignment horizontal="center"/>
    </xf>
    <xf numFmtId="0" fontId="3" fillId="0" borderId="0" xfId="0" applyFont="1" applyBorder="1" applyAlignment="1" applyProtection="1">
      <alignment horizontal="right"/>
    </xf>
    <xf numFmtId="14" fontId="4" fillId="0" borderId="4" xfId="0" quotePrefix="1" applyNumberFormat="1" applyFont="1" applyBorder="1" applyAlignment="1" applyProtection="1">
      <alignment horizontal="left"/>
    </xf>
    <xf numFmtId="14" fontId="4" fillId="0" borderId="4" xfId="0" applyNumberFormat="1" applyFont="1" applyBorder="1" applyAlignment="1" applyProtection="1">
      <alignment horizontal="left"/>
    </xf>
    <xf numFmtId="14" fontId="4" fillId="0" borderId="0" xfId="0" applyNumberFormat="1" applyFont="1" applyBorder="1" applyAlignment="1" applyProtection="1">
      <alignment horizontal="left"/>
    </xf>
    <xf numFmtId="14" fontId="4" fillId="0" borderId="0" xfId="0" quotePrefix="1" applyNumberFormat="1" applyFont="1" applyBorder="1" applyAlignment="1" applyProtection="1">
      <alignment horizontal="center"/>
    </xf>
    <xf numFmtId="14" fontId="4" fillId="0" borderId="0" xfId="0" applyNumberFormat="1" applyFont="1" applyBorder="1" applyAlignment="1" applyProtection="1">
      <alignment horizontal="center"/>
    </xf>
    <xf numFmtId="164" fontId="2" fillId="0" borderId="0" xfId="0" applyNumberFormat="1" applyFont="1" applyBorder="1" applyAlignment="1" applyProtection="1">
      <alignment horizontal="left"/>
    </xf>
    <xf numFmtId="0" fontId="4" fillId="0" borderId="4" xfId="0" applyFont="1" applyBorder="1" applyAlignment="1" applyProtection="1">
      <alignment horizontal="center"/>
    </xf>
    <xf numFmtId="0" fontId="6" fillId="0" borderId="0" xfId="0" applyFont="1" applyBorder="1" applyAlignment="1" applyProtection="1">
      <alignment horizontal="center"/>
    </xf>
    <xf numFmtId="0" fontId="4" fillId="0" borderId="0" xfId="0" applyFont="1" applyBorder="1" applyAlignment="1" applyProtection="1">
      <alignment horizontal="center"/>
    </xf>
    <xf numFmtId="0" fontId="2" fillId="0" borderId="0" xfId="0" applyFont="1" applyBorder="1" applyAlignment="1" applyProtection="1">
      <alignment horizontal="center"/>
    </xf>
    <xf numFmtId="165" fontId="2" fillId="0" borderId="0" xfId="0" applyNumberFormat="1" applyFont="1" applyBorder="1" applyAlignment="1" applyProtection="1">
      <alignment horizontal="center"/>
    </xf>
    <xf numFmtId="0" fontId="6" fillId="0" borderId="0" xfId="0" applyFont="1" applyProtection="1"/>
    <xf numFmtId="0" fontId="6" fillId="0" borderId="0" xfId="0" applyFont="1" applyAlignment="1" applyProtection="1">
      <alignment horizontal="right"/>
    </xf>
    <xf numFmtId="165" fontId="3" fillId="0" borderId="0" xfId="0" applyNumberFormat="1" applyFont="1" applyBorder="1" applyAlignment="1" applyProtection="1">
      <alignment horizontal="center"/>
    </xf>
    <xf numFmtId="165" fontId="6" fillId="0" borderId="0" xfId="0" applyNumberFormat="1" applyFont="1" applyBorder="1" applyAlignment="1" applyProtection="1">
      <alignment horizontal="center"/>
    </xf>
    <xf numFmtId="164" fontId="6" fillId="0" borderId="0" xfId="0" applyNumberFormat="1" applyFont="1" applyBorder="1" applyAlignment="1" applyProtection="1">
      <alignment horizontal="left"/>
    </xf>
    <xf numFmtId="0" fontId="6" fillId="0" borderId="0" xfId="0" applyFont="1"/>
    <xf numFmtId="0" fontId="7" fillId="0" borderId="0" xfId="0" applyFont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6" fillId="0" borderId="10" xfId="0" applyFont="1" applyBorder="1"/>
    <xf numFmtId="0" fontId="8" fillId="0" borderId="10" xfId="0" applyFont="1" applyBorder="1"/>
    <xf numFmtId="0" fontId="8" fillId="0" borderId="10" xfId="0" applyFont="1" applyBorder="1" applyAlignment="1">
      <alignment horizontal="center"/>
    </xf>
    <xf numFmtId="0" fontId="7" fillId="0" borderId="0" xfId="0" applyFont="1"/>
    <xf numFmtId="0" fontId="9" fillId="0" borderId="0" xfId="0" applyFont="1"/>
    <xf numFmtId="0" fontId="6" fillId="0" borderId="13" xfId="0" applyFont="1" applyBorder="1"/>
    <xf numFmtId="0" fontId="8" fillId="0" borderId="13" xfId="0" applyFont="1" applyBorder="1"/>
    <xf numFmtId="0" fontId="8" fillId="0" borderId="13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6" fillId="0" borderId="14" xfId="0" applyFont="1" applyBorder="1"/>
    <xf numFmtId="0" fontId="8" fillId="0" borderId="14" xfId="0" applyFont="1" applyBorder="1"/>
    <xf numFmtId="0" fontId="10" fillId="0" borderId="13" xfId="0" quotePrefix="1" applyFont="1" applyBorder="1" applyAlignment="1">
      <alignment horizontal="center"/>
    </xf>
    <xf numFmtId="0" fontId="11" fillId="0" borderId="13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/>
    </xf>
    <xf numFmtId="4" fontId="12" fillId="0" borderId="13" xfId="0" applyNumberFormat="1" applyFont="1" applyBorder="1"/>
    <xf numFmtId="0" fontId="3" fillId="0" borderId="16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4" fontId="4" fillId="0" borderId="14" xfId="0" applyNumberFormat="1" applyFont="1" applyBorder="1" applyAlignment="1">
      <alignment horizontal="right" vertical="center"/>
    </xf>
    <xf numFmtId="4" fontId="4" fillId="0" borderId="14" xfId="0" quotePrefix="1" applyNumberFormat="1" applyFont="1" applyBorder="1" applyAlignment="1">
      <alignment horizontal="right" vertical="center"/>
    </xf>
    <xf numFmtId="0" fontId="11" fillId="0" borderId="14" xfId="0" applyFont="1" applyBorder="1" applyAlignment="1">
      <alignment horizontal="center"/>
    </xf>
    <xf numFmtId="0" fontId="11" fillId="0" borderId="17" xfId="0" applyFont="1" applyBorder="1" applyAlignment="1">
      <alignment horizontal="center"/>
    </xf>
    <xf numFmtId="0" fontId="3" fillId="0" borderId="14" xfId="0" applyFont="1" applyBorder="1" applyAlignment="1">
      <alignment horizontal="left" vertical="center"/>
    </xf>
    <xf numFmtId="0" fontId="4" fillId="0" borderId="17" xfId="0" applyFont="1" applyBorder="1" applyAlignment="1">
      <alignment horizontal="center" vertical="center"/>
    </xf>
    <xf numFmtId="4" fontId="4" fillId="0" borderId="13" xfId="0" applyNumberFormat="1" applyFont="1" applyBorder="1" applyAlignment="1">
      <alignment horizontal="right" vertical="center"/>
    </xf>
    <xf numFmtId="4" fontId="4" fillId="0" borderId="13" xfId="0" quotePrefix="1" applyNumberFormat="1" applyFont="1" applyBorder="1" applyAlignment="1">
      <alignment horizontal="right" vertical="center"/>
    </xf>
    <xf numFmtId="43" fontId="4" fillId="0" borderId="14" xfId="1" applyFont="1" applyBorder="1" applyAlignment="1">
      <alignment horizontal="center" vertical="center"/>
    </xf>
    <xf numFmtId="43" fontId="4" fillId="0" borderId="16" xfId="1" applyFont="1" applyFill="1" applyBorder="1" applyAlignment="1">
      <alignment horizontal="right" vertical="center"/>
    </xf>
    <xf numFmtId="4" fontId="4" fillId="2" borderId="16" xfId="0" applyNumberFormat="1" applyFont="1" applyFill="1" applyBorder="1" applyAlignment="1">
      <alignment horizontal="right" vertical="center"/>
    </xf>
    <xf numFmtId="0" fontId="13" fillId="0" borderId="16" xfId="0" applyFont="1" applyBorder="1" applyAlignment="1">
      <alignment horizontal="left" vertical="center"/>
    </xf>
    <xf numFmtId="0" fontId="4" fillId="0" borderId="12" xfId="0" applyFont="1" applyBorder="1" applyAlignment="1">
      <alignment horizontal="center" vertical="center"/>
    </xf>
    <xf numFmtId="4" fontId="4" fillId="0" borderId="16" xfId="0" quotePrefix="1" applyNumberFormat="1" applyFont="1" applyBorder="1" applyAlignment="1">
      <alignment horizontal="right" vertical="center"/>
    </xf>
    <xf numFmtId="4" fontId="4" fillId="0" borderId="16" xfId="0" applyNumberFormat="1" applyFont="1" applyBorder="1" applyAlignment="1">
      <alignment horizontal="right" vertical="center"/>
    </xf>
    <xf numFmtId="43" fontId="4" fillId="0" borderId="16" xfId="1" applyFont="1" applyBorder="1" applyAlignment="1">
      <alignment horizontal="right" vertical="center"/>
    </xf>
    <xf numFmtId="0" fontId="10" fillId="3" borderId="12" xfId="0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4" fontId="4" fillId="0" borderId="12" xfId="0" applyNumberFormat="1" applyFont="1" applyBorder="1" applyAlignment="1">
      <alignment horizontal="right" vertical="center"/>
    </xf>
    <xf numFmtId="0" fontId="10" fillId="0" borderId="16" xfId="0" applyFont="1" applyBorder="1" applyAlignment="1">
      <alignment horizontal="center" vertical="center"/>
    </xf>
    <xf numFmtId="0" fontId="13" fillId="0" borderId="14" xfId="0" applyFont="1" applyBorder="1" applyAlignment="1">
      <alignment horizontal="left" vertical="center"/>
    </xf>
    <xf numFmtId="0" fontId="10" fillId="4" borderId="16" xfId="0" applyFont="1" applyFill="1" applyBorder="1" applyAlignment="1">
      <alignment horizontal="center" vertical="center"/>
    </xf>
    <xf numFmtId="4" fontId="4" fillId="0" borderId="9" xfId="0" applyNumberFormat="1" applyFont="1" applyBorder="1" applyAlignment="1">
      <alignment horizontal="right" vertical="center"/>
    </xf>
    <xf numFmtId="0" fontId="4" fillId="0" borderId="15" xfId="0" applyFont="1" applyFill="1" applyBorder="1" applyAlignment="1">
      <alignment horizontal="center" vertical="center"/>
    </xf>
    <xf numFmtId="0" fontId="8" fillId="0" borderId="0" xfId="0" applyFont="1"/>
    <xf numFmtId="43" fontId="4" fillId="0" borderId="14" xfId="1" applyFont="1" applyBorder="1" applyAlignment="1">
      <alignment horizontal="right" vertical="center"/>
    </xf>
    <xf numFmtId="43" fontId="4" fillId="0" borderId="14" xfId="1" applyFont="1" applyFill="1" applyBorder="1" applyAlignment="1">
      <alignment horizontal="right" vertical="center"/>
    </xf>
    <xf numFmtId="4" fontId="4" fillId="2" borderId="14" xfId="0" applyNumberFormat="1" applyFont="1" applyFill="1" applyBorder="1" applyAlignment="1">
      <alignment horizontal="right" vertical="center"/>
    </xf>
    <xf numFmtId="0" fontId="6" fillId="0" borderId="16" xfId="0" applyFont="1" applyBorder="1"/>
    <xf numFmtId="0" fontId="4" fillId="2" borderId="9" xfId="0" applyFont="1" applyFill="1" applyBorder="1" applyAlignment="1">
      <alignment horizontal="left" vertical="center"/>
    </xf>
    <xf numFmtId="43" fontId="4" fillId="2" borderId="16" xfId="1" applyFont="1" applyFill="1" applyBorder="1" applyAlignment="1">
      <alignment horizontal="right" vertical="center"/>
    </xf>
    <xf numFmtId="0" fontId="8" fillId="0" borderId="0" xfId="0" applyFont="1" applyAlignment="1">
      <alignment horizontal="center"/>
    </xf>
    <xf numFmtId="0" fontId="8" fillId="0" borderId="16" xfId="0" applyFont="1" applyBorder="1" applyAlignment="1">
      <alignment horizontal="right" vertical="center"/>
    </xf>
    <xf numFmtId="4" fontId="8" fillId="2" borderId="10" xfId="0" applyNumberFormat="1" applyFont="1" applyFill="1" applyBorder="1" applyAlignment="1">
      <alignment horizontal="right" vertical="center"/>
    </xf>
    <xf numFmtId="0" fontId="4" fillId="0" borderId="16" xfId="0" applyFont="1" applyBorder="1" applyAlignment="1">
      <alignment horizontal="right" vertical="center"/>
    </xf>
    <xf numFmtId="0" fontId="4" fillId="0" borderId="4" xfId="0" applyFont="1" applyBorder="1" applyAlignment="1">
      <alignment horizontal="right" vertical="center"/>
    </xf>
    <xf numFmtId="4" fontId="4" fillId="0" borderId="4" xfId="0" applyNumberFormat="1" applyFont="1" applyBorder="1" applyAlignment="1">
      <alignment horizontal="right" vertical="center"/>
    </xf>
    <xf numFmtId="4" fontId="8" fillId="2" borderId="18" xfId="0" applyNumberFormat="1" applyFont="1" applyFill="1" applyBorder="1" applyAlignment="1">
      <alignment horizontal="right" vertical="center"/>
    </xf>
    <xf numFmtId="0" fontId="8" fillId="0" borderId="11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4" fillId="0" borderId="4" xfId="0" applyFont="1" applyBorder="1" applyAlignment="1" applyProtection="1"/>
    <xf numFmtId="49" fontId="4" fillId="0" borderId="8" xfId="0" applyNumberFormat="1" applyFont="1" applyBorder="1" applyAlignment="1" applyProtection="1">
      <alignment horizontal="left"/>
    </xf>
    <xf numFmtId="14" fontId="4" fillId="0" borderId="4" xfId="0" quotePrefix="1" applyNumberFormat="1" applyFont="1" applyBorder="1" applyAlignment="1" applyProtection="1">
      <alignment horizontal="left"/>
    </xf>
    <xf numFmtId="14" fontId="4" fillId="0" borderId="4" xfId="0" applyNumberFormat="1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center"/>
    </xf>
    <xf numFmtId="0" fontId="3" fillId="0" borderId="9" xfId="0" applyFont="1" applyBorder="1" applyAlignment="1" applyProtection="1">
      <alignment horizontal="center"/>
    </xf>
  </cellXfs>
  <cellStyles count="2">
    <cellStyle name="Comma" xfId="1" builtinId="3"/>
    <cellStyle name="Normal" xfId="0" builtinId="0"/>
  </cellStyles>
  <dxfs count="1">
    <dxf>
      <font>
        <b/>
        <i val="0"/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ustomXml" Target="../ink/ink6.xml"/><Relationship Id="rId13" Type="http://schemas.openxmlformats.org/officeDocument/2006/relationships/customXml" Target="../ink/ink11.xml"/><Relationship Id="rId18" Type="http://schemas.openxmlformats.org/officeDocument/2006/relationships/customXml" Target="../ink/ink16.xml"/><Relationship Id="rId3" Type="http://schemas.openxmlformats.org/officeDocument/2006/relationships/customXml" Target="../ink/ink2.xml"/><Relationship Id="rId21" Type="http://schemas.openxmlformats.org/officeDocument/2006/relationships/customXml" Target="../ink/ink19.xml"/><Relationship Id="rId7" Type="http://schemas.openxmlformats.org/officeDocument/2006/relationships/customXml" Target="../ink/ink5.xml"/><Relationship Id="rId12" Type="http://schemas.openxmlformats.org/officeDocument/2006/relationships/customXml" Target="../ink/ink10.xml"/><Relationship Id="rId17" Type="http://schemas.openxmlformats.org/officeDocument/2006/relationships/customXml" Target="../ink/ink15.xml"/><Relationship Id="rId2" Type="http://schemas.openxmlformats.org/officeDocument/2006/relationships/image" Target="../media/image1.emf"/><Relationship Id="rId16" Type="http://schemas.openxmlformats.org/officeDocument/2006/relationships/customXml" Target="../ink/ink14.xml"/><Relationship Id="rId20" Type="http://schemas.openxmlformats.org/officeDocument/2006/relationships/customXml" Target="../ink/ink18.xml"/><Relationship Id="rId1" Type="http://schemas.openxmlformats.org/officeDocument/2006/relationships/customXml" Target="../ink/ink1.xml"/><Relationship Id="rId6" Type="http://schemas.openxmlformats.org/officeDocument/2006/relationships/customXml" Target="../ink/ink4.xml"/><Relationship Id="rId11" Type="http://schemas.openxmlformats.org/officeDocument/2006/relationships/customXml" Target="../ink/ink9.xml"/><Relationship Id="rId5" Type="http://schemas.openxmlformats.org/officeDocument/2006/relationships/customXml" Target="../ink/ink3.xml"/><Relationship Id="rId15" Type="http://schemas.openxmlformats.org/officeDocument/2006/relationships/customXml" Target="../ink/ink13.xml"/><Relationship Id="rId10" Type="http://schemas.openxmlformats.org/officeDocument/2006/relationships/customXml" Target="../ink/ink8.xml"/><Relationship Id="rId19" Type="http://schemas.openxmlformats.org/officeDocument/2006/relationships/customXml" Target="../ink/ink17.xml"/><Relationship Id="rId4" Type="http://schemas.openxmlformats.org/officeDocument/2006/relationships/image" Target="../media/image2.emf"/><Relationship Id="rId9" Type="http://schemas.openxmlformats.org/officeDocument/2006/relationships/customXml" Target="../ink/ink7.xml"/><Relationship Id="rId14" Type="http://schemas.openxmlformats.org/officeDocument/2006/relationships/customXml" Target="../ink/ink12.xml"/><Relationship Id="rId22" Type="http://schemas.openxmlformats.org/officeDocument/2006/relationships/customXml" Target="../ink/ink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2466</xdr:colOff>
      <xdr:row>6</xdr:row>
      <xdr:rowOff>111577</xdr:rowOff>
    </xdr:from>
    <xdr:to>
      <xdr:col>10</xdr:col>
      <xdr:colOff>2466</xdr:colOff>
      <xdr:row>6</xdr:row>
      <xdr:rowOff>111577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D2E88025-446B-426B-8465-362BFA7BF2D1}"/>
                </a:ext>
              </a:extLst>
            </xdr14:cNvPr>
            <xdr14:cNvContentPartPr/>
          </xdr14:nvContentPartPr>
          <xdr14:nvPr macro=""/>
          <xdr14:xfrm>
            <a:off x="7404707" y="1574754"/>
            <a:ext cx="33120" cy="1764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BC53612E-F663-4D65-8E8F-7CAE5BE0607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372547" y="1558564"/>
              <a:ext cx="96480" cy="49537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10</xdr:col>
      <xdr:colOff>8176</xdr:colOff>
      <xdr:row>6</xdr:row>
      <xdr:rowOff>87090</xdr:rowOff>
    </xdr:from>
    <xdr:to>
      <xdr:col>10</xdr:col>
      <xdr:colOff>8716</xdr:colOff>
      <xdr:row>6</xdr:row>
      <xdr:rowOff>87090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0A54C6D0-EED8-4278-955F-4F82C4EF26A8}"/>
                </a:ext>
              </a:extLst>
            </xdr14:cNvPr>
            <xdr14:cNvContentPartPr/>
          </xdr14:nvContentPartPr>
          <xdr14:nvPr macro=""/>
          <xdr14:xfrm>
            <a:off x="7439627" y="1579794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51FF975-E7E7-43CA-ACD9-F5D2E50DFF75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7415507" y="1555674"/>
              <a:ext cx="47880" cy="4788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10</xdr:col>
      <xdr:colOff>2466</xdr:colOff>
      <xdr:row>6</xdr:row>
      <xdr:rowOff>111577</xdr:rowOff>
    </xdr:from>
    <xdr:to>
      <xdr:col>10</xdr:col>
      <xdr:colOff>2466</xdr:colOff>
      <xdr:row>6</xdr:row>
      <xdr:rowOff>111577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223ACAE9-4F17-4C12-BC56-5966AE328628}"/>
                </a:ext>
              </a:extLst>
            </xdr14:cNvPr>
            <xdr14:cNvContentPartPr/>
          </xdr14:nvContentPartPr>
          <xdr14:nvPr macro=""/>
          <xdr14:xfrm>
            <a:off x="7404707" y="1574754"/>
            <a:ext cx="33120" cy="1764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417D69EB-A17F-4D15-B5CB-E3578988ED0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372547" y="1558564"/>
              <a:ext cx="96480" cy="49537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10</xdr:col>
      <xdr:colOff>8176</xdr:colOff>
      <xdr:row>6</xdr:row>
      <xdr:rowOff>87090</xdr:rowOff>
    </xdr:from>
    <xdr:to>
      <xdr:col>10</xdr:col>
      <xdr:colOff>8716</xdr:colOff>
      <xdr:row>6</xdr:row>
      <xdr:rowOff>87090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DB3E062B-5D17-47FF-9744-98751F91CC1F}"/>
                </a:ext>
              </a:extLst>
            </xdr14:cNvPr>
            <xdr14:cNvContentPartPr/>
          </xdr14:nvContentPartPr>
          <xdr14:nvPr macro=""/>
          <xdr14:xfrm>
            <a:off x="7439627" y="1579794"/>
            <a:ext cx="360" cy="36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AF94535B-776A-4638-A2EE-635E0DA6290C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7415507" y="1555674"/>
              <a:ext cx="47880" cy="4788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10</xdr:col>
      <xdr:colOff>2466</xdr:colOff>
      <xdr:row>6</xdr:row>
      <xdr:rowOff>111577</xdr:rowOff>
    </xdr:from>
    <xdr:to>
      <xdr:col>10</xdr:col>
      <xdr:colOff>2466</xdr:colOff>
      <xdr:row>6</xdr:row>
      <xdr:rowOff>111577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19E33F9B-87E7-4C86-8FCC-3482B32CF18F}"/>
                </a:ext>
              </a:extLst>
            </xdr14:cNvPr>
            <xdr14:cNvContentPartPr/>
          </xdr14:nvContentPartPr>
          <xdr14:nvPr macro=""/>
          <xdr14:xfrm>
            <a:off x="7404707" y="1574754"/>
            <a:ext cx="33120" cy="1764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59FD2E7C-3FB6-4C95-ADEB-30A573C0822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372547" y="1558564"/>
              <a:ext cx="96480" cy="49537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10</xdr:col>
      <xdr:colOff>8176</xdr:colOff>
      <xdr:row>6</xdr:row>
      <xdr:rowOff>87090</xdr:rowOff>
    </xdr:from>
    <xdr:to>
      <xdr:col>10</xdr:col>
      <xdr:colOff>8716</xdr:colOff>
      <xdr:row>6</xdr:row>
      <xdr:rowOff>87090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7DF81321-34C9-4040-8CAA-5618E139F849}"/>
                </a:ext>
              </a:extLst>
            </xdr14:cNvPr>
            <xdr14:cNvContentPartPr/>
          </xdr14:nvContentPartPr>
          <xdr14:nvPr macro=""/>
          <xdr14:xfrm>
            <a:off x="7439627" y="1579794"/>
            <a:ext cx="360" cy="36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F5BD37C9-EA4F-4657-B9B4-B4AEC35BD17A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7415507" y="1555674"/>
              <a:ext cx="47880" cy="4788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10</xdr:col>
      <xdr:colOff>2466</xdr:colOff>
      <xdr:row>6</xdr:row>
      <xdr:rowOff>111577</xdr:rowOff>
    </xdr:from>
    <xdr:to>
      <xdr:col>10</xdr:col>
      <xdr:colOff>2466</xdr:colOff>
      <xdr:row>6</xdr:row>
      <xdr:rowOff>111577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B9F824BA-AD6B-4808-BB8E-CCD4E0ABD473}"/>
                </a:ext>
              </a:extLst>
            </xdr14:cNvPr>
            <xdr14:cNvContentPartPr/>
          </xdr14:nvContentPartPr>
          <xdr14:nvPr macro=""/>
          <xdr14:xfrm>
            <a:off x="7404707" y="1574754"/>
            <a:ext cx="33120" cy="1764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FB88F5D2-6443-437B-8E6D-7022BC6FEA9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372547" y="1558564"/>
              <a:ext cx="96480" cy="49537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10</xdr:col>
      <xdr:colOff>8176</xdr:colOff>
      <xdr:row>6</xdr:row>
      <xdr:rowOff>87090</xdr:rowOff>
    </xdr:from>
    <xdr:to>
      <xdr:col>10</xdr:col>
      <xdr:colOff>8716</xdr:colOff>
      <xdr:row>6</xdr:row>
      <xdr:rowOff>87090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A7286546-1AE1-4413-8667-B2E9DEC71E2D}"/>
                </a:ext>
              </a:extLst>
            </xdr14:cNvPr>
            <xdr14:cNvContentPartPr/>
          </xdr14:nvContentPartPr>
          <xdr14:nvPr macro=""/>
          <xdr14:xfrm>
            <a:off x="7439627" y="1579794"/>
            <a:ext cx="360" cy="36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8E3C3C50-6BA1-473D-945C-A08390DB12F1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7415507" y="1555674"/>
              <a:ext cx="47880" cy="4788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10</xdr:col>
      <xdr:colOff>2466</xdr:colOff>
      <xdr:row>6</xdr:row>
      <xdr:rowOff>111577</xdr:rowOff>
    </xdr:from>
    <xdr:to>
      <xdr:col>10</xdr:col>
      <xdr:colOff>2466</xdr:colOff>
      <xdr:row>6</xdr:row>
      <xdr:rowOff>111577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BB701D8E-AC87-458B-B80E-B6ECBCD0EC3D}"/>
                </a:ext>
              </a:extLst>
            </xdr14:cNvPr>
            <xdr14:cNvContentPartPr/>
          </xdr14:nvContentPartPr>
          <xdr14:nvPr macro=""/>
          <xdr14:xfrm>
            <a:off x="7404707" y="1574754"/>
            <a:ext cx="33120" cy="1764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F7782918-D684-46E4-A5E3-3D18AC70704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372547" y="1558564"/>
              <a:ext cx="96480" cy="49537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10</xdr:col>
      <xdr:colOff>8176</xdr:colOff>
      <xdr:row>6</xdr:row>
      <xdr:rowOff>87090</xdr:rowOff>
    </xdr:from>
    <xdr:to>
      <xdr:col>10</xdr:col>
      <xdr:colOff>8716</xdr:colOff>
      <xdr:row>6</xdr:row>
      <xdr:rowOff>87090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5782E999-AF11-45CD-96FB-BAC16FC6ECB5}"/>
                </a:ext>
              </a:extLst>
            </xdr14:cNvPr>
            <xdr14:cNvContentPartPr/>
          </xdr14:nvContentPartPr>
          <xdr14:nvPr macro=""/>
          <xdr14:xfrm>
            <a:off x="7439627" y="1579794"/>
            <a:ext cx="360" cy="36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86F4BC7D-6254-47ED-A159-F3F1F9C1A7AF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7415507" y="1555674"/>
              <a:ext cx="47880" cy="4788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10</xdr:col>
      <xdr:colOff>2466</xdr:colOff>
      <xdr:row>6</xdr:row>
      <xdr:rowOff>111577</xdr:rowOff>
    </xdr:from>
    <xdr:to>
      <xdr:col>10</xdr:col>
      <xdr:colOff>2466</xdr:colOff>
      <xdr:row>6</xdr:row>
      <xdr:rowOff>111577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BAB3CDCB-0EE3-4459-9548-9D348104A901}"/>
                </a:ext>
              </a:extLst>
            </xdr14:cNvPr>
            <xdr14:cNvContentPartPr/>
          </xdr14:nvContentPartPr>
          <xdr14:nvPr macro=""/>
          <xdr14:xfrm>
            <a:off x="7404707" y="1574754"/>
            <a:ext cx="33120" cy="1764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9475D1BF-D272-440A-AE8B-D20E57BA413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372547" y="1558564"/>
              <a:ext cx="96480" cy="49537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10</xdr:col>
      <xdr:colOff>8176</xdr:colOff>
      <xdr:row>6</xdr:row>
      <xdr:rowOff>87090</xdr:rowOff>
    </xdr:from>
    <xdr:to>
      <xdr:col>10</xdr:col>
      <xdr:colOff>8716</xdr:colOff>
      <xdr:row>6</xdr:row>
      <xdr:rowOff>87090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001551FE-FBBD-42E1-9CA7-0E12E6A96C66}"/>
                </a:ext>
              </a:extLst>
            </xdr14:cNvPr>
            <xdr14:cNvContentPartPr/>
          </xdr14:nvContentPartPr>
          <xdr14:nvPr macro=""/>
          <xdr14:xfrm>
            <a:off x="7439627" y="1579794"/>
            <a:ext cx="360" cy="36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827A5EA3-E0E1-4C0D-B24D-FF586B84C73F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7415507" y="1555674"/>
              <a:ext cx="47880" cy="4788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10</xdr:col>
      <xdr:colOff>2466</xdr:colOff>
      <xdr:row>6</xdr:row>
      <xdr:rowOff>111577</xdr:rowOff>
    </xdr:from>
    <xdr:to>
      <xdr:col>10</xdr:col>
      <xdr:colOff>2466</xdr:colOff>
      <xdr:row>6</xdr:row>
      <xdr:rowOff>111577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9AB3F670-2A6D-4FDD-B9ED-38025283DE3C}"/>
                </a:ext>
              </a:extLst>
            </xdr14:cNvPr>
            <xdr14:cNvContentPartPr/>
          </xdr14:nvContentPartPr>
          <xdr14:nvPr macro=""/>
          <xdr14:xfrm>
            <a:off x="7404707" y="1574754"/>
            <a:ext cx="33120" cy="1764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7619FC1E-CFBF-43E3-B20C-25F76353850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372547" y="1558564"/>
              <a:ext cx="96480" cy="49537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10</xdr:col>
      <xdr:colOff>8176</xdr:colOff>
      <xdr:row>6</xdr:row>
      <xdr:rowOff>87090</xdr:rowOff>
    </xdr:from>
    <xdr:to>
      <xdr:col>10</xdr:col>
      <xdr:colOff>8716</xdr:colOff>
      <xdr:row>6</xdr:row>
      <xdr:rowOff>87090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571A3730-7719-4A23-A8DC-DD61ABDB3056}"/>
                </a:ext>
              </a:extLst>
            </xdr14:cNvPr>
            <xdr14:cNvContentPartPr/>
          </xdr14:nvContentPartPr>
          <xdr14:nvPr macro=""/>
          <xdr14:xfrm>
            <a:off x="7439627" y="1579794"/>
            <a:ext cx="360" cy="36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2C9CE6E0-DB61-4993-B048-BFD270192011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7415507" y="1555674"/>
              <a:ext cx="47880" cy="4788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10</xdr:col>
      <xdr:colOff>2466</xdr:colOff>
      <xdr:row>6</xdr:row>
      <xdr:rowOff>111577</xdr:rowOff>
    </xdr:from>
    <xdr:to>
      <xdr:col>10</xdr:col>
      <xdr:colOff>2466</xdr:colOff>
      <xdr:row>6</xdr:row>
      <xdr:rowOff>111577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E925F95E-FDFD-4FF1-8246-2B4A120BEAAB}"/>
                </a:ext>
              </a:extLst>
            </xdr14:cNvPr>
            <xdr14:cNvContentPartPr/>
          </xdr14:nvContentPartPr>
          <xdr14:nvPr macro=""/>
          <xdr14:xfrm>
            <a:off x="7404707" y="1574754"/>
            <a:ext cx="33120" cy="1764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867C7551-01FA-4EF8-AEED-DC029BA8BF7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372547" y="1558564"/>
              <a:ext cx="96480" cy="49537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10</xdr:col>
      <xdr:colOff>8176</xdr:colOff>
      <xdr:row>6</xdr:row>
      <xdr:rowOff>87090</xdr:rowOff>
    </xdr:from>
    <xdr:to>
      <xdr:col>10</xdr:col>
      <xdr:colOff>8716</xdr:colOff>
      <xdr:row>6</xdr:row>
      <xdr:rowOff>87090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7D015ACE-9EBA-4648-BDDF-32177B20B118}"/>
                </a:ext>
              </a:extLst>
            </xdr14:cNvPr>
            <xdr14:cNvContentPartPr/>
          </xdr14:nvContentPartPr>
          <xdr14:nvPr macro=""/>
          <xdr14:xfrm>
            <a:off x="7439627" y="1579794"/>
            <a:ext cx="360" cy="36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F5470363-99F9-44E3-8271-02CA9BD00068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7415507" y="1555674"/>
              <a:ext cx="47880" cy="4788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10</xdr:col>
      <xdr:colOff>2466</xdr:colOff>
      <xdr:row>6</xdr:row>
      <xdr:rowOff>111577</xdr:rowOff>
    </xdr:from>
    <xdr:to>
      <xdr:col>10</xdr:col>
      <xdr:colOff>2466</xdr:colOff>
      <xdr:row>6</xdr:row>
      <xdr:rowOff>111577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297BA948-B297-4E1C-9937-85E73F66DEFF}"/>
                </a:ext>
              </a:extLst>
            </xdr14:cNvPr>
            <xdr14:cNvContentPartPr/>
          </xdr14:nvContentPartPr>
          <xdr14:nvPr macro=""/>
          <xdr14:xfrm>
            <a:off x="7404707" y="1574754"/>
            <a:ext cx="33120" cy="1764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0FFD59FE-4965-4A5C-97A8-6407DD00771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372547" y="1558564"/>
              <a:ext cx="96480" cy="49537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10</xdr:col>
      <xdr:colOff>8176</xdr:colOff>
      <xdr:row>6</xdr:row>
      <xdr:rowOff>87090</xdr:rowOff>
    </xdr:from>
    <xdr:to>
      <xdr:col>10</xdr:col>
      <xdr:colOff>8716</xdr:colOff>
      <xdr:row>6</xdr:row>
      <xdr:rowOff>87090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AFC31D25-BFFC-471F-A740-BD65B8CEB4FD}"/>
                </a:ext>
              </a:extLst>
            </xdr14:cNvPr>
            <xdr14:cNvContentPartPr/>
          </xdr14:nvContentPartPr>
          <xdr14:nvPr macro=""/>
          <xdr14:xfrm>
            <a:off x="7439627" y="1579794"/>
            <a:ext cx="360" cy="36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3E5C17E3-7BF7-4C76-91FE-C5DFF2960089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7415507" y="1555674"/>
              <a:ext cx="47880" cy="4788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10</xdr:col>
      <xdr:colOff>2466</xdr:colOff>
      <xdr:row>6</xdr:row>
      <xdr:rowOff>111577</xdr:rowOff>
    </xdr:from>
    <xdr:to>
      <xdr:col>10</xdr:col>
      <xdr:colOff>2466</xdr:colOff>
      <xdr:row>6</xdr:row>
      <xdr:rowOff>111577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042EAFF5-4F4D-4A4D-8682-5E756A3D75C3}"/>
                </a:ext>
              </a:extLst>
            </xdr14:cNvPr>
            <xdr14:cNvContentPartPr/>
          </xdr14:nvContentPartPr>
          <xdr14:nvPr macro=""/>
          <xdr14:xfrm>
            <a:off x="7404707" y="1574754"/>
            <a:ext cx="33120" cy="17640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2775ADC5-A82C-46CF-8DA4-D2E4372AB3A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372547" y="1558564"/>
              <a:ext cx="96480" cy="49537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10</xdr:col>
      <xdr:colOff>8176</xdr:colOff>
      <xdr:row>6</xdr:row>
      <xdr:rowOff>87090</xdr:rowOff>
    </xdr:from>
    <xdr:to>
      <xdr:col>10</xdr:col>
      <xdr:colOff>8716</xdr:colOff>
      <xdr:row>6</xdr:row>
      <xdr:rowOff>87090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D7661576-93BA-4EC4-A547-AF868FF616FF}"/>
                </a:ext>
              </a:extLst>
            </xdr14:cNvPr>
            <xdr14:cNvContentPartPr/>
          </xdr14:nvContentPartPr>
          <xdr14:nvPr macro=""/>
          <xdr14:xfrm>
            <a:off x="7439627" y="1579794"/>
            <a:ext cx="360" cy="36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163838A9-16B1-4ECC-B749-43B0DD4422F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7415507" y="1555674"/>
              <a:ext cx="47880" cy="478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ax="9600" units="cm"/>
          <inkml:channel name="Y" type="integer" max="7200" units="cm"/>
          <inkml:channel name="F" type="integer" max="1024" units="dev"/>
        </inkml:traceFormat>
        <inkml:channelProperties>
          <inkml:channelProperty channel="X" name="resolution" value="369.51501" units="1/cm"/>
          <inkml:channelProperty channel="Y" name="resolution" value="415.70438" units="1/cm"/>
          <inkml:channelProperty channel="F" name="resolution" value="0" units="1/dev"/>
        </inkml:channelProperties>
      </inkml:inkSource>
      <inkml:timestamp xml:id="ts0" timeString="2025-04-05T00:16:42.544"/>
    </inkml:context>
    <inkml:brush xml:id="br0">
      <inkml:brushProperty name="width" value="0.13333" units="cm"/>
      <inkml:brushProperty name="height" value="0.13333" units="cm"/>
    </inkml:brush>
  </inkml:definitions>
  <inkml:trace contextRef="#ctx0" brushRef="#br0">68 65 160,'-16'0'63,"13"0"-34,-6 7-27,5-7 12,0-7-14,0 7-2,0-8-6,0 2 0,0-1 4,0-1 0,0 1 2,0-1 0,0 2 0,4-1 2,0-1 0,0 8 0,0 0 0,0 0 0,0 0 2,4 0-3,-4 0 0,0 0 1,4 0 0,0 0-3,0 0 2,0 0 1,-4 0 2,4 0-3,0 0-2,0 0-9,0 0-3,-4 0-14,4 0-35,0 0 3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ax="9600" units="cm"/>
          <inkml:channel name="Y" type="integer" max="7200" units="cm"/>
          <inkml:channel name="F" type="integer" max="1024" units="dev"/>
        </inkml:traceFormat>
        <inkml:channelProperties>
          <inkml:channelProperty channel="X" name="resolution" value="369.51501" units="1/cm"/>
          <inkml:channelProperty channel="Y" name="resolution" value="415.70438" units="1/cm"/>
          <inkml:channelProperty channel="F" name="resolution" value="0" units="1/dev"/>
        </inkml:channelProperties>
      </inkml:inkSource>
      <inkml:timestamp xml:id="ts0" timeString="2025-04-05T00:16:42.545"/>
    </inkml:context>
    <inkml:brush xml:id="br0">
      <inkml:brushProperty name="width" value="0.13333" units="cm"/>
      <inkml:brushProperty name="height" value="0.13333" units="cm"/>
    </inkml:brush>
  </inkml:definitions>
  <inkml:trace contextRef="#ctx0" brushRef="#br0">0 0 80,'0'0'30,"0"0"-16,0 0-41,0 0-4,0 0 4,0 0 5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ax="9600" units="cm"/>
          <inkml:channel name="Y" type="integer" max="7200" units="cm"/>
          <inkml:channel name="F" type="integer" max="1024" units="dev"/>
        </inkml:traceFormat>
        <inkml:channelProperties>
          <inkml:channelProperty channel="X" name="resolution" value="369.51501" units="1/cm"/>
          <inkml:channelProperty channel="Y" name="resolution" value="415.70438" units="1/cm"/>
          <inkml:channelProperty channel="F" name="resolution" value="0" units="1/dev"/>
        </inkml:channelProperties>
      </inkml:inkSource>
      <inkml:timestamp xml:id="ts0" timeString="2025-04-05T00:16:42.546"/>
    </inkml:context>
    <inkml:brush xml:id="br0">
      <inkml:brushProperty name="width" value="0.13333" units="cm"/>
      <inkml:brushProperty name="height" value="0.13333" units="cm"/>
    </inkml:brush>
  </inkml:definitions>
  <inkml:trace contextRef="#ctx0" brushRef="#br0">68 65 160,'-16'0'63,"13"0"-34,-6 7-27,5-7 12,0-7-14,0 7-2,0-8-6,0 2 0,0-1 4,0-1 0,0 1 2,0-1 0,0 2 0,4-1 2,0-1 0,0 8 0,0 0 0,0 0 0,0 0 2,4 0-3,-4 0 0,0 0 1,4 0 0,0 0-3,0 0 2,0 0 1,-4 0 2,4 0-3,0 0-2,0 0-9,0 0-3,-4 0-14,4 0-35,0 0 3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ax="9600" units="cm"/>
          <inkml:channel name="Y" type="integer" max="7200" units="cm"/>
          <inkml:channel name="F" type="integer" max="1024" units="dev"/>
        </inkml:traceFormat>
        <inkml:channelProperties>
          <inkml:channelProperty channel="X" name="resolution" value="369.51501" units="1/cm"/>
          <inkml:channelProperty channel="Y" name="resolution" value="415.70438" units="1/cm"/>
          <inkml:channelProperty channel="F" name="resolution" value="0" units="1/dev"/>
        </inkml:channelProperties>
      </inkml:inkSource>
      <inkml:timestamp xml:id="ts0" timeString="2025-04-05T00:16:42.547"/>
    </inkml:context>
    <inkml:brush xml:id="br0">
      <inkml:brushProperty name="width" value="0.13333" units="cm"/>
      <inkml:brushProperty name="height" value="0.13333" units="cm"/>
    </inkml:brush>
  </inkml:definitions>
  <inkml:trace contextRef="#ctx0" brushRef="#br0">0 0 80,'0'0'30,"0"0"-16,0 0-41,0 0-4,0 0 4,0 0 5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ax="9600" units="cm"/>
          <inkml:channel name="Y" type="integer" max="7200" units="cm"/>
          <inkml:channel name="F" type="integer" max="1024" units="dev"/>
        </inkml:traceFormat>
        <inkml:channelProperties>
          <inkml:channelProperty channel="X" name="resolution" value="369.51501" units="1/cm"/>
          <inkml:channelProperty channel="Y" name="resolution" value="415.70438" units="1/cm"/>
          <inkml:channelProperty channel="F" name="resolution" value="0" units="1/dev"/>
        </inkml:channelProperties>
      </inkml:inkSource>
      <inkml:timestamp xml:id="ts0" timeString="2025-04-05T00:16:42.548"/>
    </inkml:context>
    <inkml:brush xml:id="br0">
      <inkml:brushProperty name="width" value="0.13333" units="cm"/>
      <inkml:brushProperty name="height" value="0.13333" units="cm"/>
    </inkml:brush>
  </inkml:definitions>
  <inkml:trace contextRef="#ctx0" brushRef="#br0">68 65 160,'-16'0'63,"13"0"-34,-6 7-27,5-7 12,0-7-14,0 7-2,0-8-6,0 2 0,0-1 4,0-1 0,0 1 2,0-1 0,0 2 0,4-1 2,0-1 0,0 8 0,0 0 0,0 0 0,0 0 2,4 0-3,-4 0 0,0 0 1,4 0 0,0 0-3,0 0 2,0 0 1,-4 0 2,4 0-3,0 0-2,0 0-9,0 0-3,-4 0-14,4 0-35,0 0 3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ax="9600" units="cm"/>
          <inkml:channel name="Y" type="integer" max="7200" units="cm"/>
          <inkml:channel name="F" type="integer" max="1024" units="dev"/>
        </inkml:traceFormat>
        <inkml:channelProperties>
          <inkml:channelProperty channel="X" name="resolution" value="369.51501" units="1/cm"/>
          <inkml:channelProperty channel="Y" name="resolution" value="415.70438" units="1/cm"/>
          <inkml:channelProperty channel="F" name="resolution" value="0" units="1/dev"/>
        </inkml:channelProperties>
      </inkml:inkSource>
      <inkml:timestamp xml:id="ts0" timeString="2025-04-05T00:16:42.549"/>
    </inkml:context>
    <inkml:brush xml:id="br0">
      <inkml:brushProperty name="width" value="0.13333" units="cm"/>
      <inkml:brushProperty name="height" value="0.13333" units="cm"/>
    </inkml:brush>
  </inkml:definitions>
  <inkml:trace contextRef="#ctx0" brushRef="#br0">0 0 80,'0'0'30,"0"0"-16,0 0-41,0 0-4,0 0 4,0 0 5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ax="9600" units="cm"/>
          <inkml:channel name="Y" type="integer" max="7200" units="cm"/>
          <inkml:channel name="F" type="integer" max="1024" units="dev"/>
        </inkml:traceFormat>
        <inkml:channelProperties>
          <inkml:channelProperty channel="X" name="resolution" value="369.51501" units="1/cm"/>
          <inkml:channelProperty channel="Y" name="resolution" value="415.70438" units="1/cm"/>
          <inkml:channelProperty channel="F" name="resolution" value="0" units="1/dev"/>
        </inkml:channelProperties>
      </inkml:inkSource>
      <inkml:timestamp xml:id="ts0" timeString="2025-04-05T00:16:42.550"/>
    </inkml:context>
    <inkml:brush xml:id="br0">
      <inkml:brushProperty name="width" value="0.13333" units="cm"/>
      <inkml:brushProperty name="height" value="0.13333" units="cm"/>
    </inkml:brush>
  </inkml:definitions>
  <inkml:trace contextRef="#ctx0" brushRef="#br0">68 65 160,'-16'0'63,"13"0"-34,-6 7-27,5-7 12,0-7-14,0 7-2,0-8-6,0 2 0,0-1 4,0-1 0,0 1 2,0-1 0,0 2 0,4-1 2,0-1 0,0 8 0,0 0 0,0 0 0,0 0 2,4 0-3,-4 0 0,0 0 1,4 0 0,0 0-3,0 0 2,0 0 1,-4 0 2,4 0-3,0 0-2,0 0-9,0 0-3,-4 0-14,4 0-35,0 0 3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ax="9600" units="cm"/>
          <inkml:channel name="Y" type="integer" max="7200" units="cm"/>
          <inkml:channel name="F" type="integer" max="1024" units="dev"/>
        </inkml:traceFormat>
        <inkml:channelProperties>
          <inkml:channelProperty channel="X" name="resolution" value="369.51501" units="1/cm"/>
          <inkml:channelProperty channel="Y" name="resolution" value="415.70438" units="1/cm"/>
          <inkml:channelProperty channel="F" name="resolution" value="0" units="1/dev"/>
        </inkml:channelProperties>
      </inkml:inkSource>
      <inkml:timestamp xml:id="ts0" timeString="2025-04-05T00:16:42.551"/>
    </inkml:context>
    <inkml:brush xml:id="br0">
      <inkml:brushProperty name="width" value="0.13333" units="cm"/>
      <inkml:brushProperty name="height" value="0.13333" units="cm"/>
    </inkml:brush>
  </inkml:definitions>
  <inkml:trace contextRef="#ctx0" brushRef="#br0">0 0 80,'0'0'30,"0"0"-16,0 0-41,0 0-4,0 0 4,0 0 5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ax="9600" units="cm"/>
          <inkml:channel name="Y" type="integer" max="7200" units="cm"/>
          <inkml:channel name="F" type="integer" max="1024" units="dev"/>
        </inkml:traceFormat>
        <inkml:channelProperties>
          <inkml:channelProperty channel="X" name="resolution" value="369.51501" units="1/cm"/>
          <inkml:channelProperty channel="Y" name="resolution" value="415.70438" units="1/cm"/>
          <inkml:channelProperty channel="F" name="resolution" value="0" units="1/dev"/>
        </inkml:channelProperties>
      </inkml:inkSource>
      <inkml:timestamp xml:id="ts0" timeString="2025-04-05T00:16:42.552"/>
    </inkml:context>
    <inkml:brush xml:id="br0">
      <inkml:brushProperty name="width" value="0.13333" units="cm"/>
      <inkml:brushProperty name="height" value="0.13333" units="cm"/>
    </inkml:brush>
  </inkml:definitions>
  <inkml:trace contextRef="#ctx0" brushRef="#br0">68 65 160,'-16'0'63,"13"0"-34,-6 7-27,5-7 12,0-7-14,0 7-2,0-8-6,0 2 0,0-1 4,0-1 0,0 1 2,0-1 0,0 2 0,4-1 2,0-1 0,0 8 0,0 0 0,0 0 0,0 0 2,4 0-3,-4 0 0,0 0 1,4 0 0,0 0-3,0 0 2,0 0 1,-4 0 2,4 0-3,0 0-2,0 0-9,0 0-3,-4 0-14,4 0-35,0 0 3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ax="9600" units="cm"/>
          <inkml:channel name="Y" type="integer" max="7200" units="cm"/>
          <inkml:channel name="F" type="integer" max="1024" units="dev"/>
        </inkml:traceFormat>
        <inkml:channelProperties>
          <inkml:channelProperty channel="X" name="resolution" value="369.51501" units="1/cm"/>
          <inkml:channelProperty channel="Y" name="resolution" value="415.70438" units="1/cm"/>
          <inkml:channelProperty channel="F" name="resolution" value="0" units="1/dev"/>
        </inkml:channelProperties>
      </inkml:inkSource>
      <inkml:timestamp xml:id="ts0" timeString="2025-04-05T00:16:42.553"/>
    </inkml:context>
    <inkml:brush xml:id="br0">
      <inkml:brushProperty name="width" value="0.13333" units="cm"/>
      <inkml:brushProperty name="height" value="0.13333" units="cm"/>
    </inkml:brush>
  </inkml:definitions>
  <inkml:trace contextRef="#ctx0" brushRef="#br0">0 0 80,'0'0'30,"0"0"-16,0 0-41,0 0-4,0 0 4,0 0 5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ax="9600" units="cm"/>
          <inkml:channel name="Y" type="integer" max="7200" units="cm"/>
          <inkml:channel name="F" type="integer" max="1024" units="dev"/>
        </inkml:traceFormat>
        <inkml:channelProperties>
          <inkml:channelProperty channel="X" name="resolution" value="369.51501" units="1/cm"/>
          <inkml:channelProperty channel="Y" name="resolution" value="415.70438" units="1/cm"/>
          <inkml:channelProperty channel="F" name="resolution" value="0" units="1/dev"/>
        </inkml:channelProperties>
      </inkml:inkSource>
      <inkml:timestamp xml:id="ts0" timeString="2025-04-05T00:16:42.554"/>
    </inkml:context>
    <inkml:brush xml:id="br0">
      <inkml:brushProperty name="width" value="0.13333" units="cm"/>
      <inkml:brushProperty name="height" value="0.13333" units="cm"/>
    </inkml:brush>
  </inkml:definitions>
  <inkml:trace contextRef="#ctx0" brushRef="#br0">68 65 160,'-16'0'63,"13"0"-34,-6 7-27,5-7 12,0-7-14,0 7-2,0-8-6,0 2 0,0-1 4,0-1 0,0 1 2,0-1 0,0 2 0,4-1 2,0-1 0,0 8 0,0 0 0,0 0 0,0 0 2,4 0-3,-4 0 0,0 0 1,4 0 0,0 0-3,0 0 2,0 0 1,-4 0 2,4 0-3,0 0-2,0 0-9,0 0-3,-4 0-14,4 0-35,0 0 3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ax="9600" units="cm"/>
          <inkml:channel name="Y" type="integer" max="7200" units="cm"/>
          <inkml:channel name="F" type="integer" max="1024" units="dev"/>
        </inkml:traceFormat>
        <inkml:channelProperties>
          <inkml:channelProperty channel="X" name="resolution" value="369.51501" units="1/cm"/>
          <inkml:channelProperty channel="Y" name="resolution" value="415.70438" units="1/cm"/>
          <inkml:channelProperty channel="F" name="resolution" value="0" units="1/dev"/>
        </inkml:channelProperties>
      </inkml:inkSource>
      <inkml:timestamp xml:id="ts0" timeString="2025-04-05T00:16:42.555"/>
    </inkml:context>
    <inkml:brush xml:id="br0">
      <inkml:brushProperty name="width" value="0.13333" units="cm"/>
      <inkml:brushProperty name="height" value="0.13333" units="cm"/>
    </inkml:brush>
  </inkml:definitions>
  <inkml:trace contextRef="#ctx0" brushRef="#br0">0 0 80,'0'0'30,"0"0"-16,0 0-41,0 0-4,0 0 4,0 0 5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ax="9600" units="cm"/>
          <inkml:channel name="Y" type="integer" max="7200" units="cm"/>
          <inkml:channel name="F" type="integer" max="1024" units="dev"/>
        </inkml:traceFormat>
        <inkml:channelProperties>
          <inkml:channelProperty channel="X" name="resolution" value="369.51501" units="1/cm"/>
          <inkml:channelProperty channel="Y" name="resolution" value="415.70438" units="1/cm"/>
          <inkml:channelProperty channel="F" name="resolution" value="0" units="1/dev"/>
        </inkml:channelProperties>
      </inkml:inkSource>
      <inkml:timestamp xml:id="ts0" timeString="2025-04-05T00:16:42.556"/>
    </inkml:context>
    <inkml:brush xml:id="br0">
      <inkml:brushProperty name="width" value="0.13333" units="cm"/>
      <inkml:brushProperty name="height" value="0.13333" units="cm"/>
    </inkml:brush>
  </inkml:definitions>
  <inkml:trace contextRef="#ctx0" brushRef="#br0">68 65 160,'-16'0'63,"13"0"-34,-6 7-27,5-7 12,0-7-14,0 7-2,0-8-6,0 2 0,0-1 4,0-1 0,0 1 2,0-1 0,0 2 0,4-1 2,0-1 0,0 8 0,0 0 0,0 0 0,0 0 2,4 0-3,-4 0 0,0 0 1,4 0 0,0 0-3,0 0 2,0 0 1,-4 0 2,4 0-3,0 0-2,0 0-9,0 0-3,-4 0-14,4 0-35,0 0 3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ax="9600" units="cm"/>
          <inkml:channel name="Y" type="integer" max="7200" units="cm"/>
          <inkml:channel name="F" type="integer" max="1024" units="dev"/>
        </inkml:traceFormat>
        <inkml:channelProperties>
          <inkml:channelProperty channel="X" name="resolution" value="369.51501" units="1/cm"/>
          <inkml:channelProperty channel="Y" name="resolution" value="415.70438" units="1/cm"/>
          <inkml:channelProperty channel="F" name="resolution" value="0" units="1/dev"/>
        </inkml:channelProperties>
      </inkml:inkSource>
      <inkml:timestamp xml:id="ts0" timeString="2025-04-05T00:16:42.557"/>
    </inkml:context>
    <inkml:brush xml:id="br0">
      <inkml:brushProperty name="width" value="0.13333" units="cm"/>
      <inkml:brushProperty name="height" value="0.13333" units="cm"/>
    </inkml:brush>
  </inkml:definitions>
  <inkml:trace contextRef="#ctx0" brushRef="#br0">0 0 80,'0'0'30,"0"0"-16,0 0-41,0 0-4,0 0 4,0 0 5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ax="9600" units="cm"/>
          <inkml:channel name="Y" type="integer" max="7200" units="cm"/>
          <inkml:channel name="F" type="integer" max="1024" units="dev"/>
        </inkml:traceFormat>
        <inkml:channelProperties>
          <inkml:channelProperty channel="X" name="resolution" value="369.51501" units="1/cm"/>
          <inkml:channelProperty channel="Y" name="resolution" value="415.70438" units="1/cm"/>
          <inkml:channelProperty channel="F" name="resolution" value="0" units="1/dev"/>
        </inkml:channelProperties>
      </inkml:inkSource>
      <inkml:timestamp xml:id="ts0" timeString="2025-04-05T00:16:42.558"/>
    </inkml:context>
    <inkml:brush xml:id="br0">
      <inkml:brushProperty name="width" value="0.13333" units="cm"/>
      <inkml:brushProperty name="height" value="0.13333" units="cm"/>
    </inkml:brush>
  </inkml:definitions>
  <inkml:trace contextRef="#ctx0" brushRef="#br0">68 65 160,'-16'0'63,"13"0"-34,-6 7-27,5-7 12,0-7-14,0 7-2,0-8-6,0 2 0,0-1 4,0-1 0,0 1 2,0-1 0,0 2 0,4-1 2,0-1 0,0 8 0,0 0 0,0 0 0,0 0 2,4 0-3,-4 0 0,0 0 1,4 0 0,0 0-3,0 0 2,0 0 1,-4 0 2,4 0-3,0 0-2,0 0-9,0 0-3,-4 0-14,4 0-35,0 0 3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ax="9600" units="cm"/>
          <inkml:channel name="Y" type="integer" max="7200" units="cm"/>
          <inkml:channel name="F" type="integer" max="1024" units="dev"/>
        </inkml:traceFormat>
        <inkml:channelProperties>
          <inkml:channelProperty channel="X" name="resolution" value="369.51501" units="1/cm"/>
          <inkml:channelProperty channel="Y" name="resolution" value="415.70438" units="1/cm"/>
          <inkml:channelProperty channel="F" name="resolution" value="0" units="1/dev"/>
        </inkml:channelProperties>
      </inkml:inkSource>
      <inkml:timestamp xml:id="ts0" timeString="2025-04-05T00:16:42.559"/>
    </inkml:context>
    <inkml:brush xml:id="br0">
      <inkml:brushProperty name="width" value="0.13333" units="cm"/>
      <inkml:brushProperty name="height" value="0.13333" units="cm"/>
    </inkml:brush>
  </inkml:definitions>
  <inkml:trace contextRef="#ctx0" brushRef="#br0">0 0 80,'0'0'30,"0"0"-16,0 0-41,0 0-4,0 0 4,0 0 5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ax="9600" units="cm"/>
          <inkml:channel name="Y" type="integer" max="7200" units="cm"/>
          <inkml:channel name="F" type="integer" max="1024" units="dev"/>
        </inkml:traceFormat>
        <inkml:channelProperties>
          <inkml:channelProperty channel="X" name="resolution" value="369.51501" units="1/cm"/>
          <inkml:channelProperty channel="Y" name="resolution" value="415.70438" units="1/cm"/>
          <inkml:channelProperty channel="F" name="resolution" value="0" units="1/dev"/>
        </inkml:channelProperties>
      </inkml:inkSource>
      <inkml:timestamp xml:id="ts0" timeString="2025-04-05T00:16:42.560"/>
    </inkml:context>
    <inkml:brush xml:id="br0">
      <inkml:brushProperty name="width" value="0.13333" units="cm"/>
      <inkml:brushProperty name="height" value="0.13333" units="cm"/>
    </inkml:brush>
  </inkml:definitions>
  <inkml:trace contextRef="#ctx0" brushRef="#br0">68 65 160,'-16'0'63,"13"0"-34,-6 7-27,5-7 12,0-7-14,0 7-2,0-8-6,0 2 0,0-1 4,0-1 0,0 1 2,0-1 0,0 2 0,4-1 2,0-1 0,0 8 0,0 0 0,0 0 0,0 0 2,4 0-3,-4 0 0,0 0 1,4 0 0,0 0-3,0 0 2,0 0 1,-4 0 2,4 0-3,0 0-2,0 0-9,0 0-3,-4 0-14,4 0-35,0 0 3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ax="9600" units="cm"/>
          <inkml:channel name="Y" type="integer" max="7200" units="cm"/>
          <inkml:channel name="F" type="integer" max="1024" units="dev"/>
        </inkml:traceFormat>
        <inkml:channelProperties>
          <inkml:channelProperty channel="X" name="resolution" value="369.51501" units="1/cm"/>
          <inkml:channelProperty channel="Y" name="resolution" value="415.70438" units="1/cm"/>
          <inkml:channelProperty channel="F" name="resolution" value="0" units="1/dev"/>
        </inkml:channelProperties>
      </inkml:inkSource>
      <inkml:timestamp xml:id="ts0" timeString="2025-04-05T00:16:42.561"/>
    </inkml:context>
    <inkml:brush xml:id="br0">
      <inkml:brushProperty name="width" value="0.13333" units="cm"/>
      <inkml:brushProperty name="height" value="0.13333" units="cm"/>
    </inkml:brush>
  </inkml:definitions>
  <inkml:trace contextRef="#ctx0" brushRef="#br0">0 0 80,'0'0'30,"0"0"-16,0 0-41,0 0-4,0 0 4,0 0 5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ax="9600" units="cm"/>
          <inkml:channel name="Y" type="integer" max="7200" units="cm"/>
          <inkml:channel name="F" type="integer" max="1024" units="dev"/>
        </inkml:traceFormat>
        <inkml:channelProperties>
          <inkml:channelProperty channel="X" name="resolution" value="369.51501" units="1/cm"/>
          <inkml:channelProperty channel="Y" name="resolution" value="415.70438" units="1/cm"/>
          <inkml:channelProperty channel="F" name="resolution" value="0" units="1/dev"/>
        </inkml:channelProperties>
      </inkml:inkSource>
      <inkml:timestamp xml:id="ts0" timeString="2025-04-05T00:16:42.562"/>
    </inkml:context>
    <inkml:brush xml:id="br0">
      <inkml:brushProperty name="width" value="0.13333" units="cm"/>
      <inkml:brushProperty name="height" value="0.13333" units="cm"/>
    </inkml:brush>
  </inkml:definitions>
  <inkml:trace contextRef="#ctx0" brushRef="#br0">68 65 160,'-16'0'63,"13"0"-34,-6 7-27,5-7 12,0-7-14,0 7-2,0-8-6,0 2 0,0-1 4,0-1 0,0 1 2,0-1 0,0 2 0,4-1 2,0-1 0,0 8 0,0 0 0,0 0 0,0 0 2,4 0-3,-4 0 0,0 0 1,4 0 0,0 0-3,0 0 2,0 0 1,-4 0 2,4 0-3,0 0-2,0 0-9,0 0-3,-4 0-14,4 0-35,0 0 3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ax="9600" units="cm"/>
          <inkml:channel name="Y" type="integer" max="7200" units="cm"/>
          <inkml:channel name="F" type="integer" max="1024" units="dev"/>
        </inkml:traceFormat>
        <inkml:channelProperties>
          <inkml:channelProperty channel="X" name="resolution" value="369.51501" units="1/cm"/>
          <inkml:channelProperty channel="Y" name="resolution" value="415.70438" units="1/cm"/>
          <inkml:channelProperty channel="F" name="resolution" value="0" units="1/dev"/>
        </inkml:channelProperties>
      </inkml:inkSource>
      <inkml:timestamp xml:id="ts0" timeString="2025-04-05T00:16:42.563"/>
    </inkml:context>
    <inkml:brush xml:id="br0">
      <inkml:brushProperty name="width" value="0.13333" units="cm"/>
      <inkml:brushProperty name="height" value="0.13333" units="cm"/>
    </inkml:brush>
  </inkml:definitions>
  <inkml:trace contextRef="#ctx0" brushRef="#br0">0 0 80,'0'0'30,"0"0"-16,0 0-41,0 0-4,0 0 4,0 0 5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76239-49AD-4183-983D-F364AAD8CEE5}">
  <dimension ref="A1:W114"/>
  <sheetViews>
    <sheetView tabSelected="1" topLeftCell="A7" zoomScaleNormal="100" workbookViewId="0">
      <selection activeCell="AH24" sqref="AH24"/>
    </sheetView>
  </sheetViews>
  <sheetFormatPr defaultRowHeight="15" x14ac:dyDescent="0.25"/>
  <cols>
    <col min="1" max="1" width="15.7109375" customWidth="1"/>
    <col min="2" max="2" width="15.28515625" customWidth="1"/>
    <col min="3" max="3" width="10.5703125" customWidth="1"/>
    <col min="4" max="8" width="9.85546875" customWidth="1"/>
    <col min="9" max="9" width="12.28515625" bestFit="1" customWidth="1"/>
    <col min="10" max="10" width="11.5703125" bestFit="1" customWidth="1"/>
    <col min="11" max="11" width="10.7109375" customWidth="1"/>
    <col min="12" max="12" width="13.28515625" customWidth="1"/>
    <col min="13" max="13" width="9.85546875" customWidth="1"/>
    <col min="14" max="14" width="3.85546875" customWidth="1"/>
    <col min="15" max="20" width="11.28515625" customWidth="1"/>
    <col min="257" max="257" width="15.7109375" customWidth="1"/>
    <col min="258" max="258" width="15.28515625" customWidth="1"/>
    <col min="259" max="259" width="10.5703125" customWidth="1"/>
    <col min="260" max="264" width="9.85546875" customWidth="1"/>
    <col min="265" max="265" width="12.28515625" bestFit="1" customWidth="1"/>
    <col min="266" max="266" width="11.5703125" bestFit="1" customWidth="1"/>
    <col min="267" max="267" width="10.7109375" customWidth="1"/>
    <col min="268" max="268" width="13.28515625" customWidth="1"/>
    <col min="269" max="269" width="9.85546875" customWidth="1"/>
    <col min="270" max="270" width="3.85546875" customWidth="1"/>
    <col min="271" max="276" width="11.28515625" customWidth="1"/>
    <col min="513" max="513" width="15.7109375" customWidth="1"/>
    <col min="514" max="514" width="15.28515625" customWidth="1"/>
    <col min="515" max="515" width="10.5703125" customWidth="1"/>
    <col min="516" max="520" width="9.85546875" customWidth="1"/>
    <col min="521" max="521" width="12.28515625" bestFit="1" customWidth="1"/>
    <col min="522" max="522" width="11.5703125" bestFit="1" customWidth="1"/>
    <col min="523" max="523" width="10.7109375" customWidth="1"/>
    <col min="524" max="524" width="13.28515625" customWidth="1"/>
    <col min="525" max="525" width="9.85546875" customWidth="1"/>
    <col min="526" max="526" width="3.85546875" customWidth="1"/>
    <col min="527" max="532" width="11.28515625" customWidth="1"/>
    <col min="769" max="769" width="15.7109375" customWidth="1"/>
    <col min="770" max="770" width="15.28515625" customWidth="1"/>
    <col min="771" max="771" width="10.5703125" customWidth="1"/>
    <col min="772" max="776" width="9.85546875" customWidth="1"/>
    <col min="777" max="777" width="12.28515625" bestFit="1" customWidth="1"/>
    <col min="778" max="778" width="11.5703125" bestFit="1" customWidth="1"/>
    <col min="779" max="779" width="10.7109375" customWidth="1"/>
    <col min="780" max="780" width="13.28515625" customWidth="1"/>
    <col min="781" max="781" width="9.85546875" customWidth="1"/>
    <col min="782" max="782" width="3.85546875" customWidth="1"/>
    <col min="783" max="788" width="11.28515625" customWidth="1"/>
    <col min="1025" max="1025" width="15.7109375" customWidth="1"/>
    <col min="1026" max="1026" width="15.28515625" customWidth="1"/>
    <col min="1027" max="1027" width="10.5703125" customWidth="1"/>
    <col min="1028" max="1032" width="9.85546875" customWidth="1"/>
    <col min="1033" max="1033" width="12.28515625" bestFit="1" customWidth="1"/>
    <col min="1034" max="1034" width="11.5703125" bestFit="1" customWidth="1"/>
    <col min="1035" max="1035" width="10.7109375" customWidth="1"/>
    <col min="1036" max="1036" width="13.28515625" customWidth="1"/>
    <col min="1037" max="1037" width="9.85546875" customWidth="1"/>
    <col min="1038" max="1038" width="3.85546875" customWidth="1"/>
    <col min="1039" max="1044" width="11.28515625" customWidth="1"/>
    <col min="1281" max="1281" width="15.7109375" customWidth="1"/>
    <col min="1282" max="1282" width="15.28515625" customWidth="1"/>
    <col min="1283" max="1283" width="10.5703125" customWidth="1"/>
    <col min="1284" max="1288" width="9.85546875" customWidth="1"/>
    <col min="1289" max="1289" width="12.28515625" bestFit="1" customWidth="1"/>
    <col min="1290" max="1290" width="11.5703125" bestFit="1" customWidth="1"/>
    <col min="1291" max="1291" width="10.7109375" customWidth="1"/>
    <col min="1292" max="1292" width="13.28515625" customWidth="1"/>
    <col min="1293" max="1293" width="9.85546875" customWidth="1"/>
    <col min="1294" max="1294" width="3.85546875" customWidth="1"/>
    <col min="1295" max="1300" width="11.28515625" customWidth="1"/>
    <col min="1537" max="1537" width="15.7109375" customWidth="1"/>
    <col min="1538" max="1538" width="15.28515625" customWidth="1"/>
    <col min="1539" max="1539" width="10.5703125" customWidth="1"/>
    <col min="1540" max="1544" width="9.85546875" customWidth="1"/>
    <col min="1545" max="1545" width="12.28515625" bestFit="1" customWidth="1"/>
    <col min="1546" max="1546" width="11.5703125" bestFit="1" customWidth="1"/>
    <col min="1547" max="1547" width="10.7109375" customWidth="1"/>
    <col min="1548" max="1548" width="13.28515625" customWidth="1"/>
    <col min="1549" max="1549" width="9.85546875" customWidth="1"/>
    <col min="1550" max="1550" width="3.85546875" customWidth="1"/>
    <col min="1551" max="1556" width="11.28515625" customWidth="1"/>
    <col min="1793" max="1793" width="15.7109375" customWidth="1"/>
    <col min="1794" max="1794" width="15.28515625" customWidth="1"/>
    <col min="1795" max="1795" width="10.5703125" customWidth="1"/>
    <col min="1796" max="1800" width="9.85546875" customWidth="1"/>
    <col min="1801" max="1801" width="12.28515625" bestFit="1" customWidth="1"/>
    <col min="1802" max="1802" width="11.5703125" bestFit="1" customWidth="1"/>
    <col min="1803" max="1803" width="10.7109375" customWidth="1"/>
    <col min="1804" max="1804" width="13.28515625" customWidth="1"/>
    <col min="1805" max="1805" width="9.85546875" customWidth="1"/>
    <col min="1806" max="1806" width="3.85546875" customWidth="1"/>
    <col min="1807" max="1812" width="11.28515625" customWidth="1"/>
    <col min="2049" max="2049" width="15.7109375" customWidth="1"/>
    <col min="2050" max="2050" width="15.28515625" customWidth="1"/>
    <col min="2051" max="2051" width="10.5703125" customWidth="1"/>
    <col min="2052" max="2056" width="9.85546875" customWidth="1"/>
    <col min="2057" max="2057" width="12.28515625" bestFit="1" customWidth="1"/>
    <col min="2058" max="2058" width="11.5703125" bestFit="1" customWidth="1"/>
    <col min="2059" max="2059" width="10.7109375" customWidth="1"/>
    <col min="2060" max="2060" width="13.28515625" customWidth="1"/>
    <col min="2061" max="2061" width="9.85546875" customWidth="1"/>
    <col min="2062" max="2062" width="3.85546875" customWidth="1"/>
    <col min="2063" max="2068" width="11.28515625" customWidth="1"/>
    <col min="2305" max="2305" width="15.7109375" customWidth="1"/>
    <col min="2306" max="2306" width="15.28515625" customWidth="1"/>
    <col min="2307" max="2307" width="10.5703125" customWidth="1"/>
    <col min="2308" max="2312" width="9.85546875" customWidth="1"/>
    <col min="2313" max="2313" width="12.28515625" bestFit="1" customWidth="1"/>
    <col min="2314" max="2314" width="11.5703125" bestFit="1" customWidth="1"/>
    <col min="2315" max="2315" width="10.7109375" customWidth="1"/>
    <col min="2316" max="2316" width="13.28515625" customWidth="1"/>
    <col min="2317" max="2317" width="9.85546875" customWidth="1"/>
    <col min="2318" max="2318" width="3.85546875" customWidth="1"/>
    <col min="2319" max="2324" width="11.28515625" customWidth="1"/>
    <col min="2561" max="2561" width="15.7109375" customWidth="1"/>
    <col min="2562" max="2562" width="15.28515625" customWidth="1"/>
    <col min="2563" max="2563" width="10.5703125" customWidth="1"/>
    <col min="2564" max="2568" width="9.85546875" customWidth="1"/>
    <col min="2569" max="2569" width="12.28515625" bestFit="1" customWidth="1"/>
    <col min="2570" max="2570" width="11.5703125" bestFit="1" customWidth="1"/>
    <col min="2571" max="2571" width="10.7109375" customWidth="1"/>
    <col min="2572" max="2572" width="13.28515625" customWidth="1"/>
    <col min="2573" max="2573" width="9.85546875" customWidth="1"/>
    <col min="2574" max="2574" width="3.85546875" customWidth="1"/>
    <col min="2575" max="2580" width="11.28515625" customWidth="1"/>
    <col min="2817" max="2817" width="15.7109375" customWidth="1"/>
    <col min="2818" max="2818" width="15.28515625" customWidth="1"/>
    <col min="2819" max="2819" width="10.5703125" customWidth="1"/>
    <col min="2820" max="2824" width="9.85546875" customWidth="1"/>
    <col min="2825" max="2825" width="12.28515625" bestFit="1" customWidth="1"/>
    <col min="2826" max="2826" width="11.5703125" bestFit="1" customWidth="1"/>
    <col min="2827" max="2827" width="10.7109375" customWidth="1"/>
    <col min="2828" max="2828" width="13.28515625" customWidth="1"/>
    <col min="2829" max="2829" width="9.85546875" customWidth="1"/>
    <col min="2830" max="2830" width="3.85546875" customWidth="1"/>
    <col min="2831" max="2836" width="11.28515625" customWidth="1"/>
    <col min="3073" max="3073" width="15.7109375" customWidth="1"/>
    <col min="3074" max="3074" width="15.28515625" customWidth="1"/>
    <col min="3075" max="3075" width="10.5703125" customWidth="1"/>
    <col min="3076" max="3080" width="9.85546875" customWidth="1"/>
    <col min="3081" max="3081" width="12.28515625" bestFit="1" customWidth="1"/>
    <col min="3082" max="3082" width="11.5703125" bestFit="1" customWidth="1"/>
    <col min="3083" max="3083" width="10.7109375" customWidth="1"/>
    <col min="3084" max="3084" width="13.28515625" customWidth="1"/>
    <col min="3085" max="3085" width="9.85546875" customWidth="1"/>
    <col min="3086" max="3086" width="3.85546875" customWidth="1"/>
    <col min="3087" max="3092" width="11.28515625" customWidth="1"/>
    <col min="3329" max="3329" width="15.7109375" customWidth="1"/>
    <col min="3330" max="3330" width="15.28515625" customWidth="1"/>
    <col min="3331" max="3331" width="10.5703125" customWidth="1"/>
    <col min="3332" max="3336" width="9.85546875" customWidth="1"/>
    <col min="3337" max="3337" width="12.28515625" bestFit="1" customWidth="1"/>
    <col min="3338" max="3338" width="11.5703125" bestFit="1" customWidth="1"/>
    <col min="3339" max="3339" width="10.7109375" customWidth="1"/>
    <col min="3340" max="3340" width="13.28515625" customWidth="1"/>
    <col min="3341" max="3341" width="9.85546875" customWidth="1"/>
    <col min="3342" max="3342" width="3.85546875" customWidth="1"/>
    <col min="3343" max="3348" width="11.28515625" customWidth="1"/>
    <col min="3585" max="3585" width="15.7109375" customWidth="1"/>
    <col min="3586" max="3586" width="15.28515625" customWidth="1"/>
    <col min="3587" max="3587" width="10.5703125" customWidth="1"/>
    <col min="3588" max="3592" width="9.85546875" customWidth="1"/>
    <col min="3593" max="3593" width="12.28515625" bestFit="1" customWidth="1"/>
    <col min="3594" max="3594" width="11.5703125" bestFit="1" customWidth="1"/>
    <col min="3595" max="3595" width="10.7109375" customWidth="1"/>
    <col min="3596" max="3596" width="13.28515625" customWidth="1"/>
    <col min="3597" max="3597" width="9.85546875" customWidth="1"/>
    <col min="3598" max="3598" width="3.85546875" customWidth="1"/>
    <col min="3599" max="3604" width="11.28515625" customWidth="1"/>
    <col min="3841" max="3841" width="15.7109375" customWidth="1"/>
    <col min="3842" max="3842" width="15.28515625" customWidth="1"/>
    <col min="3843" max="3843" width="10.5703125" customWidth="1"/>
    <col min="3844" max="3848" width="9.85546875" customWidth="1"/>
    <col min="3849" max="3849" width="12.28515625" bestFit="1" customWidth="1"/>
    <col min="3850" max="3850" width="11.5703125" bestFit="1" customWidth="1"/>
    <col min="3851" max="3851" width="10.7109375" customWidth="1"/>
    <col min="3852" max="3852" width="13.28515625" customWidth="1"/>
    <col min="3853" max="3853" width="9.85546875" customWidth="1"/>
    <col min="3854" max="3854" width="3.85546875" customWidth="1"/>
    <col min="3855" max="3860" width="11.28515625" customWidth="1"/>
    <col min="4097" max="4097" width="15.7109375" customWidth="1"/>
    <col min="4098" max="4098" width="15.28515625" customWidth="1"/>
    <col min="4099" max="4099" width="10.5703125" customWidth="1"/>
    <col min="4100" max="4104" width="9.85546875" customWidth="1"/>
    <col min="4105" max="4105" width="12.28515625" bestFit="1" customWidth="1"/>
    <col min="4106" max="4106" width="11.5703125" bestFit="1" customWidth="1"/>
    <col min="4107" max="4107" width="10.7109375" customWidth="1"/>
    <col min="4108" max="4108" width="13.28515625" customWidth="1"/>
    <col min="4109" max="4109" width="9.85546875" customWidth="1"/>
    <col min="4110" max="4110" width="3.85546875" customWidth="1"/>
    <col min="4111" max="4116" width="11.28515625" customWidth="1"/>
    <col min="4353" max="4353" width="15.7109375" customWidth="1"/>
    <col min="4354" max="4354" width="15.28515625" customWidth="1"/>
    <col min="4355" max="4355" width="10.5703125" customWidth="1"/>
    <col min="4356" max="4360" width="9.85546875" customWidth="1"/>
    <col min="4361" max="4361" width="12.28515625" bestFit="1" customWidth="1"/>
    <col min="4362" max="4362" width="11.5703125" bestFit="1" customWidth="1"/>
    <col min="4363" max="4363" width="10.7109375" customWidth="1"/>
    <col min="4364" max="4364" width="13.28515625" customWidth="1"/>
    <col min="4365" max="4365" width="9.85546875" customWidth="1"/>
    <col min="4366" max="4366" width="3.85546875" customWidth="1"/>
    <col min="4367" max="4372" width="11.28515625" customWidth="1"/>
    <col min="4609" max="4609" width="15.7109375" customWidth="1"/>
    <col min="4610" max="4610" width="15.28515625" customWidth="1"/>
    <col min="4611" max="4611" width="10.5703125" customWidth="1"/>
    <col min="4612" max="4616" width="9.85546875" customWidth="1"/>
    <col min="4617" max="4617" width="12.28515625" bestFit="1" customWidth="1"/>
    <col min="4618" max="4618" width="11.5703125" bestFit="1" customWidth="1"/>
    <col min="4619" max="4619" width="10.7109375" customWidth="1"/>
    <col min="4620" max="4620" width="13.28515625" customWidth="1"/>
    <col min="4621" max="4621" width="9.85546875" customWidth="1"/>
    <col min="4622" max="4622" width="3.85546875" customWidth="1"/>
    <col min="4623" max="4628" width="11.28515625" customWidth="1"/>
    <col min="4865" max="4865" width="15.7109375" customWidth="1"/>
    <col min="4866" max="4866" width="15.28515625" customWidth="1"/>
    <col min="4867" max="4867" width="10.5703125" customWidth="1"/>
    <col min="4868" max="4872" width="9.85546875" customWidth="1"/>
    <col min="4873" max="4873" width="12.28515625" bestFit="1" customWidth="1"/>
    <col min="4874" max="4874" width="11.5703125" bestFit="1" customWidth="1"/>
    <col min="4875" max="4875" width="10.7109375" customWidth="1"/>
    <col min="4876" max="4876" width="13.28515625" customWidth="1"/>
    <col min="4877" max="4877" width="9.85546875" customWidth="1"/>
    <col min="4878" max="4878" width="3.85546875" customWidth="1"/>
    <col min="4879" max="4884" width="11.28515625" customWidth="1"/>
    <col min="5121" max="5121" width="15.7109375" customWidth="1"/>
    <col min="5122" max="5122" width="15.28515625" customWidth="1"/>
    <col min="5123" max="5123" width="10.5703125" customWidth="1"/>
    <col min="5124" max="5128" width="9.85546875" customWidth="1"/>
    <col min="5129" max="5129" width="12.28515625" bestFit="1" customWidth="1"/>
    <col min="5130" max="5130" width="11.5703125" bestFit="1" customWidth="1"/>
    <col min="5131" max="5131" width="10.7109375" customWidth="1"/>
    <col min="5132" max="5132" width="13.28515625" customWidth="1"/>
    <col min="5133" max="5133" width="9.85546875" customWidth="1"/>
    <col min="5134" max="5134" width="3.85546875" customWidth="1"/>
    <col min="5135" max="5140" width="11.28515625" customWidth="1"/>
    <col min="5377" max="5377" width="15.7109375" customWidth="1"/>
    <col min="5378" max="5378" width="15.28515625" customWidth="1"/>
    <col min="5379" max="5379" width="10.5703125" customWidth="1"/>
    <col min="5380" max="5384" width="9.85546875" customWidth="1"/>
    <col min="5385" max="5385" width="12.28515625" bestFit="1" customWidth="1"/>
    <col min="5386" max="5386" width="11.5703125" bestFit="1" customWidth="1"/>
    <col min="5387" max="5387" width="10.7109375" customWidth="1"/>
    <col min="5388" max="5388" width="13.28515625" customWidth="1"/>
    <col min="5389" max="5389" width="9.85546875" customWidth="1"/>
    <col min="5390" max="5390" width="3.85546875" customWidth="1"/>
    <col min="5391" max="5396" width="11.28515625" customWidth="1"/>
    <col min="5633" max="5633" width="15.7109375" customWidth="1"/>
    <col min="5634" max="5634" width="15.28515625" customWidth="1"/>
    <col min="5635" max="5635" width="10.5703125" customWidth="1"/>
    <col min="5636" max="5640" width="9.85546875" customWidth="1"/>
    <col min="5641" max="5641" width="12.28515625" bestFit="1" customWidth="1"/>
    <col min="5642" max="5642" width="11.5703125" bestFit="1" customWidth="1"/>
    <col min="5643" max="5643" width="10.7109375" customWidth="1"/>
    <col min="5644" max="5644" width="13.28515625" customWidth="1"/>
    <col min="5645" max="5645" width="9.85546875" customWidth="1"/>
    <col min="5646" max="5646" width="3.85546875" customWidth="1"/>
    <col min="5647" max="5652" width="11.28515625" customWidth="1"/>
    <col min="5889" max="5889" width="15.7109375" customWidth="1"/>
    <col min="5890" max="5890" width="15.28515625" customWidth="1"/>
    <col min="5891" max="5891" width="10.5703125" customWidth="1"/>
    <col min="5892" max="5896" width="9.85546875" customWidth="1"/>
    <col min="5897" max="5897" width="12.28515625" bestFit="1" customWidth="1"/>
    <col min="5898" max="5898" width="11.5703125" bestFit="1" customWidth="1"/>
    <col min="5899" max="5899" width="10.7109375" customWidth="1"/>
    <col min="5900" max="5900" width="13.28515625" customWidth="1"/>
    <col min="5901" max="5901" width="9.85546875" customWidth="1"/>
    <col min="5902" max="5902" width="3.85546875" customWidth="1"/>
    <col min="5903" max="5908" width="11.28515625" customWidth="1"/>
    <col min="6145" max="6145" width="15.7109375" customWidth="1"/>
    <col min="6146" max="6146" width="15.28515625" customWidth="1"/>
    <col min="6147" max="6147" width="10.5703125" customWidth="1"/>
    <col min="6148" max="6152" width="9.85546875" customWidth="1"/>
    <col min="6153" max="6153" width="12.28515625" bestFit="1" customWidth="1"/>
    <col min="6154" max="6154" width="11.5703125" bestFit="1" customWidth="1"/>
    <col min="6155" max="6155" width="10.7109375" customWidth="1"/>
    <col min="6156" max="6156" width="13.28515625" customWidth="1"/>
    <col min="6157" max="6157" width="9.85546875" customWidth="1"/>
    <col min="6158" max="6158" width="3.85546875" customWidth="1"/>
    <col min="6159" max="6164" width="11.28515625" customWidth="1"/>
    <col min="6401" max="6401" width="15.7109375" customWidth="1"/>
    <col min="6402" max="6402" width="15.28515625" customWidth="1"/>
    <col min="6403" max="6403" width="10.5703125" customWidth="1"/>
    <col min="6404" max="6408" width="9.85546875" customWidth="1"/>
    <col min="6409" max="6409" width="12.28515625" bestFit="1" customWidth="1"/>
    <col min="6410" max="6410" width="11.5703125" bestFit="1" customWidth="1"/>
    <col min="6411" max="6411" width="10.7109375" customWidth="1"/>
    <col min="6412" max="6412" width="13.28515625" customWidth="1"/>
    <col min="6413" max="6413" width="9.85546875" customWidth="1"/>
    <col min="6414" max="6414" width="3.85546875" customWidth="1"/>
    <col min="6415" max="6420" width="11.28515625" customWidth="1"/>
    <col min="6657" max="6657" width="15.7109375" customWidth="1"/>
    <col min="6658" max="6658" width="15.28515625" customWidth="1"/>
    <col min="6659" max="6659" width="10.5703125" customWidth="1"/>
    <col min="6660" max="6664" width="9.85546875" customWidth="1"/>
    <col min="6665" max="6665" width="12.28515625" bestFit="1" customWidth="1"/>
    <col min="6666" max="6666" width="11.5703125" bestFit="1" customWidth="1"/>
    <col min="6667" max="6667" width="10.7109375" customWidth="1"/>
    <col min="6668" max="6668" width="13.28515625" customWidth="1"/>
    <col min="6669" max="6669" width="9.85546875" customWidth="1"/>
    <col min="6670" max="6670" width="3.85546875" customWidth="1"/>
    <col min="6671" max="6676" width="11.28515625" customWidth="1"/>
    <col min="6913" max="6913" width="15.7109375" customWidth="1"/>
    <col min="6914" max="6914" width="15.28515625" customWidth="1"/>
    <col min="6915" max="6915" width="10.5703125" customWidth="1"/>
    <col min="6916" max="6920" width="9.85546875" customWidth="1"/>
    <col min="6921" max="6921" width="12.28515625" bestFit="1" customWidth="1"/>
    <col min="6922" max="6922" width="11.5703125" bestFit="1" customWidth="1"/>
    <col min="6923" max="6923" width="10.7109375" customWidth="1"/>
    <col min="6924" max="6924" width="13.28515625" customWidth="1"/>
    <col min="6925" max="6925" width="9.85546875" customWidth="1"/>
    <col min="6926" max="6926" width="3.85546875" customWidth="1"/>
    <col min="6927" max="6932" width="11.28515625" customWidth="1"/>
    <col min="7169" max="7169" width="15.7109375" customWidth="1"/>
    <col min="7170" max="7170" width="15.28515625" customWidth="1"/>
    <col min="7171" max="7171" width="10.5703125" customWidth="1"/>
    <col min="7172" max="7176" width="9.85546875" customWidth="1"/>
    <col min="7177" max="7177" width="12.28515625" bestFit="1" customWidth="1"/>
    <col min="7178" max="7178" width="11.5703125" bestFit="1" customWidth="1"/>
    <col min="7179" max="7179" width="10.7109375" customWidth="1"/>
    <col min="7180" max="7180" width="13.28515625" customWidth="1"/>
    <col min="7181" max="7181" width="9.85546875" customWidth="1"/>
    <col min="7182" max="7182" width="3.85546875" customWidth="1"/>
    <col min="7183" max="7188" width="11.28515625" customWidth="1"/>
    <col min="7425" max="7425" width="15.7109375" customWidth="1"/>
    <col min="7426" max="7426" width="15.28515625" customWidth="1"/>
    <col min="7427" max="7427" width="10.5703125" customWidth="1"/>
    <col min="7428" max="7432" width="9.85546875" customWidth="1"/>
    <col min="7433" max="7433" width="12.28515625" bestFit="1" customWidth="1"/>
    <col min="7434" max="7434" width="11.5703125" bestFit="1" customWidth="1"/>
    <col min="7435" max="7435" width="10.7109375" customWidth="1"/>
    <col min="7436" max="7436" width="13.28515625" customWidth="1"/>
    <col min="7437" max="7437" width="9.85546875" customWidth="1"/>
    <col min="7438" max="7438" width="3.85546875" customWidth="1"/>
    <col min="7439" max="7444" width="11.28515625" customWidth="1"/>
    <col min="7681" max="7681" width="15.7109375" customWidth="1"/>
    <col min="7682" max="7682" width="15.28515625" customWidth="1"/>
    <col min="7683" max="7683" width="10.5703125" customWidth="1"/>
    <col min="7684" max="7688" width="9.85546875" customWidth="1"/>
    <col min="7689" max="7689" width="12.28515625" bestFit="1" customWidth="1"/>
    <col min="7690" max="7690" width="11.5703125" bestFit="1" customWidth="1"/>
    <col min="7691" max="7691" width="10.7109375" customWidth="1"/>
    <col min="7692" max="7692" width="13.28515625" customWidth="1"/>
    <col min="7693" max="7693" width="9.85546875" customWidth="1"/>
    <col min="7694" max="7694" width="3.85546875" customWidth="1"/>
    <col min="7695" max="7700" width="11.28515625" customWidth="1"/>
    <col min="7937" max="7937" width="15.7109375" customWidth="1"/>
    <col min="7938" max="7938" width="15.28515625" customWidth="1"/>
    <col min="7939" max="7939" width="10.5703125" customWidth="1"/>
    <col min="7940" max="7944" width="9.85546875" customWidth="1"/>
    <col min="7945" max="7945" width="12.28515625" bestFit="1" customWidth="1"/>
    <col min="7946" max="7946" width="11.5703125" bestFit="1" customWidth="1"/>
    <col min="7947" max="7947" width="10.7109375" customWidth="1"/>
    <col min="7948" max="7948" width="13.28515625" customWidth="1"/>
    <col min="7949" max="7949" width="9.85546875" customWidth="1"/>
    <col min="7950" max="7950" width="3.85546875" customWidth="1"/>
    <col min="7951" max="7956" width="11.28515625" customWidth="1"/>
    <col min="8193" max="8193" width="15.7109375" customWidth="1"/>
    <col min="8194" max="8194" width="15.28515625" customWidth="1"/>
    <col min="8195" max="8195" width="10.5703125" customWidth="1"/>
    <col min="8196" max="8200" width="9.85546875" customWidth="1"/>
    <col min="8201" max="8201" width="12.28515625" bestFit="1" customWidth="1"/>
    <col min="8202" max="8202" width="11.5703125" bestFit="1" customWidth="1"/>
    <col min="8203" max="8203" width="10.7109375" customWidth="1"/>
    <col min="8204" max="8204" width="13.28515625" customWidth="1"/>
    <col min="8205" max="8205" width="9.85546875" customWidth="1"/>
    <col min="8206" max="8206" width="3.85546875" customWidth="1"/>
    <col min="8207" max="8212" width="11.28515625" customWidth="1"/>
    <col min="8449" max="8449" width="15.7109375" customWidth="1"/>
    <col min="8450" max="8450" width="15.28515625" customWidth="1"/>
    <col min="8451" max="8451" width="10.5703125" customWidth="1"/>
    <col min="8452" max="8456" width="9.85546875" customWidth="1"/>
    <col min="8457" max="8457" width="12.28515625" bestFit="1" customWidth="1"/>
    <col min="8458" max="8458" width="11.5703125" bestFit="1" customWidth="1"/>
    <col min="8459" max="8459" width="10.7109375" customWidth="1"/>
    <col min="8460" max="8460" width="13.28515625" customWidth="1"/>
    <col min="8461" max="8461" width="9.85546875" customWidth="1"/>
    <col min="8462" max="8462" width="3.85546875" customWidth="1"/>
    <col min="8463" max="8468" width="11.28515625" customWidth="1"/>
    <col min="8705" max="8705" width="15.7109375" customWidth="1"/>
    <col min="8706" max="8706" width="15.28515625" customWidth="1"/>
    <col min="8707" max="8707" width="10.5703125" customWidth="1"/>
    <col min="8708" max="8712" width="9.85546875" customWidth="1"/>
    <col min="8713" max="8713" width="12.28515625" bestFit="1" customWidth="1"/>
    <col min="8714" max="8714" width="11.5703125" bestFit="1" customWidth="1"/>
    <col min="8715" max="8715" width="10.7109375" customWidth="1"/>
    <col min="8716" max="8716" width="13.28515625" customWidth="1"/>
    <col min="8717" max="8717" width="9.85546875" customWidth="1"/>
    <col min="8718" max="8718" width="3.85546875" customWidth="1"/>
    <col min="8719" max="8724" width="11.28515625" customWidth="1"/>
    <col min="8961" max="8961" width="15.7109375" customWidth="1"/>
    <col min="8962" max="8962" width="15.28515625" customWidth="1"/>
    <col min="8963" max="8963" width="10.5703125" customWidth="1"/>
    <col min="8964" max="8968" width="9.85546875" customWidth="1"/>
    <col min="8969" max="8969" width="12.28515625" bestFit="1" customWidth="1"/>
    <col min="8970" max="8970" width="11.5703125" bestFit="1" customWidth="1"/>
    <col min="8971" max="8971" width="10.7109375" customWidth="1"/>
    <col min="8972" max="8972" width="13.28515625" customWidth="1"/>
    <col min="8973" max="8973" width="9.85546875" customWidth="1"/>
    <col min="8974" max="8974" width="3.85546875" customWidth="1"/>
    <col min="8975" max="8980" width="11.28515625" customWidth="1"/>
    <col min="9217" max="9217" width="15.7109375" customWidth="1"/>
    <col min="9218" max="9218" width="15.28515625" customWidth="1"/>
    <col min="9219" max="9219" width="10.5703125" customWidth="1"/>
    <col min="9220" max="9224" width="9.85546875" customWidth="1"/>
    <col min="9225" max="9225" width="12.28515625" bestFit="1" customWidth="1"/>
    <col min="9226" max="9226" width="11.5703125" bestFit="1" customWidth="1"/>
    <col min="9227" max="9227" width="10.7109375" customWidth="1"/>
    <col min="9228" max="9228" width="13.28515625" customWidth="1"/>
    <col min="9229" max="9229" width="9.85546875" customWidth="1"/>
    <col min="9230" max="9230" width="3.85546875" customWidth="1"/>
    <col min="9231" max="9236" width="11.28515625" customWidth="1"/>
    <col min="9473" max="9473" width="15.7109375" customWidth="1"/>
    <col min="9474" max="9474" width="15.28515625" customWidth="1"/>
    <col min="9475" max="9475" width="10.5703125" customWidth="1"/>
    <col min="9476" max="9480" width="9.85546875" customWidth="1"/>
    <col min="9481" max="9481" width="12.28515625" bestFit="1" customWidth="1"/>
    <col min="9482" max="9482" width="11.5703125" bestFit="1" customWidth="1"/>
    <col min="9483" max="9483" width="10.7109375" customWidth="1"/>
    <col min="9484" max="9484" width="13.28515625" customWidth="1"/>
    <col min="9485" max="9485" width="9.85546875" customWidth="1"/>
    <col min="9486" max="9486" width="3.85546875" customWidth="1"/>
    <col min="9487" max="9492" width="11.28515625" customWidth="1"/>
    <col min="9729" max="9729" width="15.7109375" customWidth="1"/>
    <col min="9730" max="9730" width="15.28515625" customWidth="1"/>
    <col min="9731" max="9731" width="10.5703125" customWidth="1"/>
    <col min="9732" max="9736" width="9.85546875" customWidth="1"/>
    <col min="9737" max="9737" width="12.28515625" bestFit="1" customWidth="1"/>
    <col min="9738" max="9738" width="11.5703125" bestFit="1" customWidth="1"/>
    <col min="9739" max="9739" width="10.7109375" customWidth="1"/>
    <col min="9740" max="9740" width="13.28515625" customWidth="1"/>
    <col min="9741" max="9741" width="9.85546875" customWidth="1"/>
    <col min="9742" max="9742" width="3.85546875" customWidth="1"/>
    <col min="9743" max="9748" width="11.28515625" customWidth="1"/>
    <col min="9985" max="9985" width="15.7109375" customWidth="1"/>
    <col min="9986" max="9986" width="15.28515625" customWidth="1"/>
    <col min="9987" max="9987" width="10.5703125" customWidth="1"/>
    <col min="9988" max="9992" width="9.85546875" customWidth="1"/>
    <col min="9993" max="9993" width="12.28515625" bestFit="1" customWidth="1"/>
    <col min="9994" max="9994" width="11.5703125" bestFit="1" customWidth="1"/>
    <col min="9995" max="9995" width="10.7109375" customWidth="1"/>
    <col min="9996" max="9996" width="13.28515625" customWidth="1"/>
    <col min="9997" max="9997" width="9.85546875" customWidth="1"/>
    <col min="9998" max="9998" width="3.85546875" customWidth="1"/>
    <col min="9999" max="10004" width="11.28515625" customWidth="1"/>
    <col min="10241" max="10241" width="15.7109375" customWidth="1"/>
    <col min="10242" max="10242" width="15.28515625" customWidth="1"/>
    <col min="10243" max="10243" width="10.5703125" customWidth="1"/>
    <col min="10244" max="10248" width="9.85546875" customWidth="1"/>
    <col min="10249" max="10249" width="12.28515625" bestFit="1" customWidth="1"/>
    <col min="10250" max="10250" width="11.5703125" bestFit="1" customWidth="1"/>
    <col min="10251" max="10251" width="10.7109375" customWidth="1"/>
    <col min="10252" max="10252" width="13.28515625" customWidth="1"/>
    <col min="10253" max="10253" width="9.85546875" customWidth="1"/>
    <col min="10254" max="10254" width="3.85546875" customWidth="1"/>
    <col min="10255" max="10260" width="11.28515625" customWidth="1"/>
    <col min="10497" max="10497" width="15.7109375" customWidth="1"/>
    <col min="10498" max="10498" width="15.28515625" customWidth="1"/>
    <col min="10499" max="10499" width="10.5703125" customWidth="1"/>
    <col min="10500" max="10504" width="9.85546875" customWidth="1"/>
    <col min="10505" max="10505" width="12.28515625" bestFit="1" customWidth="1"/>
    <col min="10506" max="10506" width="11.5703125" bestFit="1" customWidth="1"/>
    <col min="10507" max="10507" width="10.7109375" customWidth="1"/>
    <col min="10508" max="10508" width="13.28515625" customWidth="1"/>
    <col min="10509" max="10509" width="9.85546875" customWidth="1"/>
    <col min="10510" max="10510" width="3.85546875" customWidth="1"/>
    <col min="10511" max="10516" width="11.28515625" customWidth="1"/>
    <col min="10753" max="10753" width="15.7109375" customWidth="1"/>
    <col min="10754" max="10754" width="15.28515625" customWidth="1"/>
    <col min="10755" max="10755" width="10.5703125" customWidth="1"/>
    <col min="10756" max="10760" width="9.85546875" customWidth="1"/>
    <col min="10761" max="10761" width="12.28515625" bestFit="1" customWidth="1"/>
    <col min="10762" max="10762" width="11.5703125" bestFit="1" customWidth="1"/>
    <col min="10763" max="10763" width="10.7109375" customWidth="1"/>
    <col min="10764" max="10764" width="13.28515625" customWidth="1"/>
    <col min="10765" max="10765" width="9.85546875" customWidth="1"/>
    <col min="10766" max="10766" width="3.85546875" customWidth="1"/>
    <col min="10767" max="10772" width="11.28515625" customWidth="1"/>
    <col min="11009" max="11009" width="15.7109375" customWidth="1"/>
    <col min="11010" max="11010" width="15.28515625" customWidth="1"/>
    <col min="11011" max="11011" width="10.5703125" customWidth="1"/>
    <col min="11012" max="11016" width="9.85546875" customWidth="1"/>
    <col min="11017" max="11017" width="12.28515625" bestFit="1" customWidth="1"/>
    <col min="11018" max="11018" width="11.5703125" bestFit="1" customWidth="1"/>
    <col min="11019" max="11019" width="10.7109375" customWidth="1"/>
    <col min="11020" max="11020" width="13.28515625" customWidth="1"/>
    <col min="11021" max="11021" width="9.85546875" customWidth="1"/>
    <col min="11022" max="11022" width="3.85546875" customWidth="1"/>
    <col min="11023" max="11028" width="11.28515625" customWidth="1"/>
    <col min="11265" max="11265" width="15.7109375" customWidth="1"/>
    <col min="11266" max="11266" width="15.28515625" customWidth="1"/>
    <col min="11267" max="11267" width="10.5703125" customWidth="1"/>
    <col min="11268" max="11272" width="9.85546875" customWidth="1"/>
    <col min="11273" max="11273" width="12.28515625" bestFit="1" customWidth="1"/>
    <col min="11274" max="11274" width="11.5703125" bestFit="1" customWidth="1"/>
    <col min="11275" max="11275" width="10.7109375" customWidth="1"/>
    <col min="11276" max="11276" width="13.28515625" customWidth="1"/>
    <col min="11277" max="11277" width="9.85546875" customWidth="1"/>
    <col min="11278" max="11278" width="3.85546875" customWidth="1"/>
    <col min="11279" max="11284" width="11.28515625" customWidth="1"/>
    <col min="11521" max="11521" width="15.7109375" customWidth="1"/>
    <col min="11522" max="11522" width="15.28515625" customWidth="1"/>
    <col min="11523" max="11523" width="10.5703125" customWidth="1"/>
    <col min="11524" max="11528" width="9.85546875" customWidth="1"/>
    <col min="11529" max="11529" width="12.28515625" bestFit="1" customWidth="1"/>
    <col min="11530" max="11530" width="11.5703125" bestFit="1" customWidth="1"/>
    <col min="11531" max="11531" width="10.7109375" customWidth="1"/>
    <col min="11532" max="11532" width="13.28515625" customWidth="1"/>
    <col min="11533" max="11533" width="9.85546875" customWidth="1"/>
    <col min="11534" max="11534" width="3.85546875" customWidth="1"/>
    <col min="11535" max="11540" width="11.28515625" customWidth="1"/>
    <col min="11777" max="11777" width="15.7109375" customWidth="1"/>
    <col min="11778" max="11778" width="15.28515625" customWidth="1"/>
    <col min="11779" max="11779" width="10.5703125" customWidth="1"/>
    <col min="11780" max="11784" width="9.85546875" customWidth="1"/>
    <col min="11785" max="11785" width="12.28515625" bestFit="1" customWidth="1"/>
    <col min="11786" max="11786" width="11.5703125" bestFit="1" customWidth="1"/>
    <col min="11787" max="11787" width="10.7109375" customWidth="1"/>
    <col min="11788" max="11788" width="13.28515625" customWidth="1"/>
    <col min="11789" max="11789" width="9.85546875" customWidth="1"/>
    <col min="11790" max="11790" width="3.85546875" customWidth="1"/>
    <col min="11791" max="11796" width="11.28515625" customWidth="1"/>
    <col min="12033" max="12033" width="15.7109375" customWidth="1"/>
    <col min="12034" max="12034" width="15.28515625" customWidth="1"/>
    <col min="12035" max="12035" width="10.5703125" customWidth="1"/>
    <col min="12036" max="12040" width="9.85546875" customWidth="1"/>
    <col min="12041" max="12041" width="12.28515625" bestFit="1" customWidth="1"/>
    <col min="12042" max="12042" width="11.5703125" bestFit="1" customWidth="1"/>
    <col min="12043" max="12043" width="10.7109375" customWidth="1"/>
    <col min="12044" max="12044" width="13.28515625" customWidth="1"/>
    <col min="12045" max="12045" width="9.85546875" customWidth="1"/>
    <col min="12046" max="12046" width="3.85546875" customWidth="1"/>
    <col min="12047" max="12052" width="11.28515625" customWidth="1"/>
    <col min="12289" max="12289" width="15.7109375" customWidth="1"/>
    <col min="12290" max="12290" width="15.28515625" customWidth="1"/>
    <col min="12291" max="12291" width="10.5703125" customWidth="1"/>
    <col min="12292" max="12296" width="9.85546875" customWidth="1"/>
    <col min="12297" max="12297" width="12.28515625" bestFit="1" customWidth="1"/>
    <col min="12298" max="12298" width="11.5703125" bestFit="1" customWidth="1"/>
    <col min="12299" max="12299" width="10.7109375" customWidth="1"/>
    <col min="12300" max="12300" width="13.28515625" customWidth="1"/>
    <col min="12301" max="12301" width="9.85546875" customWidth="1"/>
    <col min="12302" max="12302" width="3.85546875" customWidth="1"/>
    <col min="12303" max="12308" width="11.28515625" customWidth="1"/>
    <col min="12545" max="12545" width="15.7109375" customWidth="1"/>
    <col min="12546" max="12546" width="15.28515625" customWidth="1"/>
    <col min="12547" max="12547" width="10.5703125" customWidth="1"/>
    <col min="12548" max="12552" width="9.85546875" customWidth="1"/>
    <col min="12553" max="12553" width="12.28515625" bestFit="1" customWidth="1"/>
    <col min="12554" max="12554" width="11.5703125" bestFit="1" customWidth="1"/>
    <col min="12555" max="12555" width="10.7109375" customWidth="1"/>
    <col min="12556" max="12556" width="13.28515625" customWidth="1"/>
    <col min="12557" max="12557" width="9.85546875" customWidth="1"/>
    <col min="12558" max="12558" width="3.85546875" customWidth="1"/>
    <col min="12559" max="12564" width="11.28515625" customWidth="1"/>
    <col min="12801" max="12801" width="15.7109375" customWidth="1"/>
    <col min="12802" max="12802" width="15.28515625" customWidth="1"/>
    <col min="12803" max="12803" width="10.5703125" customWidth="1"/>
    <col min="12804" max="12808" width="9.85546875" customWidth="1"/>
    <col min="12809" max="12809" width="12.28515625" bestFit="1" customWidth="1"/>
    <col min="12810" max="12810" width="11.5703125" bestFit="1" customWidth="1"/>
    <col min="12811" max="12811" width="10.7109375" customWidth="1"/>
    <col min="12812" max="12812" width="13.28515625" customWidth="1"/>
    <col min="12813" max="12813" width="9.85546875" customWidth="1"/>
    <col min="12814" max="12814" width="3.85546875" customWidth="1"/>
    <col min="12815" max="12820" width="11.28515625" customWidth="1"/>
    <col min="13057" max="13057" width="15.7109375" customWidth="1"/>
    <col min="13058" max="13058" width="15.28515625" customWidth="1"/>
    <col min="13059" max="13059" width="10.5703125" customWidth="1"/>
    <col min="13060" max="13064" width="9.85546875" customWidth="1"/>
    <col min="13065" max="13065" width="12.28515625" bestFit="1" customWidth="1"/>
    <col min="13066" max="13066" width="11.5703125" bestFit="1" customWidth="1"/>
    <col min="13067" max="13067" width="10.7109375" customWidth="1"/>
    <col min="13068" max="13068" width="13.28515625" customWidth="1"/>
    <col min="13069" max="13069" width="9.85546875" customWidth="1"/>
    <col min="13070" max="13070" width="3.85546875" customWidth="1"/>
    <col min="13071" max="13076" width="11.28515625" customWidth="1"/>
    <col min="13313" max="13313" width="15.7109375" customWidth="1"/>
    <col min="13314" max="13314" width="15.28515625" customWidth="1"/>
    <col min="13315" max="13315" width="10.5703125" customWidth="1"/>
    <col min="13316" max="13320" width="9.85546875" customWidth="1"/>
    <col min="13321" max="13321" width="12.28515625" bestFit="1" customWidth="1"/>
    <col min="13322" max="13322" width="11.5703125" bestFit="1" customWidth="1"/>
    <col min="13323" max="13323" width="10.7109375" customWidth="1"/>
    <col min="13324" max="13324" width="13.28515625" customWidth="1"/>
    <col min="13325" max="13325" width="9.85546875" customWidth="1"/>
    <col min="13326" max="13326" width="3.85546875" customWidth="1"/>
    <col min="13327" max="13332" width="11.28515625" customWidth="1"/>
    <col min="13569" max="13569" width="15.7109375" customWidth="1"/>
    <col min="13570" max="13570" width="15.28515625" customWidth="1"/>
    <col min="13571" max="13571" width="10.5703125" customWidth="1"/>
    <col min="13572" max="13576" width="9.85546875" customWidth="1"/>
    <col min="13577" max="13577" width="12.28515625" bestFit="1" customWidth="1"/>
    <col min="13578" max="13578" width="11.5703125" bestFit="1" customWidth="1"/>
    <col min="13579" max="13579" width="10.7109375" customWidth="1"/>
    <col min="13580" max="13580" width="13.28515625" customWidth="1"/>
    <col min="13581" max="13581" width="9.85546875" customWidth="1"/>
    <col min="13582" max="13582" width="3.85546875" customWidth="1"/>
    <col min="13583" max="13588" width="11.28515625" customWidth="1"/>
    <col min="13825" max="13825" width="15.7109375" customWidth="1"/>
    <col min="13826" max="13826" width="15.28515625" customWidth="1"/>
    <col min="13827" max="13827" width="10.5703125" customWidth="1"/>
    <col min="13828" max="13832" width="9.85546875" customWidth="1"/>
    <col min="13833" max="13833" width="12.28515625" bestFit="1" customWidth="1"/>
    <col min="13834" max="13834" width="11.5703125" bestFit="1" customWidth="1"/>
    <col min="13835" max="13835" width="10.7109375" customWidth="1"/>
    <col min="13836" max="13836" width="13.28515625" customWidth="1"/>
    <col min="13837" max="13837" width="9.85546875" customWidth="1"/>
    <col min="13838" max="13838" width="3.85546875" customWidth="1"/>
    <col min="13839" max="13844" width="11.28515625" customWidth="1"/>
    <col min="14081" max="14081" width="15.7109375" customWidth="1"/>
    <col min="14082" max="14082" width="15.28515625" customWidth="1"/>
    <col min="14083" max="14083" width="10.5703125" customWidth="1"/>
    <col min="14084" max="14088" width="9.85546875" customWidth="1"/>
    <col min="14089" max="14089" width="12.28515625" bestFit="1" customWidth="1"/>
    <col min="14090" max="14090" width="11.5703125" bestFit="1" customWidth="1"/>
    <col min="14091" max="14091" width="10.7109375" customWidth="1"/>
    <col min="14092" max="14092" width="13.28515625" customWidth="1"/>
    <col min="14093" max="14093" width="9.85546875" customWidth="1"/>
    <col min="14094" max="14094" width="3.85546875" customWidth="1"/>
    <col min="14095" max="14100" width="11.28515625" customWidth="1"/>
    <col min="14337" max="14337" width="15.7109375" customWidth="1"/>
    <col min="14338" max="14338" width="15.28515625" customWidth="1"/>
    <col min="14339" max="14339" width="10.5703125" customWidth="1"/>
    <col min="14340" max="14344" width="9.85546875" customWidth="1"/>
    <col min="14345" max="14345" width="12.28515625" bestFit="1" customWidth="1"/>
    <col min="14346" max="14346" width="11.5703125" bestFit="1" customWidth="1"/>
    <col min="14347" max="14347" width="10.7109375" customWidth="1"/>
    <col min="14348" max="14348" width="13.28515625" customWidth="1"/>
    <col min="14349" max="14349" width="9.85546875" customWidth="1"/>
    <col min="14350" max="14350" width="3.85546875" customWidth="1"/>
    <col min="14351" max="14356" width="11.28515625" customWidth="1"/>
    <col min="14593" max="14593" width="15.7109375" customWidth="1"/>
    <col min="14594" max="14594" width="15.28515625" customWidth="1"/>
    <col min="14595" max="14595" width="10.5703125" customWidth="1"/>
    <col min="14596" max="14600" width="9.85546875" customWidth="1"/>
    <col min="14601" max="14601" width="12.28515625" bestFit="1" customWidth="1"/>
    <col min="14602" max="14602" width="11.5703125" bestFit="1" customWidth="1"/>
    <col min="14603" max="14603" width="10.7109375" customWidth="1"/>
    <col min="14604" max="14604" width="13.28515625" customWidth="1"/>
    <col min="14605" max="14605" width="9.85546875" customWidth="1"/>
    <col min="14606" max="14606" width="3.85546875" customWidth="1"/>
    <col min="14607" max="14612" width="11.28515625" customWidth="1"/>
    <col min="14849" max="14849" width="15.7109375" customWidth="1"/>
    <col min="14850" max="14850" width="15.28515625" customWidth="1"/>
    <col min="14851" max="14851" width="10.5703125" customWidth="1"/>
    <col min="14852" max="14856" width="9.85546875" customWidth="1"/>
    <col min="14857" max="14857" width="12.28515625" bestFit="1" customWidth="1"/>
    <col min="14858" max="14858" width="11.5703125" bestFit="1" customWidth="1"/>
    <col min="14859" max="14859" width="10.7109375" customWidth="1"/>
    <col min="14860" max="14860" width="13.28515625" customWidth="1"/>
    <col min="14861" max="14861" width="9.85546875" customWidth="1"/>
    <col min="14862" max="14862" width="3.85546875" customWidth="1"/>
    <col min="14863" max="14868" width="11.28515625" customWidth="1"/>
    <col min="15105" max="15105" width="15.7109375" customWidth="1"/>
    <col min="15106" max="15106" width="15.28515625" customWidth="1"/>
    <col min="15107" max="15107" width="10.5703125" customWidth="1"/>
    <col min="15108" max="15112" width="9.85546875" customWidth="1"/>
    <col min="15113" max="15113" width="12.28515625" bestFit="1" customWidth="1"/>
    <col min="15114" max="15114" width="11.5703125" bestFit="1" customWidth="1"/>
    <col min="15115" max="15115" width="10.7109375" customWidth="1"/>
    <col min="15116" max="15116" width="13.28515625" customWidth="1"/>
    <col min="15117" max="15117" width="9.85546875" customWidth="1"/>
    <col min="15118" max="15118" width="3.85546875" customWidth="1"/>
    <col min="15119" max="15124" width="11.28515625" customWidth="1"/>
    <col min="15361" max="15361" width="15.7109375" customWidth="1"/>
    <col min="15362" max="15362" width="15.28515625" customWidth="1"/>
    <col min="15363" max="15363" width="10.5703125" customWidth="1"/>
    <col min="15364" max="15368" width="9.85546875" customWidth="1"/>
    <col min="15369" max="15369" width="12.28515625" bestFit="1" customWidth="1"/>
    <col min="15370" max="15370" width="11.5703125" bestFit="1" customWidth="1"/>
    <col min="15371" max="15371" width="10.7109375" customWidth="1"/>
    <col min="15372" max="15372" width="13.28515625" customWidth="1"/>
    <col min="15373" max="15373" width="9.85546875" customWidth="1"/>
    <col min="15374" max="15374" width="3.85546875" customWidth="1"/>
    <col min="15375" max="15380" width="11.28515625" customWidth="1"/>
    <col min="15617" max="15617" width="15.7109375" customWidth="1"/>
    <col min="15618" max="15618" width="15.28515625" customWidth="1"/>
    <col min="15619" max="15619" width="10.5703125" customWidth="1"/>
    <col min="15620" max="15624" width="9.85546875" customWidth="1"/>
    <col min="15625" max="15625" width="12.28515625" bestFit="1" customWidth="1"/>
    <col min="15626" max="15626" width="11.5703125" bestFit="1" customWidth="1"/>
    <col min="15627" max="15627" width="10.7109375" customWidth="1"/>
    <col min="15628" max="15628" width="13.28515625" customWidth="1"/>
    <col min="15629" max="15629" width="9.85546875" customWidth="1"/>
    <col min="15630" max="15630" width="3.85546875" customWidth="1"/>
    <col min="15631" max="15636" width="11.28515625" customWidth="1"/>
    <col min="15873" max="15873" width="15.7109375" customWidth="1"/>
    <col min="15874" max="15874" width="15.28515625" customWidth="1"/>
    <col min="15875" max="15875" width="10.5703125" customWidth="1"/>
    <col min="15876" max="15880" width="9.85546875" customWidth="1"/>
    <col min="15881" max="15881" width="12.28515625" bestFit="1" customWidth="1"/>
    <col min="15882" max="15882" width="11.5703125" bestFit="1" customWidth="1"/>
    <col min="15883" max="15883" width="10.7109375" customWidth="1"/>
    <col min="15884" max="15884" width="13.28515625" customWidth="1"/>
    <col min="15885" max="15885" width="9.85546875" customWidth="1"/>
    <col min="15886" max="15886" width="3.85546875" customWidth="1"/>
    <col min="15887" max="15892" width="11.28515625" customWidth="1"/>
    <col min="16129" max="16129" width="15.7109375" customWidth="1"/>
    <col min="16130" max="16130" width="15.28515625" customWidth="1"/>
    <col min="16131" max="16131" width="10.5703125" customWidth="1"/>
    <col min="16132" max="16136" width="9.85546875" customWidth="1"/>
    <col min="16137" max="16137" width="12.28515625" bestFit="1" customWidth="1"/>
    <col min="16138" max="16138" width="11.5703125" bestFit="1" customWidth="1"/>
    <col min="16139" max="16139" width="10.7109375" customWidth="1"/>
    <col min="16140" max="16140" width="13.28515625" customWidth="1"/>
    <col min="16141" max="16141" width="9.85546875" customWidth="1"/>
    <col min="16142" max="16142" width="3.85546875" customWidth="1"/>
    <col min="16143" max="16148" width="11.28515625" customWidth="1"/>
  </cols>
  <sheetData>
    <row r="1" spans="1:23" ht="21.75" customHeight="1" x14ac:dyDescent="0.25">
      <c r="A1" s="1" t="s">
        <v>0</v>
      </c>
      <c r="B1" s="2"/>
      <c r="C1" s="3"/>
      <c r="E1" s="4" t="s">
        <v>1</v>
      </c>
      <c r="F1" s="90"/>
      <c r="G1" s="90"/>
      <c r="H1" s="90"/>
      <c r="I1" s="90"/>
      <c r="J1" s="90"/>
      <c r="K1" s="90"/>
      <c r="L1" s="90"/>
      <c r="M1" s="90"/>
      <c r="N1" s="90"/>
      <c r="O1" s="90"/>
    </row>
    <row r="2" spans="1:23" ht="21.75" customHeight="1" thickBot="1" x14ac:dyDescent="0.3">
      <c r="A2" s="5" t="s">
        <v>2</v>
      </c>
      <c r="B2" s="6"/>
      <c r="C2" s="7"/>
      <c r="E2" s="4" t="s">
        <v>3</v>
      </c>
      <c r="F2" s="91"/>
      <c r="G2" s="91"/>
      <c r="H2" s="91"/>
      <c r="I2" s="4" t="s">
        <v>4</v>
      </c>
      <c r="J2" s="92"/>
      <c r="K2" s="93"/>
      <c r="L2" s="93"/>
      <c r="M2" s="93"/>
      <c r="N2" s="93"/>
      <c r="O2" s="93"/>
    </row>
    <row r="3" spans="1:23" ht="12.75" customHeight="1" x14ac:dyDescent="0.25">
      <c r="A3" s="8" t="s">
        <v>5</v>
      </c>
      <c r="B3" s="9"/>
    </row>
    <row r="4" spans="1:23" ht="22.5" customHeight="1" x14ac:dyDescent="0.25">
      <c r="A4" s="8"/>
      <c r="I4" s="10" t="s">
        <v>6</v>
      </c>
      <c r="J4" s="11"/>
      <c r="K4" s="12"/>
      <c r="L4" s="12"/>
      <c r="M4" s="12"/>
      <c r="N4" s="12"/>
      <c r="O4" s="12"/>
      <c r="P4" s="13"/>
      <c r="Q4" s="13"/>
    </row>
    <row r="5" spans="1:23" ht="22.5" customHeight="1" x14ac:dyDescent="0.25">
      <c r="A5" s="8"/>
      <c r="E5" s="4"/>
      <c r="F5" s="14"/>
      <c r="G5" s="15"/>
      <c r="H5" s="10"/>
      <c r="I5" s="10" t="s">
        <v>7</v>
      </c>
      <c r="J5" s="93" t="s">
        <v>8</v>
      </c>
      <c r="K5" s="93"/>
      <c r="L5" s="93"/>
      <c r="M5" s="93"/>
      <c r="N5" s="93"/>
      <c r="O5" s="93"/>
      <c r="P5" s="16"/>
    </row>
    <row r="6" spans="1:23" ht="29.25" customHeight="1" x14ac:dyDescent="0.25">
      <c r="A6" s="8"/>
      <c r="B6" s="4" t="s">
        <v>9</v>
      </c>
      <c r="C6" s="17" t="s">
        <v>10</v>
      </c>
      <c r="D6" s="8"/>
      <c r="E6" s="4"/>
      <c r="F6" s="18"/>
      <c r="G6" s="18"/>
      <c r="H6" s="18"/>
      <c r="I6" s="4" t="s">
        <v>11</v>
      </c>
      <c r="J6" s="94"/>
      <c r="K6" s="94"/>
      <c r="L6" s="94"/>
      <c r="M6" s="94"/>
      <c r="N6" s="94"/>
      <c r="O6" s="94"/>
      <c r="P6" s="16"/>
      <c r="Q6" s="16"/>
      <c r="R6" s="16"/>
      <c r="S6" s="16"/>
      <c r="T6" s="16"/>
    </row>
    <row r="7" spans="1:23" ht="29.25" customHeight="1" x14ac:dyDescent="0.25">
      <c r="A7" s="8"/>
      <c r="B7" s="4"/>
      <c r="C7" s="19"/>
      <c r="D7" s="8"/>
      <c r="E7" s="4"/>
      <c r="F7" s="18"/>
      <c r="G7" s="18"/>
      <c r="H7" s="18"/>
      <c r="I7" s="4" t="s">
        <v>12</v>
      </c>
      <c r="J7" s="95"/>
      <c r="K7" s="95"/>
      <c r="L7" s="95"/>
      <c r="M7" s="95"/>
      <c r="N7" s="95"/>
      <c r="O7" s="95"/>
      <c r="P7" s="16"/>
      <c r="Q7" s="16"/>
      <c r="R7" s="16"/>
      <c r="S7" s="16"/>
      <c r="T7" s="16"/>
    </row>
    <row r="8" spans="1:23" x14ac:dyDescent="0.25">
      <c r="A8" s="8"/>
      <c r="B8" s="4"/>
      <c r="C8" s="20"/>
      <c r="D8" s="8"/>
      <c r="E8" s="4"/>
      <c r="F8" s="4"/>
      <c r="G8" s="20"/>
      <c r="H8" s="20"/>
      <c r="I8" s="20"/>
      <c r="J8" s="4"/>
      <c r="K8" s="21"/>
      <c r="L8" s="21"/>
      <c r="M8" s="21"/>
      <c r="N8" s="21"/>
      <c r="O8" s="4"/>
      <c r="P8" s="16"/>
      <c r="Q8" s="16"/>
      <c r="R8" s="16"/>
      <c r="S8" s="16"/>
      <c r="T8" s="16"/>
    </row>
    <row r="9" spans="1:23" x14ac:dyDescent="0.25">
      <c r="A9" s="22"/>
      <c r="B9" s="23"/>
      <c r="C9" s="18"/>
      <c r="D9" s="22"/>
      <c r="E9" s="23"/>
      <c r="F9" s="23"/>
      <c r="G9" s="18"/>
      <c r="H9" s="18"/>
      <c r="I9" s="18"/>
      <c r="J9" s="23"/>
      <c r="K9" s="24"/>
      <c r="L9" s="24"/>
      <c r="M9" s="24"/>
      <c r="N9" s="25"/>
      <c r="O9" s="23"/>
      <c r="P9" s="26"/>
      <c r="Q9" s="26"/>
      <c r="R9" s="26"/>
      <c r="S9" s="26"/>
      <c r="T9" s="26"/>
      <c r="U9" s="27"/>
      <c r="V9" s="27"/>
      <c r="W9" s="27"/>
    </row>
    <row r="10" spans="1:23" x14ac:dyDescent="0.25">
      <c r="A10" s="22"/>
      <c r="B10" s="22"/>
      <c r="C10" s="22"/>
      <c r="D10" s="28"/>
      <c r="E10" s="28"/>
      <c r="F10" s="22"/>
      <c r="G10" s="22"/>
      <c r="H10" s="22"/>
      <c r="I10" s="22"/>
      <c r="J10" s="22"/>
      <c r="K10" s="29"/>
      <c r="L10" s="29"/>
      <c r="M10" s="29"/>
      <c r="N10" s="23"/>
      <c r="O10" s="22"/>
      <c r="P10" s="22"/>
      <c r="Q10" s="22"/>
      <c r="R10" s="22"/>
      <c r="S10" s="22"/>
      <c r="T10" s="23"/>
      <c r="U10" s="27"/>
      <c r="V10" s="27"/>
      <c r="W10" s="27"/>
    </row>
    <row r="11" spans="1:23" s="34" customFormat="1" ht="15.75" customHeight="1" x14ac:dyDescent="0.2">
      <c r="A11" s="30"/>
      <c r="B11" s="31" t="s">
        <v>13</v>
      </c>
      <c r="C11" s="32">
        <v>4005</v>
      </c>
      <c r="D11" s="32">
        <v>4007</v>
      </c>
      <c r="E11" s="32">
        <v>5370</v>
      </c>
      <c r="F11" s="32">
        <v>5373</v>
      </c>
      <c r="G11" s="32">
        <v>5374</v>
      </c>
      <c r="H11" s="32">
        <v>5375</v>
      </c>
      <c r="I11" s="32">
        <v>5376</v>
      </c>
      <c r="J11" s="32">
        <v>5377</v>
      </c>
      <c r="K11" s="85" t="s">
        <v>14</v>
      </c>
      <c r="L11" s="86"/>
      <c r="M11" s="87"/>
      <c r="N11" s="31"/>
      <c r="O11" s="31"/>
      <c r="P11" s="33"/>
      <c r="Q11" s="33"/>
      <c r="R11" s="33"/>
      <c r="S11" s="33"/>
      <c r="T11" s="33"/>
      <c r="U11" s="33"/>
      <c r="V11" s="33"/>
      <c r="W11" s="33"/>
    </row>
    <row r="12" spans="1:23" s="34" customFormat="1" ht="22.5" customHeight="1" x14ac:dyDescent="0.25">
      <c r="A12" s="35"/>
      <c r="B12" s="36" t="s">
        <v>15</v>
      </c>
      <c r="C12" s="37" t="s">
        <v>16</v>
      </c>
      <c r="D12" s="37" t="s">
        <v>17</v>
      </c>
      <c r="E12" s="37" t="s">
        <v>18</v>
      </c>
      <c r="F12" s="37" t="s">
        <v>19</v>
      </c>
      <c r="G12" s="37" t="s">
        <v>20</v>
      </c>
      <c r="H12" s="37" t="s">
        <v>21</v>
      </c>
      <c r="I12" s="37" t="s">
        <v>22</v>
      </c>
      <c r="J12" s="37" t="s">
        <v>23</v>
      </c>
      <c r="K12" s="38" t="s">
        <v>24</v>
      </c>
      <c r="L12" s="38" t="s">
        <v>25</v>
      </c>
      <c r="M12" s="37"/>
      <c r="N12" s="36"/>
      <c r="O12" s="37" t="s">
        <v>26</v>
      </c>
      <c r="P12" s="33"/>
      <c r="Q12" s="33"/>
      <c r="R12" s="33"/>
      <c r="S12" s="33"/>
      <c r="T12" s="33"/>
      <c r="U12" s="33"/>
      <c r="V12" s="33"/>
      <c r="W12" s="33"/>
    </row>
    <row r="13" spans="1:23" s="34" customFormat="1" ht="15.75" x14ac:dyDescent="0.25">
      <c r="A13" s="39"/>
      <c r="B13" s="40"/>
      <c r="C13" s="36"/>
      <c r="D13" s="36"/>
      <c r="E13" s="36"/>
      <c r="F13" s="36"/>
      <c r="G13" s="36"/>
      <c r="H13" s="41" t="s">
        <v>27</v>
      </c>
      <c r="I13" s="36"/>
      <c r="J13" s="36"/>
      <c r="K13" s="36"/>
      <c r="L13" s="42"/>
      <c r="M13" s="43"/>
      <c r="N13" s="36"/>
      <c r="O13" s="44"/>
      <c r="P13" s="33"/>
      <c r="Q13" s="33"/>
      <c r="R13" s="33"/>
      <c r="S13" s="33"/>
      <c r="T13" s="33"/>
      <c r="U13" s="33"/>
      <c r="V13" s="33"/>
      <c r="W13" s="33"/>
    </row>
    <row r="14" spans="1:23" s="34" customFormat="1" ht="15.75" x14ac:dyDescent="0.25">
      <c r="A14" s="45" t="s">
        <v>28</v>
      </c>
      <c r="B14" s="46" t="s">
        <v>29</v>
      </c>
      <c r="C14" s="47"/>
      <c r="D14" s="47"/>
      <c r="E14" s="47"/>
      <c r="F14" s="47"/>
      <c r="G14" s="47"/>
      <c r="H14" s="48" t="s">
        <v>30</v>
      </c>
      <c r="I14" s="47"/>
      <c r="J14" s="47"/>
      <c r="K14" s="49"/>
      <c r="L14" s="49"/>
      <c r="M14" s="50"/>
      <c r="N14" s="40"/>
      <c r="O14" s="40"/>
      <c r="P14" s="33"/>
      <c r="Q14" s="33"/>
      <c r="R14" s="33"/>
      <c r="S14" s="33"/>
      <c r="T14" s="33"/>
      <c r="U14" s="33"/>
      <c r="V14" s="33"/>
      <c r="W14" s="33"/>
    </row>
    <row r="15" spans="1:23" ht="30" customHeight="1" x14ac:dyDescent="0.25">
      <c r="A15" s="51"/>
      <c r="B15" s="52" t="s">
        <v>31</v>
      </c>
      <c r="C15" s="53"/>
      <c r="D15" s="53"/>
      <c r="E15" s="53"/>
      <c r="F15" s="53"/>
      <c r="G15" s="53"/>
      <c r="H15" s="54"/>
      <c r="I15" s="53"/>
      <c r="J15" s="53"/>
      <c r="K15" s="55"/>
      <c r="L15" s="56"/>
      <c r="M15" s="55"/>
      <c r="N15" s="40"/>
      <c r="O15" s="57" t="str">
        <f>IF(SUM(C15:M15)=0,"",SUM(C15:M15))</f>
        <v/>
      </c>
      <c r="P15" s="27"/>
      <c r="Q15" s="27"/>
      <c r="R15" s="27"/>
      <c r="S15" s="27"/>
      <c r="T15" s="27"/>
      <c r="U15" s="27"/>
      <c r="V15" s="27"/>
      <c r="W15" s="27"/>
    </row>
    <row r="16" spans="1:23" ht="30" customHeight="1" x14ac:dyDescent="0.25">
      <c r="A16" s="58"/>
      <c r="B16" s="59" t="s">
        <v>32</v>
      </c>
      <c r="C16" s="60"/>
      <c r="D16" s="60"/>
      <c r="E16" s="61"/>
      <c r="F16" s="61"/>
      <c r="G16" s="60"/>
      <c r="H16" s="60"/>
      <c r="I16" s="60"/>
      <c r="J16" s="60"/>
      <c r="K16" s="62"/>
      <c r="L16" s="56"/>
      <c r="M16" s="62"/>
      <c r="N16" s="61"/>
      <c r="O16" s="57" t="str">
        <f t="shared" ref="O16:O48" si="0">IF(SUM(C16:M16)=0,"",SUM(C16:M16))</f>
        <v/>
      </c>
      <c r="P16" s="27"/>
      <c r="Q16" s="27"/>
      <c r="R16" s="27"/>
      <c r="S16" s="27"/>
      <c r="T16" s="27"/>
      <c r="U16" s="27"/>
      <c r="V16" s="27"/>
      <c r="W16" s="27"/>
    </row>
    <row r="17" spans="1:23" ht="30" customHeight="1" x14ac:dyDescent="0.25">
      <c r="A17" s="58"/>
      <c r="B17" s="59" t="s">
        <v>33</v>
      </c>
      <c r="C17" s="60"/>
      <c r="D17" s="60"/>
      <c r="E17" s="61"/>
      <c r="F17" s="61"/>
      <c r="G17" s="60"/>
      <c r="H17" s="60"/>
      <c r="I17" s="60"/>
      <c r="J17" s="60"/>
      <c r="K17" s="62"/>
      <c r="L17" s="56"/>
      <c r="M17" s="62"/>
      <c r="N17" s="61"/>
      <c r="O17" s="57" t="str">
        <f t="shared" si="0"/>
        <v/>
      </c>
      <c r="P17" s="27"/>
      <c r="Q17" s="27"/>
      <c r="R17" s="27"/>
      <c r="S17" s="27"/>
      <c r="T17" s="27"/>
      <c r="U17" s="27"/>
      <c r="V17" s="27"/>
      <c r="W17" s="27"/>
    </row>
    <row r="18" spans="1:23" ht="30" customHeight="1" x14ac:dyDescent="0.25">
      <c r="A18" s="58"/>
      <c r="B18" s="59" t="s">
        <v>34</v>
      </c>
      <c r="C18" s="60"/>
      <c r="D18" s="60"/>
      <c r="E18" s="61"/>
      <c r="F18" s="60"/>
      <c r="G18" s="60"/>
      <c r="H18" s="60"/>
      <c r="I18" s="60"/>
      <c r="J18" s="60"/>
      <c r="K18" s="62"/>
      <c r="L18" s="56"/>
      <c r="M18" s="62"/>
      <c r="N18" s="61"/>
      <c r="O18" s="57" t="str">
        <f t="shared" si="0"/>
        <v/>
      </c>
      <c r="P18" s="27"/>
      <c r="Q18" s="27"/>
      <c r="R18" s="27"/>
      <c r="S18" s="27"/>
      <c r="T18" s="27"/>
      <c r="U18" s="27"/>
      <c r="V18" s="27"/>
      <c r="W18" s="27"/>
    </row>
    <row r="19" spans="1:23" ht="30" customHeight="1" x14ac:dyDescent="0.25">
      <c r="A19" s="58"/>
      <c r="B19" s="59" t="s">
        <v>35</v>
      </c>
      <c r="C19" s="60"/>
      <c r="D19" s="60"/>
      <c r="E19" s="61"/>
      <c r="F19" s="60"/>
      <c r="G19" s="60"/>
      <c r="H19" s="60"/>
      <c r="I19" s="60"/>
      <c r="J19" s="60"/>
      <c r="K19" s="62"/>
      <c r="L19" s="56"/>
      <c r="M19" s="62"/>
      <c r="N19" s="61"/>
      <c r="O19" s="57" t="str">
        <f t="shared" si="0"/>
        <v/>
      </c>
      <c r="P19" s="27"/>
      <c r="Q19" s="27"/>
      <c r="R19" s="27"/>
      <c r="S19" s="27"/>
      <c r="T19" s="27"/>
      <c r="U19" s="27"/>
      <c r="V19" s="27"/>
      <c r="W19" s="27"/>
    </row>
    <row r="20" spans="1:23" ht="30" customHeight="1" x14ac:dyDescent="0.25">
      <c r="A20" s="58"/>
      <c r="B20" s="59" t="s">
        <v>36</v>
      </c>
      <c r="C20" s="60" t="s">
        <v>30</v>
      </c>
      <c r="D20" s="60" t="s">
        <v>30</v>
      </c>
      <c r="E20" s="61"/>
      <c r="F20" s="61"/>
      <c r="G20" s="60"/>
      <c r="H20" s="60"/>
      <c r="I20" s="61"/>
      <c r="J20" s="60"/>
      <c r="K20" s="62"/>
      <c r="L20" s="56"/>
      <c r="M20" s="62"/>
      <c r="N20" s="61"/>
      <c r="O20" s="57" t="str">
        <f t="shared" si="0"/>
        <v/>
      </c>
      <c r="P20" s="27"/>
      <c r="Q20" s="27"/>
      <c r="R20" s="27"/>
      <c r="S20" s="27"/>
      <c r="T20" s="27"/>
      <c r="U20" s="27"/>
      <c r="V20" s="27"/>
      <c r="W20" s="27"/>
    </row>
    <row r="21" spans="1:23" ht="30" customHeight="1" x14ac:dyDescent="0.25">
      <c r="A21" s="58"/>
      <c r="B21" s="59" t="s">
        <v>37</v>
      </c>
      <c r="C21" s="60" t="s">
        <v>30</v>
      </c>
      <c r="D21" s="61"/>
      <c r="E21" s="61"/>
      <c r="F21" s="60" t="s">
        <v>30</v>
      </c>
      <c r="G21" s="60"/>
      <c r="H21" s="60"/>
      <c r="I21" s="60"/>
      <c r="J21" s="60"/>
      <c r="K21" s="62"/>
      <c r="L21" s="56"/>
      <c r="M21" s="62"/>
      <c r="N21" s="61"/>
      <c r="O21" s="57" t="str">
        <f t="shared" si="0"/>
        <v/>
      </c>
      <c r="P21" s="27"/>
      <c r="Q21" s="27"/>
      <c r="R21" s="27"/>
      <c r="S21" s="27"/>
      <c r="T21" s="27"/>
      <c r="U21" s="27"/>
      <c r="V21" s="27"/>
      <c r="W21" s="27"/>
    </row>
    <row r="22" spans="1:23" ht="30" customHeight="1" x14ac:dyDescent="0.25">
      <c r="A22" s="58"/>
      <c r="B22" s="59" t="s">
        <v>38</v>
      </c>
      <c r="C22" s="60"/>
      <c r="D22" s="61"/>
      <c r="E22" s="61"/>
      <c r="F22" s="60"/>
      <c r="G22" s="60"/>
      <c r="H22" s="60"/>
      <c r="I22" s="60"/>
      <c r="J22" s="60"/>
      <c r="K22" s="62"/>
      <c r="L22" s="56"/>
      <c r="M22" s="62"/>
      <c r="N22" s="61"/>
      <c r="O22" s="57" t="str">
        <f t="shared" si="0"/>
        <v/>
      </c>
      <c r="P22" s="27"/>
      <c r="Q22" s="27"/>
      <c r="R22" s="27"/>
      <c r="S22" s="27"/>
      <c r="T22" s="27"/>
      <c r="U22" s="27"/>
      <c r="V22" s="27"/>
      <c r="W22" s="27"/>
    </row>
    <row r="23" spans="1:23" ht="30" customHeight="1" x14ac:dyDescent="0.25">
      <c r="A23" s="58"/>
      <c r="B23" s="63" t="s">
        <v>39</v>
      </c>
      <c r="C23" s="60"/>
      <c r="D23" s="61"/>
      <c r="E23" s="61"/>
      <c r="F23" s="60"/>
      <c r="G23" s="60"/>
      <c r="H23" s="60"/>
      <c r="I23" s="60"/>
      <c r="J23" s="60"/>
      <c r="K23" s="62"/>
      <c r="L23" s="56"/>
      <c r="M23" s="62"/>
      <c r="N23" s="61"/>
      <c r="O23" s="57"/>
      <c r="P23" s="27"/>
      <c r="Q23" s="27"/>
      <c r="R23" s="27"/>
      <c r="S23" s="27"/>
      <c r="T23" s="27"/>
      <c r="U23" s="27"/>
      <c r="V23" s="27"/>
      <c r="W23" s="27"/>
    </row>
    <row r="24" spans="1:23" ht="30" customHeight="1" x14ac:dyDescent="0.25">
      <c r="A24" s="58"/>
      <c r="B24" s="64" t="s">
        <v>40</v>
      </c>
      <c r="C24" s="60"/>
      <c r="D24" s="61"/>
      <c r="E24" s="61"/>
      <c r="F24" s="60"/>
      <c r="G24" s="60"/>
      <c r="H24" s="60"/>
      <c r="I24" s="60"/>
      <c r="J24" s="60"/>
      <c r="K24" s="62"/>
      <c r="L24" s="56"/>
      <c r="M24" s="62"/>
      <c r="N24" s="61"/>
      <c r="O24" s="57" t="str">
        <f t="shared" si="0"/>
        <v/>
      </c>
      <c r="P24" s="27"/>
      <c r="Q24" s="27"/>
      <c r="R24" s="27"/>
      <c r="S24" s="27"/>
      <c r="T24" s="27"/>
      <c r="U24" s="27"/>
      <c r="V24" s="27"/>
      <c r="W24" s="27"/>
    </row>
    <row r="25" spans="1:23" ht="30" customHeight="1" x14ac:dyDescent="0.25">
      <c r="A25" s="58"/>
      <c r="B25" s="59" t="s">
        <v>41</v>
      </c>
      <c r="C25" s="61"/>
      <c r="D25" s="60" t="s">
        <v>30</v>
      </c>
      <c r="E25" s="61"/>
      <c r="F25" s="61"/>
      <c r="G25" s="60"/>
      <c r="H25" s="60"/>
      <c r="I25" s="60"/>
      <c r="J25" s="60"/>
      <c r="K25" s="62"/>
      <c r="L25" s="56"/>
      <c r="M25" s="62"/>
      <c r="N25" s="61"/>
      <c r="O25" s="57" t="str">
        <f t="shared" si="0"/>
        <v/>
      </c>
      <c r="P25" s="27"/>
      <c r="Q25" s="27"/>
      <c r="R25" s="27"/>
      <c r="S25" s="27"/>
      <c r="T25" s="27"/>
      <c r="U25" s="27"/>
      <c r="V25" s="27"/>
      <c r="W25" s="27"/>
    </row>
    <row r="26" spans="1:23" ht="30" customHeight="1" x14ac:dyDescent="0.25">
      <c r="A26" s="58"/>
      <c r="B26" s="64" t="s">
        <v>42</v>
      </c>
      <c r="C26" s="65"/>
      <c r="D26" s="60"/>
      <c r="E26" s="61"/>
      <c r="F26" s="61"/>
      <c r="G26" s="60"/>
      <c r="H26" s="60"/>
      <c r="I26" s="60"/>
      <c r="J26" s="60"/>
      <c r="K26" s="62"/>
      <c r="L26" s="56"/>
      <c r="M26" s="62"/>
      <c r="N26" s="61"/>
      <c r="O26" s="57" t="str">
        <f t="shared" si="0"/>
        <v/>
      </c>
      <c r="P26" s="27"/>
      <c r="Q26" s="27"/>
      <c r="R26" s="27"/>
      <c r="S26" s="27"/>
      <c r="T26" s="27"/>
      <c r="U26" s="27"/>
      <c r="V26" s="27"/>
      <c r="W26" s="27"/>
    </row>
    <row r="27" spans="1:23" ht="30" customHeight="1" x14ac:dyDescent="0.25">
      <c r="A27" s="58"/>
      <c r="B27" s="64" t="s">
        <v>43</v>
      </c>
      <c r="C27" s="61"/>
      <c r="D27" s="60"/>
      <c r="E27" s="61"/>
      <c r="F27" s="61"/>
      <c r="G27" s="60"/>
      <c r="H27" s="60"/>
      <c r="I27" s="60"/>
      <c r="J27" s="60"/>
      <c r="K27" s="62"/>
      <c r="L27" s="56"/>
      <c r="M27" s="62"/>
      <c r="N27" s="61"/>
      <c r="O27" s="57" t="str">
        <f t="shared" si="0"/>
        <v/>
      </c>
      <c r="P27" s="27"/>
      <c r="Q27" s="27"/>
      <c r="R27" s="27"/>
      <c r="S27" s="27"/>
      <c r="T27" s="27"/>
      <c r="U27" s="27"/>
      <c r="V27" s="27"/>
      <c r="W27" s="27"/>
    </row>
    <row r="28" spans="1:23" ht="30" customHeight="1" x14ac:dyDescent="0.25">
      <c r="A28" s="58"/>
      <c r="B28" s="66" t="s">
        <v>44</v>
      </c>
      <c r="C28" s="61"/>
      <c r="D28" s="60"/>
      <c r="E28" s="61"/>
      <c r="F28" s="61"/>
      <c r="G28" s="60"/>
      <c r="H28" s="60"/>
      <c r="I28" s="60"/>
      <c r="J28" s="60"/>
      <c r="K28" s="62"/>
      <c r="L28" s="56"/>
      <c r="M28" s="62"/>
      <c r="N28" s="61"/>
      <c r="O28" s="57" t="str">
        <f t="shared" si="0"/>
        <v/>
      </c>
      <c r="P28" s="27"/>
      <c r="Q28" s="27"/>
      <c r="R28" s="27"/>
      <c r="S28" s="27"/>
      <c r="T28" s="27"/>
      <c r="U28" s="27"/>
      <c r="V28" s="27"/>
      <c r="W28" s="27"/>
    </row>
    <row r="29" spans="1:23" ht="30" customHeight="1" x14ac:dyDescent="0.25">
      <c r="A29" s="58"/>
      <c r="B29" s="66" t="s">
        <v>45</v>
      </c>
      <c r="C29" s="61"/>
      <c r="D29" s="60"/>
      <c r="E29" s="61"/>
      <c r="F29" s="61"/>
      <c r="G29" s="60"/>
      <c r="H29" s="60"/>
      <c r="I29" s="60"/>
      <c r="J29" s="60"/>
      <c r="K29" s="62"/>
      <c r="L29" s="56"/>
      <c r="M29" s="62"/>
      <c r="N29" s="61"/>
      <c r="O29" s="57" t="str">
        <f t="shared" si="0"/>
        <v/>
      </c>
      <c r="P29" s="27"/>
      <c r="Q29" s="27"/>
      <c r="R29" s="27"/>
      <c r="S29" s="27"/>
      <c r="T29" s="27"/>
      <c r="U29" s="27"/>
      <c r="V29" s="27"/>
      <c r="W29" s="27"/>
    </row>
    <row r="30" spans="1:23" ht="30" customHeight="1" x14ac:dyDescent="0.25">
      <c r="A30" s="67"/>
      <c r="B30" s="68" t="s">
        <v>46</v>
      </c>
      <c r="C30" s="69"/>
      <c r="D30" s="60"/>
      <c r="E30" s="61"/>
      <c r="F30" s="61"/>
      <c r="G30" s="60"/>
      <c r="H30" s="60"/>
      <c r="I30" s="60"/>
      <c r="J30" s="60"/>
      <c r="K30" s="62"/>
      <c r="L30" s="56"/>
      <c r="M30" s="62"/>
      <c r="N30" s="61"/>
      <c r="O30" s="57"/>
      <c r="P30" s="27"/>
      <c r="Q30" s="27"/>
      <c r="R30" s="27"/>
      <c r="S30" s="27"/>
      <c r="T30" s="27"/>
      <c r="U30" s="27"/>
      <c r="V30" s="27"/>
      <c r="W30" s="27"/>
    </row>
    <row r="31" spans="1:23" ht="30" customHeight="1" x14ac:dyDescent="0.25">
      <c r="A31" s="67"/>
      <c r="B31" s="70" t="s">
        <v>47</v>
      </c>
      <c r="C31" s="71"/>
      <c r="D31" s="47"/>
      <c r="E31" s="47"/>
      <c r="F31" s="47"/>
      <c r="G31" s="48" t="s">
        <v>30</v>
      </c>
      <c r="H31" s="48"/>
      <c r="I31" s="47"/>
      <c r="J31" s="47"/>
      <c r="K31" s="72"/>
      <c r="L31" s="73"/>
      <c r="M31" s="72"/>
      <c r="N31" s="47"/>
      <c r="O31" s="74" t="str">
        <f t="shared" si="0"/>
        <v/>
      </c>
      <c r="P31" s="27"/>
      <c r="Q31" s="27"/>
      <c r="R31" s="27"/>
      <c r="S31" s="27"/>
      <c r="T31" s="27"/>
      <c r="U31" s="27"/>
      <c r="V31" s="27"/>
      <c r="W31" s="27"/>
    </row>
    <row r="32" spans="1:23" ht="30" customHeight="1" x14ac:dyDescent="0.25">
      <c r="A32" s="58"/>
      <c r="B32" s="59" t="s">
        <v>48</v>
      </c>
      <c r="C32" s="61"/>
      <c r="D32" s="61"/>
      <c r="E32" s="61"/>
      <c r="F32" s="61"/>
      <c r="G32" s="60"/>
      <c r="H32" s="60"/>
      <c r="I32" s="61"/>
      <c r="J32" s="61"/>
      <c r="K32" s="62"/>
      <c r="L32" s="56"/>
      <c r="M32" s="62"/>
      <c r="N32" s="61"/>
      <c r="O32" s="57" t="str">
        <f t="shared" si="0"/>
        <v/>
      </c>
      <c r="P32" s="27"/>
      <c r="Q32" s="27"/>
      <c r="R32" s="27"/>
      <c r="S32" s="27"/>
      <c r="T32" s="27"/>
      <c r="U32" s="27"/>
      <c r="V32" s="27"/>
      <c r="W32" s="27"/>
    </row>
    <row r="33" spans="1:23" ht="30" customHeight="1" x14ac:dyDescent="0.25">
      <c r="A33" s="58"/>
      <c r="B33" s="59" t="s">
        <v>49</v>
      </c>
      <c r="C33" s="61"/>
      <c r="D33" s="61"/>
      <c r="E33" s="61"/>
      <c r="F33" s="61"/>
      <c r="G33" s="61"/>
      <c r="H33" s="60"/>
      <c r="I33" s="61"/>
      <c r="J33" s="60"/>
      <c r="K33" s="62"/>
      <c r="L33" s="56"/>
      <c r="M33" s="62"/>
      <c r="N33" s="61"/>
      <c r="O33" s="57" t="str">
        <f t="shared" si="0"/>
        <v/>
      </c>
      <c r="P33" s="27"/>
      <c r="Q33" s="27"/>
      <c r="R33" s="27"/>
      <c r="S33" s="27"/>
      <c r="T33" s="27"/>
      <c r="U33" s="27"/>
      <c r="V33" s="27"/>
      <c r="W33" s="27"/>
    </row>
    <row r="34" spans="1:23" ht="30" customHeight="1" x14ac:dyDescent="0.25">
      <c r="A34" s="58"/>
      <c r="B34" s="59" t="s">
        <v>50</v>
      </c>
      <c r="C34" s="61"/>
      <c r="D34" s="61"/>
      <c r="E34" s="61"/>
      <c r="F34" s="61"/>
      <c r="G34" s="61"/>
      <c r="H34" s="60"/>
      <c r="I34" s="60"/>
      <c r="J34" s="61"/>
      <c r="K34" s="62"/>
      <c r="L34" s="56"/>
      <c r="M34" s="62"/>
      <c r="N34" s="61"/>
      <c r="O34" s="57" t="str">
        <f t="shared" si="0"/>
        <v/>
      </c>
      <c r="P34" s="27"/>
      <c r="Q34" s="27"/>
      <c r="R34" s="27"/>
      <c r="S34" s="27"/>
      <c r="T34" s="27"/>
      <c r="U34" s="27"/>
      <c r="V34" s="27"/>
      <c r="W34" s="27"/>
    </row>
    <row r="35" spans="1:23" ht="30" customHeight="1" x14ac:dyDescent="0.25">
      <c r="A35" s="58"/>
      <c r="B35" s="59" t="s">
        <v>51</v>
      </c>
      <c r="C35" s="60" t="s">
        <v>30</v>
      </c>
      <c r="D35" s="60" t="s">
        <v>30</v>
      </c>
      <c r="E35" s="60" t="s">
        <v>30</v>
      </c>
      <c r="F35" s="61"/>
      <c r="G35" s="60"/>
      <c r="H35" s="60"/>
      <c r="I35" s="60"/>
      <c r="J35" s="61"/>
      <c r="K35" s="62"/>
      <c r="L35" s="56"/>
      <c r="M35" s="62"/>
      <c r="N35" s="61"/>
      <c r="O35" s="57" t="str">
        <f t="shared" si="0"/>
        <v/>
      </c>
      <c r="P35" s="27"/>
      <c r="Q35" s="27"/>
      <c r="R35" s="27"/>
      <c r="S35" s="27"/>
      <c r="T35" s="27"/>
      <c r="U35" s="27"/>
      <c r="V35" s="27"/>
      <c r="W35" s="27"/>
    </row>
    <row r="36" spans="1:23" ht="30" customHeight="1" x14ac:dyDescent="0.25">
      <c r="A36" s="58"/>
      <c r="B36" s="59" t="s">
        <v>52</v>
      </c>
      <c r="C36" s="60"/>
      <c r="D36" s="60"/>
      <c r="E36" s="60"/>
      <c r="F36" s="61"/>
      <c r="G36" s="60"/>
      <c r="H36" s="60"/>
      <c r="I36" s="60"/>
      <c r="J36" s="61"/>
      <c r="K36" s="62"/>
      <c r="L36" s="56"/>
      <c r="M36" s="62"/>
      <c r="N36" s="61"/>
      <c r="O36" s="57" t="str">
        <f t="shared" si="0"/>
        <v/>
      </c>
      <c r="P36" s="27"/>
      <c r="Q36" s="27"/>
      <c r="R36" s="27"/>
      <c r="S36" s="27"/>
      <c r="T36" s="27"/>
      <c r="U36" s="27"/>
      <c r="V36" s="27"/>
      <c r="W36" s="27"/>
    </row>
    <row r="37" spans="1:23" ht="30" customHeight="1" x14ac:dyDescent="0.25">
      <c r="A37" s="58"/>
      <c r="B37" s="59" t="s">
        <v>53</v>
      </c>
      <c r="C37" s="61"/>
      <c r="D37" s="61"/>
      <c r="E37" s="61"/>
      <c r="F37" s="61"/>
      <c r="G37" s="61"/>
      <c r="H37" s="60"/>
      <c r="I37" s="61"/>
      <c r="J37" s="61"/>
      <c r="K37" s="62"/>
      <c r="L37" s="56"/>
      <c r="M37" s="62"/>
      <c r="N37" s="61"/>
      <c r="O37" s="57" t="str">
        <f t="shared" si="0"/>
        <v/>
      </c>
      <c r="P37" s="27"/>
      <c r="Q37" s="27"/>
      <c r="R37" s="27"/>
      <c r="S37" s="27"/>
      <c r="T37" s="27"/>
      <c r="U37" s="27"/>
      <c r="V37" s="27"/>
      <c r="W37" s="27"/>
    </row>
    <row r="38" spans="1:23" ht="30" customHeight="1" x14ac:dyDescent="0.25">
      <c r="A38" s="58"/>
      <c r="B38" s="59" t="s">
        <v>54</v>
      </c>
      <c r="C38" s="60" t="s">
        <v>30</v>
      </c>
      <c r="D38" s="60" t="s">
        <v>30</v>
      </c>
      <c r="E38" s="61"/>
      <c r="F38" s="61"/>
      <c r="G38" s="60"/>
      <c r="H38" s="60"/>
      <c r="I38" s="61"/>
      <c r="J38" s="60"/>
      <c r="K38" s="62"/>
      <c r="L38" s="56"/>
      <c r="M38" s="62"/>
      <c r="N38" s="61"/>
      <c r="O38" s="57" t="str">
        <f t="shared" si="0"/>
        <v/>
      </c>
      <c r="P38" s="27"/>
      <c r="Q38" s="27"/>
      <c r="R38" s="27"/>
      <c r="S38" s="27"/>
      <c r="T38" s="27"/>
      <c r="U38" s="27"/>
      <c r="V38" s="27"/>
      <c r="W38" s="27"/>
    </row>
    <row r="39" spans="1:23" ht="30" customHeight="1" x14ac:dyDescent="0.25">
      <c r="A39" s="58"/>
      <c r="B39" s="59" t="s">
        <v>55</v>
      </c>
      <c r="C39" s="61"/>
      <c r="D39" s="60" t="s">
        <v>30</v>
      </c>
      <c r="E39" s="61"/>
      <c r="F39" s="61"/>
      <c r="G39" s="60"/>
      <c r="H39" s="60"/>
      <c r="I39" s="60"/>
      <c r="J39" s="60"/>
      <c r="K39" s="62"/>
      <c r="L39" s="56"/>
      <c r="M39" s="62"/>
      <c r="N39" s="61"/>
      <c r="O39" s="57" t="str">
        <f t="shared" si="0"/>
        <v/>
      </c>
      <c r="P39" s="27"/>
      <c r="Q39" s="27"/>
      <c r="R39" s="27"/>
      <c r="S39" s="27"/>
      <c r="T39" s="27"/>
      <c r="U39" s="27"/>
      <c r="V39" s="27"/>
      <c r="W39" s="27"/>
    </row>
    <row r="40" spans="1:23" ht="30" customHeight="1" x14ac:dyDescent="0.25">
      <c r="A40" s="58"/>
      <c r="B40" s="59" t="s">
        <v>56</v>
      </c>
      <c r="C40" s="60" t="s">
        <v>30</v>
      </c>
      <c r="D40" s="60" t="s">
        <v>30</v>
      </c>
      <c r="E40" s="61"/>
      <c r="F40" s="60" t="s">
        <v>30</v>
      </c>
      <c r="G40" s="60"/>
      <c r="H40" s="60"/>
      <c r="I40" s="61"/>
      <c r="J40" s="60"/>
      <c r="K40" s="62"/>
      <c r="L40" s="56"/>
      <c r="M40" s="62"/>
      <c r="N40" s="61"/>
      <c r="O40" s="57" t="str">
        <f t="shared" si="0"/>
        <v/>
      </c>
      <c r="P40" s="27"/>
      <c r="Q40" s="27"/>
      <c r="R40" s="27"/>
      <c r="S40" s="27"/>
      <c r="T40" s="27"/>
      <c r="U40" s="27"/>
      <c r="V40" s="27"/>
      <c r="W40" s="27"/>
    </row>
    <row r="41" spans="1:23" ht="30" customHeight="1" x14ac:dyDescent="0.25">
      <c r="A41" s="58"/>
      <c r="B41" s="59" t="s">
        <v>57</v>
      </c>
      <c r="C41" s="60"/>
      <c r="D41" s="60"/>
      <c r="E41" s="61"/>
      <c r="F41" s="60"/>
      <c r="G41" s="60"/>
      <c r="H41" s="60"/>
      <c r="I41" s="61"/>
      <c r="J41" s="60"/>
      <c r="K41" s="62"/>
      <c r="L41" s="56"/>
      <c r="M41" s="62"/>
      <c r="N41" s="61"/>
      <c r="O41" s="57" t="str">
        <f t="shared" si="0"/>
        <v/>
      </c>
      <c r="P41" s="27"/>
      <c r="Q41" s="27"/>
      <c r="R41" s="27"/>
      <c r="S41" s="27"/>
      <c r="T41" s="27"/>
      <c r="U41" s="27"/>
      <c r="V41" s="27"/>
      <c r="W41" s="27"/>
    </row>
    <row r="42" spans="1:23" ht="30" customHeight="1" x14ac:dyDescent="0.25">
      <c r="A42" s="58"/>
      <c r="B42" s="59" t="s">
        <v>58</v>
      </c>
      <c r="C42" s="60"/>
      <c r="D42" s="60"/>
      <c r="E42" s="61"/>
      <c r="F42" s="60"/>
      <c r="G42" s="60"/>
      <c r="H42" s="60"/>
      <c r="I42" s="61"/>
      <c r="J42" s="60"/>
      <c r="K42" s="62"/>
      <c r="L42" s="56"/>
      <c r="M42" s="62"/>
      <c r="N42" s="61"/>
      <c r="O42" s="57" t="str">
        <f t="shared" si="0"/>
        <v/>
      </c>
      <c r="P42" s="27"/>
      <c r="Q42" s="27"/>
      <c r="R42" s="27"/>
      <c r="S42" s="27"/>
      <c r="T42" s="27"/>
      <c r="U42" s="27"/>
      <c r="V42" s="27"/>
      <c r="W42" s="27"/>
    </row>
    <row r="43" spans="1:23" ht="30" customHeight="1" x14ac:dyDescent="0.25">
      <c r="A43" s="58"/>
      <c r="B43" s="59" t="s">
        <v>59</v>
      </c>
      <c r="C43" s="60"/>
      <c r="D43" s="60"/>
      <c r="E43" s="61"/>
      <c r="F43" s="60"/>
      <c r="G43" s="60"/>
      <c r="H43" s="60"/>
      <c r="I43" s="61"/>
      <c r="J43" s="60"/>
      <c r="K43" s="62"/>
      <c r="L43" s="56"/>
      <c r="M43" s="62"/>
      <c r="N43" s="61"/>
      <c r="O43" s="57" t="str">
        <f t="shared" si="0"/>
        <v/>
      </c>
      <c r="P43" s="27"/>
      <c r="Q43" s="27"/>
      <c r="R43" s="27"/>
      <c r="S43" s="27"/>
      <c r="T43" s="27"/>
      <c r="U43" s="27"/>
      <c r="V43" s="27"/>
      <c r="W43" s="27"/>
    </row>
    <row r="44" spans="1:23" ht="30" customHeight="1" x14ac:dyDescent="0.25">
      <c r="A44" s="58"/>
      <c r="B44" s="59" t="s">
        <v>60</v>
      </c>
      <c r="C44" s="60" t="s">
        <v>30</v>
      </c>
      <c r="D44" s="61"/>
      <c r="E44" s="61"/>
      <c r="F44" s="61"/>
      <c r="G44" s="60"/>
      <c r="H44" s="60"/>
      <c r="I44" s="61"/>
      <c r="J44" s="61"/>
      <c r="K44" s="62"/>
      <c r="L44" s="56"/>
      <c r="M44" s="62"/>
      <c r="N44" s="61"/>
      <c r="O44" s="57" t="str">
        <f t="shared" si="0"/>
        <v/>
      </c>
      <c r="P44" s="27"/>
      <c r="Q44" s="27"/>
      <c r="R44" s="27"/>
      <c r="S44" s="27"/>
      <c r="T44" s="27"/>
      <c r="U44" s="27"/>
      <c r="V44" s="27"/>
      <c r="W44" s="27"/>
    </row>
    <row r="45" spans="1:23" ht="30" customHeight="1" x14ac:dyDescent="0.25">
      <c r="A45" s="58"/>
      <c r="B45" s="59" t="s">
        <v>61</v>
      </c>
      <c r="C45" s="60" t="s">
        <v>30</v>
      </c>
      <c r="D45" s="60" t="s">
        <v>30</v>
      </c>
      <c r="E45" s="61"/>
      <c r="F45" s="61"/>
      <c r="G45" s="61"/>
      <c r="H45" s="60"/>
      <c r="I45" s="61"/>
      <c r="J45" s="61"/>
      <c r="K45" s="62"/>
      <c r="L45" s="56"/>
      <c r="M45" s="62"/>
      <c r="N45" s="61"/>
      <c r="O45" s="57" t="str">
        <f t="shared" si="0"/>
        <v/>
      </c>
      <c r="P45" s="27"/>
      <c r="Q45" s="27"/>
      <c r="R45" s="27"/>
      <c r="S45" s="27"/>
      <c r="T45" s="27"/>
      <c r="U45" s="27"/>
      <c r="V45" s="27"/>
      <c r="W45" s="27"/>
    </row>
    <row r="46" spans="1:23" ht="30" customHeight="1" x14ac:dyDescent="0.25">
      <c r="A46" s="58"/>
      <c r="B46" s="59" t="s">
        <v>62</v>
      </c>
      <c r="C46" s="60"/>
      <c r="D46" s="60"/>
      <c r="E46" s="61"/>
      <c r="F46" s="61"/>
      <c r="G46" s="61"/>
      <c r="H46" s="60"/>
      <c r="I46" s="61"/>
      <c r="J46" s="61"/>
      <c r="K46" s="62"/>
      <c r="L46" s="56"/>
      <c r="M46" s="62"/>
      <c r="N46" s="61"/>
      <c r="O46" s="57" t="str">
        <f t="shared" si="0"/>
        <v/>
      </c>
      <c r="P46" s="27"/>
      <c r="Q46" s="27"/>
      <c r="R46" s="27"/>
      <c r="S46" s="27"/>
      <c r="T46" s="27"/>
      <c r="U46" s="27"/>
      <c r="V46" s="27"/>
      <c r="W46" s="27"/>
    </row>
    <row r="47" spans="1:23" ht="30" customHeight="1" x14ac:dyDescent="0.25">
      <c r="A47" s="58"/>
      <c r="B47" s="59" t="s">
        <v>63</v>
      </c>
      <c r="C47" s="61"/>
      <c r="D47" s="61"/>
      <c r="E47" s="61"/>
      <c r="F47" s="61"/>
      <c r="G47" s="61"/>
      <c r="H47" s="60"/>
      <c r="I47" s="61"/>
      <c r="J47" s="61"/>
      <c r="K47" s="62"/>
      <c r="L47" s="56"/>
      <c r="M47" s="62"/>
      <c r="N47" s="61"/>
      <c r="O47" s="57" t="str">
        <f t="shared" si="0"/>
        <v/>
      </c>
      <c r="P47" s="27"/>
      <c r="Q47" s="27"/>
      <c r="R47" s="27"/>
      <c r="S47" s="27"/>
      <c r="T47" s="27"/>
      <c r="U47" s="27"/>
      <c r="V47" s="27"/>
      <c r="W47" s="27"/>
    </row>
    <row r="48" spans="1:23" ht="15.75" x14ac:dyDescent="0.25">
      <c r="A48" s="58"/>
      <c r="B48" s="59" t="s">
        <v>64</v>
      </c>
      <c r="C48" s="61"/>
      <c r="D48" s="61"/>
      <c r="E48" s="61"/>
      <c r="F48" s="61"/>
      <c r="G48" s="61"/>
      <c r="H48" s="60"/>
      <c r="I48" s="61"/>
      <c r="J48" s="61"/>
      <c r="K48" s="62"/>
      <c r="L48" s="56"/>
      <c r="M48" s="62"/>
      <c r="N48" s="61"/>
      <c r="O48" s="57" t="str">
        <f t="shared" si="0"/>
        <v/>
      </c>
      <c r="P48" s="27"/>
      <c r="Q48" s="27"/>
      <c r="R48" s="27"/>
      <c r="S48" s="27"/>
      <c r="T48" s="27"/>
      <c r="U48" s="27"/>
      <c r="V48" s="27"/>
      <c r="W48" s="27"/>
    </row>
    <row r="49" spans="1:23" ht="15.75" x14ac:dyDescent="0.25">
      <c r="A49" s="75"/>
      <c r="B49" s="76" t="s">
        <v>26</v>
      </c>
      <c r="C49" s="57" t="str">
        <f t="shared" ref="C49:M49" si="1">IF(SUM(C15:C48)=0,"",SUM(C15:C48))</f>
        <v/>
      </c>
      <c r="D49" s="57" t="str">
        <f t="shared" si="1"/>
        <v/>
      </c>
      <c r="E49" s="57" t="str">
        <f t="shared" si="1"/>
        <v/>
      </c>
      <c r="F49" s="57" t="str">
        <f t="shared" si="1"/>
        <v/>
      </c>
      <c r="G49" s="57" t="str">
        <f t="shared" si="1"/>
        <v/>
      </c>
      <c r="H49" s="57" t="str">
        <f t="shared" si="1"/>
        <v/>
      </c>
      <c r="I49" s="57" t="str">
        <f t="shared" si="1"/>
        <v/>
      </c>
      <c r="J49" s="57" t="str">
        <f t="shared" si="1"/>
        <v/>
      </c>
      <c r="K49" s="77" t="str">
        <f t="shared" si="1"/>
        <v/>
      </c>
      <c r="L49" s="77" t="str">
        <f t="shared" si="1"/>
        <v/>
      </c>
      <c r="M49" s="77" t="str">
        <f t="shared" si="1"/>
        <v/>
      </c>
      <c r="N49" s="57"/>
      <c r="O49" s="57" t="str">
        <f>IF(SUM(C49:M49)=0,"",SUM(C49:M49))</f>
        <v/>
      </c>
      <c r="P49" s="27"/>
      <c r="Q49" s="27"/>
      <c r="R49" s="27"/>
      <c r="S49" s="27"/>
      <c r="T49" s="27"/>
      <c r="U49" s="27"/>
      <c r="V49" s="27"/>
      <c r="W49" s="27"/>
    </row>
    <row r="50" spans="1:23" ht="25.5" customHeight="1" thickBot="1" x14ac:dyDescent="0.3">
      <c r="A50" s="27"/>
      <c r="B50" s="71"/>
      <c r="C50" s="78">
        <v>4005</v>
      </c>
      <c r="D50" s="78">
        <v>4007</v>
      </c>
      <c r="E50" s="78">
        <v>5370</v>
      </c>
      <c r="F50" s="78">
        <v>5373</v>
      </c>
      <c r="G50" s="78">
        <v>5374</v>
      </c>
      <c r="H50" s="78">
        <v>5375</v>
      </c>
      <c r="I50" s="78">
        <v>5376</v>
      </c>
      <c r="J50" s="78">
        <v>5377</v>
      </c>
      <c r="K50" s="79" t="s">
        <v>65</v>
      </c>
      <c r="L50" s="79"/>
      <c r="M50" s="79"/>
      <c r="N50" s="61"/>
      <c r="O50" s="80">
        <f>SUM(C49:M49)</f>
        <v>0</v>
      </c>
      <c r="P50" s="27"/>
      <c r="Q50" s="27"/>
      <c r="R50" s="27"/>
      <c r="S50" s="27"/>
      <c r="T50" s="27"/>
      <c r="U50" s="27"/>
      <c r="V50" s="27"/>
      <c r="W50" s="27"/>
    </row>
    <row r="51" spans="1:23" ht="25.5" customHeight="1" thickBot="1" x14ac:dyDescent="0.3">
      <c r="A51" s="27"/>
      <c r="B51" s="71"/>
      <c r="C51" s="78"/>
      <c r="D51" s="78"/>
      <c r="E51" s="78"/>
      <c r="F51" s="78"/>
      <c r="G51" s="78"/>
      <c r="H51" s="78"/>
      <c r="I51" s="78"/>
      <c r="J51" s="78"/>
      <c r="K51" s="81" t="s">
        <v>66</v>
      </c>
      <c r="L51" s="82"/>
      <c r="M51" s="82"/>
      <c r="N51" s="83"/>
      <c r="O51" s="84"/>
      <c r="P51" s="27"/>
      <c r="Q51" s="27"/>
      <c r="R51" s="27"/>
      <c r="S51" s="27"/>
      <c r="T51" s="27"/>
      <c r="U51" s="27"/>
      <c r="V51" s="27"/>
      <c r="W51" s="27"/>
    </row>
    <row r="52" spans="1:23" ht="25.5" customHeight="1" x14ac:dyDescent="0.25">
      <c r="A52" s="27" t="s">
        <v>67</v>
      </c>
      <c r="B52" s="88"/>
      <c r="C52" s="88"/>
      <c r="D52" s="88"/>
      <c r="E52" s="88"/>
      <c r="F52" s="88"/>
      <c r="G52" s="88"/>
      <c r="H52" s="88"/>
      <c r="I52" s="88"/>
      <c r="J52" s="88"/>
      <c r="K52" s="88"/>
      <c r="L52" s="88"/>
      <c r="M52" s="88"/>
      <c r="N52" s="88"/>
      <c r="O52" s="88"/>
      <c r="P52" s="27"/>
      <c r="Q52" s="27"/>
      <c r="R52" s="27"/>
      <c r="S52" s="27"/>
      <c r="T52" s="27"/>
      <c r="U52" s="27"/>
      <c r="V52" s="27"/>
      <c r="W52" s="27"/>
    </row>
    <row r="53" spans="1:23" x14ac:dyDescent="0.25">
      <c r="A53" s="27"/>
      <c r="B53" s="89"/>
      <c r="C53" s="89"/>
      <c r="D53" s="89"/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27"/>
      <c r="Q53" s="27"/>
      <c r="R53" s="27"/>
      <c r="S53" s="27"/>
      <c r="T53" s="27"/>
      <c r="U53" s="27"/>
      <c r="V53" s="27"/>
      <c r="W53" s="27"/>
    </row>
    <row r="54" spans="1:23" x14ac:dyDescent="0.25">
      <c r="A54" s="27"/>
      <c r="B54" s="89"/>
      <c r="C54" s="89"/>
      <c r="D54" s="89"/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27"/>
      <c r="Q54" s="27"/>
      <c r="R54" s="27"/>
      <c r="S54" s="27"/>
      <c r="T54" s="27"/>
      <c r="U54" s="27"/>
      <c r="V54" s="27"/>
      <c r="W54" s="27"/>
    </row>
    <row r="55" spans="1:23" x14ac:dyDescent="0.25">
      <c r="P55" s="27"/>
      <c r="Q55" s="27"/>
      <c r="R55" s="27"/>
      <c r="S55" s="27"/>
      <c r="T55" s="27"/>
      <c r="U55" s="27"/>
      <c r="V55" s="27"/>
      <c r="W55" s="27"/>
    </row>
    <row r="56" spans="1:23" x14ac:dyDescent="0.25">
      <c r="P56" s="27"/>
      <c r="Q56" s="27"/>
      <c r="R56" s="27"/>
      <c r="S56" s="27"/>
      <c r="T56" s="27"/>
      <c r="U56" s="27"/>
      <c r="V56" s="27"/>
      <c r="W56" s="27"/>
    </row>
    <row r="57" spans="1:23" x14ac:dyDescent="0.25">
      <c r="P57" s="27"/>
      <c r="Q57" s="27"/>
      <c r="R57" s="27"/>
      <c r="S57" s="27"/>
      <c r="T57" s="27"/>
      <c r="U57" s="27"/>
      <c r="V57" s="27"/>
      <c r="W57" s="27"/>
    </row>
    <row r="58" spans="1:23" x14ac:dyDescent="0.25">
      <c r="P58" s="27"/>
      <c r="Q58" s="27"/>
      <c r="R58" s="27"/>
      <c r="S58" s="27"/>
      <c r="T58" s="27"/>
      <c r="U58" s="27"/>
      <c r="V58" s="27"/>
      <c r="W58" s="27"/>
    </row>
    <row r="59" spans="1:23" x14ac:dyDescent="0.25">
      <c r="P59" s="27"/>
      <c r="Q59" s="27"/>
      <c r="R59" s="27"/>
      <c r="S59" s="27"/>
      <c r="T59" s="27"/>
      <c r="U59" s="27"/>
      <c r="V59" s="27"/>
      <c r="W59" s="27"/>
    </row>
    <row r="60" spans="1:23" x14ac:dyDescent="0.25">
      <c r="P60" s="27"/>
      <c r="Q60" s="27"/>
      <c r="R60" s="27"/>
      <c r="S60" s="27"/>
      <c r="T60" s="27"/>
      <c r="U60" s="27"/>
      <c r="V60" s="27"/>
      <c r="W60" s="27"/>
    </row>
    <row r="61" spans="1:23" x14ac:dyDescent="0.25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</row>
    <row r="62" spans="1:23" x14ac:dyDescent="0.25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</row>
    <row r="63" spans="1:23" x14ac:dyDescent="0.25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</row>
    <row r="64" spans="1:23" x14ac:dyDescent="0.25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</row>
    <row r="65" spans="1:23" x14ac:dyDescent="0.25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</row>
    <row r="66" spans="1:23" x14ac:dyDescent="0.25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</row>
    <row r="67" spans="1:23" x14ac:dyDescent="0.25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</row>
    <row r="68" spans="1:23" x14ac:dyDescent="0.25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</row>
    <row r="69" spans="1:23" x14ac:dyDescent="0.25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</row>
    <row r="70" spans="1:23" x14ac:dyDescent="0.25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</row>
    <row r="71" spans="1:23" x14ac:dyDescent="0.25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</row>
    <row r="72" spans="1:23" x14ac:dyDescent="0.25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</row>
    <row r="73" spans="1:23" x14ac:dyDescent="0.25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</row>
    <row r="74" spans="1:23" x14ac:dyDescent="0.25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</row>
    <row r="75" spans="1:23" x14ac:dyDescent="0.25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</row>
    <row r="76" spans="1:23" x14ac:dyDescent="0.25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</row>
    <row r="77" spans="1:23" x14ac:dyDescent="0.25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</row>
    <row r="78" spans="1:23" x14ac:dyDescent="0.25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</row>
    <row r="79" spans="1:23" x14ac:dyDescent="0.25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</row>
    <row r="80" spans="1:23" x14ac:dyDescent="0.25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</row>
    <row r="81" spans="1:23" x14ac:dyDescent="0.25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</row>
    <row r="82" spans="1:23" x14ac:dyDescent="0.25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</row>
    <row r="83" spans="1:23" x14ac:dyDescent="0.25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</row>
    <row r="84" spans="1:23" x14ac:dyDescent="0.25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</row>
    <row r="85" spans="1:23" x14ac:dyDescent="0.25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</row>
    <row r="86" spans="1:23" x14ac:dyDescent="0.25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</row>
    <row r="87" spans="1:23" x14ac:dyDescent="0.25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</row>
    <row r="88" spans="1:23" x14ac:dyDescent="0.25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</row>
    <row r="89" spans="1:23" x14ac:dyDescent="0.25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</row>
    <row r="90" spans="1:23" x14ac:dyDescent="0.25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</row>
    <row r="91" spans="1:23" x14ac:dyDescent="0.25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</row>
    <row r="92" spans="1:23" x14ac:dyDescent="0.25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</row>
    <row r="93" spans="1:23" x14ac:dyDescent="0.25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</row>
    <row r="94" spans="1:23" x14ac:dyDescent="0.25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</row>
    <row r="95" spans="1:23" x14ac:dyDescent="0.25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</row>
    <row r="96" spans="1:23" x14ac:dyDescent="0.25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</row>
    <row r="97" spans="1:23" x14ac:dyDescent="0.25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</row>
    <row r="98" spans="1:23" x14ac:dyDescent="0.25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</row>
    <row r="99" spans="1:23" x14ac:dyDescent="0.25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</row>
    <row r="100" spans="1:23" x14ac:dyDescent="0.25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</row>
    <row r="101" spans="1:23" x14ac:dyDescent="0.25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</row>
    <row r="102" spans="1:23" x14ac:dyDescent="0.25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</row>
    <row r="103" spans="1:23" x14ac:dyDescent="0.25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</row>
    <row r="104" spans="1:23" x14ac:dyDescent="0.25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</row>
    <row r="105" spans="1:23" x14ac:dyDescent="0.25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</row>
    <row r="106" spans="1:23" x14ac:dyDescent="0.25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</row>
    <row r="107" spans="1:23" x14ac:dyDescent="0.25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</row>
    <row r="108" spans="1:23" x14ac:dyDescent="0.25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</row>
    <row r="109" spans="1:23" x14ac:dyDescent="0.25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</row>
    <row r="110" spans="1:23" x14ac:dyDescent="0.25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</row>
    <row r="111" spans="1:23" x14ac:dyDescent="0.25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</row>
    <row r="112" spans="1:23" x14ac:dyDescent="0.25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</row>
    <row r="113" spans="1:23" x14ac:dyDescent="0.25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</row>
    <row r="114" spans="1:23" x14ac:dyDescent="0.25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</row>
  </sheetData>
  <mergeCells count="10">
    <mergeCell ref="K11:M11"/>
    <mergeCell ref="B52:O52"/>
    <mergeCell ref="B53:O53"/>
    <mergeCell ref="B54:O54"/>
    <mergeCell ref="F1:O1"/>
    <mergeCell ref="F2:H2"/>
    <mergeCell ref="J2:O2"/>
    <mergeCell ref="J5:O5"/>
    <mergeCell ref="J6:O6"/>
    <mergeCell ref="J7:O7"/>
  </mergeCells>
  <conditionalFormatting sqref="O13">
    <cfRule type="cellIs" dxfId="0" priority="1" stopIfTrue="1" operator="notEqual">
      <formula>0</formula>
    </cfRule>
  </conditionalFormatting>
  <pageMargins left="0.7" right="0.7" top="0.75" bottom="0.75" header="0.3" footer="0.3"/>
  <pageSetup scale="50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Cheryl Olmstead</dc:creator>
  <cp:lastModifiedBy>Nicolas Morello</cp:lastModifiedBy>
  <dcterms:created xsi:type="dcterms:W3CDTF">2025-04-05T00:16:41Z</dcterms:created>
  <dcterms:modified xsi:type="dcterms:W3CDTF">2025-04-16T20:24:57Z</dcterms:modified>
</cp:coreProperties>
</file>