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D\Downloads\"/>
    </mc:Choice>
  </mc:AlternateContent>
  <xr:revisionPtr revIDLastSave="0" documentId="13_ncr:1_{808C8675-1B09-44CF-BAC2-BB30ECDF0A17}" xr6:coauthVersionLast="47" xr6:coauthVersionMax="47" xr10:uidLastSave="{00000000-0000-0000-0000-000000000000}"/>
  <bookViews>
    <workbookView xWindow="-120" yWindow="-120" windowWidth="20730" windowHeight="11040" tabRatio="500" xr2:uid="{00000000-000D-0000-FFFF-FFFF00000000}"/>
  </bookViews>
  <sheets>
    <sheet name="Seguridad" sheetId="1" r:id="rId1"/>
  </sheets>
  <definedNames>
    <definedName name="_xlnm._FilterDatabase" localSheetId="0" hidden="1">Seguridad!$A$1:$U$10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Q9" i="1" l="1"/>
  <c r="Q5" i="1"/>
  <c r="Q3" i="1"/>
  <c r="Q8" i="1"/>
  <c r="Q6" i="1"/>
  <c r="Q10" i="1"/>
  <c r="Q7" i="1"/>
  <c r="Q4" i="1"/>
  <c r="Q2" i="1"/>
</calcChain>
</file>

<file path=xl/sharedStrings.xml><?xml version="1.0" encoding="utf-8"?>
<sst xmlns="http://schemas.openxmlformats.org/spreadsheetml/2006/main" count="165" uniqueCount="93">
  <si>
    <t>ITEM</t>
  </si>
  <si>
    <t xml:space="preserve">Rubro </t>
  </si>
  <si>
    <t>Supervisor</t>
  </si>
  <si>
    <t>Dependencia</t>
  </si>
  <si>
    <t>Ordenador</t>
  </si>
  <si>
    <t>Cargo</t>
  </si>
  <si>
    <t>Nombre</t>
  </si>
  <si>
    <t>Perfil</t>
  </si>
  <si>
    <t>OBJETO</t>
  </si>
  <si>
    <t>Justificación</t>
  </si>
  <si>
    <t>Actividades</t>
  </si>
  <si>
    <t>Productos</t>
  </si>
  <si>
    <t>Cantidad</t>
  </si>
  <si>
    <t>Tiempo</t>
  </si>
  <si>
    <t>Valor mes</t>
  </si>
  <si>
    <t>Valor unidad</t>
  </si>
  <si>
    <t>Firma</t>
  </si>
  <si>
    <t>Jefe</t>
  </si>
  <si>
    <t>Elaboro</t>
  </si>
  <si>
    <t>CPS</t>
  </si>
  <si>
    <t>2.1.2.02.02.008.03.83115.08 Servicios de consultoría en gestión administrativa - Contratistas Unidades Académicas</t>
  </si>
  <si>
    <t>Líder Oficina de Registro y Control</t>
  </si>
  <si>
    <t>Oficina de Registro y Control Académico</t>
  </si>
  <si>
    <t>Vicerrectoría Académica</t>
  </si>
  <si>
    <t>Profesional Apoyo administrativo y presupuesto</t>
  </si>
  <si>
    <t>Adriana Pulido</t>
  </si>
  <si>
    <r>
      <rPr>
        <b/>
        <sz val="11"/>
        <color rgb="FF000000"/>
        <rFont val="Calibri"/>
        <family val="2"/>
        <charset val="1"/>
      </rPr>
      <t>Formación:</t>
    </r>
    <r>
      <rPr>
        <sz val="11"/>
        <color rgb="FF000000"/>
        <rFont val="Calibri"/>
        <family val="2"/>
        <charset val="1"/>
      </rPr>
      <t xml:space="preserve"> Título profesional Universitario en cualquier área del conocimiento.
Núcleos Básicos de Conocimiento: Administración de empresas; Industrial, Producción, Sistemas, Electrónica, Áreas de ingeniería o afines. </t>
    </r>
  </si>
  <si>
    <t xml:space="preserve">Profesional </t>
  </si>
  <si>
    <t xml:space="preserve">
4.	Ejecutar actividades relacionadas con los procesos de contratación a cargo de la dependencia, incluyendo la elaboración de documentación, gestión y seguimiento de los procedimientos, de acuerdo con la normativa y lineamientos institucionales.
5.	Realizar el trámite y seguimiento de los pagos de nóminas y honorarios derivados de los contratos, asegurando el cumplimiento de los tiempos y procedimientos establecidos por la universidad.
6.	Las demás actividades afines con el objeto contractual que asigné la supervisión.
</t>
  </si>
  <si>
    <t xml:space="preserve">•	Plan de trabajo
•	Informe mensual de gestión
•	Base de datos de seguimiento del Pago de los contratistas a cargo de la oficina. 
•	Archivo digital de la Documentación relacionada con los procesos de contratación. 
•	Archivo digital con la relación de las respuestas a los requerimientos y solicitudes presentadas, así como del seguimiento a los planes de acción y de mejoramiento. 
•	Informe consolidado al finalizar contrato.
</t>
  </si>
  <si>
    <t>Ing. Juan Pablo Ramírez Andrade</t>
  </si>
  <si>
    <t>CPS Oficina de Registro y Control</t>
  </si>
  <si>
    <t>2.1.2.02.02.008.03.01.1.5.8 Servicios de consultoría en gestión administrativa - Contratistas Unidades Académicas</t>
  </si>
  <si>
    <t>Técnico administrativo</t>
  </si>
  <si>
    <t>Glorita, Laura</t>
  </si>
  <si>
    <r>
      <rPr>
        <b/>
        <sz val="11"/>
        <color rgb="FF000000"/>
        <rFont val="Calibri"/>
        <family val="2"/>
        <charset val="1"/>
      </rPr>
      <t>Formación:</t>
    </r>
    <r>
      <rPr>
        <sz val="11"/>
        <color rgb="FF000000"/>
        <rFont val="Calibri"/>
        <family val="2"/>
        <charset val="1"/>
      </rPr>
      <t xml:space="preserve"> Titulo de formación técnica o tecnológica profesional en secretariado ejecutivo, gestión administrativa, administración de empresas, producción, industrial, sistemas o afines o certificado de aptitud ocupacional relacionada con las actividades a contratar, o 6 semestres aprobados de educación superior.</t>
    </r>
  </si>
  <si>
    <t>Técnico</t>
  </si>
  <si>
    <t xml:space="preserve">
4.	Apoyar en la gestión administrativa de la Oficina de Registro y Control Académico como tambien asistir en la programación de reuniones y actividades administrativas.
5.	Atender y gestionar las distintas solicitudes allegadas al correo institucional de la Oficina de Oficina de Registro y Control Académico
6.	Realizar actividades de apoyo y orientación en proceso de inscripción y admisión por los canales de comunicación.
7.	Apoyar las actividades de atención y respuesta a solicitudes remitidas a través de SDQS y/o Sistemas de solicitudes IRIS o el que ha sus veces.
9.	Las demás actividades afines con el objeto contractual que asigné la supervisión
</t>
  </si>
  <si>
    <t>Profesional proceso admisiones posgrados</t>
  </si>
  <si>
    <t>Carol</t>
  </si>
  <si>
    <r>
      <rPr>
        <b/>
        <sz val="11"/>
        <color rgb="FF000000"/>
        <rFont val="Calibri"/>
        <family val="2"/>
        <charset val="1"/>
      </rPr>
      <t>Formación:</t>
    </r>
    <r>
      <rPr>
        <sz val="11"/>
        <color rgb="FF000000"/>
        <rFont val="Calibri"/>
        <family val="2"/>
        <charset val="1"/>
      </rPr>
      <t xml:space="preserve"> Título profesional Universitario en cualquier área del conocimiento.
Núcleos Básicos de Conocimiento: Ingeniería industrial, producción, sistemas, áreas de ingeniería o afines. 
</t>
    </r>
  </si>
  <si>
    <t>Profesional</t>
  </si>
  <si>
    <t>Prestar servicios profesionales de manera autónoma, independiente y coordinada en la Oficina de Registro y Control Académico, realizando la gestión de los procesos de admisión de programas de posgrado, en concordancia con los lineamientos definidos por las facultades y el Consejo Académico; así como contribuir en la construcción de estrategias para la divulgación de la oferta académica de posgrados y en la documentación e institucionalización de procesos y procedimientos propios de admisiones, en armonía con el Plan de Acción 2026, el Plan Indicativo 2022–2025 y el Plan Estratégico de Desarrollo UD 2018–2030.</t>
  </si>
  <si>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una (1) persona con perfil PROFESIONAL, para el desarrollo de actividades relacionadas con la gestión de los procesos de admisión de programas de posgrado, apoyando la implementación de lineamientos definidos por las facultades y el Consejo Académico, así como contribuyendo en la construcción de estrategias para la divulgación de la oferta académica de posgrados y en la documentación e institucionalización de procesos y procedimientos propios de admisiones; estas actividades son fundamentales para dar cumplimiento a los lineamientos institucionales de la Oficina de Registro y Control Académico, en concordancia con el Plan de Acción 2026, el Plan Indicativo 2022–2025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010 de 2025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</si>
  <si>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 xml:space="preserve">
4. Gestionar y hacer seguimiento a los procesos de admisión de programas de posgrado, garantizando el cumplimiento de los lineamientos definidos para tal fin.
5. Atender y dar respuesta a los requerimientos relacionados con las admisiones de posgrado, presentados por aspirantes, facultades y dependencias de la Universidad.
6. Contribuir en la construcción y ejecución de estrategias de divulgación de la oferta académica de posgrados, apoyando la actualización de la información en medios institucionales.
7. Documentar, revisar y actualizar los procesos y procedimientos propios de admisiones de posgrado, asegurando su institucionalización y mejora continua.
8. Las demás actividades afines con el objeto contractual que asigné la supervisión.</t>
  </si>
  <si>
    <t>• Plan de trabajo
• Informe mensual de gestión actualización de procedimientos.
• Informe de gestión de los procesos de admisiones de la vigencia.
• Archivo digital con el reporte de las respuestas a los requerimientos relacionados con admisiones.
• Archivo digital con el reporte de las estrategias de divulgación desarrolladas y apoyadas, con un resumen de las acciones ejecutadas y sus resultados.
• Informe consolidado al finalizar contrato.</t>
  </si>
  <si>
    <t>Tecnico apoyo admisiones y visualización de la oferta académica</t>
  </si>
  <si>
    <t>Jefer, Diomer</t>
  </si>
  <si>
    <r>
      <rPr>
        <b/>
        <sz val="11"/>
        <color rgb="FF000000"/>
        <rFont val="Calibri"/>
        <family val="2"/>
        <charset val="1"/>
      </rPr>
      <t>Formación:</t>
    </r>
    <r>
      <rPr>
        <sz val="11"/>
        <color rgb="FF000000"/>
        <rFont val="Calibri"/>
        <family val="2"/>
        <charset val="1"/>
      </rPr>
      <t xml:space="preserve"> Título de formación técnica o tecnológica profesional, o certificado de aptitud ocupacional relacionada con las actividades a contratar o 6 semestres aprobados de educación superior relacionada con las actividades a contratar.</t>
    </r>
  </si>
  <si>
    <t xml:space="preserve">
4. Apoyar la participar en ferias universitarias y eventos externos, brindando información a aspirantes sobre la oferta académica de la Universidad Distrital.
5. Apoyar la organización y atención de visitas guiadas de colegios y grupos de aspirantes a las facultades, garantizando la divulgación de programas y requisitos de admisión.
6. Brindar atención directa en puntos informativos dentro de la Universidad, orientando a la comunidad interesada sobre procesos de admisión y oferta académica.
7. Elaborar reportes de las actividades desarrolladas en ferias, visitas y puntos de información, consolidando datos que permitan evaluar el impacto en la promoción académica.
8. Las demás actividades afines con el objeto contractual que asigné la supervisión</t>
  </si>
  <si>
    <t>• Plan de trabajo
• Informe mensual de gestión
• Informe sobre la participación en ferias y eventos, destacando los resultados obtenidos en términos de visibilidad y alcance de los programas académicos de la universidad.
• Base de datos con el registro de la atención a usuarios en las sedes asignadas.
• Informe de actividades realizadas de actividades asignadas.
• Informe consolidado al finalizar contrato.</t>
  </si>
  <si>
    <t>Profesional Especializado Registro y control académico</t>
  </si>
  <si>
    <t>Wilson Pardo</t>
  </si>
  <si>
    <r>
      <rPr>
        <b/>
        <sz val="11"/>
        <color rgb="FF000000"/>
        <rFont val="Calibri"/>
        <family val="2"/>
        <charset val="1"/>
      </rPr>
      <t>Formación: </t>
    </r>
    <r>
      <rPr>
        <sz val="11"/>
        <color rgb="FF000000"/>
        <rFont val="Calibri"/>
        <family val="2"/>
        <charset val="1"/>
      </rPr>
      <t xml:space="preserve">Título profesional Universitario en cualquier área del conocimiento.
</t>
    </r>
    <r>
      <rPr>
        <b/>
        <sz val="11"/>
        <color rgb="FF000000"/>
        <rFont val="Calibri"/>
        <family val="2"/>
        <charset val="1"/>
      </rPr>
      <t xml:space="preserve">Núcleos Básicos de Conocimiento: </t>
    </r>
    <r>
      <rPr>
        <sz val="11"/>
        <color rgb="FF000000"/>
        <rFont val="Calibri"/>
        <family val="2"/>
        <charset val="1"/>
      </rPr>
      <t xml:space="preserve">Ingeniería industrial, producción, electrónica, sistemas, áreas de ingeniería o afines. 
</t>
    </r>
    <r>
      <rPr>
        <b/>
        <sz val="11"/>
        <color rgb="FF000000"/>
        <rFont val="Calibri"/>
        <family val="2"/>
        <charset val="1"/>
      </rPr>
      <t>Título de Posgrado:</t>
    </r>
    <r>
      <rPr>
        <sz val="11"/>
        <color rgb="FF000000"/>
        <rFont val="Calibri"/>
        <family val="2"/>
        <charset val="1"/>
      </rPr>
      <t xml:space="preserve"> en cualquier área de conocimiento. – Núcleos Básicos de Conocimiento.
</t>
    </r>
    <r>
      <rPr>
        <b/>
        <sz val="11"/>
        <color rgb="FF000000"/>
        <rFont val="Calibri"/>
        <family val="2"/>
        <charset val="1"/>
      </rPr>
      <t>Equivalencia del título de posgrado:</t>
    </r>
    <r>
      <rPr>
        <sz val="11"/>
        <color rgb="FF000000"/>
        <rFont val="Calibri"/>
        <family val="2"/>
        <charset val="1"/>
      </rPr>
      <t xml:space="preserve"> Dos (2) años de experiencia relacionada con el objeto a contratar.</t>
    </r>
  </si>
  <si>
    <t>Profesional Especializado</t>
  </si>
  <si>
    <t xml:space="preserve">
4. Apoyar la organización y ejecución coordinada de las actividades del equipo de registro y control para el correcto manejo de los registros académicos.
5. Brindar el acompañamiento constante en los procesos académicos de las Coordinaciones de los Programas Académicos de la Universidad, tanto de pregrado como de posgrado.
6. Realizar validación y Gestión de los requerimientos allegados a través del Sistema de solicitudes
7. Realizar informes periódicos sobre los procesos de registro académico para dar respuesta a solicitudes de gestión de la dependencia.
8. Asistir en la programación de reuniones y actividades académicas y/o administrativas.
9. Las demás actividades afines con el objeto contractual que asigné la supervisión.</t>
  </si>
  <si>
    <t xml:space="preserve">•	Plan de trabajo
•	Informe mensual de gestión 
•	Archivo digital con la relación de los documentos de la ejecución de los procesos relacionados con la generación de recibos de pago, registro de novedad de notas, oficialización de estudiantes nuevos y generación de certificados, con evidencia de cumplimiento de plazos y procedimientos.
•	Base de datos con el registro de calificaciones y los expedientes académicos.
•	Archivo digital con la relación de los informes periódicos que se soliciten.
•	Evidencias de las actividades gestionadas y asignadas de registro y control.
•	Informe consolidado al finalizar contrato.
</t>
  </si>
  <si>
    <t>Profesional apoyo registro y control académico</t>
  </si>
  <si>
    <t>Francisco, Ingrid, Leidy, Gabriela, Angie, Manuel, Johanna, Edwin</t>
  </si>
  <si>
    <r>
      <rPr>
        <b/>
        <sz val="11"/>
        <color rgb="FF000000"/>
        <rFont val="Calibri"/>
        <family val="2"/>
        <charset val="1"/>
      </rPr>
      <t>Formación:</t>
    </r>
    <r>
      <rPr>
        <sz val="11"/>
        <color rgb="FF000000"/>
        <rFont val="Calibri"/>
        <family val="2"/>
        <charset val="1"/>
      </rPr>
      <t xml:space="preserve"> Título de profesional universitario con experiencia mínima de seis (6) meses de experiencia con el objeto de contrato.</t>
    </r>
  </si>
  <si>
    <t xml:space="preserve">
4.	Apoyar en la actualización de los registros académicos y la expedición de recibos de pago y demás procedimientos académicos.
5.	Gestionar con las facultades la recepción y procesamiento de información relacionada con cambios en el historial académico de los estudiantes en el Sistema de Gestión Académica. 
6.	Gestionar las solicitudes de transferencias, creación de horarios y homologaciones, conforme a las actividades previamente establecidas por la Oficina de Registro y Control Académico.
7.	Participar en las reuniones relacionadas con las actividades y tareas del contrato. 
8.	Las demás actividades afines con el objeto contractual que asigné la supervisión.</t>
  </si>
  <si>
    <t xml:space="preserve">•	Plan de trabajo
•	Informe mensual de gestión.
•	Archivo digital con los documentos generados en atención a la expedición de recibos de pago y demás procedimientos académicos.
•	Archivo digital con la relación de las solicitudes de transferencias, creación de horarios y homologaciones.
•	Informe consolidado al finalizar contrato.
</t>
  </si>
  <si>
    <t>Profesional Especializado Expediente académico</t>
  </si>
  <si>
    <t>Liliana Lopez</t>
  </si>
  <si>
    <r>
      <rPr>
        <b/>
        <sz val="11"/>
        <color rgb="FF000000"/>
        <rFont val="Calibri"/>
        <family val="2"/>
        <charset val="1"/>
      </rPr>
      <t xml:space="preserve">Formación: </t>
    </r>
    <r>
      <rPr>
        <sz val="11"/>
        <color rgb="FF000000"/>
        <rFont val="Calibri"/>
        <family val="2"/>
        <charset val="1"/>
      </rPr>
      <t xml:space="preserve">Título profesional Universitario en cualquier área del conocimiento.
</t>
    </r>
    <r>
      <rPr>
        <b/>
        <sz val="11"/>
        <color rgb="FF000000"/>
        <rFont val="Calibri"/>
        <family val="2"/>
        <charset val="1"/>
      </rPr>
      <t xml:space="preserve">
Núcleos Básicos de Conocimiento:</t>
    </r>
    <r>
      <rPr>
        <sz val="11"/>
        <color rgb="FF000000"/>
        <rFont val="Calibri"/>
        <family val="2"/>
        <charset val="1"/>
      </rPr>
      <t xml:space="preserve"> archivística y gestión documental, ciencias de la información, bibliotecología, administración de empresas, o áreas de ingeniería afines.
</t>
    </r>
    <r>
      <rPr>
        <b/>
        <sz val="11"/>
        <color rgb="FF000000"/>
        <rFont val="Calibri"/>
        <family val="2"/>
        <charset val="1"/>
      </rPr>
      <t>Título de Posgrado:</t>
    </r>
    <r>
      <rPr>
        <sz val="11"/>
        <color rgb="FF000000"/>
        <rFont val="Calibri"/>
        <family val="2"/>
        <charset val="1"/>
      </rPr>
      <t xml:space="preserve"> en cualquier área de conocimiento. – Núcleos Básicos de Conocimiento.
</t>
    </r>
    <r>
      <rPr>
        <b/>
        <sz val="11"/>
        <color rgb="FF000000"/>
        <rFont val="Calibri"/>
        <family val="2"/>
        <charset val="1"/>
      </rPr>
      <t xml:space="preserve">Equivalencia del título de posgrado: </t>
    </r>
    <r>
      <rPr>
        <sz val="11"/>
        <color rgb="FF000000"/>
        <rFont val="Calibri"/>
        <family val="2"/>
        <charset val="1"/>
      </rPr>
      <t>Dos (2) años de experiencia relacionada con el objeto a contratar</t>
    </r>
  </si>
  <si>
    <t xml:space="preserve">
4.	Administrar el archivo físico y/o digital de los expedientes académicos de los estudiantes.
5.	Asegurar la integridad de la documentación académica en el marco de los procesos de graduación y expedición de títulos.
6.	Realizar seguimiento al cumplimiento de los procedimientos relacionados con la apertura, modificación y cierre de expedientes.
7.	Realizar controles sobre los expedientes académicos para asegurar el cumplimiento normativo.
8.	Organizar y mantener actualizados los archivos físicos y/o digitales de los expedientes de los estudiantes, relacionada con la documentación de admisión, matrícula y graduación de estudiantes.
9.	Implementar procedimientos para la digitalización y almacenamiento de la documentación académica atendiendo a la tabla de retención documental aprobada institucionalmente.
10.	Asegurar el resguardo de documentos académicos sensibles de acuerdo con las normativas internas.
11.	Participar en las reuniones relacionadas con las actividades y tareas del contrato. 
12.	Las demás actividades afines con el objeto contractual que asigné la supervisión.
</t>
  </si>
  <si>
    <t xml:space="preserve">•	Plan de trabajo
•	Informe mensual de gestión 
•	Plan de implementación de procedimientos para la digitalización y almacenamiento de documentos académicos, con un informe final sobre la ejecución de estos procesos.
•	Informe de gestión del archivo físico y digital de los expedientes académicos, en donde se reporte el estado de los expedientes (ubicación, actualización, acceso) con evidencia de la correcta organización y actualización de los registros.
•	Informe de validación de la documentación de graduación (inclusión de requisitos, firmas y documentación respaldatoria).
•	Base de datos o sistema de almacenamiento digital conforme a la normativa de retención documental.
•	Informe consolidado al finalizar contrato
</t>
  </si>
  <si>
    <t>Tecnico Apoyo expediente académico</t>
  </si>
  <si>
    <t>Liset, Nuevo</t>
  </si>
  <si>
    <r>
      <rPr>
        <b/>
        <sz val="11"/>
        <color rgb="FF000000"/>
        <rFont val="Calibri"/>
        <family val="2"/>
        <charset val="1"/>
      </rPr>
      <t>Formación:</t>
    </r>
    <r>
      <rPr>
        <sz val="11"/>
        <color rgb="FF000000"/>
        <rFont val="Calibri"/>
        <family val="2"/>
        <charset val="1"/>
      </rPr>
      <t xml:space="preserve"> Título de formación técnica o tecnológica profesional, o certificado de aptitud ocupacional relacionada con las actividades a contratar  o 6 semestres aprobados de educación superior relacionada con las actividades a contratar.</t>
    </r>
  </si>
  <si>
    <t xml:space="preserve">•	Plan de trabajo
•	Informe mensual de gestión.  
•	Informe de gestión de recepción y almacenamiento de documentos, que incluye detalles sobre los procesos de organización, clasificación y almacenamiento de los documentos de estudiantes.
•	Registro de los certificados de conservación de documentos con respaldo digital conforme a la normativa vigente.
•	Informe de inventario periódico de archivos físicos y/o digitales, que incluya los resultados del inventario y las acciones tomadas para corregir o actualizar cualquier documento faltante o desactualizado.
•	Informe consolidado al finalizar contrato.
</t>
  </si>
  <si>
    <t xml:space="preserve">Profesional analista de datos y registro de datos MEN </t>
  </si>
  <si>
    <t>Maria Alejandra</t>
  </si>
  <si>
    <r>
      <rPr>
        <b/>
        <sz val="11"/>
        <color rgb="FF000000"/>
        <rFont val="Calibri"/>
        <family val="2"/>
        <charset val="1"/>
      </rPr>
      <t xml:space="preserve">Formación: </t>
    </r>
    <r>
      <rPr>
        <sz val="11"/>
        <color rgb="FF000000"/>
        <rFont val="Calibri"/>
        <family val="2"/>
        <charset val="1"/>
      </rPr>
      <t xml:space="preserve">Título profesional Universitario en cualquier área del conocimiento.
- Núcleos Básicos de Conocimiento: Ingeniería Industrial, Producción, Sistemas, Electrónica, Áreas de ingeniería o afines. 
</t>
    </r>
    <r>
      <rPr>
        <sz val="11"/>
        <color rgb="FFFF0000"/>
        <rFont val="Calibri"/>
        <family val="2"/>
        <charset val="1"/>
      </rPr>
      <t xml:space="preserve">
</t>
    </r>
  </si>
  <si>
    <t>Prestar servicios profesionales de manera autónoma, independiente y coordinada en la Oficina de Registro y Control Académico, desarrollando actividades de análisis de datos y generación de reportes sobre los procesos académicos y administrativos propios de la oficina. Así mismo, apoyar la consolidación, interpretación y socialización de información estadística, en concordancia con los lineamientos de la dependencia, el Plan de Acción 2026, el Plan Indicativo 2022–2025 y el Plan Estratégico de Desarrollo UD 2018–2030.</t>
  </si>
  <si>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una (1) persona con perfil PROFESIONAL, para desarrollar actividades de análisis de datos y generación de reportes estratégicos sobre los procesos académicos y administrativos, incluyendo admisiones, matrícula y seguimiento de estudiantes activos, así como apoyar la consolidación, interpretación y socialización de información estadística; estas actividades son fundamentales para dar cumplimiento a los lineamientos institucionales de la Oficina de Registro y Control Académico, en concordancia con el Plan de Acción 2026, el Plan Indicativo 2022–2025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010 de 2025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</si>
  <si>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 xml:space="preserve">
4.	Consolidar la información requerida y elaborar el informe de gestión de la oficina de registro y control académico.
5.	Elaborar los informes y/o estadísticas solicitadas por las distintas dependencias en lo referente a los datos de aspirantes a programas de pregrado de la universidad.
6.	Elaborar y consolidar los informes y/o estadísticas solicitadas por las distintas dependencias en lo referente a los datos de estudiantes activos de la universidad.
7.	Coadyuvar en las actividades de gestión administrativa propias de la oficina de registro y control académico y de la vicerrectoría académica cuando sea requerido.
8.	Atender y gestionar las distintas solicitudes referentes al impacto y cobertura como herramienta de apoyo a la toma de decisiones institucionales.
9.	Las demás actividades afines con el objeto contractual que asigné la supervisión.
</t>
  </si>
  <si>
    <t xml:space="preserve">•	Plan de trabajo
•	Informe mensual de gestión 
•	Informes consolidados de aspirantes a programas de pregrado y estudiantes activos, con estadísticas actualizadas.
•	Documentación de soporte, como actas de reuniones o procedimientos administrativos ejecutados, en colaboración con la vicerrectoría académica.
•	Informe de atención a solicitudes sobre impacto y cobertura, con detalles de la solicitud y acciones tomadas.
•	Evidencia de cargue de información a las entidades correspondientes (MEN)
•	Informe consolidado al finalizar contrato
</t>
  </si>
  <si>
    <t>Prestar servicios profesionales de manera autónoma, independiente y coordinada en la Oficina de Registro y Control Académico, apoyando la gestión documental, el seguimiento de trámites administrativos, el apoyo en procesos contractuales y presupuestales, así como en la elaboración de reportes e insumos de control, y en otras funciones afines asignadas por la supervisión, en concordancia con los lineamientos institucionales, el Plan de Acción 2026  y el Plan Estratégico de Desarrollo UD 2018–2030.</t>
  </si>
  <si>
    <t xml:space="preserve">
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una (1) persona con perfil PROFESIONAL, para el desarrollo de actividades relacionadas con la gestión documental, el seguimiento de trámites administrativos, el apoyo en procesos contractuales y presupuestales, así como la elaboración de reportes e insumos de control, en coordinación con el profesional especialista de la dependencia; estas actividades son fundamentales para dar cumplimiento a los lineamientos institucionales de la Oficina de Registro y Control Académico, en concordancia con el Plan de Acción 2026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007 de 2026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</si>
  <si>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Prestar servicios técnicos de manera autónoma, independiente y coordinada en la Oficina de Registro y Control Académico, para el desarrollo de actividades relacionadas con el apoyo administrativo y la atención de solicitudes presenciales, telefónicas, virtuales y de otros canales institucionales, contribuyendo al soporte de los procesos académicos y administrativos de la dependencia, en concordancia con el Plan de Acción 2026  y el Plan Estratégico de Desarrollo UD 2018–2030.</t>
  </si>
  <si>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dos (2) TÉCNICOS con el mismo perfil y objeto contractual, para el desarrollo de actividades relacionadas con el apoyo administrativo y la atención de solicitudes presenciales, telefónicas, virtuales y de otros canales institucionales, contribuyendo al soporte de los procesos académicos y administrativos de la dependencia, en respuesta al volumen de solicitudes relacionadas con la atención a toda la comunidad académica, y en otras funciones afines asignadas por la supervisión; estas actividades son fundamentales para dar cumplimiento a los lineamientos institucionales de la Oficina de Registro y Control Académico, en concordancia con el Plan de Acción 2026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007 de 2026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</si>
  <si>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Prestar servicios técnicos de manera autónoma, independiente y coordinada en la Oficina de Registro y Control Académico, apoyando las acciones de promoción, divulgación  de la oferta académica, así como el desarrollo de estrategias de visibilización orientadas a fortalecer la inscripción y el acceso a los programas de la Universidad Distrital, en concordancia con el Plan de Acción 2026 y el Plan Estratégico de Desarrollo UD 2018–2030.</t>
  </si>
  <si>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dos (2) TÉCNICOS con el mismo perfil y objeto contractual, para el desarrollo de actividades relacionadas con la promoción, divulgación y visibilización de la oferta académica, así como en la implementación de estrategias de mercadeo orientadas a fortalecer la inscripción y el acceso a los programas de la Universidad Distrital, en respuesta al volumen de solicitudes y actividades requeridas para garantizar la atención oportuna y efectiva a los aspirantes y a la comunidad académica en general, asegurando la continuidad de los procesos de inscripción y fortaleciendo las acciones de divulgación de los programas académicos; estas actividades son fundamentales para dar cumplimiento a los lineamientos institucionales de la Oficina de Registro y Control Académico, en concordancia con el Plan de Acción 2026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007 de 2026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</si>
  <si>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Prestar servicios profesionales especializados de manera autónoma, independiente y coordinada en la Oficina de Registro y Control Académico, desarrollando actividades relacionadas con el manejo, gestión y control de los registros académicos, incluyendo el acompañamiento en los procedimientos de modificación del historial académico, así como el seguimiento a la calidad, consistencia y confiabilidad de la información académica y  la participación en reuniones y tareas académico-administrativas, de acuerdo con los lineamientos institucionales propios de la Oficina de Registro y Control Académico, en concordancia con el Plan de Acción 2026 y el Plan Estratégico de Desarrollo UD 2018–2030.</t>
  </si>
  <si>
    <t xml:space="preserve">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una (1) persona con perfil PROFESIONAL ESPECIALIZADO, para el desarrollo de actividades de gestión y control integral de los registros académicos, que incluyen el seguimiento a la calidad y consistencia de la información, el control de procesos asociados a novedades de notas, actualización de datos básicos, generación de recibos y oficialización de estudiantes, así como el apoyo en reuniones y tareas académico-administrativas; estas actividades son fundamentales para dar cumplimiento a los lineamientos institucionales de la Oficina de Registro y Control Académico, en concordancia con el Plan de Acción 2026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007 de 2026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
</t>
  </si>
  <si>
    <t>Prestar servicios profesionales de manera autónoma, independiente y coordinada en la Oficina de Registro y Control Académico, realizando la actualización de registros académicos,  y demás procedimientos asociados a cambios en el historial académico de los estudiantes a través del Sistema de Gestión Académica, así como en otras funciones afines asignadas por la supervisión, en concordancia con los lineamientos institucionales, el Plan de Acción 2026  y el Plan Estratégico de Desarrollo UD 2018–2030.</t>
  </si>
  <si>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nueve (9) PROFESIONALES con el mismo perfil y objeto contractual, para apoyar la actualización de registros académicos, la expedición de recibos de pago, la actualización de datos básicos, los cierres de semestre y demás procedimientos asociados a cambios en el historial académico de los estudiantes a través del Sistema de Gestión Académica, así como en otras funciones afines asignadas por la supervisión. La contratación de estos nueve (9) profesionales se justifica en respuesta al volumen de solicitudes y procesos que requieren atención continua y oportuna, garantizando así la eficiencia de los registros académicos y la atención a la comunidad estudiantil; estas actividades son fundamentales para dar cumplimiento a los lineamientos institucionales de la Oficina de Registro y Control Académico, en concordancia con el Plan de Acción 2026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007 de 2026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</si>
  <si>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Prestar servicios profesionales especializados de manera autónoma, independiente y coordinada en la Oficina de Registro y Control Académico, para la gestión integral de los expedientes académicos de los estudiantes, garantizando su correcta administración, integridad, custodia y resguardo. Lo anterior incluye la clasificación, organización y almacenamiento de documentos conforme a la tabla de retención documental aprobada institucionalmente, la actualización permanente de la información y el aseguramiento de la trazabilidad, control y disponibilidad de los registros académicos, en concordancia con los lineamientos de la dependencia, el Plan de Acción 2026 y el Plan Estratégico de Desarrollo UD 2018–2030.</t>
  </si>
  <si>
    <t xml:space="preserve">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una (1) persona con perfil PROFESIONAL ESPECIALIZADO, para la gestión integral de los expedientes académicos de los estudiantes, garantizando su correcta administración, integridad y resguardo, incluyendo la implementación de procedimientos de digitalización, clasificación y almacenamiento de documentos, en atención a la tabla de retención documental aprobada institucionalmente, así como la actualización de la información y el aseguramiento de la trazabilidad de los registros; estas actividades son fundamentales para dar cumplimiento a los lineamientos institucionales de la Oficina de Registro y Control Académico, en concordancia con el Plan de Acción 2026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007 de 2026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
</t>
  </si>
  <si>
    <t xml:space="preserve">1.	Elaborar un Plan Individual de Trabajo que permita cumplir con el Objeto del Contrato, de conformidad con los lineamientos dados por la Oficina Asesora de Planeación.
2.	El contratista deberá presentar las cuentas de cobro e informe de actividades en las fechas determinadas en la circular interna que se expida para tal fin.
3.	Realizar el pago oportuno de los aportes al sistema de seguridad social integral en salud, pensión y riesgos profesionales. 
4.	Administrar el archivo físico y/o digital de los expedientes académicos de los estudiantes.
5.	Asegurar la integridad de la documentación académica en el marco de los procesos de graduación y expedición de títulos.
6.	Realizar seguimiento al cumplimiento de los procedimientos relacionados con la apertura, modificación y cierre de expedientes.
7.	Realizar controles sobre los expedientes académicos para asegurar el cumplimiento normativo.
8.	Organizar y mantener actualizados los archivos físicos y/o digitales de los expedientes de los estudiantes, relacionada con la documentación de admisión, matrícula y graduación de estudiantes.
9.	Implementar procedimientos para la digitalización y almacenamiento de la documentación académica atendiendo a la tabla de retención documental aprobada institucionalmente.
10.	Asegurar el resguardo de documentos académicos sensibles de acuerdo con las normativas internas.
11.	Participar en las reuniones relacionadas con las actividades y tareas del contrato. 
12.	Las demás actividades afines con el objeto contractual que asigné la supervisión.
</t>
  </si>
  <si>
    <t>• Plan de trabajo
• Informe mensual de gestión
• Base de datos con la relación de la atención a usuarios.
• Archivo digital con la relación de las Respuestas a las solicitudes remitidas través de SDQS.o del sistema de solicitudes IRIS o el que haga sus veces.
• Archivo digital con la relación de los correos atendidos.
• Informe consolidado al finalizar contrato</t>
  </si>
  <si>
    <t>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</si>
</sst>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quot;$&quot;\ * #,##0_-;\-&quot;$&quot;\ * #,##0_-;_-&quot;$&quot;\ * &quot;-&quot;??_-;_-@_-"/>
  </numFmts>
  <fonts count="9" x14ac:knownFonts="1">
    <font>
      <sz val="11"/>
      <color theme="1"/>
      <name val="Aptos Narrow"/>
      <family val="2"/>
      <charset val="1"/>
    </font>
    <font>
      <sz val="10"/>
      <name val="Arial"/>
      <family val="2"/>
    </font>
    <font>
      <b/>
      <sz val="11"/>
      <color rgb="FF000000"/>
      <name val="Calibri"/>
      <family val="2"/>
      <charset val="1"/>
    </font>
    <font>
      <sz val="11"/>
      <color theme="1"/>
      <name val="Calibri"/>
      <family val="2"/>
      <charset val="1"/>
    </font>
    <font>
      <sz val="11"/>
      <color rgb="FF000000"/>
      <name val="Calibri"/>
      <family val="2"/>
      <charset val="1"/>
    </font>
    <font>
      <b/>
      <sz val="11"/>
      <color theme="1"/>
      <name val="Aptos Narrow"/>
      <family val="2"/>
      <charset val="1"/>
    </font>
    <font>
      <sz val="11"/>
      <color rgb="FFFF0000"/>
      <name val="Calibri"/>
      <family val="2"/>
      <charset val="1"/>
    </font>
    <font>
      <sz val="11"/>
      <color theme="1"/>
      <name val="Calibri"/>
      <family val="2"/>
    </font>
    <font>
      <sz val="11"/>
      <color rgb="FF000000"/>
      <name val="Calibri"/>
      <family val="2"/>
    </font>
  </fonts>
  <fills count="5">
    <fill>
      <patternFill patternType="none"/>
    </fill>
    <fill>
      <patternFill patternType="gray125"/>
    </fill>
    <fill>
      <patternFill patternType="solid">
        <fgColor theme="4" tint="0.39979247413556324"/>
        <bgColor rgb="FF00CCFF"/>
      </patternFill>
    </fill>
    <fill>
      <patternFill patternType="solid">
        <fgColor theme="0"/>
        <bgColor rgb="FFFFFFCC"/>
      </patternFill>
    </fill>
    <fill>
      <patternFill patternType="solid">
        <fgColor theme="9" tint="0.79998168889431442"/>
        <bgColor indexed="64"/>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style="thin">
        <color auto="1"/>
      </bottom>
      <diagonal/>
    </border>
  </borders>
  <cellStyleXfs count="2">
    <xf numFmtId="0" fontId="0" fillId="0" borderId="0"/>
    <xf numFmtId="44" fontId="1" fillId="0" borderId="0" applyBorder="0" applyAlignment="0" applyProtection="0"/>
  </cellStyleXfs>
  <cellXfs count="51">
    <xf numFmtId="0" fontId="0" fillId="0" borderId="0" xfId="0"/>
    <xf numFmtId="0" fontId="0" fillId="0" borderId="0" xfId="0" applyAlignment="1" applyProtection="1"/>
    <xf numFmtId="0" fontId="2" fillId="2" borderId="1" xfId="0" applyFont="1" applyFill="1" applyBorder="1" applyAlignment="1" applyProtection="1">
      <alignment horizontal="center" vertical="center"/>
    </xf>
    <xf numFmtId="0" fontId="2" fillId="2" borderId="0" xfId="0" applyFont="1" applyFill="1" applyAlignment="1" applyProtection="1">
      <alignment horizontal="center" vertical="center"/>
    </xf>
    <xf numFmtId="0" fontId="2" fillId="2" borderId="0" xfId="0" applyFont="1" applyFill="1" applyBorder="1" applyAlignment="1" applyProtection="1">
      <alignment horizontal="center" vertical="center"/>
    </xf>
    <xf numFmtId="0" fontId="3" fillId="3" borderId="1" xfId="0" applyFont="1" applyFill="1" applyBorder="1" applyAlignment="1" applyProtection="1"/>
    <xf numFmtId="0" fontId="3" fillId="3" borderId="2" xfId="0" applyFont="1" applyFill="1" applyBorder="1" applyAlignment="1" applyProtection="1">
      <alignment horizontal="left" vertical="center"/>
    </xf>
    <xf numFmtId="0" fontId="3" fillId="3" borderId="1" xfId="0" applyFont="1" applyFill="1" applyBorder="1" applyAlignment="1" applyProtection="1">
      <alignment horizontal="left" vertical="center"/>
    </xf>
    <xf numFmtId="0" fontId="3" fillId="3" borderId="1" xfId="0" applyFont="1" applyFill="1" applyBorder="1" applyAlignment="1" applyProtection="1">
      <alignment horizontal="center" vertical="center"/>
      <protection locked="0"/>
    </xf>
    <xf numFmtId="0" fontId="3" fillId="3" borderId="1" xfId="0" applyFont="1" applyFill="1" applyBorder="1" applyAlignment="1" applyProtection="1">
      <alignment horizontal="center" vertical="center" wrapText="1"/>
      <protection locked="0"/>
    </xf>
    <xf numFmtId="0" fontId="3" fillId="3" borderId="3" xfId="0" applyFont="1" applyFill="1" applyBorder="1" applyAlignment="1" applyProtection="1">
      <alignment vertical="center" wrapText="1"/>
      <protection locked="0"/>
    </xf>
    <xf numFmtId="0" fontId="3" fillId="3" borderId="1" xfId="0" applyFont="1" applyFill="1" applyBorder="1" applyAlignment="1" applyProtection="1">
      <alignment vertical="center" wrapText="1"/>
    </xf>
    <xf numFmtId="0" fontId="3" fillId="3" borderId="1" xfId="0" applyFont="1" applyFill="1" applyBorder="1" applyAlignment="1" applyProtection="1">
      <alignment horizontal="center" vertical="center"/>
    </xf>
    <xf numFmtId="0" fontId="5" fillId="0" borderId="0" xfId="0" applyFont="1" applyAlignment="1">
      <alignment horizontal="center"/>
    </xf>
    <xf numFmtId="0" fontId="0" fillId="0" borderId="0" xfId="0" applyFont="1"/>
    <xf numFmtId="0" fontId="3" fillId="3" borderId="3" xfId="0" applyFont="1" applyFill="1" applyBorder="1" applyAlignment="1" applyProtection="1">
      <alignment vertical="center" wrapText="1"/>
    </xf>
    <xf numFmtId="0" fontId="4" fillId="3" borderId="2" xfId="0" applyFont="1" applyFill="1" applyBorder="1" applyAlignment="1" applyProtection="1">
      <alignment horizontal="left" vertical="center" wrapText="1"/>
    </xf>
    <xf numFmtId="0" fontId="4" fillId="3" borderId="2" xfId="0" applyFont="1" applyFill="1" applyBorder="1" applyAlignment="1" applyProtection="1">
      <alignment horizontal="left" vertical="center"/>
    </xf>
    <xf numFmtId="0" fontId="3" fillId="3" borderId="6" xfId="0" applyFont="1" applyFill="1" applyBorder="1" applyAlignment="1" applyProtection="1">
      <alignment horizontal="left" vertical="center"/>
    </xf>
    <xf numFmtId="0" fontId="3" fillId="3" borderId="5" xfId="0" applyFont="1" applyFill="1" applyBorder="1" applyAlignment="1" applyProtection="1">
      <alignment horizontal="left" vertical="center"/>
    </xf>
    <xf numFmtId="0" fontId="3" fillId="3" borderId="5" xfId="0" applyFont="1" applyFill="1" applyBorder="1" applyAlignment="1" applyProtection="1">
      <alignment horizontal="center" vertical="center"/>
      <protection locked="0"/>
    </xf>
    <xf numFmtId="0" fontId="3" fillId="3" borderId="5" xfId="0" applyFont="1" applyFill="1" applyBorder="1" applyAlignment="1" applyProtection="1">
      <alignment horizontal="left" vertical="center" wrapText="1"/>
    </xf>
    <xf numFmtId="0" fontId="3" fillId="3" borderId="5" xfId="0" applyFont="1" applyFill="1" applyBorder="1" applyAlignment="1" applyProtection="1">
      <alignment horizontal="center" vertical="center"/>
    </xf>
    <xf numFmtId="0" fontId="4" fillId="3" borderId="1" xfId="0" applyFont="1" applyFill="1" applyBorder="1" applyAlignment="1" applyProtection="1">
      <alignment horizontal="left" vertical="center"/>
    </xf>
    <xf numFmtId="0" fontId="0" fillId="0" borderId="3" xfId="0" applyBorder="1" applyAlignment="1">
      <alignment vertical="center" wrapText="1"/>
    </xf>
    <xf numFmtId="0" fontId="3" fillId="3" borderId="1" xfId="0" applyFont="1" applyFill="1" applyBorder="1" applyAlignment="1" applyProtection="1">
      <alignment vertical="center"/>
    </xf>
    <xf numFmtId="0" fontId="3" fillId="3" borderId="5" xfId="0" applyFont="1" applyFill="1" applyBorder="1" applyAlignment="1" applyProtection="1">
      <alignment vertical="center"/>
    </xf>
    <xf numFmtId="0" fontId="0" fillId="0" borderId="0" xfId="0" applyAlignment="1" applyProtection="1">
      <alignment vertical="center"/>
    </xf>
    <xf numFmtId="164" fontId="0" fillId="0" borderId="1" xfId="1" applyNumberFormat="1" applyFont="1" applyBorder="1" applyAlignment="1">
      <alignment vertical="center"/>
    </xf>
    <xf numFmtId="0" fontId="7" fillId="4" borderId="1" xfId="0" applyFont="1" applyFill="1" applyBorder="1" applyAlignment="1" applyProtection="1">
      <alignment horizontal="center" vertical="center" wrapText="1"/>
      <protection locked="0"/>
    </xf>
    <xf numFmtId="0" fontId="8" fillId="0" borderId="1" xfId="0" applyFont="1" applyBorder="1" applyAlignment="1">
      <alignment wrapText="1"/>
    </xf>
    <xf numFmtId="0" fontId="7" fillId="0" borderId="1" xfId="0" applyFont="1" applyBorder="1" applyAlignment="1" applyProtection="1">
      <alignment horizontal="center" vertical="center" wrapText="1"/>
      <protection locked="0"/>
    </xf>
    <xf numFmtId="0" fontId="8" fillId="0" borderId="4" xfId="0" applyFont="1" applyBorder="1" applyAlignment="1">
      <alignment vertical="center" wrapText="1"/>
    </xf>
    <xf numFmtId="0" fontId="7" fillId="3" borderId="1" xfId="0" applyFont="1" applyFill="1" applyBorder="1" applyAlignment="1" applyProtection="1">
      <alignment horizontal="center" vertical="center" wrapText="1"/>
      <protection locked="0"/>
    </xf>
    <xf numFmtId="0" fontId="8" fillId="3" borderId="4" xfId="0" applyFont="1" applyFill="1" applyBorder="1" applyAlignment="1" applyProtection="1">
      <alignment wrapText="1"/>
    </xf>
    <xf numFmtId="0" fontId="8" fillId="0" borderId="1" xfId="0" applyFont="1" applyBorder="1" applyAlignment="1">
      <alignment vertical="center" wrapText="1"/>
    </xf>
    <xf numFmtId="0" fontId="8" fillId="3" borderId="1" xfId="0" applyFont="1" applyFill="1" applyBorder="1" applyAlignment="1" applyProtection="1">
      <alignment wrapText="1"/>
    </xf>
    <xf numFmtId="164" fontId="1" fillId="0" borderId="1" xfId="1" applyNumberFormat="1" applyBorder="1" applyAlignment="1">
      <alignment vertical="center"/>
    </xf>
    <xf numFmtId="0" fontId="3" fillId="3" borderId="4" xfId="0" applyFont="1" applyFill="1" applyBorder="1" applyAlignment="1" applyProtection="1"/>
    <xf numFmtId="0" fontId="3" fillId="3" borderId="7" xfId="0" applyFont="1" applyFill="1" applyBorder="1" applyAlignment="1" applyProtection="1">
      <alignment horizontal="left" vertical="center"/>
    </xf>
    <xf numFmtId="0" fontId="3" fillId="3" borderId="4" xfId="0" applyFont="1" applyFill="1" applyBorder="1" applyAlignment="1" applyProtection="1">
      <alignment horizontal="left" vertical="center"/>
    </xf>
    <xf numFmtId="0" fontId="3" fillId="3" borderId="8" xfId="0" applyFont="1" applyFill="1" applyBorder="1" applyAlignment="1" applyProtection="1">
      <alignment vertical="center" wrapText="1"/>
      <protection locked="0"/>
    </xf>
    <xf numFmtId="0" fontId="3" fillId="3" borderId="4" xfId="0" applyFont="1" applyFill="1" applyBorder="1" applyAlignment="1" applyProtection="1">
      <alignment horizontal="center" vertical="center"/>
      <protection locked="0"/>
    </xf>
    <xf numFmtId="0" fontId="7" fillId="4" borderId="4" xfId="0" applyFont="1" applyFill="1" applyBorder="1" applyAlignment="1" applyProtection="1">
      <alignment horizontal="center" vertical="center" wrapText="1"/>
      <protection locked="0"/>
    </xf>
    <xf numFmtId="0" fontId="8" fillId="0" borderId="4" xfId="0" applyFont="1" applyBorder="1" applyAlignment="1">
      <alignment wrapText="1"/>
    </xf>
    <xf numFmtId="0" fontId="3" fillId="3" borderId="4" xfId="0" applyFont="1" applyFill="1" applyBorder="1" applyAlignment="1" applyProtection="1">
      <alignment vertical="center" wrapText="1"/>
    </xf>
    <xf numFmtId="0" fontId="3" fillId="3" borderId="4" xfId="0" applyFont="1" applyFill="1" applyBorder="1" applyAlignment="1" applyProtection="1">
      <alignment horizontal="center" vertical="center"/>
    </xf>
    <xf numFmtId="164" fontId="0" fillId="0" borderId="4" xfId="1" applyNumberFormat="1" applyFont="1" applyBorder="1" applyAlignment="1">
      <alignment vertical="center"/>
    </xf>
    <xf numFmtId="164" fontId="1" fillId="0" borderId="4" xfId="1" applyNumberFormat="1" applyBorder="1" applyAlignment="1">
      <alignment vertical="center"/>
    </xf>
    <xf numFmtId="0" fontId="2" fillId="2" borderId="1" xfId="0" applyFont="1" applyFill="1" applyBorder="1" applyAlignment="1" applyProtection="1">
      <alignment horizontal="center" vertical="center" wrapText="1"/>
    </xf>
    <xf numFmtId="0" fontId="2" fillId="2" borderId="1" xfId="0" applyFont="1" applyFill="1" applyBorder="1" applyAlignment="1" applyProtection="1">
      <alignment vertical="center"/>
    </xf>
  </cellXfs>
  <cellStyles count="2">
    <cellStyle name="Moneda" xfId="1" builtin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46B1E1"/>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
  <sheetViews>
    <sheetView tabSelected="1" zoomScale="55" zoomScaleNormal="55" workbookViewId="0">
      <selection activeCell="H2" sqref="H2"/>
    </sheetView>
  </sheetViews>
  <sheetFormatPr baseColWidth="10" defaultColWidth="10.5703125" defaultRowHeight="15" x14ac:dyDescent="0.25"/>
  <cols>
    <col min="1" max="1" width="11.7109375" style="1" customWidth="1"/>
    <col min="8" max="8" width="31.140625" style="1" customWidth="1"/>
    <col min="9" max="9" width="23.85546875" style="1" customWidth="1"/>
    <col min="10" max="10" width="44.28515625" style="1" customWidth="1"/>
    <col min="11" max="11" width="34.5703125" style="1" customWidth="1"/>
    <col min="12" max="12" width="44.28515625" style="1" customWidth="1"/>
    <col min="13" max="13" width="22.5703125" style="1" customWidth="1"/>
    <col min="14" max="15" width="11.7109375" style="1" customWidth="1"/>
    <col min="16" max="16" width="13.28515625" style="27" customWidth="1"/>
    <col min="17" max="17" width="18.42578125" style="27" customWidth="1"/>
    <col min="18" max="18" width="37.85546875" customWidth="1"/>
    <col min="19" max="19" width="35" customWidth="1"/>
  </cols>
  <sheetData>
    <row r="1" spans="1:21" ht="44.25" customHeight="1" x14ac:dyDescent="0.25">
      <c r="A1" s="2" t="s">
        <v>0</v>
      </c>
      <c r="B1" s="2" t="s">
        <v>1</v>
      </c>
      <c r="C1" s="2" t="s">
        <v>2</v>
      </c>
      <c r="D1" s="2" t="s">
        <v>3</v>
      </c>
      <c r="E1" s="2" t="s">
        <v>4</v>
      </c>
      <c r="F1" s="2" t="s">
        <v>5</v>
      </c>
      <c r="G1" s="2" t="s">
        <v>6</v>
      </c>
      <c r="H1" s="2" t="s">
        <v>92</v>
      </c>
      <c r="I1" s="2" t="s">
        <v>7</v>
      </c>
      <c r="J1" s="49" t="s">
        <v>8</v>
      </c>
      <c r="K1" s="2" t="s">
        <v>9</v>
      </c>
      <c r="L1" s="2" t="s">
        <v>10</v>
      </c>
      <c r="M1" s="2" t="s">
        <v>11</v>
      </c>
      <c r="N1" s="2" t="s">
        <v>12</v>
      </c>
      <c r="O1" s="2" t="s">
        <v>13</v>
      </c>
      <c r="P1" s="50" t="s">
        <v>14</v>
      </c>
      <c r="Q1" s="50" t="s">
        <v>15</v>
      </c>
      <c r="R1" s="2" t="s">
        <v>16</v>
      </c>
      <c r="S1" s="3" t="s">
        <v>17</v>
      </c>
      <c r="T1" s="4" t="s">
        <v>18</v>
      </c>
      <c r="U1" s="4" t="s">
        <v>19</v>
      </c>
    </row>
    <row r="2" spans="1:21" ht="409.5" x14ac:dyDescent="0.25">
      <c r="A2" s="38">
        <v>1</v>
      </c>
      <c r="B2" s="39" t="s">
        <v>20</v>
      </c>
      <c r="C2" s="39" t="s">
        <v>21</v>
      </c>
      <c r="D2" s="39" t="s">
        <v>22</v>
      </c>
      <c r="E2" s="39" t="s">
        <v>23</v>
      </c>
      <c r="F2" s="40" t="s">
        <v>24</v>
      </c>
      <c r="G2" s="39" t="s">
        <v>25</v>
      </c>
      <c r="H2" s="41" t="s">
        <v>26</v>
      </c>
      <c r="I2" s="42" t="s">
        <v>27</v>
      </c>
      <c r="J2" s="43" t="s">
        <v>78</v>
      </c>
      <c r="K2" s="44" t="s">
        <v>79</v>
      </c>
      <c r="L2" s="41" t="s">
        <v>28</v>
      </c>
      <c r="M2" s="45" t="s">
        <v>29</v>
      </c>
      <c r="N2" s="46">
        <v>1</v>
      </c>
      <c r="O2" s="46">
        <v>6</v>
      </c>
      <c r="P2" s="47">
        <v>6059147</v>
      </c>
      <c r="Q2" s="48">
        <f t="shared" ref="Q2:Q10" si="0">O2*P2</f>
        <v>36354882</v>
      </c>
      <c r="R2" s="13" t="s">
        <v>30</v>
      </c>
      <c r="S2" s="13" t="s">
        <v>21</v>
      </c>
      <c r="T2" s="14" t="s">
        <v>25</v>
      </c>
      <c r="U2" s="14" t="s">
        <v>31</v>
      </c>
    </row>
    <row r="3" spans="1:21" ht="409.5" x14ac:dyDescent="0.25">
      <c r="A3" s="25">
        <v>2</v>
      </c>
      <c r="B3" s="6" t="s">
        <v>32</v>
      </c>
      <c r="C3" s="6" t="s">
        <v>21</v>
      </c>
      <c r="D3" s="6" t="s">
        <v>22</v>
      </c>
      <c r="E3" s="6" t="s">
        <v>23</v>
      </c>
      <c r="F3" s="7" t="s">
        <v>33</v>
      </c>
      <c r="G3" s="6" t="s">
        <v>34</v>
      </c>
      <c r="H3" s="10" t="s">
        <v>35</v>
      </c>
      <c r="I3" s="8" t="s">
        <v>36</v>
      </c>
      <c r="J3" s="31" t="s">
        <v>80</v>
      </c>
      <c r="K3" s="32" t="s">
        <v>81</v>
      </c>
      <c r="L3" s="15" t="s">
        <v>37</v>
      </c>
      <c r="M3" s="11" t="s">
        <v>91</v>
      </c>
      <c r="N3" s="12">
        <v>2</v>
      </c>
      <c r="O3" s="12">
        <v>6</v>
      </c>
      <c r="P3" s="28">
        <v>3951617</v>
      </c>
      <c r="Q3" s="37">
        <f t="shared" si="0"/>
        <v>23709702</v>
      </c>
      <c r="R3" s="13" t="s">
        <v>30</v>
      </c>
      <c r="S3" s="13" t="s">
        <v>21</v>
      </c>
      <c r="T3" s="14" t="s">
        <v>25</v>
      </c>
      <c r="U3" s="14" t="s">
        <v>31</v>
      </c>
    </row>
    <row r="4" spans="1:21" ht="409.5" x14ac:dyDescent="0.25">
      <c r="A4" s="5">
        <v>3</v>
      </c>
      <c r="B4" s="6" t="s">
        <v>32</v>
      </c>
      <c r="C4" s="6" t="s">
        <v>21</v>
      </c>
      <c r="D4" s="6" t="s">
        <v>22</v>
      </c>
      <c r="E4" s="6" t="s">
        <v>23</v>
      </c>
      <c r="F4" s="7" t="s">
        <v>38</v>
      </c>
      <c r="G4" s="6" t="s">
        <v>39</v>
      </c>
      <c r="H4" s="10" t="s">
        <v>40</v>
      </c>
      <c r="I4" s="9" t="s">
        <v>41</v>
      </c>
      <c r="J4" s="33" t="s">
        <v>42</v>
      </c>
      <c r="K4" s="34" t="s">
        <v>43</v>
      </c>
      <c r="L4" s="15" t="s">
        <v>44</v>
      </c>
      <c r="M4" s="11" t="s">
        <v>45</v>
      </c>
      <c r="N4" s="12">
        <v>1</v>
      </c>
      <c r="O4" s="12">
        <v>6</v>
      </c>
      <c r="P4" s="28">
        <v>6059147</v>
      </c>
      <c r="Q4" s="37">
        <f t="shared" si="0"/>
        <v>36354882</v>
      </c>
      <c r="R4" s="13" t="s">
        <v>30</v>
      </c>
      <c r="S4" s="13" t="s">
        <v>21</v>
      </c>
      <c r="T4" s="14" t="s">
        <v>25</v>
      </c>
      <c r="U4" s="14" t="s">
        <v>31</v>
      </c>
    </row>
    <row r="5" spans="1:21" ht="409.5" x14ac:dyDescent="0.25">
      <c r="A5" s="25">
        <v>4</v>
      </c>
      <c r="B5" s="6" t="s">
        <v>32</v>
      </c>
      <c r="C5" s="6" t="s">
        <v>21</v>
      </c>
      <c r="D5" s="6" t="s">
        <v>22</v>
      </c>
      <c r="E5" s="6" t="s">
        <v>23</v>
      </c>
      <c r="F5" s="7" t="s">
        <v>46</v>
      </c>
      <c r="G5" s="6" t="s">
        <v>47</v>
      </c>
      <c r="H5" s="10" t="s">
        <v>48</v>
      </c>
      <c r="I5" s="8" t="s">
        <v>36</v>
      </c>
      <c r="J5" s="29" t="s">
        <v>82</v>
      </c>
      <c r="K5" s="35" t="s">
        <v>83</v>
      </c>
      <c r="L5" s="15" t="s">
        <v>49</v>
      </c>
      <c r="M5" s="11" t="s">
        <v>50</v>
      </c>
      <c r="N5" s="12">
        <v>2</v>
      </c>
      <c r="O5" s="12">
        <v>6</v>
      </c>
      <c r="P5" s="28">
        <v>3951617</v>
      </c>
      <c r="Q5" s="37">
        <f t="shared" si="0"/>
        <v>23709702</v>
      </c>
      <c r="R5" s="13" t="s">
        <v>30</v>
      </c>
      <c r="S5" s="13" t="s">
        <v>21</v>
      </c>
      <c r="T5" s="14" t="s">
        <v>25</v>
      </c>
      <c r="U5" s="14" t="s">
        <v>31</v>
      </c>
    </row>
    <row r="6" spans="1:21" ht="409.5" x14ac:dyDescent="0.25">
      <c r="A6" s="5">
        <v>7</v>
      </c>
      <c r="B6" s="6" t="s">
        <v>32</v>
      </c>
      <c r="C6" s="6" t="s">
        <v>21</v>
      </c>
      <c r="D6" s="6" t="s">
        <v>22</v>
      </c>
      <c r="E6" s="6" t="s">
        <v>23</v>
      </c>
      <c r="F6" s="7" t="s">
        <v>51</v>
      </c>
      <c r="G6" s="6" t="s">
        <v>52</v>
      </c>
      <c r="H6" s="10" t="s">
        <v>53</v>
      </c>
      <c r="I6" s="8" t="s">
        <v>54</v>
      </c>
      <c r="J6" s="29" t="s">
        <v>84</v>
      </c>
      <c r="K6" s="30" t="s">
        <v>85</v>
      </c>
      <c r="L6" s="15" t="s">
        <v>55</v>
      </c>
      <c r="M6" s="11" t="s">
        <v>56</v>
      </c>
      <c r="N6" s="12">
        <v>1</v>
      </c>
      <c r="O6" s="12">
        <v>6</v>
      </c>
      <c r="P6" s="28">
        <v>7903233</v>
      </c>
      <c r="Q6" s="37">
        <f t="shared" si="0"/>
        <v>47419398</v>
      </c>
      <c r="R6" s="13" t="s">
        <v>30</v>
      </c>
      <c r="S6" s="13" t="s">
        <v>21</v>
      </c>
      <c r="T6" s="14" t="s">
        <v>25</v>
      </c>
      <c r="U6" s="14" t="s">
        <v>31</v>
      </c>
    </row>
    <row r="7" spans="1:21" ht="409.5" x14ac:dyDescent="0.25">
      <c r="A7" s="5">
        <v>8</v>
      </c>
      <c r="B7" s="6" t="s">
        <v>32</v>
      </c>
      <c r="C7" s="6" t="s">
        <v>21</v>
      </c>
      <c r="D7" s="6" t="s">
        <v>22</v>
      </c>
      <c r="E7" s="6" t="s">
        <v>23</v>
      </c>
      <c r="F7" s="7" t="s">
        <v>57</v>
      </c>
      <c r="G7" s="16" t="s">
        <v>58</v>
      </c>
      <c r="H7" s="10" t="s">
        <v>59</v>
      </c>
      <c r="I7" s="8" t="s">
        <v>27</v>
      </c>
      <c r="J7" s="29" t="s">
        <v>86</v>
      </c>
      <c r="K7" s="30" t="s">
        <v>87</v>
      </c>
      <c r="L7" s="15" t="s">
        <v>60</v>
      </c>
      <c r="M7" s="11" t="s">
        <v>61</v>
      </c>
      <c r="N7" s="12">
        <v>8</v>
      </c>
      <c r="O7" s="12">
        <v>6</v>
      </c>
      <c r="P7" s="28">
        <v>6059147</v>
      </c>
      <c r="Q7" s="37">
        <f t="shared" si="0"/>
        <v>36354882</v>
      </c>
      <c r="R7" s="13" t="s">
        <v>30</v>
      </c>
      <c r="S7" s="13" t="s">
        <v>21</v>
      </c>
      <c r="T7" s="14" t="s">
        <v>25</v>
      </c>
      <c r="U7" s="14" t="s">
        <v>31</v>
      </c>
    </row>
    <row r="8" spans="1:21" ht="409.5" x14ac:dyDescent="0.25">
      <c r="A8" s="5">
        <v>16</v>
      </c>
      <c r="B8" s="6" t="s">
        <v>32</v>
      </c>
      <c r="C8" s="6" t="s">
        <v>21</v>
      </c>
      <c r="D8" s="6" t="s">
        <v>22</v>
      </c>
      <c r="E8" s="6" t="s">
        <v>23</v>
      </c>
      <c r="F8" s="7" t="s">
        <v>62</v>
      </c>
      <c r="G8" s="17" t="s">
        <v>63</v>
      </c>
      <c r="H8" s="10" t="s">
        <v>64</v>
      </c>
      <c r="I8" s="9" t="s">
        <v>54</v>
      </c>
      <c r="J8" s="31" t="s">
        <v>88</v>
      </c>
      <c r="K8" s="30" t="s">
        <v>89</v>
      </c>
      <c r="L8" s="15" t="s">
        <v>65</v>
      </c>
      <c r="M8" s="11" t="s">
        <v>66</v>
      </c>
      <c r="N8" s="12">
        <v>1</v>
      </c>
      <c r="O8" s="12">
        <v>6</v>
      </c>
      <c r="P8" s="28">
        <v>7903233</v>
      </c>
      <c r="Q8" s="37">
        <f t="shared" si="0"/>
        <v>47419398</v>
      </c>
      <c r="R8" s="13" t="s">
        <v>30</v>
      </c>
      <c r="S8" s="13" t="s">
        <v>21</v>
      </c>
      <c r="T8" s="14" t="s">
        <v>25</v>
      </c>
      <c r="U8" s="14" t="s">
        <v>31</v>
      </c>
    </row>
    <row r="9" spans="1:21" ht="409.5" x14ac:dyDescent="0.25">
      <c r="A9" s="26">
        <v>21</v>
      </c>
      <c r="B9" s="18" t="s">
        <v>32</v>
      </c>
      <c r="C9" s="6" t="s">
        <v>21</v>
      </c>
      <c r="D9" s="6" t="s">
        <v>22</v>
      </c>
      <c r="E9" s="6" t="s">
        <v>23</v>
      </c>
      <c r="F9" s="19" t="s">
        <v>67</v>
      </c>
      <c r="G9" s="19" t="s">
        <v>68</v>
      </c>
      <c r="H9" s="10" t="s">
        <v>69</v>
      </c>
      <c r="I9" s="20" t="s">
        <v>36</v>
      </c>
      <c r="J9" s="31" t="s">
        <v>88</v>
      </c>
      <c r="K9" s="35" t="s">
        <v>89</v>
      </c>
      <c r="L9" s="24" t="s">
        <v>90</v>
      </c>
      <c r="M9" s="21" t="s">
        <v>70</v>
      </c>
      <c r="N9" s="22">
        <v>2</v>
      </c>
      <c r="O9" s="12">
        <v>6</v>
      </c>
      <c r="P9" s="28">
        <v>3951617</v>
      </c>
      <c r="Q9" s="37">
        <f t="shared" si="0"/>
        <v>23709702</v>
      </c>
      <c r="R9" s="13" t="s">
        <v>30</v>
      </c>
      <c r="S9" s="13" t="s">
        <v>21</v>
      </c>
      <c r="T9" s="14" t="s">
        <v>25</v>
      </c>
      <c r="U9" s="14" t="s">
        <v>31</v>
      </c>
    </row>
    <row r="10" spans="1:21" ht="409.5" x14ac:dyDescent="0.25">
      <c r="A10" s="5">
        <v>18</v>
      </c>
      <c r="B10" s="7" t="s">
        <v>32</v>
      </c>
      <c r="C10" s="6" t="s">
        <v>21</v>
      </c>
      <c r="D10" s="6" t="s">
        <v>22</v>
      </c>
      <c r="E10" s="6" t="s">
        <v>23</v>
      </c>
      <c r="F10" s="7" t="s">
        <v>71</v>
      </c>
      <c r="G10" s="23" t="s">
        <v>72</v>
      </c>
      <c r="H10" s="10" t="s">
        <v>73</v>
      </c>
      <c r="I10" s="8" t="s">
        <v>27</v>
      </c>
      <c r="J10" s="33" t="s">
        <v>74</v>
      </c>
      <c r="K10" s="36" t="s">
        <v>75</v>
      </c>
      <c r="L10" s="11" t="s">
        <v>76</v>
      </c>
      <c r="M10" s="11" t="s">
        <v>77</v>
      </c>
      <c r="N10" s="12">
        <v>1</v>
      </c>
      <c r="O10" s="12">
        <v>6</v>
      </c>
      <c r="P10" s="28">
        <v>6059147</v>
      </c>
      <c r="Q10" s="37">
        <f t="shared" si="0"/>
        <v>36354882</v>
      </c>
      <c r="R10" s="13" t="s">
        <v>30</v>
      </c>
      <c r="S10" s="13" t="s">
        <v>21</v>
      </c>
      <c r="T10" s="14" t="s">
        <v>25</v>
      </c>
      <c r="U10" s="14" t="s">
        <v>31</v>
      </c>
    </row>
    <row r="11" spans="1:21" hidden="1" x14ac:dyDescent="0.25"/>
    <row r="12" spans="1:21" hidden="1" x14ac:dyDescent="0.25"/>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36</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Seguridad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ADRIANA MILENA PULIDO CHILITO</dc:creator>
  <dc:description/>
  <cp:lastModifiedBy>UD</cp:lastModifiedBy>
  <cp:revision>4</cp:revision>
  <dcterms:created xsi:type="dcterms:W3CDTF">2025-12-29T16:15:14Z</dcterms:created>
  <dcterms:modified xsi:type="dcterms:W3CDTF">2026-01-11T19:05:20Z</dcterms:modified>
  <dc:language>es-ES</dc:language>
</cp:coreProperties>
</file>