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m91\Downloads\"/>
    </mc:Choice>
  </mc:AlternateContent>
  <xr:revisionPtr revIDLastSave="0" documentId="8_{E6842ADA-7235-4FD5-B5BB-5745695A8076}" xr6:coauthVersionLast="47" xr6:coauthVersionMax="47" xr10:uidLastSave="{00000000-0000-0000-0000-000000000000}"/>
  <bookViews>
    <workbookView xWindow="-120" yWindow="-120" windowWidth="20730" windowHeight="11160" firstSheet="1" activeTab="16" xr2:uid="{1AD68F6C-AF9D-4D3E-9D56-CD080F125EFC}"/>
  </bookViews>
  <sheets>
    <sheet name="CasosAnalisis" sheetId="3" r:id="rId1"/>
    <sheet name="NaivStandard" sheetId="2" r:id="rId2"/>
    <sheet name="NaivOnArray" sheetId="4" r:id="rId3"/>
    <sheet name="NaivKahan" sheetId="5" r:id="rId4"/>
    <sheet name="NaivLoopUnrollingTwo" sheetId="6" r:id="rId5"/>
    <sheet name="NaivLoopUnrollingThree" sheetId="7" r:id="rId6"/>
    <sheet name="NaivLoopUnrollingFour" sheetId="8" r:id="rId7"/>
    <sheet name="WinogradOriginal" sheetId="9" r:id="rId8"/>
    <sheet name="WinogradScaled" sheetId="10" r:id="rId9"/>
    <sheet name="StraseenNaiv" sheetId="11" r:id="rId10"/>
    <sheet name="StraseenWinograd" sheetId="12" r:id="rId11"/>
    <sheet name="III.3 Sequential Block" sheetId="13" r:id="rId12"/>
    <sheet name="III.4 Parallel Block" sheetId="14" r:id="rId13"/>
    <sheet name="IV.3 Sequential Block" sheetId="15" r:id="rId14"/>
    <sheet name="IV.4 Parallel Block" sheetId="16" r:id="rId15"/>
    <sheet name="V.3 Sequential Block" sheetId="17" r:id="rId16"/>
    <sheet name="V.4 Parallel Block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8" l="1"/>
  <c r="D26" i="18"/>
  <c r="D25" i="18"/>
  <c r="D24" i="18"/>
  <c r="D23" i="18"/>
  <c r="D22" i="18"/>
  <c r="D21" i="18"/>
  <c r="D20" i="18"/>
  <c r="D19" i="18"/>
  <c r="D18" i="18"/>
  <c r="D17" i="18"/>
  <c r="D16" i="18"/>
  <c r="B15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D27" i="17"/>
  <c r="D26" i="17"/>
  <c r="D25" i="17"/>
  <c r="D24" i="17"/>
  <c r="D23" i="17"/>
  <c r="D22" i="17"/>
  <c r="D21" i="17"/>
  <c r="D20" i="17"/>
  <c r="D19" i="17"/>
  <c r="D18" i="17"/>
  <c r="D17" i="17"/>
  <c r="D16" i="17"/>
  <c r="B15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D27" i="16"/>
  <c r="D26" i="16"/>
  <c r="D25" i="16"/>
  <c r="D24" i="16"/>
  <c r="D23" i="16"/>
  <c r="D22" i="16"/>
  <c r="D21" i="16"/>
  <c r="D20" i="16"/>
  <c r="D19" i="16"/>
  <c r="D18" i="16"/>
  <c r="D17" i="16"/>
  <c r="D16" i="16"/>
  <c r="B15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D27" i="15"/>
  <c r="D26" i="15"/>
  <c r="D25" i="15"/>
  <c r="D24" i="15"/>
  <c r="D23" i="15"/>
  <c r="D22" i="15"/>
  <c r="D21" i="15"/>
  <c r="D20" i="15"/>
  <c r="D19" i="15"/>
  <c r="D18" i="15"/>
  <c r="D17" i="15"/>
  <c r="D16" i="15"/>
  <c r="B15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D27" i="14"/>
  <c r="D26" i="14"/>
  <c r="D25" i="14"/>
  <c r="D24" i="14"/>
  <c r="D23" i="14"/>
  <c r="D22" i="14"/>
  <c r="D21" i="14"/>
  <c r="D20" i="14"/>
  <c r="D19" i="14"/>
  <c r="D18" i="14"/>
  <c r="D17" i="14"/>
  <c r="D16" i="14"/>
  <c r="B15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D27" i="13"/>
  <c r="D26" i="13"/>
  <c r="D25" i="13"/>
  <c r="D24" i="13"/>
  <c r="D23" i="13"/>
  <c r="D22" i="13"/>
  <c r="D21" i="13"/>
  <c r="D20" i="13"/>
  <c r="D19" i="13"/>
  <c r="D18" i="13"/>
  <c r="D17" i="13"/>
  <c r="D16" i="13"/>
  <c r="B15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D27" i="12"/>
  <c r="D26" i="12"/>
  <c r="D25" i="12"/>
  <c r="D24" i="12"/>
  <c r="D23" i="12"/>
  <c r="D22" i="12"/>
  <c r="D21" i="12"/>
  <c r="D20" i="12"/>
  <c r="D19" i="12"/>
  <c r="D18" i="12"/>
  <c r="D17" i="12"/>
  <c r="D16" i="12"/>
  <c r="B15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D27" i="11"/>
  <c r="D26" i="11"/>
  <c r="D25" i="11"/>
  <c r="D24" i="11"/>
  <c r="D23" i="11"/>
  <c r="D22" i="11"/>
  <c r="D21" i="11"/>
  <c r="D20" i="11"/>
  <c r="D19" i="11"/>
  <c r="D18" i="11"/>
  <c r="D17" i="11"/>
  <c r="D16" i="11"/>
  <c r="B15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D27" i="10"/>
  <c r="D26" i="10"/>
  <c r="D25" i="10"/>
  <c r="D24" i="10"/>
  <c r="D23" i="10"/>
  <c r="D22" i="10"/>
  <c r="D21" i="10"/>
  <c r="D20" i="10"/>
  <c r="D19" i="10"/>
  <c r="D18" i="10"/>
  <c r="D17" i="10"/>
  <c r="D16" i="10"/>
  <c r="B15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D27" i="9"/>
  <c r="D26" i="9"/>
  <c r="D25" i="9"/>
  <c r="D24" i="9"/>
  <c r="D23" i="9"/>
  <c r="D22" i="9"/>
  <c r="D21" i="9"/>
  <c r="D20" i="9"/>
  <c r="D19" i="9"/>
  <c r="D18" i="9"/>
  <c r="D17" i="9"/>
  <c r="D16" i="9"/>
  <c r="B15" i="9"/>
  <c r="B15" i="8"/>
  <c r="C27" i="9"/>
  <c r="C26" i="9"/>
  <c r="C25" i="9"/>
  <c r="C24" i="9"/>
  <c r="C23" i="9"/>
  <c r="C22" i="9"/>
  <c r="C21" i="9"/>
  <c r="C20" i="9"/>
  <c r="C19" i="9"/>
  <c r="C18" i="9"/>
  <c r="C17" i="9"/>
  <c r="C16" i="9"/>
  <c r="D27" i="8"/>
  <c r="D26" i="8"/>
  <c r="D25" i="8"/>
  <c r="D24" i="8"/>
  <c r="D23" i="8"/>
  <c r="D22" i="8"/>
  <c r="D21" i="8"/>
  <c r="D20" i="8"/>
  <c r="D19" i="8"/>
  <c r="D18" i="8"/>
  <c r="D17" i="8"/>
  <c r="D16" i="8"/>
  <c r="C27" i="8"/>
  <c r="C26" i="8"/>
  <c r="C25" i="8"/>
  <c r="C24" i="8"/>
  <c r="C23" i="8"/>
  <c r="C22" i="8"/>
  <c r="C21" i="8"/>
  <c r="C20" i="8"/>
  <c r="C19" i="8"/>
  <c r="C18" i="8"/>
  <c r="C17" i="8"/>
  <c r="C16" i="8"/>
  <c r="D27" i="7"/>
  <c r="D26" i="7"/>
  <c r="D25" i="7"/>
  <c r="D24" i="7"/>
  <c r="D23" i="7"/>
  <c r="D22" i="7"/>
  <c r="D21" i="7"/>
  <c r="D20" i="7"/>
  <c r="D19" i="7"/>
  <c r="D18" i="7"/>
  <c r="D17" i="7"/>
  <c r="D16" i="7"/>
  <c r="C16" i="6"/>
  <c r="D27" i="6"/>
  <c r="D26" i="6"/>
  <c r="D25" i="6"/>
  <c r="D24" i="6"/>
  <c r="D23" i="6"/>
  <c r="D22" i="6"/>
  <c r="D21" i="6"/>
  <c r="D20" i="6"/>
  <c r="D19" i="6"/>
  <c r="D18" i="6"/>
  <c r="D17" i="6"/>
  <c r="D16" i="6"/>
  <c r="B15" i="7"/>
  <c r="C27" i="7"/>
  <c r="C26" i="7"/>
  <c r="C25" i="7"/>
  <c r="C24" i="7"/>
  <c r="C23" i="7"/>
  <c r="C22" i="7"/>
  <c r="C21" i="7"/>
  <c r="C20" i="7"/>
  <c r="C19" i="7"/>
  <c r="C18" i="7"/>
  <c r="C17" i="7"/>
  <c r="C16" i="7"/>
  <c r="B15" i="6"/>
  <c r="C27" i="6"/>
  <c r="C26" i="6"/>
  <c r="C25" i="6"/>
  <c r="C24" i="6"/>
  <c r="C23" i="6"/>
  <c r="C22" i="6"/>
  <c r="C21" i="6"/>
  <c r="C20" i="6"/>
  <c r="C19" i="6"/>
  <c r="C18" i="6"/>
  <c r="C17" i="6"/>
  <c r="D27" i="5"/>
  <c r="D26" i="5"/>
  <c r="D25" i="5"/>
  <c r="D24" i="5"/>
  <c r="D23" i="5"/>
  <c r="D22" i="5"/>
  <c r="D21" i="5"/>
  <c r="D20" i="5"/>
  <c r="D19" i="5"/>
  <c r="D18" i="5"/>
  <c r="D17" i="5"/>
  <c r="D16" i="5"/>
  <c r="B15" i="5"/>
  <c r="C27" i="5"/>
  <c r="C26" i="5"/>
  <c r="C25" i="5"/>
  <c r="C24" i="5"/>
  <c r="C23" i="5"/>
  <c r="C22" i="5"/>
  <c r="C21" i="5"/>
  <c r="C20" i="5"/>
  <c r="C19" i="5"/>
  <c r="C18" i="5"/>
  <c r="C17" i="5"/>
  <c r="C16" i="5"/>
  <c r="D27" i="4"/>
  <c r="D26" i="4"/>
  <c r="D25" i="4"/>
  <c r="D24" i="4"/>
  <c r="D23" i="4"/>
  <c r="D22" i="4"/>
  <c r="D21" i="4"/>
  <c r="D20" i="4"/>
  <c r="D19" i="4"/>
  <c r="D18" i="4"/>
  <c r="D17" i="4"/>
  <c r="D16" i="4"/>
  <c r="B15" i="4"/>
  <c r="C27" i="4"/>
  <c r="C26" i="4"/>
  <c r="C25" i="4"/>
  <c r="C24" i="4"/>
  <c r="C23" i="4"/>
  <c r="C22" i="4"/>
  <c r="C21" i="4"/>
  <c r="C20" i="4"/>
  <c r="C19" i="4"/>
  <c r="C18" i="4"/>
  <c r="C17" i="4"/>
  <c r="C16" i="4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B15" i="2"/>
</calcChain>
</file>

<file path=xl/sharedStrings.xml><?xml version="1.0" encoding="utf-8"?>
<sst xmlns="http://schemas.openxmlformats.org/spreadsheetml/2006/main" count="87" uniqueCount="33">
  <si>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</si>
  <si>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</si>
  <si>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</si>
  <si>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</si>
  <si>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</si>
  <si>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</si>
  <si>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</si>
  <si>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</si>
  <si>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</si>
  <si>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</si>
  <si>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</si>
  <si>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</si>
  <si>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</si>
  <si>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Promedio</t>
  </si>
  <si>
    <t>n* n</t>
  </si>
  <si>
    <t>TE   (ns)</t>
  </si>
  <si>
    <t>TE (ns)</t>
  </si>
  <si>
    <t>NaivStandard</t>
  </si>
  <si>
    <t>NaivOnArray</t>
  </si>
  <si>
    <t>NaivKahan</t>
  </si>
  <si>
    <t>NaivLoopUnrollingTwo</t>
  </si>
  <si>
    <t>NaivLoopUnrollingThree</t>
  </si>
  <si>
    <t>NaivLoopUnrollingFour</t>
  </si>
  <si>
    <t>WinogradOriginal</t>
  </si>
  <si>
    <t>WinogradScaled</t>
  </si>
  <si>
    <t>StrassenNaiv</t>
  </si>
  <si>
    <t>StrassenWinograd</t>
  </si>
  <si>
    <t>III.3 Sequential block</t>
  </si>
  <si>
    <t>III.4 Parallel Block</t>
  </si>
  <si>
    <t>IV.3 Sequential block</t>
  </si>
  <si>
    <t>IV.4 Parallel Block</t>
  </si>
  <si>
    <t>V.3 Sequential block</t>
  </si>
  <si>
    <t>V.4 Parallel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</si>
</sst>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9"/>
      <color rgb="FF000000"/>
      <name val="Arial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/>
    <xf numFmtId="0" fontId="4" fillId="0" borderId="2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readingOrder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3" fillId="0" borderId="17" xfId="0" applyFont="1" applyBorder="1"/>
    <xf numFmtId="0" fontId="3" fillId="0" borderId="21" xfId="0" applyFont="1" applyBorder="1"/>
    <xf numFmtId="0" fontId="3" fillId="0" borderId="18" xfId="0" applyFont="1" applyBorder="1"/>
    <xf numFmtId="0" fontId="6" fillId="0" borderId="1" xfId="0" quotePrefix="1" applyFont="1" applyBorder="1"/>
    <xf numFmtId="0" fontId="2" fillId="0" borderId="22" xfId="0" applyFont="1" applyBorder="1"/>
    <xf numFmtId="0" fontId="2" fillId="0" borderId="23" xfId="0" applyFont="1" applyBorder="1"/>
    <xf numFmtId="0" fontId="6" fillId="0" borderId="17" xfId="0" quotePrefix="1" applyFont="1" applyBorder="1"/>
    <xf numFmtId="0" fontId="4" fillId="0" borderId="24" xfId="0" applyFont="1" applyBorder="1" applyAlignment="1">
      <alignment horizontal="center" vertical="center" readingOrder="1"/>
    </xf>
    <xf numFmtId="0" fontId="4" fillId="0" borderId="25" xfId="0" applyFont="1" applyBorder="1" applyAlignment="1">
      <alignment horizontal="center" vertical="center" readingOrder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6" xfId="0" applyFont="1" applyBorder="1" applyAlignment="1">
      <alignment horizontal="center" vertical="center" readingOrder="1"/>
    </xf>
    <xf numFmtId="0" fontId="0" fillId="0" borderId="6" xfId="0" applyBorder="1" applyAlignment="1">
      <alignment horizontal="center" vertical="center"/>
    </xf>
    <xf numFmtId="0" fontId="4" fillId="0" borderId="27" xfId="0" applyFont="1" applyBorder="1" applyAlignment="1">
      <alignment horizontal="center" vertical="center" readingOrder="1"/>
    </xf>
    <xf numFmtId="0" fontId="0" fillId="0" borderId="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readingOrder="1"/>
    </xf>
    <xf numFmtId="0" fontId="1" fillId="0" borderId="12" xfId="0" applyFont="1" applyBorder="1" applyAlignment="1">
      <alignment horizontal="center" vertical="center" readingOrder="1"/>
    </xf>
    <xf numFmtId="0" fontId="1" fillId="0" borderId="20" xfId="0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center" vertical="center" readingOrder="1"/>
    </xf>
    <xf numFmtId="0" fontId="5" fillId="0" borderId="6" xfId="0" applyFont="1" applyBorder="1" applyAlignment="1">
      <alignment horizontal="center" vertical="center" readingOrder="1"/>
    </xf>
    <xf numFmtId="0" fontId="5" fillId="0" borderId="7" xfId="0" applyFont="1" applyBorder="1" applyAlignment="1">
      <alignment horizontal="center" vertical="center" readingOrder="1"/>
    </xf>
    <xf numFmtId="0" fontId="5" fillId="0" borderId="9" xfId="0" applyFont="1" applyBorder="1" applyAlignment="1">
      <alignment horizontal="center" vertical="center" readingOrder="1"/>
    </xf>
    <xf numFmtId="0" fontId="5" fillId="0" borderId="10" xfId="0" applyFont="1" applyBorder="1" applyAlignment="1">
      <alignment horizontal="center" vertical="center" readingOrder="1"/>
    </xf>
    <xf numFmtId="0" fontId="5" fillId="0" borderId="3" xfId="0" applyFont="1" applyBorder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center" vertical="center" readingOrder="1"/>
    </xf>
    <xf numFmtId="0" fontId="4" fillId="0" borderId="6" xfId="0" applyFont="1" applyBorder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5" fillId="0" borderId="11" xfId="0" applyFont="1" applyBorder="1" applyAlignment="1">
      <alignment horizontal="center" vertical="center" readingOrder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readingOrder="1"/>
    </xf>
    <xf numFmtId="0" fontId="4" fillId="0" borderId="1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NaivStandard!$D$15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NaivStandard!$C$16:$C$27,NaivStandard!$B$16:$B$27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NaivStandard!$D$16:$D$27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StraseenWinograd!$D$15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StraseenWinograd!$C$16:$C$27,StraseenWinograd!$B$16:$B$27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StraseenWinograd!$D$16:$D$27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'III.3 Sequential Block'!$C$16:$C$27,'III.3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'III.4 Parallel Block'!$C$16:$C$27,'III.4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'IV.3 Sequential Block'!$C$16:$C$27,'IV.3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'IV.4 Parallel Block'!$C$16:$C$27,'IV.4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'V.3 Sequential Block'!$C$16:$C$27,'V.3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'V.4 Parallel Block'!$C$16:$C$27,'V.4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0-4639-A266-91B67A3730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NaivOnArray!$D$15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NaivOnArray!$C$16:$C$27,NaivOnArray!$B$16:$B$27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NaivOnArray!$D$16:$D$27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NaivKahan!$D$15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NaivKahan!$C$16:$C$27,NaivKahan!$B$16:$B$27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NaivKahan!$D$16:$D$27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NaivLoopUnrollingTwo!$D$15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NaivLoopUnrollingTwo!$C$16:$C$27,NaivLoopUnrollingTwo!$B$16:$B$27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NaivLoopUnrollingTwo!$D$16:$D$27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NaivLoopUnrollingThree!$D$15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NaivLoopUnrollingThree!$C$16:$C$27,NaivLoopUnrollingThree!$B$16:$B$27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NaivLoopUnrollingThree!$D$16:$D$27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NaivLoopUnrollingFour!$D$15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NaivLoopUnrollingFour!$C$16:$C$27,NaivLoopUnrollingFour!$B$16:$B$27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NaivLoopUnrollingFour!$D$16:$D$27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WinogradOriginal!$D$15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WinogradOriginal!$C$16:$C$27,WinogradOriginal!$B$16:$B$27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WinogradOriginal!$D$16:$D$27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WinogradScaled!$D$15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WinogradScaled!$C$16:$C$27,WinogradScaled!$B$16:$B$27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WinogradScaled!$D$16:$D$27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StraseenNaiv!$D$15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StraseenNaiv!$C$16:$C$27,StraseenNaiv!$B$16:$B$27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StraseenNaiv!$D$16:$D$27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AB055-7B47-471A-9D07-3B30EA4E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A21"/>
  <sheetViews>
    <sheetView workbookViewId="0">
      <selection activeCell="D7" sqref="D7"/>
    </sheetView>
  </sheetViews>
  <sheetFormatPr defaultRowHeight="15"/>
  <cols>
    <col min="2" max="2" width="32.42578125" customWidth="1"/>
    <col min="4" max="4" width="34.85546875" customWidth="1"/>
    <col min="6" max="6" width="29.140625" customWidth="1"/>
    <col min="8" max="8" width="29.85546875" customWidth="1"/>
    <col min="10" max="10" width="43" customWidth="1"/>
    <col min="12" max="12" width="51" customWidth="1"/>
    <col min="14" max="14" width="48.5703125" customWidth="1"/>
    <col min="16" max="16" width="39" customWidth="1"/>
    <col min="18" max="18" width="36.42578125" customWidth="1"/>
    <col min="20" max="20" width="34.5703125" customWidth="1"/>
    <col min="22" max="22" width="47.140625" customWidth="1"/>
    <col min="24" max="24" width="40.28515625" customWidth="1"/>
    <col min="26" max="26" width="36.28515625" customWidth="1"/>
    <col min="27" max="27" width="26.5703125" customWidth="1"/>
  </cols>
  <sheetData>
    <row r="1" spans="1:27">
      <c r="A1" s="40" t="s">
        <v>0</v>
      </c>
      <c r="B1" s="41"/>
      <c r="C1" s="32" t="s">
        <v>1</v>
      </c>
      <c r="D1" s="38"/>
      <c r="E1" s="32" t="s">
        <v>2</v>
      </c>
      <c r="F1" s="33"/>
      <c r="G1" s="32" t="s">
        <v>3</v>
      </c>
      <c r="H1" s="33"/>
      <c r="I1" s="32" t="s">
        <v>4</v>
      </c>
      <c r="J1" s="33"/>
      <c r="K1" s="32" t="s">
        <v>5</v>
      </c>
      <c r="L1" s="38"/>
      <c r="M1" s="32" t="s">
        <v>6</v>
      </c>
      <c r="N1" s="33"/>
      <c r="O1" s="32" t="s">
        <v>7</v>
      </c>
      <c r="P1" s="33"/>
      <c r="Q1" s="32" t="s">
        <v>8</v>
      </c>
      <c r="R1" s="33"/>
      <c r="S1" s="32" t="s">
        <v>9</v>
      </c>
      <c r="T1" s="38"/>
      <c r="U1" s="32" t="s">
        <v>10</v>
      </c>
      <c r="V1" s="33"/>
      <c r="W1" s="32" t="s">
        <v>11</v>
      </c>
      <c r="X1" s="38"/>
      <c r="Y1" s="32" t="s">
        <v>12</v>
      </c>
      <c r="Z1" s="38"/>
      <c r="AA1" s="45" t="s">
        <v>13</v>
      </c>
    </row>
    <row r="2" spans="1:27">
      <c r="A2" s="42"/>
      <c r="B2" s="43"/>
      <c r="C2" s="34"/>
      <c r="D2" s="39"/>
      <c r="E2" s="34"/>
      <c r="F2" s="35"/>
      <c r="G2" s="34"/>
      <c r="H2" s="35"/>
      <c r="I2" s="34"/>
      <c r="J2" s="35"/>
      <c r="K2" s="34"/>
      <c r="L2" s="39"/>
      <c r="M2" s="34"/>
      <c r="N2" s="35"/>
      <c r="O2" s="34"/>
      <c r="P2" s="35"/>
      <c r="Q2" s="34"/>
      <c r="R2" s="35"/>
      <c r="S2" s="34"/>
      <c r="T2" s="39"/>
      <c r="U2" s="34"/>
      <c r="V2" s="35"/>
      <c r="W2" s="34"/>
      <c r="X2" s="39"/>
      <c r="Y2" s="34"/>
      <c r="Z2" s="39"/>
      <c r="AA2" s="46"/>
    </row>
    <row r="3" spans="1:27">
      <c r="A3" s="42"/>
      <c r="B3" s="43"/>
      <c r="C3" s="34"/>
      <c r="D3" s="39"/>
      <c r="E3" s="34"/>
      <c r="F3" s="35"/>
      <c r="G3" s="34"/>
      <c r="H3" s="35"/>
      <c r="I3" s="34"/>
      <c r="J3" s="35"/>
      <c r="K3" s="34"/>
      <c r="L3" s="39"/>
      <c r="M3" s="34"/>
      <c r="N3" s="35"/>
      <c r="O3" s="34"/>
      <c r="P3" s="35"/>
      <c r="Q3" s="34"/>
      <c r="R3" s="35"/>
      <c r="S3" s="34"/>
      <c r="T3" s="39"/>
      <c r="U3" s="34"/>
      <c r="V3" s="35"/>
      <c r="W3" s="34"/>
      <c r="X3" s="39"/>
      <c r="Y3" s="34"/>
      <c r="Z3" s="39"/>
      <c r="AA3" s="46"/>
    </row>
    <row r="4" spans="1:27">
      <c r="A4" s="42"/>
      <c r="B4" s="43"/>
      <c r="C4" s="34"/>
      <c r="D4" s="39"/>
      <c r="E4" s="36"/>
      <c r="F4" s="37"/>
      <c r="G4" s="36"/>
      <c r="H4" s="37"/>
      <c r="I4" s="36"/>
      <c r="J4" s="37"/>
      <c r="K4" s="34"/>
      <c r="L4" s="39"/>
      <c r="M4" s="36"/>
      <c r="N4" s="37"/>
      <c r="O4" s="36"/>
      <c r="P4" s="37"/>
      <c r="Q4" s="36"/>
      <c r="R4" s="37"/>
      <c r="S4" s="34"/>
      <c r="T4" s="39"/>
      <c r="U4" s="36"/>
      <c r="V4" s="37"/>
      <c r="W4" s="36"/>
      <c r="X4" s="44"/>
      <c r="Y4" s="36"/>
      <c r="Z4" s="44"/>
      <c r="AA4" s="46"/>
    </row>
    <row r="5" spans="1:27">
      <c r="A5" s="47"/>
      <c r="B5" s="48"/>
      <c r="C5" s="2" t="s">
        <v>14</v>
      </c>
      <c r="D5" s="2" t="s">
        <v>15</v>
      </c>
      <c r="E5" s="3" t="s">
        <v>14</v>
      </c>
      <c r="F5" s="2" t="s">
        <v>15</v>
      </c>
      <c r="G5" s="3" t="s">
        <v>14</v>
      </c>
      <c r="H5" s="2" t="s">
        <v>15</v>
      </c>
      <c r="I5" s="3" t="s">
        <v>14</v>
      </c>
      <c r="J5" s="2" t="s">
        <v>15</v>
      </c>
      <c r="K5" s="2" t="s">
        <v>14</v>
      </c>
      <c r="L5" s="2" t="s">
        <v>15</v>
      </c>
      <c r="M5" s="3" t="s">
        <v>14</v>
      </c>
      <c r="N5" s="2" t="s">
        <v>15</v>
      </c>
      <c r="O5" s="3" t="s">
        <v>14</v>
      </c>
      <c r="P5" s="2" t="s">
        <v>15</v>
      </c>
      <c r="Q5" s="3" t="s">
        <v>14</v>
      </c>
      <c r="R5" s="2" t="s">
        <v>15</v>
      </c>
      <c r="S5" s="2" t="s">
        <v>14</v>
      </c>
      <c r="T5" s="2" t="s">
        <v>15</v>
      </c>
      <c r="U5" s="3" t="s">
        <v>14</v>
      </c>
      <c r="V5" s="2" t="s">
        <v>15</v>
      </c>
      <c r="W5" s="3" t="s">
        <v>14</v>
      </c>
      <c r="X5" s="2" t="s">
        <v>15</v>
      </c>
      <c r="Y5" s="3" t="s">
        <v>14</v>
      </c>
      <c r="Z5" s="2" t="s">
        <v>15</v>
      </c>
      <c r="AA5" s="4" t="s">
        <v>16</v>
      </c>
    </row>
    <row r="6" spans="1:27">
      <c r="A6" s="20">
        <v>1</v>
      </c>
      <c r="B6" s="21" t="s">
        <v>17</v>
      </c>
      <c r="C6" s="22"/>
      <c r="D6" s="23"/>
      <c r="E6" s="24"/>
      <c r="F6" s="23"/>
      <c r="G6" s="24"/>
      <c r="H6" s="23"/>
      <c r="I6" s="24"/>
      <c r="J6" s="23"/>
      <c r="K6" s="24"/>
      <c r="L6" s="23"/>
      <c r="M6" s="24"/>
      <c r="N6" s="23"/>
      <c r="O6" s="24"/>
      <c r="P6" s="23"/>
      <c r="Q6" s="24"/>
      <c r="R6" s="23"/>
      <c r="S6" s="24"/>
      <c r="T6" s="23"/>
      <c r="U6" s="24"/>
      <c r="V6" s="23"/>
      <c r="W6" s="24"/>
      <c r="X6" s="23"/>
      <c r="Y6" s="24"/>
      <c r="Z6" s="24"/>
      <c r="AA6" s="5"/>
    </row>
    <row r="7" spans="1:27">
      <c r="A7" s="6">
        <v>2</v>
      </c>
      <c r="B7" s="25" t="s">
        <v>18</v>
      </c>
      <c r="C7" s="26"/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8"/>
      <c r="AA7" s="5"/>
    </row>
    <row r="8" spans="1:27">
      <c r="A8" s="6">
        <v>3</v>
      </c>
      <c r="B8" s="25" t="s">
        <v>19</v>
      </c>
      <c r="C8" s="26"/>
      <c r="D8" s="7"/>
      <c r="E8" s="8"/>
      <c r="F8" s="7"/>
      <c r="G8" s="8"/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8"/>
      <c r="AA8" s="5"/>
    </row>
    <row r="9" spans="1:27">
      <c r="A9" s="6">
        <v>4</v>
      </c>
      <c r="B9" s="25" t="s">
        <v>20</v>
      </c>
      <c r="C9" s="26"/>
      <c r="D9" s="7"/>
      <c r="E9" s="8"/>
      <c r="F9" s="7"/>
      <c r="G9" s="8"/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8"/>
      <c r="AA9" s="5"/>
    </row>
    <row r="10" spans="1:27">
      <c r="A10" s="6">
        <v>5</v>
      </c>
      <c r="B10" s="25" t="s">
        <v>21</v>
      </c>
      <c r="C10" s="26"/>
      <c r="D10" s="7"/>
      <c r="E10" s="8"/>
      <c r="F10" s="7"/>
      <c r="G10" s="8"/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8"/>
      <c r="AA10" s="5"/>
    </row>
    <row r="11" spans="1:27">
      <c r="A11" s="6">
        <v>6</v>
      </c>
      <c r="B11" s="25" t="s">
        <v>22</v>
      </c>
      <c r="C11" s="26"/>
      <c r="D11" s="7"/>
      <c r="E11" s="8"/>
      <c r="F11" s="7"/>
      <c r="G11" s="8"/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8"/>
      <c r="AA11" s="5"/>
    </row>
    <row r="12" spans="1:27">
      <c r="A12" s="6">
        <v>7</v>
      </c>
      <c r="B12" s="25" t="s">
        <v>23</v>
      </c>
      <c r="C12" s="26"/>
      <c r="D12" s="7"/>
      <c r="E12" s="8"/>
      <c r="F12" s="7"/>
      <c r="G12" s="8"/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8"/>
      <c r="AA12" s="5"/>
    </row>
    <row r="13" spans="1:27">
      <c r="A13" s="6">
        <v>8</v>
      </c>
      <c r="B13" s="25" t="s">
        <v>24</v>
      </c>
      <c r="C13" s="26"/>
      <c r="D13" s="7"/>
      <c r="E13" s="8"/>
      <c r="F13" s="7"/>
      <c r="G13" s="8"/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8"/>
      <c r="AA13" s="5"/>
    </row>
    <row r="14" spans="1:27">
      <c r="A14" s="6">
        <v>9</v>
      </c>
      <c r="B14" s="25" t="s">
        <v>25</v>
      </c>
      <c r="C14" s="26"/>
      <c r="D14" s="7"/>
      <c r="E14" s="8"/>
      <c r="F14" s="7"/>
      <c r="G14" s="8"/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8"/>
      <c r="AA14" s="5"/>
    </row>
    <row r="15" spans="1:27">
      <c r="A15" s="6">
        <v>10</v>
      </c>
      <c r="B15" s="25" t="s">
        <v>26</v>
      </c>
      <c r="C15" s="26"/>
      <c r="D15" s="7"/>
      <c r="E15" s="8"/>
      <c r="F15" s="7"/>
      <c r="G15" s="8"/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8"/>
      <c r="AA15" s="5"/>
    </row>
    <row r="16" spans="1:27">
      <c r="A16" s="6">
        <v>11</v>
      </c>
      <c r="B16" s="25" t="s">
        <v>27</v>
      </c>
      <c r="C16" s="26"/>
      <c r="D16" s="7"/>
      <c r="E16" s="8"/>
      <c r="F16" s="7"/>
      <c r="G16" s="8"/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8"/>
      <c r="AA16" s="5"/>
    </row>
    <row r="17" spans="1:27">
      <c r="A17" s="6">
        <v>12</v>
      </c>
      <c r="B17" s="25" t="s">
        <v>28</v>
      </c>
      <c r="C17" s="26"/>
      <c r="D17" s="7"/>
      <c r="E17" s="8"/>
      <c r="F17" s="7"/>
      <c r="G17" s="8"/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8"/>
      <c r="AA17" s="5"/>
    </row>
    <row r="18" spans="1:27">
      <c r="A18" s="6">
        <v>13</v>
      </c>
      <c r="B18" s="25" t="s">
        <v>29</v>
      </c>
      <c r="C18" s="26"/>
      <c r="D18" s="7"/>
      <c r="E18" s="8"/>
      <c r="F18" s="7"/>
      <c r="G18" s="8"/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8"/>
      <c r="AA18" s="5"/>
    </row>
    <row r="19" spans="1:27">
      <c r="A19" s="6">
        <v>14</v>
      </c>
      <c r="B19" s="25" t="s">
        <v>30</v>
      </c>
      <c r="C19" s="26"/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8"/>
      <c r="AA19" s="5"/>
    </row>
    <row r="20" spans="1:27">
      <c r="A20" s="6">
        <v>15</v>
      </c>
      <c r="B20" s="25" t="s">
        <v>31</v>
      </c>
      <c r="C20" s="26"/>
      <c r="D20" s="7"/>
      <c r="E20" s="8"/>
      <c r="F20" s="7"/>
      <c r="G20" s="8"/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8"/>
      <c r="AA20" s="5"/>
    </row>
    <row r="21" spans="1:27">
      <c r="A21" s="9">
        <v>16</v>
      </c>
      <c r="B21" s="27" t="s">
        <v>32</v>
      </c>
      <c r="C21" s="28"/>
      <c r="D21" s="10"/>
      <c r="E21" s="11"/>
      <c r="F21" s="10"/>
      <c r="G21" s="11"/>
      <c r="H21" s="10"/>
      <c r="I21" s="11"/>
      <c r="J21" s="10"/>
      <c r="K21" s="11"/>
      <c r="L21" s="10"/>
      <c r="M21" s="11"/>
      <c r="N21" s="10"/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1"/>
      <c r="AA21" s="12"/>
    </row>
  </sheetData>
  <mergeCells count="14">
    <mergeCell ref="K1:L4"/>
    <mergeCell ref="A1:B5"/>
    <mergeCell ref="C1:D4"/>
    <mergeCell ref="E1:F4"/>
    <mergeCell ref="G1:H4"/>
    <mergeCell ref="I1:J4"/>
    <mergeCell ref="Y1:Z4"/>
    <mergeCell ref="AA1:AA4"/>
    <mergeCell ref="M1:N4"/>
    <mergeCell ref="O1:P4"/>
    <mergeCell ref="Q1:R4"/>
    <mergeCell ref="S1:T4"/>
    <mergeCell ref="U1:V4"/>
    <mergeCell ref="W1:X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5:D27"/>
  <sheetViews>
    <sheetView workbookViewId="0">
      <selection activeCell="D16" sqref="D16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CasosAnalisis!B14</f>
        <v>StrassenNaiv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CasosAnalisis!D14</f>
        <v>0</v>
      </c>
    </row>
    <row r="17" spans="2:4">
      <c r="B17" s="30"/>
      <c r="C17" s="1">
        <f>CasosAnalisis!E6</f>
        <v>0</v>
      </c>
      <c r="D17" s="13">
        <f>CasosAnalisis!F14</f>
        <v>0</v>
      </c>
    </row>
    <row r="18" spans="2:4">
      <c r="B18" s="30"/>
      <c r="C18" s="1">
        <f>CasosAnalisis!G6</f>
        <v>0</v>
      </c>
      <c r="D18" s="13">
        <f>CasosAnalisis!H14</f>
        <v>0</v>
      </c>
    </row>
    <row r="19" spans="2:4">
      <c r="B19" s="30"/>
      <c r="C19" s="1">
        <f>CasosAnalisis!I6</f>
        <v>0</v>
      </c>
      <c r="D19" s="13">
        <f>CasosAnalisis!J14</f>
        <v>0</v>
      </c>
    </row>
    <row r="20" spans="2:4">
      <c r="B20" s="30"/>
      <c r="C20" s="1">
        <f>CasosAnalisis!K6</f>
        <v>0</v>
      </c>
      <c r="D20" s="13">
        <f>CasosAnalisis!L14</f>
        <v>0</v>
      </c>
    </row>
    <row r="21" spans="2:4">
      <c r="B21" s="30"/>
      <c r="C21" s="1">
        <f>CasosAnalisis!M6</f>
        <v>0</v>
      </c>
      <c r="D21" s="13">
        <f>CasosAnalisis!N14</f>
        <v>0</v>
      </c>
    </row>
    <row r="22" spans="2:4">
      <c r="B22" s="30"/>
      <c r="C22" s="1">
        <f>CasosAnalisis!O6</f>
        <v>0</v>
      </c>
      <c r="D22" s="13">
        <f>CasosAnalisis!P14</f>
        <v>0</v>
      </c>
    </row>
    <row r="23" spans="2:4">
      <c r="B23" s="30"/>
      <c r="C23" s="16">
        <f>CasosAnalisis!Q6</f>
        <v>0</v>
      </c>
      <c r="D23" s="13">
        <f>CasosAnalisis!R14</f>
        <v>0</v>
      </c>
    </row>
    <row r="24" spans="2:4">
      <c r="B24" s="30"/>
      <c r="C24" s="16">
        <f>CasosAnalisis!S6</f>
        <v>0</v>
      </c>
      <c r="D24" s="19">
        <f>CasosAnalisis!T14</f>
        <v>0</v>
      </c>
    </row>
    <row r="25" spans="2:4">
      <c r="B25" s="30"/>
      <c r="C25" s="1">
        <f>CasosAnalisis!U6</f>
        <v>0</v>
      </c>
      <c r="D25" s="13">
        <f>CasosAnalisis!V14</f>
        <v>0</v>
      </c>
    </row>
    <row r="26" spans="2:4">
      <c r="B26" s="30"/>
      <c r="C26" s="16">
        <f>CasosAnalisis!W6</f>
        <v>0</v>
      </c>
      <c r="D26" s="13">
        <f>CasosAnalisis!X14</f>
        <v>0</v>
      </c>
    </row>
    <row r="27" spans="2:4">
      <c r="B27" s="31"/>
      <c r="C27" s="14">
        <f>CasosAnalisis!Y6</f>
        <v>0</v>
      </c>
      <c r="D27" s="15">
        <f>CasosAnalisis!Z14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5:D27"/>
  <sheetViews>
    <sheetView workbookViewId="0">
      <selection activeCell="D28" sqref="D28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CasosAnalisis!B15</f>
        <v>StrassenWinograd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CasosAnalisis!D15</f>
        <v>0</v>
      </c>
    </row>
    <row r="17" spans="2:4">
      <c r="B17" s="30"/>
      <c r="C17" s="1">
        <f>CasosAnalisis!E6</f>
        <v>0</v>
      </c>
      <c r="D17" s="13">
        <f>CasosAnalisis!F15</f>
        <v>0</v>
      </c>
    </row>
    <row r="18" spans="2:4">
      <c r="B18" s="30"/>
      <c r="C18" s="1">
        <f>CasosAnalisis!G6</f>
        <v>0</v>
      </c>
      <c r="D18" s="13">
        <f>CasosAnalisis!H15</f>
        <v>0</v>
      </c>
    </row>
    <row r="19" spans="2:4">
      <c r="B19" s="30"/>
      <c r="C19" s="1">
        <f>CasosAnalisis!I6</f>
        <v>0</v>
      </c>
      <c r="D19" s="13">
        <f>CasosAnalisis!J15</f>
        <v>0</v>
      </c>
    </row>
    <row r="20" spans="2:4">
      <c r="B20" s="30"/>
      <c r="C20" s="1">
        <f>CasosAnalisis!K6</f>
        <v>0</v>
      </c>
      <c r="D20" s="13">
        <f>CasosAnalisis!L15</f>
        <v>0</v>
      </c>
    </row>
    <row r="21" spans="2:4">
      <c r="B21" s="30"/>
      <c r="C21" s="1">
        <f>CasosAnalisis!M6</f>
        <v>0</v>
      </c>
      <c r="D21" s="13">
        <f>CasosAnalisis!N15</f>
        <v>0</v>
      </c>
    </row>
    <row r="22" spans="2:4">
      <c r="B22" s="30"/>
      <c r="C22" s="1">
        <f>CasosAnalisis!O6</f>
        <v>0</v>
      </c>
      <c r="D22" s="13">
        <f>CasosAnalisis!P15</f>
        <v>0</v>
      </c>
    </row>
    <row r="23" spans="2:4">
      <c r="B23" s="30"/>
      <c r="C23" s="16">
        <f>CasosAnalisis!Q6</f>
        <v>0</v>
      </c>
      <c r="D23" s="13">
        <f>CasosAnalisis!R15</f>
        <v>0</v>
      </c>
    </row>
    <row r="24" spans="2:4">
      <c r="B24" s="30"/>
      <c r="C24" s="16">
        <f>CasosAnalisis!S6</f>
        <v>0</v>
      </c>
      <c r="D24" s="19">
        <f>CasosAnalisis!T15</f>
        <v>0</v>
      </c>
    </row>
    <row r="25" spans="2:4">
      <c r="B25" s="30"/>
      <c r="C25" s="1">
        <f>CasosAnalisis!U6</f>
        <v>0</v>
      </c>
      <c r="D25" s="13">
        <f>CasosAnalisis!V15</f>
        <v>0</v>
      </c>
    </row>
    <row r="26" spans="2:4">
      <c r="B26" s="30"/>
      <c r="C26" s="16">
        <f>CasosAnalisis!W6</f>
        <v>0</v>
      </c>
      <c r="D26" s="13">
        <f>CasosAnalisis!X15</f>
        <v>0</v>
      </c>
    </row>
    <row r="27" spans="2:4">
      <c r="B27" s="31"/>
      <c r="C27" s="14">
        <f>CasosAnalisis!Y6</f>
        <v>0</v>
      </c>
      <c r="D27" s="15">
        <f>CasosAnalisis!Z15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5:D27"/>
  <sheetViews>
    <sheetView workbookViewId="0">
      <selection activeCell="D16" sqref="D16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CasosAnalisis!B16</f>
        <v>III.3 Sequential block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CasosAnalisis!D16</f>
        <v>0</v>
      </c>
    </row>
    <row r="17" spans="2:4">
      <c r="B17" s="30"/>
      <c r="C17" s="1">
        <f>CasosAnalisis!E6</f>
        <v>0</v>
      </c>
      <c r="D17" s="13">
        <f>CasosAnalisis!F16</f>
        <v>0</v>
      </c>
    </row>
    <row r="18" spans="2:4">
      <c r="B18" s="30"/>
      <c r="C18" s="1">
        <f>CasosAnalisis!G6</f>
        <v>0</v>
      </c>
      <c r="D18" s="13">
        <f>CasosAnalisis!H16</f>
        <v>0</v>
      </c>
    </row>
    <row r="19" spans="2:4">
      <c r="B19" s="30"/>
      <c r="C19" s="1">
        <f>CasosAnalisis!I6</f>
        <v>0</v>
      </c>
      <c r="D19" s="13">
        <f>CasosAnalisis!J16</f>
        <v>0</v>
      </c>
    </row>
    <row r="20" spans="2:4">
      <c r="B20" s="30"/>
      <c r="C20" s="1">
        <f>CasosAnalisis!K6</f>
        <v>0</v>
      </c>
      <c r="D20" s="13">
        <f>CasosAnalisis!L16</f>
        <v>0</v>
      </c>
    </row>
    <row r="21" spans="2:4">
      <c r="B21" s="30"/>
      <c r="C21" s="1">
        <f>CasosAnalisis!M6</f>
        <v>0</v>
      </c>
      <c r="D21" s="13">
        <f>CasosAnalisis!N16</f>
        <v>0</v>
      </c>
    </row>
    <row r="22" spans="2:4">
      <c r="B22" s="30"/>
      <c r="C22" s="1">
        <f>CasosAnalisis!O6</f>
        <v>0</v>
      </c>
      <c r="D22" s="13">
        <f>CasosAnalisis!P16</f>
        <v>0</v>
      </c>
    </row>
    <row r="23" spans="2:4">
      <c r="B23" s="30"/>
      <c r="C23" s="16">
        <f>CasosAnalisis!Q6</f>
        <v>0</v>
      </c>
      <c r="D23" s="13">
        <f>CasosAnalisis!R16</f>
        <v>0</v>
      </c>
    </row>
    <row r="24" spans="2:4">
      <c r="B24" s="30"/>
      <c r="C24" s="16">
        <f>CasosAnalisis!S6</f>
        <v>0</v>
      </c>
      <c r="D24" s="19">
        <f>CasosAnalisis!T16</f>
        <v>0</v>
      </c>
    </row>
    <row r="25" spans="2:4">
      <c r="B25" s="30"/>
      <c r="C25" s="1">
        <f>CasosAnalisis!U6</f>
        <v>0</v>
      </c>
      <c r="D25" s="13">
        <f>CasosAnalisis!V16</f>
        <v>0</v>
      </c>
    </row>
    <row r="26" spans="2:4">
      <c r="B26" s="30"/>
      <c r="C26" s="16">
        <f>CasosAnalisis!W6</f>
        <v>0</v>
      </c>
      <c r="D26" s="13">
        <f>CasosAnalisis!X16</f>
        <v>0</v>
      </c>
    </row>
    <row r="27" spans="2:4">
      <c r="B27" s="31"/>
      <c r="C27" s="14">
        <f>CasosAnalisis!Y6</f>
        <v>0</v>
      </c>
      <c r="D27" s="15">
        <f>CasosAnalisis!Z16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5:D27"/>
  <sheetViews>
    <sheetView workbookViewId="0">
      <selection activeCell="D16" sqref="D16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CasosAnalisis!B17</f>
        <v>III.4 Parallel Block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CasosAnalisis!D17</f>
        <v>0</v>
      </c>
    </row>
    <row r="17" spans="2:4">
      <c r="B17" s="30"/>
      <c r="C17" s="1">
        <f>CasosAnalisis!E6</f>
        <v>0</v>
      </c>
      <c r="D17" s="13">
        <f>CasosAnalisis!F17</f>
        <v>0</v>
      </c>
    </row>
    <row r="18" spans="2:4">
      <c r="B18" s="30"/>
      <c r="C18" s="1">
        <f>CasosAnalisis!G6</f>
        <v>0</v>
      </c>
      <c r="D18" s="13">
        <f>CasosAnalisis!H17</f>
        <v>0</v>
      </c>
    </row>
    <row r="19" spans="2:4">
      <c r="B19" s="30"/>
      <c r="C19" s="1">
        <f>CasosAnalisis!I6</f>
        <v>0</v>
      </c>
      <c r="D19" s="13">
        <f>CasosAnalisis!J17</f>
        <v>0</v>
      </c>
    </row>
    <row r="20" spans="2:4">
      <c r="B20" s="30"/>
      <c r="C20" s="1">
        <f>CasosAnalisis!K6</f>
        <v>0</v>
      </c>
      <c r="D20" s="13">
        <f>CasosAnalisis!L17</f>
        <v>0</v>
      </c>
    </row>
    <row r="21" spans="2:4">
      <c r="B21" s="30"/>
      <c r="C21" s="1">
        <f>CasosAnalisis!M6</f>
        <v>0</v>
      </c>
      <c r="D21" s="13">
        <f>CasosAnalisis!N17</f>
        <v>0</v>
      </c>
    </row>
    <row r="22" spans="2:4">
      <c r="B22" s="30"/>
      <c r="C22" s="1">
        <f>CasosAnalisis!O6</f>
        <v>0</v>
      </c>
      <c r="D22" s="13">
        <f>CasosAnalisis!P17</f>
        <v>0</v>
      </c>
    </row>
    <row r="23" spans="2:4">
      <c r="B23" s="30"/>
      <c r="C23" s="16">
        <f>CasosAnalisis!Q6</f>
        <v>0</v>
      </c>
      <c r="D23" s="13">
        <f>CasosAnalisis!R17</f>
        <v>0</v>
      </c>
    </row>
    <row r="24" spans="2:4">
      <c r="B24" s="30"/>
      <c r="C24" s="16">
        <f>CasosAnalisis!S6</f>
        <v>0</v>
      </c>
      <c r="D24" s="19">
        <f>CasosAnalisis!T17</f>
        <v>0</v>
      </c>
    </row>
    <row r="25" spans="2:4">
      <c r="B25" s="30"/>
      <c r="C25" s="1">
        <f>CasosAnalisis!U6</f>
        <v>0</v>
      </c>
      <c r="D25" s="13">
        <f>CasosAnalisis!V17</f>
        <v>0</v>
      </c>
    </row>
    <row r="26" spans="2:4">
      <c r="B26" s="30"/>
      <c r="C26" s="16">
        <f>CasosAnalisis!W6</f>
        <v>0</v>
      </c>
      <c r="D26" s="13">
        <f>CasosAnalisis!X17</f>
        <v>0</v>
      </c>
    </row>
    <row r="27" spans="2:4">
      <c r="B27" s="31"/>
      <c r="C27" s="14">
        <f>CasosAnalisis!Y6</f>
        <v>0</v>
      </c>
      <c r="D27" s="15">
        <f>CasosAnalisis!Z17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5:D27"/>
  <sheetViews>
    <sheetView workbookViewId="0">
      <selection activeCell="D28" sqref="D28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CasosAnalisis!B18</f>
        <v>IV.3 Sequential block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CasosAnalisis!D18</f>
        <v>0</v>
      </c>
    </row>
    <row r="17" spans="2:4">
      <c r="B17" s="30"/>
      <c r="C17" s="1">
        <f>CasosAnalisis!E6</f>
        <v>0</v>
      </c>
      <c r="D17" s="13">
        <f>CasosAnalisis!F18</f>
        <v>0</v>
      </c>
    </row>
    <row r="18" spans="2:4">
      <c r="B18" s="30"/>
      <c r="C18" s="1">
        <f>CasosAnalisis!G6</f>
        <v>0</v>
      </c>
      <c r="D18" s="13">
        <f>CasosAnalisis!H18</f>
        <v>0</v>
      </c>
    </row>
    <row r="19" spans="2:4">
      <c r="B19" s="30"/>
      <c r="C19" s="1">
        <f>CasosAnalisis!I6</f>
        <v>0</v>
      </c>
      <c r="D19" s="13">
        <f>CasosAnalisis!J18</f>
        <v>0</v>
      </c>
    </row>
    <row r="20" spans="2:4">
      <c r="B20" s="30"/>
      <c r="C20" s="1">
        <f>CasosAnalisis!K6</f>
        <v>0</v>
      </c>
      <c r="D20" s="13">
        <f>CasosAnalisis!L18</f>
        <v>0</v>
      </c>
    </row>
    <row r="21" spans="2:4">
      <c r="B21" s="30"/>
      <c r="C21" s="1">
        <f>CasosAnalisis!M6</f>
        <v>0</v>
      </c>
      <c r="D21" s="13">
        <f>CasosAnalisis!N18</f>
        <v>0</v>
      </c>
    </row>
    <row r="22" spans="2:4">
      <c r="B22" s="30"/>
      <c r="C22" s="1">
        <f>CasosAnalisis!O6</f>
        <v>0</v>
      </c>
      <c r="D22" s="13">
        <f>CasosAnalisis!P18</f>
        <v>0</v>
      </c>
    </row>
    <row r="23" spans="2:4">
      <c r="B23" s="30"/>
      <c r="C23" s="16">
        <f>CasosAnalisis!Q6</f>
        <v>0</v>
      </c>
      <c r="D23" s="13">
        <f>CasosAnalisis!R18</f>
        <v>0</v>
      </c>
    </row>
    <row r="24" spans="2:4">
      <c r="B24" s="30"/>
      <c r="C24" s="16">
        <f>CasosAnalisis!S6</f>
        <v>0</v>
      </c>
      <c r="D24" s="19">
        <f>CasosAnalisis!T18</f>
        <v>0</v>
      </c>
    </row>
    <row r="25" spans="2:4">
      <c r="B25" s="30"/>
      <c r="C25" s="1">
        <f>CasosAnalisis!U6</f>
        <v>0</v>
      </c>
      <c r="D25" s="13">
        <f>CasosAnalisis!V18</f>
        <v>0</v>
      </c>
    </row>
    <row r="26" spans="2:4">
      <c r="B26" s="30"/>
      <c r="C26" s="16">
        <f>CasosAnalisis!W6</f>
        <v>0</v>
      </c>
      <c r="D26" s="13">
        <f>CasosAnalisis!X18</f>
        <v>0</v>
      </c>
    </row>
    <row r="27" spans="2:4">
      <c r="B27" s="31"/>
      <c r="C27" s="14">
        <f>CasosAnalisis!Y6</f>
        <v>0</v>
      </c>
      <c r="D27" s="15">
        <f>CasosAnalisis!Z18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5:D27"/>
  <sheetViews>
    <sheetView workbookViewId="0">
      <selection activeCell="D28" sqref="D28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CasosAnalisis!B19</f>
        <v>IV.4 Parallel Block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CasosAnalisis!D19</f>
        <v>0</v>
      </c>
    </row>
    <row r="17" spans="2:4">
      <c r="B17" s="30"/>
      <c r="C17" s="1">
        <f>CasosAnalisis!E6</f>
        <v>0</v>
      </c>
      <c r="D17" s="13">
        <f>CasosAnalisis!F19</f>
        <v>0</v>
      </c>
    </row>
    <row r="18" spans="2:4">
      <c r="B18" s="30"/>
      <c r="C18" s="1">
        <f>CasosAnalisis!G6</f>
        <v>0</v>
      </c>
      <c r="D18" s="13">
        <f>CasosAnalisis!H19</f>
        <v>0</v>
      </c>
    </row>
    <row r="19" spans="2:4">
      <c r="B19" s="30"/>
      <c r="C19" s="1">
        <f>CasosAnalisis!I6</f>
        <v>0</v>
      </c>
      <c r="D19" s="13">
        <f>CasosAnalisis!J19</f>
        <v>0</v>
      </c>
    </row>
    <row r="20" spans="2:4">
      <c r="B20" s="30"/>
      <c r="C20" s="1">
        <f>CasosAnalisis!K6</f>
        <v>0</v>
      </c>
      <c r="D20" s="13">
        <f>CasosAnalisis!L19</f>
        <v>0</v>
      </c>
    </row>
    <row r="21" spans="2:4">
      <c r="B21" s="30"/>
      <c r="C21" s="1">
        <f>CasosAnalisis!M6</f>
        <v>0</v>
      </c>
      <c r="D21" s="13">
        <f>CasosAnalisis!N19</f>
        <v>0</v>
      </c>
    </row>
    <row r="22" spans="2:4">
      <c r="B22" s="30"/>
      <c r="C22" s="1">
        <f>CasosAnalisis!O6</f>
        <v>0</v>
      </c>
      <c r="D22" s="13">
        <f>CasosAnalisis!P19</f>
        <v>0</v>
      </c>
    </row>
    <row r="23" spans="2:4">
      <c r="B23" s="30"/>
      <c r="C23" s="16">
        <f>CasosAnalisis!Q6</f>
        <v>0</v>
      </c>
      <c r="D23" s="13">
        <f>CasosAnalisis!R19</f>
        <v>0</v>
      </c>
    </row>
    <row r="24" spans="2:4">
      <c r="B24" s="30"/>
      <c r="C24" s="16">
        <f>CasosAnalisis!S6</f>
        <v>0</v>
      </c>
      <c r="D24" s="19">
        <f>CasosAnalisis!T19</f>
        <v>0</v>
      </c>
    </row>
    <row r="25" spans="2:4">
      <c r="B25" s="30"/>
      <c r="C25" s="1">
        <f>CasosAnalisis!U6</f>
        <v>0</v>
      </c>
      <c r="D25" s="13">
        <f>CasosAnalisis!V19</f>
        <v>0</v>
      </c>
    </row>
    <row r="26" spans="2:4">
      <c r="B26" s="30"/>
      <c r="C26" s="16">
        <f>CasosAnalisis!W6</f>
        <v>0</v>
      </c>
      <c r="D26" s="13">
        <f>CasosAnalisis!X19</f>
        <v>0</v>
      </c>
    </row>
    <row r="27" spans="2:4">
      <c r="B27" s="31"/>
      <c r="C27" s="14">
        <f>CasosAnalisis!Y6</f>
        <v>0</v>
      </c>
      <c r="D27" s="15">
        <f>CasosAnalisis!Z19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5:D27"/>
  <sheetViews>
    <sheetView workbookViewId="0">
      <selection activeCell="D28" sqref="D28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CasosAnalisis!B20</f>
        <v>V.3 Sequential block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CasosAnalisis!D20</f>
        <v>0</v>
      </c>
    </row>
    <row r="17" spans="2:4">
      <c r="B17" s="30"/>
      <c r="C17" s="1">
        <f>CasosAnalisis!E6</f>
        <v>0</v>
      </c>
      <c r="D17" s="13">
        <f>CasosAnalisis!F20</f>
        <v>0</v>
      </c>
    </row>
    <row r="18" spans="2:4">
      <c r="B18" s="30"/>
      <c r="C18" s="1">
        <f>CasosAnalisis!G6</f>
        <v>0</v>
      </c>
      <c r="D18" s="13">
        <f>CasosAnalisis!H20</f>
        <v>0</v>
      </c>
    </row>
    <row r="19" spans="2:4">
      <c r="B19" s="30"/>
      <c r="C19" s="1">
        <f>CasosAnalisis!I6</f>
        <v>0</v>
      </c>
      <c r="D19" s="13">
        <f>CasosAnalisis!J20</f>
        <v>0</v>
      </c>
    </row>
    <row r="20" spans="2:4">
      <c r="B20" s="30"/>
      <c r="C20" s="1">
        <f>CasosAnalisis!K6</f>
        <v>0</v>
      </c>
      <c r="D20" s="13">
        <f>CasosAnalisis!L20</f>
        <v>0</v>
      </c>
    </row>
    <row r="21" spans="2:4">
      <c r="B21" s="30"/>
      <c r="C21" s="1">
        <f>CasosAnalisis!M6</f>
        <v>0</v>
      </c>
      <c r="D21" s="13">
        <f>CasosAnalisis!N20</f>
        <v>0</v>
      </c>
    </row>
    <row r="22" spans="2:4">
      <c r="B22" s="30"/>
      <c r="C22" s="1">
        <f>CasosAnalisis!O6</f>
        <v>0</v>
      </c>
      <c r="D22" s="13">
        <f>CasosAnalisis!P20</f>
        <v>0</v>
      </c>
    </row>
    <row r="23" spans="2:4">
      <c r="B23" s="30"/>
      <c r="C23" s="16">
        <f>CasosAnalisis!Q6</f>
        <v>0</v>
      </c>
      <c r="D23" s="13">
        <f>CasosAnalisis!R20</f>
        <v>0</v>
      </c>
    </row>
    <row r="24" spans="2:4">
      <c r="B24" s="30"/>
      <c r="C24" s="16">
        <f>CasosAnalisis!S6</f>
        <v>0</v>
      </c>
      <c r="D24" s="19">
        <f>CasosAnalisis!T20</f>
        <v>0</v>
      </c>
    </row>
    <row r="25" spans="2:4">
      <c r="B25" s="30"/>
      <c r="C25" s="1">
        <f>CasosAnalisis!U6</f>
        <v>0</v>
      </c>
      <c r="D25" s="13">
        <f>CasosAnalisis!V20</f>
        <v>0</v>
      </c>
    </row>
    <row r="26" spans="2:4">
      <c r="B26" s="30"/>
      <c r="C26" s="16">
        <f>CasosAnalisis!W6</f>
        <v>0</v>
      </c>
      <c r="D26" s="13">
        <f>CasosAnalisis!X20</f>
        <v>0</v>
      </c>
    </row>
    <row r="27" spans="2:4">
      <c r="B27" s="31"/>
      <c r="C27" s="14">
        <f>CasosAnalisis!Y6</f>
        <v>0</v>
      </c>
      <c r="D27" s="15">
        <f>CasosAnalisis!Z20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CB0C-1D74-4EAA-9FAB-9468C625BF1B}">
  <dimension ref="B15:D27"/>
  <sheetViews>
    <sheetView tabSelected="1" workbookViewId="0">
      <selection activeCell="C31" sqref="C31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CasosAnalisis!B21</f>
        <v>V.4 Parallel Block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CasosAnalisis!D21</f>
        <v>0</v>
      </c>
    </row>
    <row r="17" spans="2:4">
      <c r="B17" s="30"/>
      <c r="C17" s="1">
        <f>CasosAnalisis!E6</f>
        <v>0</v>
      </c>
      <c r="D17" s="13">
        <f>CasosAnalisis!F21</f>
        <v>0</v>
      </c>
    </row>
    <row r="18" spans="2:4">
      <c r="B18" s="30"/>
      <c r="C18" s="1">
        <f>CasosAnalisis!G6</f>
        <v>0</v>
      </c>
      <c r="D18" s="13">
        <f>CasosAnalisis!H21</f>
        <v>0</v>
      </c>
    </row>
    <row r="19" spans="2:4">
      <c r="B19" s="30"/>
      <c r="C19" s="1">
        <f>CasosAnalisis!I6</f>
        <v>0</v>
      </c>
      <c r="D19" s="13">
        <f>CasosAnalisis!J21</f>
        <v>0</v>
      </c>
    </row>
    <row r="20" spans="2:4">
      <c r="B20" s="30"/>
      <c r="C20" s="1">
        <f>CasosAnalisis!K6</f>
        <v>0</v>
      </c>
      <c r="D20" s="13">
        <f>CasosAnalisis!L21</f>
        <v>0</v>
      </c>
    </row>
    <row r="21" spans="2:4">
      <c r="B21" s="30"/>
      <c r="C21" s="1">
        <f>CasosAnalisis!M6</f>
        <v>0</v>
      </c>
      <c r="D21" s="13">
        <f>CasosAnalisis!N21</f>
        <v>0</v>
      </c>
    </row>
    <row r="22" spans="2:4">
      <c r="B22" s="30"/>
      <c r="C22" s="1">
        <f>CasosAnalisis!O6</f>
        <v>0</v>
      </c>
      <c r="D22" s="13">
        <f>CasosAnalisis!P21</f>
        <v>0</v>
      </c>
    </row>
    <row r="23" spans="2:4">
      <c r="B23" s="30"/>
      <c r="C23" s="16">
        <f>CasosAnalisis!Q6</f>
        <v>0</v>
      </c>
      <c r="D23" s="13">
        <f>CasosAnalisis!R21</f>
        <v>0</v>
      </c>
    </row>
    <row r="24" spans="2:4">
      <c r="B24" s="30"/>
      <c r="C24" s="16">
        <f>CasosAnalisis!S6</f>
        <v>0</v>
      </c>
      <c r="D24" s="19">
        <f>CasosAnalisis!T21</f>
        <v>0</v>
      </c>
    </row>
    <row r="25" spans="2:4">
      <c r="B25" s="30"/>
      <c r="C25" s="1">
        <f>CasosAnalisis!U6</f>
        <v>0</v>
      </c>
      <c r="D25" s="13">
        <f>CasosAnalisis!V21</f>
        <v>0</v>
      </c>
    </row>
    <row r="26" spans="2:4">
      <c r="B26" s="30"/>
      <c r="C26" s="16">
        <f>CasosAnalisis!W6</f>
        <v>0</v>
      </c>
      <c r="D26" s="13">
        <f>CasosAnalisis!X21</f>
        <v>0</v>
      </c>
    </row>
    <row r="27" spans="2:4">
      <c r="B27" s="31"/>
      <c r="C27" s="14">
        <f>CasosAnalisis!Y6</f>
        <v>0</v>
      </c>
      <c r="D27" s="15">
        <f>CasosAnalisis!Z21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5:D27"/>
  <sheetViews>
    <sheetView workbookViewId="0">
      <selection activeCell="D15" sqref="D15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CasosAnalisis!B6</f>
        <v>NaivStandard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CasosAnalisis!D6</f>
        <v>0</v>
      </c>
    </row>
    <row r="17" spans="2:4">
      <c r="B17" s="30"/>
      <c r="C17" s="1">
        <f>CasosAnalisis!E6</f>
        <v>0</v>
      </c>
      <c r="D17" s="13">
        <f>CasosAnalisis!F6</f>
        <v>0</v>
      </c>
    </row>
    <row r="18" spans="2:4">
      <c r="B18" s="30"/>
      <c r="C18" s="1">
        <f>CasosAnalisis!G6</f>
        <v>0</v>
      </c>
      <c r="D18" s="13">
        <f>CasosAnalisis!H6</f>
        <v>0</v>
      </c>
    </row>
    <row r="19" spans="2:4">
      <c r="B19" s="30"/>
      <c r="C19" s="1">
        <f>CasosAnalisis!I6</f>
        <v>0</v>
      </c>
      <c r="D19" s="13">
        <f>CasosAnalisis!J6</f>
        <v>0</v>
      </c>
    </row>
    <row r="20" spans="2:4">
      <c r="B20" s="30"/>
      <c r="C20" s="1">
        <f>CasosAnalisis!K6</f>
        <v>0</v>
      </c>
      <c r="D20" s="13">
        <f>CasosAnalisis!L6</f>
        <v>0</v>
      </c>
    </row>
    <row r="21" spans="2:4">
      <c r="B21" s="30"/>
      <c r="C21" s="1">
        <f>CasosAnalisis!M6</f>
        <v>0</v>
      </c>
      <c r="D21" s="13">
        <f>CasosAnalisis!N6</f>
        <v>0</v>
      </c>
    </row>
    <row r="22" spans="2:4">
      <c r="B22" s="30"/>
      <c r="C22" s="1">
        <f>CasosAnalisis!O6</f>
        <v>0</v>
      </c>
      <c r="D22" s="13">
        <f>CasosAnalisis!P6</f>
        <v>0</v>
      </c>
    </row>
    <row r="23" spans="2:4">
      <c r="B23" s="30"/>
      <c r="C23" s="16">
        <f>CasosAnalisis!Q6</f>
        <v>0</v>
      </c>
      <c r="D23" s="13">
        <f>CasosAnalisis!R6</f>
        <v>0</v>
      </c>
    </row>
    <row r="24" spans="2:4">
      <c r="B24" s="30"/>
      <c r="C24" s="16">
        <f>CasosAnalisis!S6</f>
        <v>0</v>
      </c>
      <c r="D24" s="19">
        <f>CasosAnalisis!T6</f>
        <v>0</v>
      </c>
    </row>
    <row r="25" spans="2:4">
      <c r="B25" s="30"/>
      <c r="C25" s="1">
        <f>CasosAnalisis!U6</f>
        <v>0</v>
      </c>
      <c r="D25" s="13">
        <f>CasosAnalisis!V6</f>
        <v>0</v>
      </c>
    </row>
    <row r="26" spans="2:4">
      <c r="B26" s="30"/>
      <c r="C26" s="16">
        <f>CasosAnalisis!W6</f>
        <v>0</v>
      </c>
      <c r="D26" s="13">
        <f>CasosAnalisis!X6</f>
        <v>0</v>
      </c>
    </row>
    <row r="27" spans="2:4">
      <c r="B27" s="31"/>
      <c r="C27" s="14">
        <f>CasosAnalisis!Y6</f>
        <v>0</v>
      </c>
      <c r="D27" s="15">
        <f>CasosAnalisis!Z6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5:D27"/>
  <sheetViews>
    <sheetView workbookViewId="0">
      <selection activeCell="D15" sqref="D15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CasosAnalisis!B7</f>
        <v>NaivOnArray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CasosAnalisis!D7</f>
        <v>0</v>
      </c>
    </row>
    <row r="17" spans="2:4">
      <c r="B17" s="30"/>
      <c r="C17" s="1">
        <f>CasosAnalisis!E6</f>
        <v>0</v>
      </c>
      <c r="D17" s="13">
        <f>CasosAnalisis!F7</f>
        <v>0</v>
      </c>
    </row>
    <row r="18" spans="2:4">
      <c r="B18" s="30"/>
      <c r="C18" s="1">
        <f>CasosAnalisis!G6</f>
        <v>0</v>
      </c>
      <c r="D18" s="13">
        <f>CasosAnalisis!H7</f>
        <v>0</v>
      </c>
    </row>
    <row r="19" spans="2:4">
      <c r="B19" s="30"/>
      <c r="C19" s="1">
        <f>CasosAnalisis!I6</f>
        <v>0</v>
      </c>
      <c r="D19" s="13">
        <f>CasosAnalisis!J7</f>
        <v>0</v>
      </c>
    </row>
    <row r="20" spans="2:4">
      <c r="B20" s="30"/>
      <c r="C20" s="1">
        <f>CasosAnalisis!K6</f>
        <v>0</v>
      </c>
      <c r="D20" s="13">
        <f>CasosAnalisis!L7</f>
        <v>0</v>
      </c>
    </row>
    <row r="21" spans="2:4">
      <c r="B21" s="30"/>
      <c r="C21" s="1">
        <f>CasosAnalisis!M6</f>
        <v>0</v>
      </c>
      <c r="D21" s="13">
        <f>CasosAnalisis!N7</f>
        <v>0</v>
      </c>
    </row>
    <row r="22" spans="2:4">
      <c r="B22" s="30"/>
      <c r="C22" s="1">
        <f>CasosAnalisis!O6</f>
        <v>0</v>
      </c>
      <c r="D22" s="13">
        <f>CasosAnalisis!P7</f>
        <v>0</v>
      </c>
    </row>
    <row r="23" spans="2:4">
      <c r="B23" s="30"/>
      <c r="C23" s="16">
        <f>CasosAnalisis!Q6</f>
        <v>0</v>
      </c>
      <c r="D23" s="13">
        <f>CasosAnalisis!R7</f>
        <v>0</v>
      </c>
    </row>
    <row r="24" spans="2:4">
      <c r="B24" s="30"/>
      <c r="C24" s="16">
        <f>CasosAnalisis!S6</f>
        <v>0</v>
      </c>
      <c r="D24" s="19">
        <f>CasosAnalisis!T7</f>
        <v>0</v>
      </c>
    </row>
    <row r="25" spans="2:4">
      <c r="B25" s="30"/>
      <c r="C25" s="1">
        <f>CasosAnalisis!U6</f>
        <v>0</v>
      </c>
      <c r="D25" s="13">
        <f>CasosAnalisis!V7</f>
        <v>0</v>
      </c>
    </row>
    <row r="26" spans="2:4">
      <c r="B26" s="30"/>
      <c r="C26" s="16">
        <f>CasosAnalisis!W6</f>
        <v>0</v>
      </c>
      <c r="D26" s="13">
        <f>CasosAnalisis!X7</f>
        <v>0</v>
      </c>
    </row>
    <row r="27" spans="2:4">
      <c r="B27" s="31"/>
      <c r="C27" s="14">
        <f>CasosAnalisis!Y6</f>
        <v>0</v>
      </c>
      <c r="D27" s="15">
        <f>CasosAnalisis!Z7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5:D27"/>
  <sheetViews>
    <sheetView workbookViewId="0">
      <selection activeCell="D15" sqref="D15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CasosAnalisis!B8</f>
        <v>NaivKahan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CasosAnalisis!D8</f>
        <v>0</v>
      </c>
    </row>
    <row r="17" spans="2:4">
      <c r="B17" s="30"/>
      <c r="C17" s="1">
        <f>CasosAnalisis!E6</f>
        <v>0</v>
      </c>
      <c r="D17" s="13">
        <f>CasosAnalisis!F8</f>
        <v>0</v>
      </c>
    </row>
    <row r="18" spans="2:4">
      <c r="B18" s="30"/>
      <c r="C18" s="1">
        <f>CasosAnalisis!G6</f>
        <v>0</v>
      </c>
      <c r="D18" s="13">
        <f>CasosAnalisis!H8</f>
        <v>0</v>
      </c>
    </row>
    <row r="19" spans="2:4">
      <c r="B19" s="30"/>
      <c r="C19" s="1">
        <f>CasosAnalisis!I6</f>
        <v>0</v>
      </c>
      <c r="D19" s="13">
        <f>CasosAnalisis!J8</f>
        <v>0</v>
      </c>
    </row>
    <row r="20" spans="2:4">
      <c r="B20" s="30"/>
      <c r="C20" s="1">
        <f>CasosAnalisis!K6</f>
        <v>0</v>
      </c>
      <c r="D20" s="13">
        <f>CasosAnalisis!L8</f>
        <v>0</v>
      </c>
    </row>
    <row r="21" spans="2:4">
      <c r="B21" s="30"/>
      <c r="C21" s="1">
        <f>CasosAnalisis!M6</f>
        <v>0</v>
      </c>
      <c r="D21" s="13">
        <f>CasosAnalisis!N8</f>
        <v>0</v>
      </c>
    </row>
    <row r="22" spans="2:4">
      <c r="B22" s="30"/>
      <c r="C22" s="1">
        <f>CasosAnalisis!O6</f>
        <v>0</v>
      </c>
      <c r="D22" s="13">
        <f>CasosAnalisis!P8</f>
        <v>0</v>
      </c>
    </row>
    <row r="23" spans="2:4">
      <c r="B23" s="30"/>
      <c r="C23" s="16">
        <f>CasosAnalisis!Q6</f>
        <v>0</v>
      </c>
      <c r="D23" s="13">
        <f>CasosAnalisis!R8</f>
        <v>0</v>
      </c>
    </row>
    <row r="24" spans="2:4">
      <c r="B24" s="30"/>
      <c r="C24" s="16">
        <f>CasosAnalisis!S6</f>
        <v>0</v>
      </c>
      <c r="D24" s="19">
        <f>CasosAnalisis!T8</f>
        <v>0</v>
      </c>
    </row>
    <row r="25" spans="2:4">
      <c r="B25" s="30"/>
      <c r="C25" s="1">
        <f>CasosAnalisis!U6</f>
        <v>0</v>
      </c>
      <c r="D25" s="13">
        <f>CasosAnalisis!V8</f>
        <v>0</v>
      </c>
    </row>
    <row r="26" spans="2:4">
      <c r="B26" s="30"/>
      <c r="C26" s="16">
        <f>CasosAnalisis!W6</f>
        <v>0</v>
      </c>
      <c r="D26" s="13">
        <f>CasosAnalisis!X8</f>
        <v>0</v>
      </c>
    </row>
    <row r="27" spans="2:4">
      <c r="B27" s="31"/>
      <c r="C27" s="14">
        <f>CasosAnalisis!Y6</f>
        <v>0</v>
      </c>
      <c r="D27" s="15">
        <f>CasosAnalisis!Z8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5:D27"/>
  <sheetViews>
    <sheetView workbookViewId="0">
      <selection activeCell="D15" sqref="D15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CasosAnalisis!B9</f>
        <v>NaivLoopUnrollingTwo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CasosAnalisis!D9</f>
        <v>0</v>
      </c>
    </row>
    <row r="17" spans="2:4">
      <c r="B17" s="30"/>
      <c r="C17" s="1">
        <f>CasosAnalisis!E6</f>
        <v>0</v>
      </c>
      <c r="D17" s="13">
        <f>CasosAnalisis!F9</f>
        <v>0</v>
      </c>
    </row>
    <row r="18" spans="2:4">
      <c r="B18" s="30"/>
      <c r="C18" s="1">
        <f>CasosAnalisis!G6</f>
        <v>0</v>
      </c>
      <c r="D18" s="13">
        <f>CasosAnalisis!H9</f>
        <v>0</v>
      </c>
    </row>
    <row r="19" spans="2:4">
      <c r="B19" s="30"/>
      <c r="C19" s="1">
        <f>CasosAnalisis!I6</f>
        <v>0</v>
      </c>
      <c r="D19" s="13">
        <f>CasosAnalisis!J9</f>
        <v>0</v>
      </c>
    </row>
    <row r="20" spans="2:4">
      <c r="B20" s="30"/>
      <c r="C20" s="1">
        <f>CasosAnalisis!K6</f>
        <v>0</v>
      </c>
      <c r="D20" s="13">
        <f>CasosAnalisis!L9</f>
        <v>0</v>
      </c>
    </row>
    <row r="21" spans="2:4">
      <c r="B21" s="30"/>
      <c r="C21" s="1">
        <f>CasosAnalisis!M6</f>
        <v>0</v>
      </c>
      <c r="D21" s="13">
        <f>CasosAnalisis!N9</f>
        <v>0</v>
      </c>
    </row>
    <row r="22" spans="2:4">
      <c r="B22" s="30"/>
      <c r="C22" s="1">
        <f>CasosAnalisis!O6</f>
        <v>0</v>
      </c>
      <c r="D22" s="13">
        <f>CasosAnalisis!P9</f>
        <v>0</v>
      </c>
    </row>
    <row r="23" spans="2:4">
      <c r="B23" s="30"/>
      <c r="C23" s="16">
        <f>CasosAnalisis!Q6</f>
        <v>0</v>
      </c>
      <c r="D23" s="13">
        <f>CasosAnalisis!R9</f>
        <v>0</v>
      </c>
    </row>
    <row r="24" spans="2:4">
      <c r="B24" s="30"/>
      <c r="C24" s="16">
        <f>CasosAnalisis!S6</f>
        <v>0</v>
      </c>
      <c r="D24" s="19">
        <f>CasosAnalisis!T9</f>
        <v>0</v>
      </c>
    </row>
    <row r="25" spans="2:4">
      <c r="B25" s="30"/>
      <c r="C25" s="1">
        <f>CasosAnalisis!U6</f>
        <v>0</v>
      </c>
      <c r="D25" s="13">
        <f>CasosAnalisis!V9</f>
        <v>0</v>
      </c>
    </row>
    <row r="26" spans="2:4">
      <c r="B26" s="30"/>
      <c r="C26" s="16">
        <f>CasosAnalisis!W6</f>
        <v>0</v>
      </c>
      <c r="D26" s="13">
        <f>CasosAnalisis!X9</f>
        <v>0</v>
      </c>
    </row>
    <row r="27" spans="2:4">
      <c r="B27" s="31"/>
      <c r="C27" s="14">
        <f>CasosAnalisis!Y6</f>
        <v>0</v>
      </c>
      <c r="D27" s="15">
        <f>CasosAnalisis!Z9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5:D27"/>
  <sheetViews>
    <sheetView workbookViewId="0">
      <selection activeCell="D15" sqref="D15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CasosAnalisis!B10</f>
        <v>NaivLoopUnrollingThree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CasosAnalisis!D10</f>
        <v>0</v>
      </c>
    </row>
    <row r="17" spans="2:4">
      <c r="B17" s="30"/>
      <c r="C17" s="1">
        <f>CasosAnalisis!E6</f>
        <v>0</v>
      </c>
      <c r="D17" s="13">
        <f>CasosAnalisis!F10</f>
        <v>0</v>
      </c>
    </row>
    <row r="18" spans="2:4">
      <c r="B18" s="30"/>
      <c r="C18" s="1">
        <f>CasosAnalisis!G6</f>
        <v>0</v>
      </c>
      <c r="D18" s="13">
        <f>CasosAnalisis!H10</f>
        <v>0</v>
      </c>
    </row>
    <row r="19" spans="2:4">
      <c r="B19" s="30"/>
      <c r="C19" s="1">
        <f>CasosAnalisis!I6</f>
        <v>0</v>
      </c>
      <c r="D19" s="13">
        <f>CasosAnalisis!J10</f>
        <v>0</v>
      </c>
    </row>
    <row r="20" spans="2:4">
      <c r="B20" s="30"/>
      <c r="C20" s="1">
        <f>CasosAnalisis!K6</f>
        <v>0</v>
      </c>
      <c r="D20" s="13">
        <f>CasosAnalisis!L10</f>
        <v>0</v>
      </c>
    </row>
    <row r="21" spans="2:4">
      <c r="B21" s="30"/>
      <c r="C21" s="1">
        <f>CasosAnalisis!M6</f>
        <v>0</v>
      </c>
      <c r="D21" s="13">
        <f>CasosAnalisis!N10</f>
        <v>0</v>
      </c>
    </row>
    <row r="22" spans="2:4">
      <c r="B22" s="30"/>
      <c r="C22" s="1">
        <f>CasosAnalisis!O6</f>
        <v>0</v>
      </c>
      <c r="D22" s="13">
        <f>CasosAnalisis!P10</f>
        <v>0</v>
      </c>
    </row>
    <row r="23" spans="2:4">
      <c r="B23" s="30"/>
      <c r="C23" s="16">
        <f>CasosAnalisis!Q6</f>
        <v>0</v>
      </c>
      <c r="D23" s="13">
        <f>CasosAnalisis!R10</f>
        <v>0</v>
      </c>
    </row>
    <row r="24" spans="2:4">
      <c r="B24" s="30"/>
      <c r="C24" s="16">
        <f>CasosAnalisis!S6</f>
        <v>0</v>
      </c>
      <c r="D24" s="19">
        <f>CasosAnalisis!T10</f>
        <v>0</v>
      </c>
    </row>
    <row r="25" spans="2:4">
      <c r="B25" s="30"/>
      <c r="C25" s="1">
        <f>CasosAnalisis!U6</f>
        <v>0</v>
      </c>
      <c r="D25" s="13">
        <f>CasosAnalisis!V10</f>
        <v>0</v>
      </c>
    </row>
    <row r="26" spans="2:4">
      <c r="B26" s="30"/>
      <c r="C26" s="16">
        <f>CasosAnalisis!W6</f>
        <v>0</v>
      </c>
      <c r="D26" s="13">
        <f>CasosAnalisis!X10</f>
        <v>0</v>
      </c>
    </row>
    <row r="27" spans="2:4">
      <c r="B27" s="31"/>
      <c r="C27" s="14">
        <f>CasosAnalisis!Y6</f>
        <v>0</v>
      </c>
      <c r="D27" s="15">
        <f>CasosAnalisis!Z10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5:D27"/>
  <sheetViews>
    <sheetView workbookViewId="0">
      <selection activeCell="D15" sqref="D15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CasosAnalisis!B11</f>
        <v>NaivLoopUnrollingFour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CasosAnalisis!D11</f>
        <v>0</v>
      </c>
    </row>
    <row r="17" spans="2:4">
      <c r="B17" s="30"/>
      <c r="C17" s="1">
        <f>CasosAnalisis!E6</f>
        <v>0</v>
      </c>
      <c r="D17" s="13">
        <f>CasosAnalisis!F11</f>
        <v>0</v>
      </c>
    </row>
    <row r="18" spans="2:4">
      <c r="B18" s="30"/>
      <c r="C18" s="1">
        <f>CasosAnalisis!G6</f>
        <v>0</v>
      </c>
      <c r="D18" s="13">
        <f>CasosAnalisis!H11</f>
        <v>0</v>
      </c>
    </row>
    <row r="19" spans="2:4">
      <c r="B19" s="30"/>
      <c r="C19" s="1">
        <f>CasosAnalisis!I6</f>
        <v>0</v>
      </c>
      <c r="D19" s="13">
        <f>CasosAnalisis!J11</f>
        <v>0</v>
      </c>
    </row>
    <row r="20" spans="2:4">
      <c r="B20" s="30"/>
      <c r="C20" s="1">
        <f>CasosAnalisis!K6</f>
        <v>0</v>
      </c>
      <c r="D20" s="13">
        <f>CasosAnalisis!L11</f>
        <v>0</v>
      </c>
    </row>
    <row r="21" spans="2:4">
      <c r="B21" s="30"/>
      <c r="C21" s="1">
        <f>CasosAnalisis!M6</f>
        <v>0</v>
      </c>
      <c r="D21" s="13">
        <f>CasosAnalisis!N11</f>
        <v>0</v>
      </c>
    </row>
    <row r="22" spans="2:4">
      <c r="B22" s="30"/>
      <c r="C22" s="1">
        <f>CasosAnalisis!O6</f>
        <v>0</v>
      </c>
      <c r="D22" s="13">
        <f>CasosAnalisis!P11</f>
        <v>0</v>
      </c>
    </row>
    <row r="23" spans="2:4">
      <c r="B23" s="30"/>
      <c r="C23" s="16">
        <f>CasosAnalisis!Q6</f>
        <v>0</v>
      </c>
      <c r="D23" s="13">
        <f>CasosAnalisis!R11</f>
        <v>0</v>
      </c>
    </row>
    <row r="24" spans="2:4">
      <c r="B24" s="30"/>
      <c r="C24" s="16">
        <f>CasosAnalisis!S6</f>
        <v>0</v>
      </c>
      <c r="D24" s="19">
        <f>CasosAnalisis!T11</f>
        <v>0</v>
      </c>
    </row>
    <row r="25" spans="2:4">
      <c r="B25" s="30"/>
      <c r="C25" s="1">
        <f>CasosAnalisis!U6</f>
        <v>0</v>
      </c>
      <c r="D25" s="13">
        <f>CasosAnalisis!V11</f>
        <v>0</v>
      </c>
    </row>
    <row r="26" spans="2:4">
      <c r="B26" s="30"/>
      <c r="C26" s="16">
        <f>CasosAnalisis!W6</f>
        <v>0</v>
      </c>
      <c r="D26" s="13">
        <f>CasosAnalisis!X11</f>
        <v>0</v>
      </c>
    </row>
    <row r="27" spans="2:4">
      <c r="B27" s="31"/>
      <c r="C27" s="14">
        <f>CasosAnalisis!Y6</f>
        <v>0</v>
      </c>
      <c r="D27" s="15">
        <f>CasosAnalisis!Z11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5:D27"/>
  <sheetViews>
    <sheetView workbookViewId="0">
      <selection activeCell="D16" sqref="D16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CasosAnalisis!B12</f>
        <v>WinogradOriginal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CasosAnalisis!D12</f>
        <v>0</v>
      </c>
    </row>
    <row r="17" spans="2:4">
      <c r="B17" s="30"/>
      <c r="C17" s="1">
        <f>CasosAnalisis!E6</f>
        <v>0</v>
      </c>
      <c r="D17" s="13">
        <f>CasosAnalisis!F12</f>
        <v>0</v>
      </c>
    </row>
    <row r="18" spans="2:4">
      <c r="B18" s="30"/>
      <c r="C18" s="1">
        <f>CasosAnalisis!G6</f>
        <v>0</v>
      </c>
      <c r="D18" s="13">
        <f>CasosAnalisis!H12</f>
        <v>0</v>
      </c>
    </row>
    <row r="19" spans="2:4">
      <c r="B19" s="30"/>
      <c r="C19" s="1">
        <f>CasosAnalisis!I6</f>
        <v>0</v>
      </c>
      <c r="D19" s="13">
        <f>CasosAnalisis!J12</f>
        <v>0</v>
      </c>
    </row>
    <row r="20" spans="2:4">
      <c r="B20" s="30"/>
      <c r="C20" s="1">
        <f>CasosAnalisis!K6</f>
        <v>0</v>
      </c>
      <c r="D20" s="13">
        <f>CasosAnalisis!L12</f>
        <v>0</v>
      </c>
    </row>
    <row r="21" spans="2:4">
      <c r="B21" s="30"/>
      <c r="C21" s="1">
        <f>CasosAnalisis!M6</f>
        <v>0</v>
      </c>
      <c r="D21" s="13">
        <f>CasosAnalisis!N12</f>
        <v>0</v>
      </c>
    </row>
    <row r="22" spans="2:4">
      <c r="B22" s="30"/>
      <c r="C22" s="1">
        <f>CasosAnalisis!O6</f>
        <v>0</v>
      </c>
      <c r="D22" s="13">
        <f>CasosAnalisis!P12</f>
        <v>0</v>
      </c>
    </row>
    <row r="23" spans="2:4">
      <c r="B23" s="30"/>
      <c r="C23" s="16">
        <f>CasosAnalisis!Q6</f>
        <v>0</v>
      </c>
      <c r="D23" s="13">
        <f>CasosAnalisis!R12</f>
        <v>0</v>
      </c>
    </row>
    <row r="24" spans="2:4">
      <c r="B24" s="30"/>
      <c r="C24" s="16">
        <f>CasosAnalisis!S6</f>
        <v>0</v>
      </c>
      <c r="D24" s="19">
        <f>CasosAnalisis!T12</f>
        <v>0</v>
      </c>
    </row>
    <row r="25" spans="2:4">
      <c r="B25" s="30"/>
      <c r="C25" s="1">
        <f>CasosAnalisis!U6</f>
        <v>0</v>
      </c>
      <c r="D25" s="13">
        <f>CasosAnalisis!V12</f>
        <v>0</v>
      </c>
    </row>
    <row r="26" spans="2:4">
      <c r="B26" s="30"/>
      <c r="C26" s="16">
        <f>CasosAnalisis!W6</f>
        <v>0</v>
      </c>
      <c r="D26" s="13">
        <f>CasosAnalisis!X12</f>
        <v>0</v>
      </c>
    </row>
    <row r="27" spans="2:4">
      <c r="B27" s="31"/>
      <c r="C27" s="14">
        <f>CasosAnalisis!Y6</f>
        <v>0</v>
      </c>
      <c r="D27" s="15">
        <f>CasosAnalisis!Z12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5:D27"/>
  <sheetViews>
    <sheetView workbookViewId="0">
      <selection activeCell="D16" sqref="D16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29" t="str">
        <f>CasosAnalisis!B13</f>
        <v>WinogradScaled</v>
      </c>
      <c r="C15" s="17" t="s">
        <v>14</v>
      </c>
      <c r="D15" s="18" t="s">
        <v>15</v>
      </c>
    </row>
    <row r="16" spans="2:4">
      <c r="B16" s="30"/>
      <c r="C16" s="1">
        <f>CasosAnalisis!C6</f>
        <v>0</v>
      </c>
      <c r="D16" s="13">
        <f>CasosAnalisis!D13</f>
        <v>0</v>
      </c>
    </row>
    <row r="17" spans="2:4">
      <c r="B17" s="30"/>
      <c r="C17" s="1">
        <f>CasosAnalisis!E6</f>
        <v>0</v>
      </c>
      <c r="D17" s="13">
        <f>CasosAnalisis!F13</f>
        <v>0</v>
      </c>
    </row>
    <row r="18" spans="2:4">
      <c r="B18" s="30"/>
      <c r="C18" s="1">
        <f>CasosAnalisis!G6</f>
        <v>0</v>
      </c>
      <c r="D18" s="13">
        <f>CasosAnalisis!H13</f>
        <v>0</v>
      </c>
    </row>
    <row r="19" spans="2:4">
      <c r="B19" s="30"/>
      <c r="C19" s="1">
        <f>CasosAnalisis!I6</f>
        <v>0</v>
      </c>
      <c r="D19" s="13">
        <f>CasosAnalisis!J13</f>
        <v>0</v>
      </c>
    </row>
    <row r="20" spans="2:4">
      <c r="B20" s="30"/>
      <c r="C20" s="1">
        <f>CasosAnalisis!K6</f>
        <v>0</v>
      </c>
      <c r="D20" s="13">
        <f>CasosAnalisis!L13</f>
        <v>0</v>
      </c>
    </row>
    <row r="21" spans="2:4">
      <c r="B21" s="30"/>
      <c r="C21" s="1">
        <f>CasosAnalisis!M6</f>
        <v>0</v>
      </c>
      <c r="D21" s="13">
        <f>CasosAnalisis!N13</f>
        <v>0</v>
      </c>
    </row>
    <row r="22" spans="2:4">
      <c r="B22" s="30"/>
      <c r="C22" s="1">
        <f>CasosAnalisis!O6</f>
        <v>0</v>
      </c>
      <c r="D22" s="13">
        <f>CasosAnalisis!P13</f>
        <v>0</v>
      </c>
    </row>
    <row r="23" spans="2:4">
      <c r="B23" s="30"/>
      <c r="C23" s="16">
        <f>CasosAnalisis!Q6</f>
        <v>0</v>
      </c>
      <c r="D23" s="13">
        <f>CasosAnalisis!R13</f>
        <v>0</v>
      </c>
    </row>
    <row r="24" spans="2:4">
      <c r="B24" s="30"/>
      <c r="C24" s="16">
        <f>CasosAnalisis!S6</f>
        <v>0</v>
      </c>
      <c r="D24" s="19">
        <f>CasosAnalisis!T13</f>
        <v>0</v>
      </c>
    </row>
    <row r="25" spans="2:4">
      <c r="B25" s="30"/>
      <c r="C25" s="1">
        <f>CasosAnalisis!U6</f>
        <v>0</v>
      </c>
      <c r="D25" s="13">
        <f>CasosAnalisis!V13</f>
        <v>0</v>
      </c>
    </row>
    <row r="26" spans="2:4">
      <c r="B26" s="30"/>
      <c r="C26" s="16">
        <f>CasosAnalisis!W6</f>
        <v>0</v>
      </c>
      <c r="D26" s="13">
        <f>CasosAnalisis!X13</f>
        <v>0</v>
      </c>
    </row>
    <row r="27" spans="2:4">
      <c r="B27" s="31"/>
      <c r="C27" s="14">
        <f>CasosAnalisis!Y6</f>
        <v>0</v>
      </c>
      <c r="D27" s="15">
        <f>CasosAnalisis!Z13</f>
        <v>0</v>
      </c>
    </row>
  </sheetData>
  <mergeCells count="1">
    <mergeCell ref="B15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Alisson Campos Marin</dc:creator>
  <cp:keywords/>
  <dc:description/>
  <cp:lastModifiedBy/>
  <cp:revision/>
  <dcterms:created xsi:type="dcterms:W3CDTF">2023-04-06T05:12:29Z</dcterms:created>
  <dcterms:modified xsi:type="dcterms:W3CDTF">2023-04-06T17:04:41Z</dcterms:modified>
  <cp:category/>
  <cp:contentStatus/>
</cp:coreProperties>
</file>