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defaultThemeVersion="166925"/>
  <mc:AlternateContent xmlns:mc="http://schemas.openxmlformats.org/markup-compatibility/2006">
    <mc:Choice Requires="x15">
      <x15ac:absPath xmlns:x15ac="http://schemas.microsoft.com/office/spreadsheetml/2010/11/ac" url="G:\INFORMACIÓN\SISTEMAS\Encuestas de Satisfacción - Sistemas y Comunicaciones\2024\Encuestas de Satisfacción 2024-02\"/>
    </mc:Choice>
  </mc:AlternateContent>
  <xr:revisionPtr revIDLastSave="0" documentId="13_ncr:1_{C765AFA5-D0CC-48BD-BF30-4DDCC65DCB61}" xr6:coauthVersionLast="47" xr6:coauthVersionMax="47" xr10:uidLastSave="{00000000-0000-0000-0000-000000000000}"/>
  <bookViews>
    <workbookView xWindow="-120" yWindow="-120" windowWidth="29040" windowHeight="17520" xr2:uid="{EB84CC8A-823C-4839-8D93-0C7CBB480B1C}"/>
  </bookViews>
  <sheets>
    <sheet name="TD-Pilares" sheetId="4" r:id="rId1"/>
    <sheet name="TD-Usuarios" sheetId="2" r:id="rId2"/>
    <sheet name="DetalleUsuarios" sheetId="1" r:id="rId3"/>
    <sheet name="DetallePilares" sheetId="3" r:id="rId4"/>
    <sheet name="Status" sheetId="5" r:id="rId5"/>
  </sheets>
  <calcPr calcId="191029"/>
  <pivotCaches>
    <pivotCache cacheId="1" r:id="rId6"/>
    <pivotCache cacheId="1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6" i="3" l="1"/>
  <c r="B67" i="3" s="1"/>
  <c r="B68" i="3" s="1"/>
  <c r="B69" i="3" s="1"/>
  <c r="B70" i="3" s="1"/>
  <c r="B71" i="3" s="1"/>
  <c r="B54" i="3"/>
  <c r="B55" i="3" s="1"/>
  <c r="B56" i="3" s="1"/>
  <c r="B57" i="3" s="1"/>
  <c r="B58" i="3" s="1"/>
  <c r="B59" i="3" s="1"/>
  <c r="B60" i="3" s="1"/>
  <c r="B61" i="3" s="1"/>
  <c r="B62" i="3" s="1"/>
  <c r="B63" i="3" s="1"/>
  <c r="B64" i="3" s="1"/>
  <c r="B65" i="3" s="1"/>
  <c r="B2" i="3"/>
  <c r="B3" i="3" s="1"/>
  <c r="B4" i="3" s="1"/>
  <c r="B5" i="3" s="1"/>
  <c r="B6" i="3" s="1"/>
  <c r="B7" i="3"/>
  <c r="B8" i="3" s="1"/>
  <c r="B9" i="3" s="1"/>
  <c r="B10" i="3" s="1"/>
  <c r="B11" i="3" s="1"/>
  <c r="B12" i="3" s="1"/>
  <c r="B13" i="3" s="1"/>
  <c r="B14" i="3" s="1"/>
  <c r="B15" i="3" s="1"/>
  <c r="B16" i="3" s="1"/>
  <c r="B17" i="3"/>
  <c r="B18" i="3" s="1"/>
  <c r="B19" i="3" s="1"/>
  <c r="B20" i="3" s="1"/>
  <c r="B21" i="3" s="1"/>
  <c r="B22" i="3" s="1"/>
  <c r="B23" i="3" s="1"/>
  <c r="B24" i="3" s="1"/>
  <c r="B25" i="3" s="1"/>
  <c r="B26" i="3" s="1"/>
  <c r="B27" i="3"/>
  <c r="B28" i="3" s="1"/>
  <c r="B29" i="3" s="1"/>
  <c r="B30" i="3" s="1"/>
  <c r="B31" i="3" s="1"/>
  <c r="B32" i="3" s="1"/>
  <c r="B33" i="3"/>
  <c r="B34" i="3" s="1"/>
  <c r="B35" i="3" s="1"/>
  <c r="B36" i="3" s="1"/>
  <c r="B37" i="3" s="1"/>
  <c r="B38" i="3"/>
  <c r="B39" i="3" s="1"/>
  <c r="B40" i="3" s="1"/>
  <c r="B41" i="3" s="1"/>
  <c r="B42" i="3" s="1"/>
  <c r="B43" i="3" s="1"/>
  <c r="B44" i="3"/>
  <c r="B45" i="3" s="1"/>
  <c r="B46" i="3" s="1"/>
  <c r="B47" i="3" s="1"/>
  <c r="B48" i="3" s="1"/>
  <c r="B49" i="3" s="1"/>
  <c r="B50" i="3"/>
  <c r="B51" i="3" s="1"/>
  <c r="B52" i="3" s="1"/>
  <c r="B53" i="3" s="1"/>
  <c r="B72" i="3"/>
  <c r="B73" i="3" s="1"/>
  <c r="B74" i="3" s="1"/>
  <c r="B75" i="3" s="1"/>
  <c r="B76" i="3" s="1"/>
  <c r="B77" i="3" s="1"/>
</calcChain>
</file>

<file path=xl/sharedStrings.xml><?xml version="1.0" encoding="utf-8"?>
<sst xmlns="http://schemas.openxmlformats.org/spreadsheetml/2006/main" count="7147" uniqueCount="611">
  <si>
    <t>Nombre</t>
  </si>
  <si>
    <t>usuario</t>
  </si>
  <si>
    <t>ABurneoL@agricolachira.com.pe</t>
  </si>
  <si>
    <t>AColomaL@agricolachira.com.pe</t>
  </si>
  <si>
    <t>AFloresD@agricolachira.com.pe</t>
  </si>
  <si>
    <t>AGutierrezR@agricolachira.com.pe</t>
  </si>
  <si>
    <t>CCarrilloR@agricolachira.com.pe</t>
  </si>
  <si>
    <t>cfreym@agricolachira.com.pe</t>
  </si>
  <si>
    <t>CLupucheV@agricolachira.com.pe</t>
  </si>
  <si>
    <t>CVivancoM@agricolachira.com.pe</t>
  </si>
  <si>
    <t>DArrunateguiE@agricolachira.com.pe</t>
  </si>
  <si>
    <t>DCruzC@agricolachira.com.pe</t>
  </si>
  <si>
    <t>DZuritaF@agricolachira.com.pe</t>
  </si>
  <si>
    <t>EArevaloJ@agricolachira.com.pe</t>
  </si>
  <si>
    <t>EMijahuancaG@agricolachira.com.pe</t>
  </si>
  <si>
    <t>FValladaresC@agricolachira.com.pe</t>
  </si>
  <si>
    <t>GPenaP@agricolachira.com.pe</t>
  </si>
  <si>
    <t>HBorjaT@agricolachira.com.pe</t>
  </si>
  <si>
    <t>HCruzA@agricolachira.com.pe</t>
  </si>
  <si>
    <t>HMatiasZ@agricolachira.com.pe</t>
  </si>
  <si>
    <t>IVasquezP@agricolachira.com.pe</t>
  </si>
  <si>
    <t>JAlbujarC@agricolachira.com.pe</t>
  </si>
  <si>
    <t>Johan Arevalo Garcia</t>
  </si>
  <si>
    <t>jarevaloga@agricolachira.com.pe</t>
  </si>
  <si>
    <t>jbacilioh@agricolachira.com.pe</t>
  </si>
  <si>
    <t>JCalderonChu@agricolachira.com.pe</t>
  </si>
  <si>
    <t>JCobenasS@agricolachira.com.pe</t>
  </si>
  <si>
    <t>Johnny Alexander Lachira Yovera</t>
  </si>
  <si>
    <t>JMendozaG@agricolachira.com.pe</t>
  </si>
  <si>
    <t>JMioA@agricolachira.com.pe</t>
  </si>
  <si>
    <t>JMogollonC@agricolachira.com.pe</t>
  </si>
  <si>
    <t>JMonteroV@agricolachira.com.pe</t>
  </si>
  <si>
    <t>JOrdinolaZ@agricolachira.com.pe</t>
  </si>
  <si>
    <t>JPichilinguP@agricolachira.com.pe</t>
  </si>
  <si>
    <t>jquevedoa@agricolachira.com.pe</t>
  </si>
  <si>
    <t>JRojasBarr@agricolachira.com.pe</t>
  </si>
  <si>
    <t>jvasquezc@agricolachira.com.pe</t>
  </si>
  <si>
    <t>KOtinianoP@agricolachira.com.pe</t>
  </si>
  <si>
    <t>LGarciaC@agricolachira.com.pe</t>
  </si>
  <si>
    <t>LOcanaP@agricolachira.com.pe</t>
  </si>
  <si>
    <t>LOlayaLe@agricolachira.com.pe</t>
  </si>
  <si>
    <t>LPadillaSa@agricolachira.com.pe</t>
  </si>
  <si>
    <t>LRodriguezC@agricolachira.com.pe</t>
  </si>
  <si>
    <t>LRuizMu@agricolachira.com.pe</t>
  </si>
  <si>
    <t>lsipiona@agricolachira.com.pe</t>
  </si>
  <si>
    <t>LVillarF@agricolachira.com.pe</t>
  </si>
  <si>
    <t>Milton Frank Culque Culque</t>
  </si>
  <si>
    <t>mculquec@agricolachira.com.pe</t>
  </si>
  <si>
    <t>MMartinezP@agricolachira.com.pe</t>
  </si>
  <si>
    <t>MVegaY@agricolachira.com.pe</t>
  </si>
  <si>
    <t>NHansenG@agricolachira.com.pe</t>
  </si>
  <si>
    <t>NPizarroC@agricolachira.com.pe</t>
  </si>
  <si>
    <t>ovasquezp@agricolachira.com.pe</t>
  </si>
  <si>
    <t>PArcelaC@agricolachira.com.pe</t>
  </si>
  <si>
    <t>PHernandezH@agricolachira.com.pe</t>
  </si>
  <si>
    <t>PMarroquinR@agricolachira.com.pe</t>
  </si>
  <si>
    <t>PSuncionZ@agricolachira.com.pe</t>
  </si>
  <si>
    <t>ptrigoso@agricolachira.com.pe</t>
  </si>
  <si>
    <t>RInfanteB@agricolachira.com.pe</t>
  </si>
  <si>
    <t>RMoncadaP@agricolachira.com.pe</t>
  </si>
  <si>
    <t>Ronald Christian Cesar Sacramento Lorenzo</t>
  </si>
  <si>
    <t>RSacramentoL@agricolachira.com.pe</t>
  </si>
  <si>
    <t>vcruzc@agricolachira.com.pe</t>
  </si>
  <si>
    <t>vhilaresz@agricolachira.com.pe</t>
  </si>
  <si>
    <t>Vanessa Lizeth Vera Nole</t>
  </si>
  <si>
    <t>VVeraN@agricolachira.com.pe</t>
  </si>
  <si>
    <t>WChavezS@agricolachira.com.pe</t>
  </si>
  <si>
    <t>WFacundoF@agricolachira.com.pe</t>
  </si>
  <si>
    <t>YGarridoS@agricolachira.com.pe</t>
  </si>
  <si>
    <t>ereyesp@agricolachira.com.pe</t>
  </si>
  <si>
    <t>MDilibertoS@agricolachira.com.pe</t>
  </si>
  <si>
    <t>RLupucheQ@agricolachira.com.pe</t>
  </si>
  <si>
    <t>RTorresS@agricolachira.com.pe</t>
  </si>
  <si>
    <t>César Kimbol Alva Segura</t>
  </si>
  <si>
    <t>CRamosG@agricolachira.com.pe</t>
  </si>
  <si>
    <t>AGarciaPac@agricolachira.com.pe</t>
  </si>
  <si>
    <t>CPantaV@agricolachira.com.pe</t>
  </si>
  <si>
    <t>DGameroS@agricolachira.com.pe</t>
  </si>
  <si>
    <t>JMazaV@agricolachira.com.pe</t>
  </si>
  <si>
    <t>JSeminarioA@agricolachira.com.pe</t>
  </si>
  <si>
    <t>rmerach@agricolachira.com.pe</t>
  </si>
  <si>
    <t>DAlbercaS@agricolachira.com.pe</t>
  </si>
  <si>
    <t>JEstelaF@agricolachira.com.pe</t>
  </si>
  <si>
    <t>YMoscolC@agricolachira.com.pe</t>
  </si>
  <si>
    <t>Área</t>
  </si>
  <si>
    <t>ABlancoE@agricolachira.com.pe</t>
  </si>
  <si>
    <t>Calidad</t>
  </si>
  <si>
    <t>Cesar Miguel Carrillo Reyes</t>
  </si>
  <si>
    <t>DCheroN@agricolachira.com.pe</t>
  </si>
  <si>
    <t>JSeminarioU@agricolachira.com.pe</t>
  </si>
  <si>
    <t>Nataly Pizarro Castillo</t>
  </si>
  <si>
    <t>SRamosT@agricolachira.com.pe</t>
  </si>
  <si>
    <t>WmoralesY@agricolachira.com.pe</t>
  </si>
  <si>
    <t>AGuldenG@agricolachira.com.pe</t>
  </si>
  <si>
    <t>FAtocheM@agricolachira.com.pe</t>
  </si>
  <si>
    <t>Jen Jani Mendoza Canto</t>
  </si>
  <si>
    <t>JMendozaCa@agricolachira.com.pe</t>
  </si>
  <si>
    <t>JAquijeD@agricolachira.com.pe</t>
  </si>
  <si>
    <t>PCruzM@agricolachira.com.pe</t>
  </si>
  <si>
    <t>VDelCastillF@agricolachira.com.pe</t>
  </si>
  <si>
    <t>VLopezS@agricolachira.com.pe</t>
  </si>
  <si>
    <t>Willian Raul Jimenez Nole</t>
  </si>
  <si>
    <t>wjimenezn@agricolachira.com.pe</t>
  </si>
  <si>
    <t>Compras</t>
  </si>
  <si>
    <t>Alicia de los Milagros Gutierrez Ross-Morrey</t>
  </si>
  <si>
    <t>Albert Abel Vasquez More</t>
  </si>
  <si>
    <t>avasquezm@agricolachira.com.pe</t>
  </si>
  <si>
    <t>Carlos Daniel Mendoza Mogollon</t>
  </si>
  <si>
    <t>CMendozaM@agricolachira.com.pe</t>
  </si>
  <si>
    <t>Joseph Alexis Reyes Cruz</t>
  </si>
  <si>
    <t>jreyesc@agricolachira.com.pe</t>
  </si>
  <si>
    <t>PViteC@agricolachira.com.pe</t>
  </si>
  <si>
    <t>CManayayB@agricolachira.com.pe</t>
  </si>
  <si>
    <t>creyesy@agricolachira.com.pe</t>
  </si>
  <si>
    <t>CAlvaS@agricolachira.com.pe</t>
  </si>
  <si>
    <t>Henry Luis Matias Zapata</t>
  </si>
  <si>
    <t>José Leoncio Lopez Silva</t>
  </si>
  <si>
    <t>jlopezsi@agricolachira.com.pe</t>
  </si>
  <si>
    <t>MCulqueC@agricolachira.com.pe</t>
  </si>
  <si>
    <t>snizamam@agricolachira.com.pe</t>
  </si>
  <si>
    <t>YMadridA@agricolachira.com.pe</t>
  </si>
  <si>
    <t>Anderson Joel Adanaque Encalada</t>
  </si>
  <si>
    <t>AAdanaqueE@agricolachira.com.pe</t>
  </si>
  <si>
    <t>Alessandra Isela Aguilar Mogrovejo</t>
  </si>
  <si>
    <t>AAguilarMo@agricolachira.com.pe</t>
  </si>
  <si>
    <t>Alexander Moises Flores Duarez</t>
  </si>
  <si>
    <t>afloresd@agricolachira.com.pe</t>
  </si>
  <si>
    <t>Ana Lucia Garcia Pachas</t>
  </si>
  <si>
    <t>Antony Darwin Sernaque Villegas</t>
  </si>
  <si>
    <t>ASernaqueV@agricolachira.com.pe</t>
  </si>
  <si>
    <t>AVasquezM@agricolachira.com.pe</t>
  </si>
  <si>
    <t>Boris Bismark Gonzales Mogollon</t>
  </si>
  <si>
    <t>bgonzalesm@agricolachira.com.pe</t>
  </si>
  <si>
    <t>Carlo Sergio Panta Valencia</t>
  </si>
  <si>
    <t>Carlos Roldán Vivanco Mendoza</t>
  </si>
  <si>
    <t>Deyni Alexander Floreano Puchulan</t>
  </si>
  <si>
    <t>DFloreanoP@agricolachira.com.pe</t>
  </si>
  <si>
    <t>Ericka Diana Martinez Guerrero</t>
  </si>
  <si>
    <t>EMartinezG@agricolachira.com.pe</t>
  </si>
  <si>
    <t>Estefano Hector Serrano Gomez</t>
  </si>
  <si>
    <t>ESerranoG@agricolachira.com.pe</t>
  </si>
  <si>
    <t>Fiorella de los Angeles Flores Pinedo</t>
  </si>
  <si>
    <t>FFloresP@agricolachira.com.pe</t>
  </si>
  <si>
    <t>JArevaloga@agricolachira.com.pe</t>
  </si>
  <si>
    <t>Jose Manuel Bayona Gallosa</t>
  </si>
  <si>
    <t>JBayonaG@agricolachira.com.pe</t>
  </si>
  <si>
    <t>Jhon Marlon Castillo Rojas</t>
  </si>
  <si>
    <t>jcastillor@agricolachira.com.pe</t>
  </si>
  <si>
    <t>Jorge Augusto Chaparro Benites</t>
  </si>
  <si>
    <t>JChaparroB@agricolachira.com.pe</t>
  </si>
  <si>
    <t>Junior Ivan Chero Paiva</t>
  </si>
  <si>
    <t>JCheroPa@agricolachira.com.pe</t>
  </si>
  <si>
    <t>Jene Fransheska Gomez Aparicio</t>
  </si>
  <si>
    <t>jjimenezc@agricolachira.com.pe</t>
  </si>
  <si>
    <t>JLachiraY@agricolachira.com.pe</t>
  </si>
  <si>
    <t>Jean Onsteeng Negron Calero</t>
  </si>
  <si>
    <t>JNegronC@agricolachira.com.pe</t>
  </si>
  <si>
    <t>Jesús Sphibers Urbina Panta</t>
  </si>
  <si>
    <t>JUrbinaP@agricolachira.com.pe</t>
  </si>
  <si>
    <t>Jimmy Vasquez Castro</t>
  </si>
  <si>
    <t>Jordan Paul Villegas Purizaca</t>
  </si>
  <si>
    <t>JVillegasP@agricolachira.com.pe</t>
  </si>
  <si>
    <t>Luis Felipe Timana Taboada</t>
  </si>
  <si>
    <t>LTimanaT@agricolachira.com.pe</t>
  </si>
  <si>
    <t>Marzia Nicole Lingan Burga</t>
  </si>
  <si>
    <t>MLinganB@agricolachira.com.pe</t>
  </si>
  <si>
    <t>Pedro Pablo Arcela Castro</t>
  </si>
  <si>
    <t>Paulo Roberto Rojas Roman</t>
  </si>
  <si>
    <t>PRojasR@agricolachira.com.pe</t>
  </si>
  <si>
    <t>Sandra Lucero Merino Valencia</t>
  </si>
  <si>
    <t>SMerinoV@agricolachira.com.pe</t>
  </si>
  <si>
    <t>Victor Daniel Abad Preciado</t>
  </si>
  <si>
    <t>VAbadP@agricolachira.com.pe</t>
  </si>
  <si>
    <t>Victor Junior Cruz Carrillo</t>
  </si>
  <si>
    <t>Jorge Luis Aquije Diaz</t>
  </si>
  <si>
    <t>jaquijed@agricolachira.com.pe</t>
  </si>
  <si>
    <t>Digitador 2 Fundo Lobo</t>
  </si>
  <si>
    <t>digitadorlb2@agricolachira.com.pe</t>
  </si>
  <si>
    <t>Digitador Fundo San Vicente</t>
  </si>
  <si>
    <t>adelchiradigitadorsv@agricolachira.com.pe</t>
  </si>
  <si>
    <t>DigitadorML</t>
  </si>
  <si>
    <t>DigitadorML@agricolachira.com.pe</t>
  </si>
  <si>
    <t>Digitador 1 Fundo Lobo</t>
  </si>
  <si>
    <t>digitadorlb1@agricolachira.com.pe</t>
  </si>
  <si>
    <t>Amelia Del Carmen Gulden Garcia</t>
  </si>
  <si>
    <t>Verónica Cecilia Sánchez Aguirre</t>
  </si>
  <si>
    <t>VSanchezA@agricolachira.com.pe</t>
  </si>
  <si>
    <t>Darwin Andry Chero Nomberto</t>
  </si>
  <si>
    <t>Aileen Sofia Lachira Prado</t>
  </si>
  <si>
    <t>ALachiraP@agricolachira.com.pe</t>
  </si>
  <si>
    <t>Pedro Jesus Hernandez Huayanca</t>
  </si>
  <si>
    <t>Ruben Dario Garcia Feria</t>
  </si>
  <si>
    <t>RGarciaFe@agricolachira.com.pe</t>
  </si>
  <si>
    <t>Leonardo Manuel Chanduvi Tinedo</t>
  </si>
  <si>
    <t>LChanduviT@agricolachira.com.pe</t>
  </si>
  <si>
    <t>Pedro Manuel Vite Celedonio</t>
  </si>
  <si>
    <t>Jose Joel Suncion Camacho</t>
  </si>
  <si>
    <t>JSuncionC@agricolachira.com.pe</t>
  </si>
  <si>
    <t>Luis Aderlye Dioses Silva</t>
  </si>
  <si>
    <t>LDiosesS@agricolachira.com.pe</t>
  </si>
  <si>
    <t>Judith Eulalia Montero Vargas</t>
  </si>
  <si>
    <t>Edinson Raymundo Cruz Alburqueque</t>
  </si>
  <si>
    <t>ECruzA@agricolachira.com.pe</t>
  </si>
  <si>
    <t>Coordinador de Transporte</t>
  </si>
  <si>
    <t>adelchira_transporte@agricolachira.com.pe</t>
  </si>
  <si>
    <t>Legal</t>
  </si>
  <si>
    <t>Contabilidad</t>
  </si>
  <si>
    <t>JGomezAp@agricolachira.com.pe</t>
  </si>
  <si>
    <t>Ana Lucía Burneo López</t>
  </si>
  <si>
    <t>Christian Frey Merino</t>
  </si>
  <si>
    <t>Cesar Joel Lupuche Valiente</t>
  </si>
  <si>
    <t>Claudia Elena Ramos Gonzales</t>
  </si>
  <si>
    <t>Dalia Jovita Isabel Zurita Fernández</t>
  </si>
  <si>
    <t>Edixson Mijahuanca Guerrero</t>
  </si>
  <si>
    <t>Franco Valladares Carnero</t>
  </si>
  <si>
    <t>Gonzalo Ramon Peña Peña</t>
  </si>
  <si>
    <t>Henry Paul Cruz Albines</t>
  </si>
  <si>
    <t>Jorge Anthony Albujar Carrillo</t>
  </si>
  <si>
    <t>Jessica Elizabeth Bacilio Hernandez</t>
  </si>
  <si>
    <t>Jorge Luis Cobeñas Saldarriaga</t>
  </si>
  <si>
    <t>Jose Juan Estela Flores</t>
  </si>
  <si>
    <t>JGarcesV@agricolachira.com.pe</t>
  </si>
  <si>
    <t>Jose Jimenez Caceres</t>
  </si>
  <si>
    <t>Juan Martin Mio Arbulu</t>
  </si>
  <si>
    <t>Joselito Mogollon Cruz</t>
  </si>
  <si>
    <t>Juan Josue Ordinola Zapata</t>
  </si>
  <si>
    <t>Joyce Allison Pichilingue Pozo</t>
  </si>
  <si>
    <t>John Angel Rojas Barrios</t>
  </si>
  <si>
    <t>Jorge Luis Seminario Abad</t>
  </si>
  <si>
    <t>Krystel Karina Otiniano Pozo</t>
  </si>
  <si>
    <t>Luis Francisco Garcia Calopiña</t>
  </si>
  <si>
    <t>Lia Cristina Ocaña Pauta</t>
  </si>
  <si>
    <t>Lyn Anthony Olaya Leon</t>
  </si>
  <si>
    <t>Lider Padilla Salvador</t>
  </si>
  <si>
    <t>Lourdes Eliana Rodriguez Cantuarias</t>
  </si>
  <si>
    <t>Luis Alexander Ruiz Muñoz</t>
  </si>
  <si>
    <t>Luis Sipion Albirena</t>
  </si>
  <si>
    <t>Luis Eduardo Villar Flores</t>
  </si>
  <si>
    <t>Miroslava Beatriz Martinez Puicon</t>
  </si>
  <si>
    <t>Nils Enrique Hansen Gamarra</t>
  </si>
  <si>
    <t>Piero Alejandro Marroquin Rubio</t>
  </si>
  <si>
    <t>Renzo José Moncada Pérez</t>
  </si>
  <si>
    <t>Víctor Stalin López Sánchez</t>
  </si>
  <si>
    <t>Wilmer Chavez Saavedra</t>
  </si>
  <si>
    <t>Walter Facundo Facundo</t>
  </si>
  <si>
    <t>Yadira Soledad Garrido Sanchez</t>
  </si>
  <si>
    <t>Michele Martino Di Liberto Sauri</t>
  </si>
  <si>
    <t>Rafael Lupuche Quevedo</t>
  </si>
  <si>
    <t>Raul Torres Silva</t>
  </si>
  <si>
    <t>Diana Carolina Alberca Silupú</t>
  </si>
  <si>
    <t>Maria Presentacion Vega Yzquierdo</t>
  </si>
  <si>
    <t>Darwin Abel Gamero Saavedra</t>
  </si>
  <si>
    <t>David Israel Cruz Carrillo</t>
  </si>
  <si>
    <t>Joao Heraldo Calderon Chuquilin</t>
  </si>
  <si>
    <t>Yubipsi Anali Moscol Cardoza</t>
  </si>
  <si>
    <t>Esteban Reyes Puchulan</t>
  </si>
  <si>
    <t>Felix Adderly Atoche Maza</t>
  </si>
  <si>
    <t>Hector Daniel Borja Torres</t>
  </si>
  <si>
    <t>Ivan Fernando Vasquez Patiño</t>
  </si>
  <si>
    <t>Jorge Hernan Maza Vilchez</t>
  </si>
  <si>
    <t>Jaime Mendoza Garay</t>
  </si>
  <si>
    <t>Saul Nizama Maza</t>
  </si>
  <si>
    <t>SNizamaM@agricolachira.com.pe</t>
  </si>
  <si>
    <t>Sandy Xiomara Ramos Timana</t>
  </si>
  <si>
    <t>Bruno Alexander Lara Sanchez</t>
  </si>
  <si>
    <t>BLaraS@agricolachira.com.pe</t>
  </si>
  <si>
    <t>Carlos Andres Manayay Barrios</t>
  </si>
  <si>
    <t>Jose Alfredo Seminario Urbina</t>
  </si>
  <si>
    <t>Jose Vladimir Garces Villegas</t>
  </si>
  <si>
    <t>Acela Margot Coloma Luna</t>
  </si>
  <si>
    <t>Paola Cleofe Sunción Zapata</t>
  </si>
  <si>
    <t>Roxana Aracely Infante Baca</t>
  </si>
  <si>
    <t>Alejandro Blanco Eguiluz</t>
  </si>
  <si>
    <t>Willian Morales Yabar</t>
  </si>
  <si>
    <t>Paul Reynaldo Cruz Mogollón</t>
  </si>
  <si>
    <t>Victor Jorge del Castillo Farias</t>
  </si>
  <si>
    <t>Yinsa Marianela Madrid Alvarado</t>
  </si>
  <si>
    <t>Total general</t>
  </si>
  <si>
    <t>Cant. Usuarios x area</t>
  </si>
  <si>
    <t>jgarcesv@agricolachira.com.pe</t>
  </si>
  <si>
    <t>alachirap@agricolachira.com.pe</t>
  </si>
  <si>
    <t>Victor Jesus Antezana Medina</t>
  </si>
  <si>
    <t>VAntezanaM@agricolachira.com.pe</t>
  </si>
  <si>
    <t>Seguridad</t>
  </si>
  <si>
    <t>Enrique Alfonso Arevalo Juarez</t>
  </si>
  <si>
    <t>Hugo Martin Mocarro Chapilliquen</t>
  </si>
  <si>
    <t>HMocarroC@agricolachira.com.pe</t>
  </si>
  <si>
    <t>Ursula Nikoll Sanchez Flores</t>
  </si>
  <si>
    <t>USanchezF@agricolachira.com.pe</t>
  </si>
  <si>
    <t>Oscar David Montenegro Calle</t>
  </si>
  <si>
    <t xml:space="preserve"> OMontenegroC@agricolachira.com.pe</t>
  </si>
  <si>
    <t>Adriana Pamela Vilela Juarez</t>
  </si>
  <si>
    <t>AVilelaJ@agricolachira.com.pe</t>
  </si>
  <si>
    <t>Secibel Nicol Sanchez Vilela</t>
  </si>
  <si>
    <t>SSanchezV@agricolachira.com.pe</t>
  </si>
  <si>
    <t xml:space="preserve">Ismael Jacobo Flores Flores </t>
  </si>
  <si>
    <t>IFloresF@bioenergiadelchira.pe</t>
  </si>
  <si>
    <t>Valeria Alejandra Requelme Seminario</t>
  </si>
  <si>
    <t>VRequelmeS@agricolachira.com.pe</t>
  </si>
  <si>
    <t>Riesgos y Cumplimiento</t>
  </si>
  <si>
    <t>wchavezs@agricolachira.com.pe</t>
  </si>
  <si>
    <t>darrunateguie@agricolachira.com.pe</t>
  </si>
  <si>
    <t>ivasquezp@agricolachira.com.pe</t>
  </si>
  <si>
    <t>jmendozag@agricolachira.com.pe</t>
  </si>
  <si>
    <t>mmartinezp@agricolachira.com.pe</t>
  </si>
  <si>
    <t>mvegay@agricolachira.com.pe</t>
  </si>
  <si>
    <t>locanap@agricolachira.com.pe</t>
  </si>
  <si>
    <t>lolayale@agricolachira.com.pe</t>
  </si>
  <si>
    <t>agarciapac@agricolachira.com.pe</t>
  </si>
  <si>
    <t>acolomal@agricolachira.com.pe</t>
  </si>
  <si>
    <t>jhidalgos@agricolachira.com.pe</t>
  </si>
  <si>
    <t>jrojasbarr@agricolachira.com.pe</t>
  </si>
  <si>
    <t>nhanseng@agricolachira.com.pe</t>
  </si>
  <si>
    <t>eamesm@agricolachira.com.pe</t>
  </si>
  <si>
    <t>ygarridos@agricolachira.com.pe</t>
  </si>
  <si>
    <t>ymadrida@agricolachira.com.pe</t>
  </si>
  <si>
    <t>dfloreanop@agricolachira.com.pe</t>
  </si>
  <si>
    <t>dgameros@agricolachira.com.pe</t>
  </si>
  <si>
    <t>jestelaf@agricolachira.com.pe</t>
  </si>
  <si>
    <t>jchaparrob@agricolachira.com.pe</t>
  </si>
  <si>
    <t>jmonterov@agricolachira.com.pe</t>
  </si>
  <si>
    <t>lgarciac@agricolachira.com.pe</t>
  </si>
  <si>
    <t>cramosg@agricolachira.com.pe</t>
  </si>
  <si>
    <t>asernaquev@agricolachira.com.pe</t>
  </si>
  <si>
    <t>jpichilingup@agricolachira.com.pe</t>
  </si>
  <si>
    <t>lrodriguezc@agricolachira.com.pe</t>
  </si>
  <si>
    <t>clupuchev@agricolachira.com.pe</t>
  </si>
  <si>
    <t>ymoscolc@agricolachira.com.pe</t>
  </si>
  <si>
    <t>ffloresp@agricolachira.com.pe</t>
  </si>
  <si>
    <t>jlarama@agricolachira.com.pe</t>
  </si>
  <si>
    <t>projasr@agricolachira.com.pe</t>
  </si>
  <si>
    <t>ltimanat@agricolachira.com.pe</t>
  </si>
  <si>
    <t>rgarciafe@agricolachira.com.pe</t>
  </si>
  <si>
    <t>aaguilarmo@agricolachira.com.pe</t>
  </si>
  <si>
    <t>jbayonag@agricolachira.com.pe</t>
  </si>
  <si>
    <t>rlupucheq@agricolachira.com.pe</t>
  </si>
  <si>
    <t>jordinolaz@agricolachira.com.pe</t>
  </si>
  <si>
    <t>cmendozam@agricolachira.com.pe</t>
  </si>
  <si>
    <t>kotinianop@agricolachira.com.pe</t>
  </si>
  <si>
    <t>dalbercas@agricolachira.com.pe</t>
  </si>
  <si>
    <t>jcobenass@agricolachira.com.pe</t>
  </si>
  <si>
    <t>jmendozaca@agricolachira.com.pe</t>
  </si>
  <si>
    <t>hmatiasz@agricolachira.com.pe</t>
  </si>
  <si>
    <t>jingaf@agricolachira.com.pe</t>
  </si>
  <si>
    <t>sramost@agricolachira.com.pe</t>
  </si>
  <si>
    <t>mlinganb@agricolachira.com.pe</t>
  </si>
  <si>
    <t>pcorreac@agricolachira.com.pe</t>
  </si>
  <si>
    <t>kzavaletam@agricolachira.com.pe</t>
  </si>
  <si>
    <t>mdilibertos@agricolachira.com.pe</t>
  </si>
  <si>
    <t>aburneol@agricolachira.com.pe</t>
  </si>
  <si>
    <t>eherediar@agricolachira.com.pe</t>
  </si>
  <si>
    <t>wcarrascoa@agricolachira.com.pe</t>
  </si>
  <si>
    <t>mdiazta@agricolachira.com.pe</t>
  </si>
  <si>
    <t>Finanzas y Tesorería</t>
  </si>
  <si>
    <t>Josue Aldair Inga Flores</t>
  </si>
  <si>
    <t>Administración</t>
  </si>
  <si>
    <t>Kevin Smith Yamunaque Juarez</t>
  </si>
  <si>
    <t>kyamunaquej@agricolachira.com.pe</t>
  </si>
  <si>
    <t>seguridadhuaca_lobo@agricolachira.com.pe</t>
  </si>
  <si>
    <t>seguridadsanvicente@agricolachira.com.pe</t>
  </si>
  <si>
    <t>Wilmer Mendoza Rugel</t>
  </si>
  <si>
    <t>WMendozaR@agricolachira.com.pe</t>
  </si>
  <si>
    <t>Balanza De producto terminado</t>
  </si>
  <si>
    <t>balanzapt@agricolachira.com.pe</t>
  </si>
  <si>
    <t>Seguridad San Vicente</t>
  </si>
  <si>
    <t>Operador de Balanza</t>
  </si>
  <si>
    <t>operadordebalanza@agricolachira.com.pe</t>
  </si>
  <si>
    <t>JLopezSi@agricolachira.com.pe</t>
  </si>
  <si>
    <t>Seguridad Huaca</t>
  </si>
  <si>
    <t>Sistemas y TI</t>
  </si>
  <si>
    <t>Elvis Giron Alama</t>
  </si>
  <si>
    <t>EGironA@agricolachira.com.pe</t>
  </si>
  <si>
    <t>Mariana del Pilar Villegas Juarez</t>
  </si>
  <si>
    <t>MVillegasJ@agricolachira.com.pe</t>
  </si>
  <si>
    <t>Maria Paula Diaz Talledo</t>
  </si>
  <si>
    <t>MDiazTa@agricolachira.com.pe</t>
  </si>
  <si>
    <t>Elvis Heredia Ruiz</t>
  </si>
  <si>
    <t>EHerediaR@agricolachira.com.pe</t>
  </si>
  <si>
    <t>Bernabe Coronado Agreda</t>
  </si>
  <si>
    <t>BCoronadoA@agricolachira.com.pe</t>
  </si>
  <si>
    <t>Jorge Isac Quevedo Arbulu</t>
  </si>
  <si>
    <t>Pedro  Alejandro Trigoso Feijoo</t>
  </si>
  <si>
    <t>Daniel Isaac Arrunategui Espinoza</t>
  </si>
  <si>
    <t>Junior Alexander Hidalgo Socola</t>
  </si>
  <si>
    <t>Jesus Ericka Ames Masias</t>
  </si>
  <si>
    <t>Fiorella De Los Angeles Flores Pinedo</t>
  </si>
  <si>
    <t>Jhordy Brayan Lara Mamani</t>
  </si>
  <si>
    <t>Carlos Alberto Reyes Yarleque</t>
  </si>
  <si>
    <t>Victor Alejandro Hilares Zamudio</t>
  </si>
  <si>
    <t>Paola Yolanda Correa Chunga</t>
  </si>
  <si>
    <t>Ruth Karol Zavaleta Mar</t>
  </si>
  <si>
    <t>Oxslier Lenin Vasquez Pinday</t>
  </si>
  <si>
    <t>Wilder Roberto Carrasco Arevalo</t>
  </si>
  <si>
    <t>Ricardo Norvil Mera Chu</t>
  </si>
  <si>
    <t>Gerencia</t>
  </si>
  <si>
    <t>Control de Gestión</t>
  </si>
  <si>
    <t>Sistema Integral de Gestión</t>
  </si>
  <si>
    <t>Área que solicita</t>
  </si>
  <si>
    <t>Erick Fabian Giron Almestar</t>
  </si>
  <si>
    <t>EGironAl@agricolachira.com.pe</t>
  </si>
  <si>
    <t>Catalina Del Rosario Cayetano Sosa</t>
  </si>
  <si>
    <t>CCayetanoS@agricolachira.com.pe</t>
  </si>
  <si>
    <t>Jorge Martin Flores Castro</t>
  </si>
  <si>
    <t>JFloresC@agricolachira.com.pe</t>
  </si>
  <si>
    <t>Mireya Saavedra Cavero</t>
  </si>
  <si>
    <t>MSaavedraC@agricolachira.com.pe</t>
  </si>
  <si>
    <t>Ricardo Raid Cuba Cangahuala</t>
  </si>
  <si>
    <t>RCubaC@agricolachira.com.pe</t>
  </si>
  <si>
    <t>Pierina Sheyla Rios Siccha</t>
  </si>
  <si>
    <t>PRiosS@agricolachira.com.pe</t>
  </si>
  <si>
    <t>Zilmer Ahmed Muñoz Villalobos</t>
  </si>
  <si>
    <t>ZMunozV@agricolachira.com.pe</t>
  </si>
  <si>
    <t>Jose Carlos Aladino Huaman Rojas</t>
  </si>
  <si>
    <t>JHuamanRo@agricolachira.com.pe</t>
  </si>
  <si>
    <t>Claudia Iselia Sosa Lachira</t>
  </si>
  <si>
    <t>csosal@agricolachira.com.pe</t>
  </si>
  <si>
    <t>Control de gestión</t>
  </si>
  <si>
    <t xml:space="preserve">Giancarlo Cubas Acha </t>
  </si>
  <si>
    <t>GCubasA@agricolachira.com.pe</t>
  </si>
  <si>
    <t>Miguel Adrian Navarro Monje</t>
  </si>
  <si>
    <t>MNavarroM@agricolachira.com.pe</t>
  </si>
  <si>
    <t>Geana Elena Lisbeth Tavara Salazar</t>
  </si>
  <si>
    <t>GTavaraS@agricolachira.com.pe</t>
  </si>
  <si>
    <t>JChumaceroC@sucroalcoleradelchira.com.pe</t>
  </si>
  <si>
    <t>Jhon Alexis Chumacero Columbus</t>
  </si>
  <si>
    <t>Area</t>
  </si>
  <si>
    <t>Servicio</t>
  </si>
  <si>
    <t>Finanzas y tesorería</t>
  </si>
  <si>
    <t>Riesgos y cumplimiento</t>
  </si>
  <si>
    <t>Sistema Integrado de gestión</t>
  </si>
  <si>
    <t>Pilares</t>
  </si>
  <si>
    <t>Total Administración</t>
  </si>
  <si>
    <t>Total Calidad</t>
  </si>
  <si>
    <t>Total Compras</t>
  </si>
  <si>
    <t>Total Contabilidad</t>
  </si>
  <si>
    <t>Total Control de gestión</t>
  </si>
  <si>
    <t>Total Finanzas y tesorería</t>
  </si>
  <si>
    <t>Total Legal</t>
  </si>
  <si>
    <t>Total Riesgos y cumplimiento</t>
  </si>
  <si>
    <t>Total Seguridad</t>
  </si>
  <si>
    <t>Total Sistema Integrado de gestión</t>
  </si>
  <si>
    <t>Total Sistemas y TI</t>
  </si>
  <si>
    <t xml:space="preserve"> Pilares</t>
  </si>
  <si>
    <t>Encargado</t>
  </si>
  <si>
    <t>Listado de
 usuarios</t>
  </si>
  <si>
    <t>a</t>
  </si>
  <si>
    <t>Jimmy Vásquez Castro</t>
  </si>
  <si>
    <t>Multiareas - Encuesta de Satisfacción II Semestre 2024</t>
  </si>
  <si>
    <t>Pos</t>
  </si>
  <si>
    <t>Si tuviera que evaluar el servicio que ha recibido del Área de Administración, en el servicio específico de Comedor. en los últimos 06 meses, ¿Cuál sería su evaluación?.</t>
  </si>
  <si>
    <t>Si tuviera que evaluar el servicio que ha recibido del Área de Administración, los servicios  de Limpieza y Lavandería en los últimos 06 meses, ¿Cuál sería su evaluación?.</t>
  </si>
  <si>
    <t>Si tuviera que evaluar el servicio que ha recibido del Área de Administración, en el servicio específico de Soporte Administrativo. (Atencion de reservas. Coordinaciones en trámites documentarios Piura y Lima. Gestion de mantenimientos en Oficinas. Gestión de Archivo In House. Atención en campamentos. Gestión de envío de valijas )</t>
  </si>
  <si>
    <t>Si tuviera que evaluar el servicio que ha recibido del Área de Administración, en el servicio específico de Administración de Unidades Móviles. (Requerimientos de Camionetas, vehículos menores. Soporte y seguimiento en Siniestros. Mantenimientos de vehículos menores In House)</t>
  </si>
  <si>
    <t>Si tuviera que evaluar el servicio que ha recibido del Área de TI y Sistemas, en el servicio específico de Desarrollo de Software .</t>
  </si>
  <si>
    <t>Si tuviera que evaluar el servicio que ha recibido del Área de TI y Sistemas, en el servicio específico de Administración de Recursos Informáticos. (Equipos de cómputo, impresoras, marcadores de asistencia, PDA´s, cuentas de red, correo, SAP, Biosalc, CTC, SISASIS, SIOP)</t>
  </si>
  <si>
    <t>Si tuviera que evaluar el servicio que ha recibido del Área de TI y Sistemas, en el servicio específico de Administración de Comunicaciones. (Equipos celulares, anexos telefónicos, radios VHF)</t>
  </si>
  <si>
    <t>Si tuviera que evaluar el servicio que ha recibido del Área de TI y Sistemas, en el servicio específico de Infraestructura. (Mejoras en conexiones de red y energía - equipos críticos. Conectividad entre sedes de la compañía)</t>
  </si>
  <si>
    <t>Si tuviera que evaluar el servicio que ha recibido del Área de TI y Sistemas, en el servicio específico de Soporte informático y de sistemas. (Atención de requerimientos e incidentes de hardware y software)</t>
  </si>
  <si>
    <t>Agradecemos su participación en esta encuesta, si tuviera alguna sugerencia para mejorar el servicio, por favor escríbalo en el siguiente espacio.</t>
  </si>
  <si>
    <t>Adriana Estefany Seminario Vargas</t>
  </si>
  <si>
    <t>Rosalia Joselenny Velazco Garcia</t>
  </si>
  <si>
    <t>Yesica Jeovana Hermenegildo Alvarado</t>
  </si>
  <si>
    <t>jhuamanro@agricolachira.com.pe</t>
  </si>
  <si>
    <t>jchumaceroc@sucroalcoleradelchira.com.pe</t>
  </si>
  <si>
    <t>aseminariov@agricolachira.com.pe</t>
  </si>
  <si>
    <t>pvitec@agricolachira.com.pe</t>
  </si>
  <si>
    <t>rvelazcog@agricolachira.com.pe</t>
  </si>
  <si>
    <t>ecruza@agricolachira.com.pe</t>
  </si>
  <si>
    <t>yhermenegila@agricolachira.com.pe</t>
  </si>
  <si>
    <t>Milagros del Pilar Navarro Navarro</t>
  </si>
  <si>
    <t>Milagros Elizabeth Ojeda Chinguel</t>
  </si>
  <si>
    <t>Elvira Josefina Cortez Sandoval</t>
  </si>
  <si>
    <t>Franqui Lopez Valladares</t>
  </si>
  <si>
    <t>Christoper Junior Neyra Montalban</t>
  </si>
  <si>
    <t>Geraldine Zully Gonzales Crisanto</t>
  </si>
  <si>
    <t>Deyvis Ivan Yarleque Lachira</t>
  </si>
  <si>
    <t>Adrian Chirinos Chunga</t>
  </si>
  <si>
    <t>Yordy Fabian Mogollon Gonzales</t>
  </si>
  <si>
    <t>emartinezg@agricolachira.com.pe</t>
  </si>
  <si>
    <t>hmocarroc@agricolachira.com.pe</t>
  </si>
  <si>
    <t>mnavarron@agricolachira.com.pe</t>
  </si>
  <si>
    <t>mojedac@agricolachira.com.pe</t>
  </si>
  <si>
    <t>ecortezs@agricolachira.com.pe</t>
  </si>
  <si>
    <t>flopezval@agricolachira.com.pe</t>
  </si>
  <si>
    <t>cneyram@agricolachira.com.pe</t>
  </si>
  <si>
    <t>ssanchezv@agricolachira.com.pe</t>
  </si>
  <si>
    <t>ggonzalesc@agricolachira.com.pe</t>
  </si>
  <si>
    <t>dyarlequel@agricolachira.com.pe</t>
  </si>
  <si>
    <t>achirinosc@agricolachira.com.pe</t>
  </si>
  <si>
    <t>ymogollong@agricolachira.com.pe</t>
  </si>
  <si>
    <t>Si tuviera que evaluar el servicio que ha recibido del Área de Sistema Integrado de Gestión, el servicio de Gestión Ambiental referidos a cumplimientos ambientales en los últimos 06 meses, ¿Cuál sería su evaluación?.</t>
  </si>
  <si>
    <t>Si tuviera que evaluar el servicio que ha recibido del Área de Sistema Integrado de Gestión, el servicio de Recojo de Residuos de los almacenes temporales en los últimos 06 meses, ¿Cuál sería su evaluación?.</t>
  </si>
  <si>
    <t>Si tuviera que evaluar el servicio que ha recibido del Sistema Integrado de Gestión , el servicio de Certificación de ISCC  en los últimos 06 meses, ¿Cuál sería su evaluación?.</t>
  </si>
  <si>
    <t>Si tuviera que evaluar el servicio que ha recibido del Área de Sistemas Integrados de Gestión, el servicio de Gestión por Procesos referidos a la mejora de las actividades agrícolas, operaciones en los últimos 06 meses, ¿cuál sería su evaluación?.</t>
  </si>
  <si>
    <t>Si tuviera que evaluar el servicio que ha recibido del Área de Sistemas Integrados de Gestión, el servicio de Capacitación, Asesoría, Auditoría referidos a temas ambientales, ISCC, procesos, SGD en los últimos 06 meses, ¿cuál sería su evaluación?.</t>
  </si>
  <si>
    <t>Si tuviera que evaluar el servicio que ha recibido del Área de Finanzas, en el servicio específico de Tesorería y pago a Proveedores  en los últimos 06 meses, ¿Cuál sería su evaluación?.</t>
  </si>
  <si>
    <t>Si tuviera que evaluar el servicio que ha recibido del Área de Finanzas, en el servicio específico de Soporte financiero y evaluación de proyectos en los últimos 06 meses, ¿Cuál sería su evaluación?.</t>
  </si>
  <si>
    <t>Si tuviera que evaluar el servicio que ha recibido del Área de Finanzas, en el servicio específico de Solicitud de anticipos y depósito de reembolsos  en los últimos 06 meses, ¿cuál sería su evaluación?.</t>
  </si>
  <si>
    <t>Si tuviera que evaluar el servicio que ha recibido del Área de Finanzas, en el servicio específico de Seguros y gestión de siniestros en los últimos 06 meses, ¿cuál sería su evaluación?.</t>
  </si>
  <si>
    <t>Roberto Daniel Marcelo Yovera</t>
  </si>
  <si>
    <t>rmarceloy@agricolachira.com.pe</t>
  </si>
  <si>
    <t>Si tuviera que evaluar el servicio que ha recibido del Área de Finanzas, en el servicio específico de Gestión para aprobación de líneas de crédito a clientes en los últimos 06 meses, ¿cuál sería su evaluación?.</t>
  </si>
  <si>
    <t xml:space="preserve">Si tuviera que evaluar el servicio que ha recibido del Área de Seguridad, en los controles que realizamos en específico de Seguridad Fisica o Security, ingreso y salida de personal y unidades mayores y menores en los últimos 06 meses, ¿cuál sería su evaluación?. </t>
  </si>
  <si>
    <t xml:space="preserve">Si tuviera que evaluar el servicio que ha recibido del Área de Seguridad, en los controles que realizamos en específico de Seguridad Fisica o Security, en la parte referida al control de Ingreso y salida de unidades de producto terminado ( Alcohol/azucar) y sub productos (bagazo/compost )  en los últimos 06 meses, ¿cuál sería su evaluación?. </t>
  </si>
  <si>
    <t>Si tuviera que evaluar el servicio que ha recibido del  Área de Seguridad, en el servicio específico de Soporte de imagenes en seguridad electronica ( informes y cronologias en actividades agricolas), deteccion en caso de ilicitos, actos, condiciones, accidentes y controles operacionales)</t>
  </si>
  <si>
    <t xml:space="preserve">Si tuviera que evaluar el servicio que ha recibido del Área de Seguridad, los servicios  de gestion y mantenimiento de equipos criticos (recarga y mantenimiento de extintores, luces de emeregencia y sistema de detectores de humo) en los últimos 06 meses, ¿cuál sería su evaluación?. </t>
  </si>
  <si>
    <t xml:space="preserve">Si tuviera que evaluar el servicio que ha recibido del Área de Seguridad, en el servicio específico de safety referido a la Certificacion en Edificaciones de Defensa Civil de nuestras 9 instalaciones . (mantener al dia las certificaciones de todas nuestras instalaciones Fundos, Campamentos. Oficinas ) ¿cuál sería su evaluación?. </t>
  </si>
  <si>
    <t>Si tuviera que evaluar el servicio que ha recibido del Área de Seguridad, en el servicio específico safety de Capacitaciones basicas, intermedias, avanzadas y  especializadas en respuesta a emergencias . ¿cuál sería su evaluación?.</t>
  </si>
  <si>
    <t xml:space="preserve">Si tuviera que evaluar el servicio que ha recibido del Área de Seguridad, en el servicio específico de safety referido a la Prevencion de accidentes y promocion del comportanmiento seguro (safety) detectando e informando actos, condiciones, incidentes ¿cuál sería su evaluación?. </t>
  </si>
  <si>
    <t xml:space="preserve">Si tuviera que evaluar el servicio que ha recibido del Área de Seguridad, en el servicio específico de Investigación de Ilicitos, denuncias ante PNP e investigciones Fiscales.  ¿cuál sería su evaluación?. </t>
  </si>
  <si>
    <t xml:space="preserve">Si tuviera que evaluar el servicio que ha recibido del Área de Seguridad y Salud en el Trabajo, en el servicio específico de Capacitaciones, inducciones y asesoría en SST en los últimos 06 meses.  ¿cuál sería su evaluación?. </t>
  </si>
  <si>
    <t xml:space="preserve">Si tuviera que evaluar el servicio que ha recibido del Área de Seguridad y Salud en el Trabajo, en el servicio específico de Soporte en investigaciones de accidentes e incidentes de trabajo - TASC en los últimos 06 meses.  ¿cuál sería su evaluación?. </t>
  </si>
  <si>
    <t xml:space="preserve">Si tuviera que evaluar el servicio que ha recibido del Área de Seguridad y Salud en el Trabajo, en el servicio específico de Gestión de contratistas en SST en los últimos 06 meses.  ¿cuál sería su evaluación?. </t>
  </si>
  <si>
    <t>Si tuviera que evaluar el servicio que ha recibido del Área Legal, en el servicio específico de Redacción de Contratos con proveedores y clientes, en los últimos 06 meses, ¿Cuál sería su evaluación?.</t>
  </si>
  <si>
    <t>Si tuviera que evaluar el servicio que ha recibido del Área Legal, en el servicio específico de Redacción de Cartas para entidades públicas (OEFA, PRODUCE, AAA, ALA, ANA, OSINERGMIN, MINEM, entre otros).</t>
  </si>
  <si>
    <t>Si tuviera que evaluar el servicio que ha recibido del Área Legal, en el servicio específico de Redacción de reclamos a proveedores, en los últimos 06 meses, ¿Cuál sería su evaluación?.</t>
  </si>
  <si>
    <t>Si tuviera que evaluar el servicio que ha recibido del Área Legal, los servicios  de Absolución de Consultas en los últimos 06 meses, ¿Cuál sería su evaluación?.</t>
  </si>
  <si>
    <t>Si tuviera que evaluar el servicio que ha recibido del Área Legal, en el servicio específico de Soporte Legal (Reuniones con autoridades, personal de administraciones públicas, seguimiento de trámites administrativos, entre otros).</t>
  </si>
  <si>
    <t>Si tuviera que evaluar el servicio que ha recibido del Área de Contabilidad, en el servicio específico de Entregas a rendir y reembolsos en los últimos 06 meses, ¿Cuál sería su evaluación?.</t>
  </si>
  <si>
    <t>Si tuviera que evaluar el servicio que ha recibido del Área de Contabilidad, en el servicio específico de Contabilidad Financiera (Reportes Gerenciales /Emisión de EEFF) en los últimos 06 meses, ¿Cuál sería su evaluación?.</t>
  </si>
  <si>
    <t>Si tuviera que evaluar el servicio que ha recibido del Área de Contabilidad, en el servicio específico de Contabilidad Tributaria en los últimos 06 meses, ¿Cuál sería su evaluación?.</t>
  </si>
  <si>
    <t>Si tuviera que evaluar el servicio que ha recibido del Área de Contabilidad, en el servicio específico de Contabilidad de Activos (Alta/Baja y control de Activos Fijos)  en los últimos 06 meses, ¿Cuál sería su evaluación?.</t>
  </si>
  <si>
    <t>Si tuviera que evaluar el servicio que ha recibido del Área de Contabilidad, en el servicio específico de Capacitación y orientación en temas contables en los últimos 06 meses, ¿Cuál sería su evaluación?.</t>
  </si>
  <si>
    <t>Si tuviera que evaluar el servicio que ha recibido del Área de control de gestión, en el servicio específico de control y seguimiento de gastos y costos en los últimos 06 meses, ¿cuál sería su evaluación?.</t>
  </si>
  <si>
    <t>Si tuviera que evaluar el servicio que ha recibido del Área de Control de gestión, en el servicio específico de Presupuestos y Proyecciones Mensuales y Anuales en los últimos 06 meses, ¿cuál sería su evaluación?.</t>
  </si>
  <si>
    <t>Si tuviera que evaluar el servicio que ha recibido del Área de Control de gestión, en el servicio específico de Gestión y Control de Inversiones en los últimos 06 meses, ¿cuál sería su evaluación?.</t>
  </si>
  <si>
    <t>Si tuviera que evaluar el servicio que ha recibido del Área de Control de gestión, en el servicio específico de atención a consultas y orientaciones.</t>
  </si>
  <si>
    <t>Planificiación de Materiales: Si tuviera que evaluar el servicio que ha recibido del Área de Planificación de Materiales, en el servicio específico de Generación de SP Automáticas por MRP para la atención de sus materiales en los últimos 06 meses, ¿cuál sería su evaluación?.</t>
  </si>
  <si>
    <t>Planificiación de Materiales: Si tuviera que evaluar el servicio que ha recibido del Área de Planificación de Materiales, en el servicio específico de Generación de códigos y proveedores en el sistema en los últimos 06 meses, ¿cuál sería su evaluación?.</t>
  </si>
  <si>
    <t>Planificiación de Materiales: Agradecemos su participación en esta encuesta, si tuviera alguna sugerencia para mejorar el servicio, por favor escríbalo en el siguiente espacio.</t>
  </si>
  <si>
    <t>Compras: Si tuviera que evaluar el servicio que ha recibido del Área de Compras, en el servicio específico de Comunicación oportuna y atención de sus solicitudes (puntual, emergencia y urgencia)  en los últimos 06 meses, ¿cuál sería su evaluación?.</t>
  </si>
  <si>
    <t>Compras: Si tuviera que evaluar el servicio que ha recibido del Área de Compras, en el servicio específico de Conocimiento de Materiales y Proveedores en los últimos 06 meses, ¿Cuál sería su evaluación?.</t>
  </si>
  <si>
    <t>Compras: Agradecemos su participación en esta encuesta, si tuviera alguna sugerencia para mejorar el servicio, por favor escríbalo en el siguiente espacio.</t>
  </si>
  <si>
    <t>Servicios: Si tuviera que evaluar el servicio que ha recibido del Área de Servicios, en el servicio específico de Comunicación oportuna y atención de sus solicitudes (puntual, emergencia y urgencia)  en los últimos 06 meses, ¿cuál sería su evaluación?.</t>
  </si>
  <si>
    <t>Servicios: Si tuviera que evaluar el servicio que ha recibido del Área de Servicios, en el servicio específico de Gestión de Contratación de Servicios y Licitaciones en los últimos 06 meses, ¿cuál sería su evaluación?.</t>
  </si>
  <si>
    <t>Servicios: Si tuviera que evaluar el servicio que ha recibido del Área de Servicios, en el servicio específico de Búsqueda y contratación de nuevos proveedores en los últimos 06 meses, ¿cuál sería su evaluación?.</t>
  </si>
  <si>
    <t>Servicios: Agradecemos su participación en esta encuesta, si tuviera alguna sugerencia para mejorar el servicio, por favor escríbalo en el siguiente espacio.</t>
  </si>
  <si>
    <t>Si tuviera que evaluar el servicio que ha recibido del Área de Riesgos, en el servicio específico de Absolución de consultas de riesgos y éticas y emisión de reportes, en los últimos 06 meses, ¿cuál sería su evaluación?.</t>
  </si>
  <si>
    <t>Si tuviera que evaluar el servicio que ha recibido del Área de Riesgos, en el servicio específico de Gestión de cursos y capacitaciones, en los últimos 06 meses, ¿cuál sería su evaluación?.</t>
  </si>
  <si>
    <t>Si tuviera que evaluar el servicio que ha recibido del Área de Riesgos, en el servicio específico de Generación de reportes sentintel, de LAFT y antecedentes, en los últimos 06 meses, ¿cuál sería su evaluación?.</t>
  </si>
  <si>
    <t>Gestión Humana y Sostenibilidad</t>
  </si>
  <si>
    <t>Compensación y Nóminas</t>
  </si>
  <si>
    <t>Operaciones</t>
  </si>
  <si>
    <t>Almacenes y Distribución PT</t>
  </si>
  <si>
    <t>Comercial No Giro</t>
  </si>
  <si>
    <t>Industrial y de Mantenimiento</t>
  </si>
  <si>
    <t>Producción</t>
  </si>
  <si>
    <t>Comercial</t>
  </si>
  <si>
    <t>Agrícola</t>
  </si>
  <si>
    <t>Fundo Lobo</t>
  </si>
  <si>
    <t>Administración y Finanzas</t>
  </si>
  <si>
    <t>Transporte</t>
  </si>
  <si>
    <t>Cosecha</t>
  </si>
  <si>
    <t>Mantenimiento Industrial</t>
  </si>
  <si>
    <t>Mantenimiento de Transportes</t>
  </si>
  <si>
    <t>Gerencia Administración y Finanzas</t>
  </si>
  <si>
    <t>Electricidad</t>
  </si>
  <si>
    <t>Gestion del Talento</t>
  </si>
  <si>
    <t>Sostenibilidad</t>
  </si>
  <si>
    <t>Fundo San Vicente</t>
  </si>
  <si>
    <t>Mantenimiento CAT</t>
  </si>
  <si>
    <t>Planificador Agrícola</t>
  </si>
  <si>
    <t>Mantenimiento de Riego y Bombas</t>
  </si>
  <si>
    <t>Fundo La Huaca</t>
  </si>
  <si>
    <t>Laboratorio e Investigación Agricola</t>
  </si>
  <si>
    <t>Bienestar - Medico Ocupacional</t>
  </si>
  <si>
    <t>Fundo Montelima</t>
  </si>
  <si>
    <t>Automatización</t>
  </si>
  <si>
    <t>Gerencia Gestión Humana y Sostenibilidad</t>
  </si>
  <si>
    <t>Comunicaciones y Responsabilidad Social</t>
  </si>
  <si>
    <t>Gerencia Agrícola</t>
  </si>
  <si>
    <t>Contabilidad Tributaria</t>
  </si>
  <si>
    <t>Gerencia industrial y de Mantenimiento</t>
  </si>
  <si>
    <t>Gestor de Recursos Humanos</t>
  </si>
  <si>
    <t>Cadenas Productivas</t>
  </si>
  <si>
    <t>Gerencia de Operaciones</t>
  </si>
  <si>
    <t>Planta y Srv Industriales</t>
  </si>
  <si>
    <t>Relaciones Laborales</t>
  </si>
  <si>
    <t>ENCUESTA DE SATISFACCION 2024 - II SEMESTRE</t>
  </si>
  <si>
    <t>Control Presupuestal</t>
  </si>
  <si>
    <t>Si tuviera que evaluar el servicio que ha recibido del Área de Calidad  con respecto a la atención: amabilidad y disponibilidad del personal de laboratorio ante algún requerimiento, en los últimos 06 meses. ¿Cuál sería su evaluación?</t>
  </si>
  <si>
    <t>Si tuviera que evaluar el servicio que ha recibido del área de calidad, con respecto a la comunicación del personal de laboratorio con usted para las coordinaciones necesarias, en los últimos 06 meses. ¿Cuál sería su evaluación?</t>
  </si>
  <si>
    <t>Si tuviera que evaluar el servicio que ha recibido por parte del Área de Calidad de acuerdo a la imparcialidad del personal de laboratorio con respecto a las demás áreas en los últimos 06 meses, ¿Cuál sería su evaluación?</t>
  </si>
  <si>
    <t>Si tuviera que evaluar el servicio que ha recibido del Área de Calidad, con respecto al nivel de compromiso en la atención a los requerimientos solicitados, en los últimos 06 meses, ¿Cuál sería su evaluación?</t>
  </si>
  <si>
    <t xml:space="preserve">Si tuviera que evaluar el servicio que ha recibido por parte del Área de Calidad, de manera general, con respecto a las proyecciones realizadas por parte del laboratorio Materia Prima en los últimos 06 meses, ¿Cuál sería su evaluación?   </t>
  </si>
  <si>
    <t xml:space="preserve">A modo general, ¿El área de calidad cumple con sus expectativas?¿Le gustaría realizar alguna sugerencia o reclamo respecto a alguno de sus servicios? Coméntenos. </t>
  </si>
  <si>
    <t xml:space="preserve">Si tuviera que evaluar el servicio que ha recibido por parte del Área de Calidad, de manera general, con respecto a Creación de reportes emitidos por parte del laboratorio de Materia Prima y/o Industrial  en los últimos 06 meses, ¿Cuál sería su evaluación?   </t>
  </si>
  <si>
    <t xml:space="preserve">Si tuviera que evaluar el servicio que ha recibido por parte del Área de Calidad, de manera general, con respecto a Soporte técnico a los requerimientos de laboratorio de Materia Prima y/o Industrial , ISO 9001:2015, HACCP  en los últimos 06 meses, ¿Cuál sería su evaluación?   </t>
  </si>
  <si>
    <t xml:space="preserve">Si tuviera que evaluar el servicio que ha recibido por parte del Área de Calidad, de manera general, con respecto a Capacitación y  acompañamiento en temas HACCP e ISO 9001:2015  en los últimos 06 meses, ¿Cuál sería su evaluación?   </t>
  </si>
  <si>
    <t xml:space="preserve">Si tuviera que evaluar el servicio que ha recibido por parte del Área de Calidad, de manera general, con respecto a Conformidad respecto a inspecciones HACCP, control de plagas y auditorías.  en los últimos 06 meses, ¿Cuál sería su evaluación?   </t>
  </si>
  <si>
    <t>Evelin Lisseth Garcia Romero</t>
  </si>
  <si>
    <t>Ismael Jacobo Flores Flores</t>
  </si>
  <si>
    <t>Ericka Ames Masías</t>
  </si>
  <si>
    <t>Pedro Trigoso Feijoo</t>
  </si>
  <si>
    <t>Ana Lucía García Pachas</t>
  </si>
  <si>
    <t>Dalia Zurita Fernandéz</t>
  </si>
  <si>
    <t>Jorge Maza Vilchez</t>
  </si>
  <si>
    <t>Albert Vasquez More</t>
  </si>
  <si>
    <t>egarciar@agricolachira.com.pe</t>
  </si>
  <si>
    <t>jcheropa@agricolachira.com.pe</t>
  </si>
  <si>
    <t>ifloresf@bioenergiadelchira.pe</t>
  </si>
  <si>
    <t>dzuritaf@agricolachira.com.pe</t>
  </si>
  <si>
    <t>jmazav@agricolachira.com.pe</t>
  </si>
  <si>
    <t>JIngaF@agricolachira.com.pe</t>
  </si>
  <si>
    <t xml:space="preserve">Almacén </t>
  </si>
  <si>
    <t>Servicios Industriales</t>
  </si>
  <si>
    <t>Gestión Humana</t>
  </si>
  <si>
    <t>Mantenimiento</t>
  </si>
  <si>
    <t>Instrumentación</t>
  </si>
  <si>
    <t>Sistemas TI</t>
  </si>
  <si>
    <t>LISTADO DE USUARIOS CONSIDERADOS EN ENCUESTA DE SATISFACCIÓN II SEMESTRE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</si>
</sst>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1"/>
      <name val="Calibri"/>
      <family val="2"/>
      <scheme val="minor"/>
    </font>
    <font>
      <b/>
      <sz val="16"/>
      <color theme="1"/>
      <name val="Calibri"/>
      <family val="2"/>
      <scheme val="minor"/>
    </font>
    <font>
      <b/>
      <sz val="11"/>
      <name val="Calibri"/>
      <family val="2"/>
      <scheme val="minor"/>
    </font>
    <font>
      <b/>
      <sz val="11"/>
      <color theme="0"/>
      <name val="Calibri"/>
      <family val="2"/>
      <scheme val="minor"/>
    </font>
    <font>
      <b/>
      <sz val="12"/>
      <color theme="1"/>
      <name val="Calibri"/>
      <family val="2"/>
      <scheme val="minor"/>
    </font>
    <font>
      <sz val="11"/>
      <color rgb="FFFF0000"/>
      <name val="Webdings"/>
      <family val="1"/>
      <charset val="2"/>
    </font>
  </fonts>
  <fills count="3">
    <fill>
      <patternFill patternType="none"/>
    </fill>
    <fill>
      <patternFill patternType="gray125"/>
    </fill>
    <fill>
      <patternFill patternType="solid">
        <fgColor theme="9"/>
        <bgColor indexed="64"/>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style="thin">
        <color theme="0"/>
      </right>
      <top style="thin">
        <color theme="0"/>
      </top>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2" fillId="0" borderId="0" xfId="1" applyFont="1" applyFill="1" applyBorder="1"/>
    <xf numFmtId="0" fontId="2" fillId="0" borderId="0" xfId="1" applyFont="1" applyFill="1" applyBorder="1" applyAlignment="1">
      <alignment horizontal="left"/>
    </xf>
    <xf numFmtId="0" fontId="2" fillId="0" borderId="0" xfId="1" applyNumberFormat="1" applyFont="1" applyFill="1"/>
    <xf numFmtId="0" fontId="2" fillId="0" borderId="0" xfId="1" applyNumberFormat="1" applyFont="1" applyFill="1" applyBorder="1"/>
    <xf numFmtId="0" fontId="2" fillId="0" borderId="2" xfId="1" applyFont="1" applyFill="1" applyBorder="1"/>
    <xf numFmtId="0" fontId="2" fillId="0" borderId="3" xfId="1" applyFont="1" applyFill="1" applyBorder="1"/>
    <xf numFmtId="0" fontId="2" fillId="0" borderId="0" xfId="1" applyFont="1" applyFill="1"/>
    <xf numFmtId="0" fontId="2" fillId="0" borderId="1" xfId="1" applyFont="1" applyFill="1" applyBorder="1"/>
    <xf numFmtId="0" fontId="5" fillId="2" borderId="7" xfId="0" applyFont="1" applyFill="1" applyBorder="1" applyAlignment="1">
      <alignment horizontal="center" vertical="center"/>
    </xf>
    <xf numFmtId="0" fontId="5" fillId="2" borderId="7" xfId="0" applyFont="1" applyFill="1" applyBorder="1" applyAlignment="1">
      <alignment horizontal="center" vertical="center" wrapText="1"/>
    </xf>
    <xf numFmtId="0" fontId="0" fillId="0" borderId="6" xfId="0" applyBorder="1"/>
    <xf numFmtId="0" fontId="7" fillId="0" borderId="6" xfId="0" applyFont="1" applyBorder="1" applyAlignment="1">
      <alignment horizontal="center"/>
    </xf>
    <xf numFmtId="0" fontId="0" fillId="0" borderId="5" xfId="0" applyBorder="1" applyAlignment="1">
      <alignment horizontal="left"/>
    </xf>
    <xf numFmtId="0" fontId="2" fillId="0" borderId="0" xfId="0" applyFont="1"/>
    <xf numFmtId="0" fontId="2" fillId="0" borderId="0" xfId="0" applyFont="1" applyAlignment="1">
      <alignment horizontal="left"/>
    </xf>
    <xf numFmtId="0" fontId="1" fillId="0" borderId="0" xfId="1" applyFill="1"/>
    <xf numFmtId="0" fontId="2" fillId="0" borderId="0" xfId="0" applyFont="1" applyAlignment="1">
      <alignment vertical="center"/>
    </xf>
    <xf numFmtId="0" fontId="2" fillId="0" borderId="1" xfId="0" applyFont="1" applyBorder="1"/>
    <xf numFmtId="0" fontId="2" fillId="0" borderId="4" xfId="0" applyFont="1" applyBorder="1"/>
    <xf numFmtId="0" fontId="2" fillId="0" borderId="2" xfId="0" applyFont="1" applyBorder="1"/>
    <xf numFmtId="0" fontId="4"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horizontal="center"/>
    </xf>
    <xf numFmtId="0" fontId="6" fillId="0" borderId="0" xfId="0" applyFont="1" applyAlignment="1">
      <alignment horizontal="center"/>
    </xf>
    <xf numFmtId="0" fontId="0" fillId="0" borderId="0" xfId="0" applyNumberFormat="1"/>
    <xf numFmtId="0" fontId="0" fillId="0" borderId="0" xfId="0" applyAlignment="1">
      <alignment wrapText="1"/>
    </xf>
    <xf numFmtId="0" fontId="0" fillId="0" borderId="0" xfId="0" applyNumberFormat="1" applyAlignment="1">
      <alignment vertical="center"/>
    </xf>
  </cellXfs>
  <cellStyles count="2">
    <cellStyle name="Hipervínculo" xfId="1" builtinId="8"/>
    <cellStyle name="Normal" xfId="0" builtinId="0"/>
  </cellStyles>
  <dxfs count="385">
    <dxf>
      <font>
        <b/>
      </font>
    </dxf>
    <dxf>
      <font>
        <b/>
      </font>
    </dxf>
    <dxf>
      <font>
        <b/>
      </font>
    </dxf>
    <dxf>
      <font>
        <b/>
      </font>
    </dxf>
    <dxf>
      <font>
        <color auto="1"/>
      </font>
    </dxf>
    <dxf>
      <font>
        <color auto="1"/>
      </font>
    </dxf>
    <dxf>
      <font>
        <color auto="1"/>
      </font>
    </dxf>
    <dxf>
      <font>
        <color auto="1"/>
      </font>
    </dxf>
    <dxf>
      <font>
        <b/>
      </font>
    </dxf>
    <dxf>
      <font>
        <b/>
      </font>
    </dxf>
    <dxf>
      <font>
        <b/>
      </font>
    </dxf>
    <dxf>
      <font>
        <b/>
      </font>
    </dxf>
    <dxf>
      <font>
        <color auto="1"/>
      </font>
    </dxf>
    <dxf>
      <font>
        <color auto="1"/>
      </font>
    </dxf>
    <dxf>
      <font>
        <color auto="1"/>
      </font>
    </dxf>
    <dxf>
      <font>
        <color auto="1"/>
      </font>
    </dxf>
    <dxf>
      <font>
        <color auto="1"/>
      </font>
    </dxf>
    <dxf>
      <font>
        <color auto="1"/>
      </font>
    </dxf>
    <dxf>
      <font>
        <color auto="1"/>
      </font>
    </dxf>
    <dxf>
      <font>
        <b/>
      </font>
    </dxf>
    <dxf>
      <font>
        <b/>
      </font>
    </dxf>
    <dxf>
      <font>
        <b/>
      </font>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center"/>
    </dxf>
    <dxf>
      <alignment vertical="bottom"/>
    </dxf>
    <dxf>
      <alignment vertical="center"/>
    </dxf>
    <dxf>
      <alignment vertical="bottom"/>
    </dxf>
    <dxf>
      <alignment vertical="center"/>
    </dxf>
    <dxf>
      <alignment vertical="bottom"/>
    </dxf>
    <dxf>
      <alignment vertical="center"/>
    </dxf>
    <dxf>
      <alignment vertical="bottom"/>
    </dxf>
    <dxf>
      <alignment vertical="center"/>
    </dxf>
    <dxf>
      <alignment vertical="bottom"/>
    </dxf>
    <dxf>
      <alignment vertical="center"/>
    </dxf>
    <dxf>
      <alignment vertical="bottom"/>
    </dxf>
    <dxf>
      <alignment vertical="center"/>
    </dxf>
    <dxf>
      <alignment vertical="bottom"/>
    </dxf>
    <dxf>
      <alignment vertical="center"/>
    </dxf>
    <dxf>
      <alignment vertical="bottom"/>
    </dxf>
    <dxf>
      <alignment vertical="center"/>
    </dxf>
    <dxf>
      <alignment vertical="bottom"/>
    </dxf>
    <dxf>
      <alignment vertical="center"/>
    </dxf>
    <dxf>
      <alignment vertical="bottom"/>
    </dxf>
    <dxf>
      <alignment vertical="center"/>
    </dxf>
    <dxf>
      <alignment vertical="bottom"/>
    </dxf>
    <dxf>
      <alignment vertical="center"/>
    </dxf>
    <dxf>
      <alignment vertical="center"/>
    </dxf>
    <dxf>
      <font>
        <b/>
      </font>
    </dxf>
    <dxf>
      <font>
        <b/>
      </font>
    </dxf>
    <dxf>
      <font>
        <b/>
      </font>
    </dxf>
    <dxf>
      <font>
        <b/>
      </font>
    </dxf>
    <dxf>
      <font>
        <color auto="1"/>
      </font>
    </dxf>
    <dxf>
      <font>
        <color auto="1"/>
      </font>
    </dxf>
    <dxf>
      <font>
        <color auto="1"/>
      </font>
    </dxf>
    <dxf>
      <font>
        <color auto="1"/>
      </font>
    </dxf>
    <dxf>
      <font>
        <b/>
      </font>
    </dxf>
    <dxf>
      <font>
        <b/>
      </font>
    </dxf>
    <dxf>
      <font>
        <b/>
      </font>
    </dxf>
    <dxf>
      <font>
        <b/>
      </font>
    </dxf>
    <dxf>
      <font>
        <color auto="1"/>
      </font>
    </dxf>
    <dxf>
      <font>
        <color auto="1"/>
      </font>
    </dxf>
    <dxf>
      <font>
        <color auto="1"/>
      </font>
    </dxf>
    <dxf>
      <font>
        <color auto="1"/>
      </font>
    </dxf>
    <dxf>
      <font>
        <color auto="1"/>
      </font>
    </dxf>
    <dxf>
      <font>
        <color auto="1"/>
      </font>
    </dxf>
    <dxf>
      <font>
        <color auto="1"/>
      </font>
    </dxf>
    <dxf>
      <font>
        <b/>
      </font>
    </dxf>
    <dxf>
      <font>
        <b/>
      </font>
    </dxf>
    <dxf>
      <font>
        <b/>
      </font>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none">
          <bgColor auto="1"/>
        </patternFill>
      </fill>
      <alignment horizontal="left" vertical="bottom" textRotation="0" wrapText="0" indent="0" justifyLastLine="0" shrinkToFit="0" readingOrder="0"/>
    </dxf>
    <dxf>
      <numFmt numFmtId="0" formatCode="General"/>
    </dxf>
    <dxf>
      <font>
        <b val="0"/>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ill>
        <patternFill patternType="none">
          <fgColor indexed="64"/>
          <bgColor auto="1"/>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font>
        <b/>
      </font>
    </dxf>
    <dxf>
      <font>
        <b/>
      </font>
    </dxf>
    <dxf>
      <font>
        <b/>
      </font>
    </dxf>
    <dxf>
      <font>
        <color auto="1"/>
      </font>
    </dxf>
    <dxf>
      <font>
        <color auto="1"/>
      </font>
    </dxf>
    <dxf>
      <font>
        <color auto="1"/>
      </font>
    </dxf>
    <dxf>
      <font>
        <color auto="1"/>
      </font>
    </dxf>
    <dxf>
      <font>
        <color auto="1"/>
      </font>
    </dxf>
    <dxf>
      <font>
        <color auto="1"/>
      </font>
    </dxf>
    <dxf>
      <font>
        <color auto="1"/>
      </font>
    </dxf>
    <dxf>
      <font>
        <b/>
      </font>
    </dxf>
    <dxf>
      <font>
        <b/>
      </font>
    </dxf>
    <dxf>
      <font>
        <b/>
      </font>
    </dxf>
    <dxf>
      <font>
        <b/>
      </font>
    </dxf>
    <dxf>
      <font>
        <color auto="1"/>
      </font>
    </dxf>
    <dxf>
      <font>
        <color auto="1"/>
      </font>
    </dxf>
    <dxf>
      <font>
        <color auto="1"/>
      </font>
    </dxf>
    <dxf>
      <font>
        <color auto="1"/>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1</xdr:row>
      <xdr:rowOff>219075</xdr:rowOff>
    </xdr:from>
    <xdr:to>
      <xdr:col>4</xdr:col>
      <xdr:colOff>6905625</xdr:colOff>
      <xdr:row>12</xdr:row>
      <xdr:rowOff>314325</xdr:rowOff>
    </xdr:to>
    <xdr:pic>
      <xdr:nvPicPr>
        <xdr:cNvPr id="2" name="Imagen 1">
          <a:extLst>
            <a:ext uri="{FF2B5EF4-FFF2-40B4-BE49-F238E27FC236}">
              <a16:creationId xmlns:a16="http://schemas.microsoft.com/office/drawing/2014/main" id="{F3F970BA-C7E1-7E4D-AC05-2E9568D9CD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21025" y="409575"/>
          <a:ext cx="6791325" cy="3028950"/>
        </a:xfrm>
        <a:prstGeom prst="rect">
          <a:avLst/>
        </a:prstGeom>
        <a:noFill/>
        <a:ln>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my Vasquez Castro" refreshedDate="45618.678424305559" createdVersion="8" refreshedVersion="8" minRefreshableVersion="3" recordCount="972" xr:uid="{8D6D07CD-0C43-4805-83FB-680D74BC3B74}">
  <cacheSource type="worksheet">
    <worksheetSource name="Tabla23"/>
  </cacheSource>
  <cacheFields count="5">
    <cacheField name="Nombre" numFmtId="0">
      <sharedItems containsBlank="1" count="371">
        <s v="Acela Margot Coloma Luna"/>
        <s v="Aileen Sofia Lachira Prado"/>
        <s v="Alejandro Blanco Eguiluz"/>
        <s v="Alexander Moises Flores Duarez"/>
        <s v="Alicia de los Milagros Gutierrez Ross-Morrey"/>
        <s v="Amelia Del Carmen Gulden Garcia"/>
        <s v="Ana Lucía Burneo López"/>
        <s v="Ana Lucia Garcia Pachas"/>
        <s v="Boris Bismark Gonzales Mogollon"/>
        <s v="Jose Carlos Aladino Huaman Rojas"/>
        <s v="Jhon Alexis Chumacero Columbus"/>
        <s v="Carlos Alberto Reyes Yarleque"/>
        <s v="Carlos Roldán Vivanco Mendoza"/>
        <s v="Cesar Joel Lupuche Valiente"/>
        <s v="Adriana Estefany Seminario Vargas"/>
        <s v="Cesar Miguel Carrillo Reyes"/>
        <s v="Christian Frey Merino"/>
        <s v="Claudia Elena Ramos Gonzales"/>
        <s v="Dalia Jovita Isabel Zurita Fernández"/>
        <s v="Jose Jimenez Caceres"/>
        <s v="Darwin Abel Gamero Saavedra"/>
        <s v="David Israel Cruz Carrillo"/>
        <s v="Diana Carolina Alberca Silupú"/>
        <s v="Digitador Fundo San Vicente"/>
        <s v="Edixson Mijahuanca Guerrero"/>
        <s v="Esteban Reyes Puchulan"/>
        <s v="Franco Valladares Carnero"/>
        <s v="Gonzalo Ramon Peña Peña"/>
        <s v="Hector Daniel Borja Torres"/>
        <s v="Henry Luis Matias Zapata"/>
        <s v="Henry Paul Cruz Albines"/>
        <s v="Ivan Fernando Vasquez Patiño"/>
        <s v="Jaime Mendoza Garay"/>
        <s v="Jene Fransheska Gomez Aparicio"/>
        <s v="Jessica Elizabeth Bacilio Hernandez"/>
        <s v="Jesus Ericka Ames Masias"/>
        <s v="Jimmy Vasquez Castro"/>
        <s v="Joao Heraldo Calderon Chuquilin"/>
        <s v="Johan Arevalo Garcia"/>
        <s v="John Angel Rojas Barrios"/>
        <s v="Jorge Anthony Albujar Carrillo"/>
        <s v="Jorge Hernan Maza Vilchez"/>
        <s v="Jorge Luis Aquije Diaz"/>
        <s v="Jorge Luis Cobeñas Saldarriaga"/>
        <s v="Jorge Luis Seminario Abad"/>
        <s v="Jose Juan Estela Flores"/>
        <s v="Jose Manuel Bayona Gallosa"/>
        <s v="Joselito Mogollon Cruz"/>
        <s v="Josue Aldair Inga Flores"/>
        <s v="Joyce Allison Pichilingue Pozo"/>
        <s v="Juan Josue Ordinola Zapata"/>
        <s v="Juan Martin Mio Arbulu"/>
        <s v="Judith Eulalia Montero Vargas"/>
        <s v="Kevin Smith Yamunaque Juarez"/>
        <s v="Krystel Karina Otiniano Pozo"/>
        <s v="Lia Cristina Ocaña Pauta"/>
        <s v="Lider Padilla Salvador"/>
        <s v="Lourdes Eliana Rodriguez Cantuarias"/>
        <s v="Luis Aderlye Dioses Silva"/>
        <s v="Luis Alexander Ruiz Muñoz"/>
        <s v="Luis Eduardo Villar Flores"/>
        <s v="Luis Francisco Garcia Calopiña"/>
        <s v="Luis Sipion Albirena"/>
        <s v="Lyn Anthony Olaya Leon"/>
        <s v="Maria Presentacion Vega Yzquierdo"/>
        <s v="Michele Martino Di Liberto Sauri"/>
        <s v="Milton Frank Culque Culque"/>
        <s v="Miroslava Beatriz Martinez Puicon"/>
        <s v="Nataly Pizarro Castillo"/>
        <s v="Nils Enrique Hansen Gamarra"/>
        <s v="Oxslier Lenin Vasquez Pinday"/>
        <s v="Paola Cleofe Sunción Zapata"/>
        <s v="Pedro Jesus Hernandez Huayanca"/>
        <s v="Pedro Pablo Arcela Castro"/>
        <s v="Piero Alejandro Marroquin Rubio"/>
        <s v="Rafael Lupuche Quevedo"/>
        <s v="Raul Torres Silva"/>
        <s v="Renzo José Moncada Pérez"/>
        <s v="Ricardo Norvil Mera Chu"/>
        <s v="Ronald Christian Cesar Sacramento Lorenzo"/>
        <s v="Roxana Aracely Infante Baca"/>
        <s v="Seguridad Huaca"/>
        <s v="Seguridad San Vicente"/>
        <s v="Vanessa Lizeth Vera Nole"/>
        <s v="Victor Alejandro Hilares Zamudio"/>
        <s v="Victor Junior Cruz Carrillo"/>
        <s v="Walter Facundo Facundo"/>
        <s v="Wilmer Chavez Saavedra"/>
        <s v="Wilmer Mendoza Rugel"/>
        <s v="Yadira Soledad Garrido Sanchez"/>
        <s v="Yubipsi Anali Moscol Cardoza"/>
        <s v="Enrique Alfonso Arevalo Juarez"/>
        <s v="Hugo Martin Mocarro Chapilliquen"/>
        <s v="Pedro  Alejandro Trigoso Feijoo"/>
        <s v="Maria Paula Diaz Talledo"/>
        <s v="Giancarlo Cubas Acha "/>
        <s v="Miguel Adrian Navarro Monje"/>
        <s v="Geana Elena Lisbeth Tavara Salazar"/>
        <s v="Wilder Roberto Carrasco Arevalo"/>
        <s v="Junior Alexander Hidalgo Socola"/>
        <s v="Pedro Manuel Vite Celedonio"/>
        <s v="Rosalia Joselenny Velazco Garcia"/>
        <s v="Jose Vladimir Garces Villegas"/>
        <s v="Edinson Raymundo Cruz Alburqueque"/>
        <s v="Yesica Jeovana Hermenegildo Alvarado"/>
        <s v="Darwin Andry Chero Nomberto"/>
        <s v="Jose Alfredo Seminario Urbina"/>
        <s v="Sandy Xiomara Ramos Timana"/>
        <s v="Willian Morales Yabar"/>
        <s v="Felix Adderly Atoche Maza"/>
        <s v="Jen Jani Mendoza Canto"/>
        <s v="Paul Reynaldo Cruz Mogollón"/>
        <s v="Victor Jorge del Castillo Farias"/>
        <s v="Víctor Stalin López Sánchez"/>
        <s v="Evelin Lisseth Garcia Romero"/>
        <s v="Roberto Daniel Marcelo Yovera"/>
        <s v="Jhordy Brayan Lara Mamani"/>
        <s v="Paulo Roberto Rojas Roman"/>
        <s v="Junior Ivan Chero Paiva"/>
        <s v="Ismael Jacobo Flores Flores"/>
        <s v="Ericka Ames Masías"/>
        <s v="Fiorella de los Angeles Flores Pinedo"/>
        <s v="Pedro Trigoso Feijoo"/>
        <s v="Ana Lucía García Pachas"/>
        <s v="Dalia Zurita Fernandéz"/>
        <s v="Jorge Maza Vilchez"/>
        <s v="Albert Vasquez More"/>
        <s v="Willian Raul Jimenez Nole"/>
        <s v="Albert Abel Vasquez More"/>
        <s v="Bernabe Coronado Agreda"/>
        <s v="Carlos Daniel Mendoza Mogollon"/>
        <s v="Jorge Isac Quevedo Arbulu"/>
        <s v="Joseph Alexis Reyes Cruz"/>
        <s v="Carlo Sergio Panta Valencia"/>
        <s v="Carlos Andres Manayay Barrios"/>
        <s v="César Kimbol Alva Segura"/>
        <s v="Daniel Isaac Arrunategui Espinoza"/>
        <s v="José Leoncio Lopez Silva"/>
        <s v="Saul Nizama Maza"/>
        <s v="Victor Jesus Antezana Medina"/>
        <s v="Yinsa Marianela Madrid Alvarado"/>
        <s v="Ruben Dario Garcia Feria"/>
        <s v="Mariana del Pilar Villegas Juarez"/>
        <s v="Oscar David Montenegro Calle"/>
        <s v="Anderson Joel Adanaque Encalada"/>
        <s v="Ericka Diana Martinez Guerrero"/>
        <s v="Jorge Augusto Chaparro Benites"/>
        <s v="Luis Felipe Timana Taboada"/>
        <s v="Alessandra Isela Aguilar Mogrovejo"/>
        <s v="Deyni Alexander Floreano Puchulan"/>
        <s v="Leonardo Manuel Chanduvi Tinedo"/>
        <s v="Victor Daniel Abad Preciado"/>
        <s v="Ruth Karol Zavaleta Mar"/>
        <s v="Sandra Lucero Merino Valencia"/>
        <s v="Ursula Nikoll Sanchez Flores"/>
        <s v="Secibel Nicol Sanchez Vilela"/>
        <s v="Claudia Iselia Sosa Lachira"/>
        <s v="Adriana Pamela Vilela Juarez"/>
        <s v="Valeria Alejandra Requelme Seminario"/>
        <s v="Jean Onsteeng Negron Calero"/>
        <s v="Ismael Jacobo Flores Flores "/>
        <s v="Digitador 2 Fundo Lobo"/>
        <s v="DigitadorML"/>
        <s v="Johnny Alexander Lachira Yovera"/>
        <s v="Jesús Sphibers Urbina Panta"/>
        <s v="Jordan Paul Villegas Purizaca"/>
        <s v="Verónica Cecilia Sánchez Aguirre"/>
        <s v="Digitador 1 Fundo Lobo"/>
        <s v="Antony Darwin Sernaque Villegas"/>
        <s v="Marzia Nicole Lingan Burga"/>
        <s v="Bruno Alexander Lara Sanchez"/>
        <s v="Elvis Giron Alama"/>
        <s v="Paola Yolanda Correa Chunga"/>
        <s v="Elvis Heredia Ruiz"/>
        <s v="Estefano Hector Serrano Gomez"/>
        <s v="Erick Fabian Giron Almestar"/>
        <s v="Catalina Del Rosario Cayetano Sosa"/>
        <s v="Jorge Martin Flores Castro"/>
        <s v="Mireya Saavedra Cavero"/>
        <s v="Jose Joel Suncion Camacho"/>
        <s v="Ricardo Raid Cuba Cangahuala"/>
        <s v="Pierina Sheyla Rios Siccha"/>
        <s v="Zilmer Ahmed Muñoz Villalobos"/>
        <s v="Milagros del Pilar Navarro Navarro"/>
        <s v="Milagros Elizabeth Ojeda Chinguel"/>
        <s v="Coordinador de Transporte"/>
        <s v="Elvira Josefina Cortez Sandoval"/>
        <s v="Franqui Lopez Valladares"/>
        <s v="Christoper Junior Neyra Montalban"/>
        <s v="Balanza De producto terminado"/>
        <s v="Jhon Marlon Castillo Rojas"/>
        <s v="Geraldine Zully Gonzales Crisanto"/>
        <s v="Operador de Balanza"/>
        <s v="Deyvis Ivan Yarleque Lachira"/>
        <s v="Adrian Chirinos Chunga"/>
        <s v="Yordy Fabian Mogollon Gonzales"/>
        <m u="1"/>
        <s v="Ordinola Zapata Juan Josue" u="1"/>
        <s v="Jessie Joselyn Dioses Moncada" u="1"/>
        <s v="Jonathan Camacho Pardo" u="1"/>
        <s v="Sanchez Aguirre Veronica Cecilia" u="1"/>
        <s v="Montero Vargas Judith Eulalia" u="1"/>
        <s v="Gomez Aparicio Jene Fransheska" u="1"/>
        <s v="Vega Yzquierdo Maria Presentacion" u="1"/>
        <s v="Olaya Leon Lyn Anthony" u="1"/>
        <s v="Aracelly Violeta Mercedes Javier Nevado" u="1"/>
        <s v="Cobeñas Saldarriaga Jorge Luis" u="1"/>
        <s v="Lupuche Quevedo Rafael" u="1"/>
        <s v="Hidalgo Socola Junior Alexander" u="1"/>
        <s v="Jene Fransheska Gómez Aparicio" u="1"/>
        <s v="Gisela Sofia Canto Benites" u="1"/>
        <s v=" Victor Jesus Antezana Medina" u="1"/>
        <s v="Rosa Elena Consuelo Ale Ruiz" u="1"/>
        <s v="Victor Jorge Delcastillo Farias" u="1"/>
        <s v="Cruz Carrillo Victor Junior" u="1"/>
        <s v="Estela Flores Jose Juan" u="1"/>
        <s v="Hilares Zamudio Victor Alejandro" u="1"/>
        <s v="Maria Magdalena Ninaquispe Pozo" u="1"/>
        <s v="Lachira Prado Aileen Sofía" u="1"/>
        <s v="Panta Valencia Carlo Sergio" u="1"/>
        <s v="Víctor Manuel Díaz Talledo" u="1"/>
        <s v="Garcia Feria Ruben Dario" u="1"/>
        <s v="Acela Margot Coloma Lun" u="1"/>
        <s v="Renzo Jose Moncada Perez" u="1"/>
        <s v="Alberca Silupu Diana Carolina" u="1"/>
        <s v="Peña Peña Gonzalo Ramon" u="1"/>
        <s v="Ocaña Pauta Lia Cristina" u="1"/>
        <s v="Seguridadplanta" u="1"/>
        <s v="Di Liberto Sauri Michele Martino" u="1"/>
        <s v="Victoria De Los Angeles Alzamora Velasquez" u="1"/>
        <s v="Ana Lucia Burneo Lopez" u="1"/>
        <s v="Katherine Sofia Sanchez Maldonado" u="1"/>
        <s v="Denise Mercado Razuri De Curay" u="1"/>
        <s v="Trigoso Feijoo Pedro  Alejandro" u="1"/>
        <s v="Cindy Karolay Sullon Moya" u="1"/>
        <s v="Gamero Saavedra Darwin Abel" u="1"/>
        <s v="Miguel Eduardo Navarrete Cabrera" u="1"/>
        <s v="Chaparro Benites Jorge Augusto" u="1"/>
        <s v="Carlos Nicolas Vasquez Cordova" u="1"/>
        <s v="Lopez Sanchez Victor Stalin" u="1"/>
        <s v="Rojas Barrios John Angel" u="1"/>
        <s v="Victoria de los Ángeles Alzamora Velásquez" u="1"/>
        <s v="Victor Stalin Lopez Sanchez" u="1"/>
        <s v="Quevedo Arbulu Jorge Isac" u="1"/>
        <s v="Carlos Reyes" u="1"/>
        <s v="Vite Celedonio Pedro Manuel" u="1"/>
        <s v="Zurita Fernandez Dalia Jovita Isabel" u="1"/>
        <s v="Heredia Ruiz Elvis" u="1"/>
        <s v="Ramos Gonzales Claudia Elena" u="1"/>
        <s v="Jesus Sphibers Urbina Panta" u="1"/>
        <s v="Mera Chu Ricardo Norvil" u="1"/>
        <s v="Lingan Burga Marzia Nicole" u="1"/>
        <s v="Frey Merino Christian Axell" u="1"/>
        <s v="Lesly Mogollon Jimenez" u="1"/>
        <s v="Aquije Diaz Jorge Luis" u="1"/>
        <s v="Burneo Lopez Ana Lucia" u="1"/>
        <s v="Diana De Los Angeles Cherre Jimenez" u="1"/>
        <s v="Saul Nizama" u="1"/>
        <s v="Junior Yvan Chero Paiva" u="1"/>
        <s v="Jim Raimier Quevedo Garcia" u="1"/>
        <s v="Bayona Gallosa Jose Manuel" u="1"/>
        <s v="Moncada Perez Renzo Jose" u="1"/>
        <s v="Paul Reynaldo Cruz Mogollon" u="1"/>
        <s v="Asistente de Digitación  De Cosecha" u="1"/>
        <s v="Ramos Timana Sandy Xiomara" u="1"/>
        <s v="Seguridadmontelima" u="1"/>
        <s v="Diana Carolina Alberca Silupu" u="1"/>
        <s v="Veronica Cecilia Sanchez Aguirre" u="1"/>
        <s v="Nizama Maza Saul" u="1"/>
        <s v="Rojas Roman Paulo Roberto" u="1"/>
        <s v="Mendoza Canto Jen Jani" u="1"/>
        <s v="Martinez Puicon Miroslava Beatriz" u="1"/>
        <s v="Karen Noemi Manrique Cristobal" u="1"/>
        <s v="Moscol Cardoza Yubipsi Anali" u="1"/>
        <s v="Correa Chunga Paola Yolanda" u="1"/>
        <s v="Inga Flores Josue Aldair" u="1"/>
        <s v="Bernabe Coronado" u="1"/>
        <s v="Mendoza Mogollon Carlos Daniel" u="1"/>
        <s v="Marcelo Meca Jose Marcelo" u="1"/>
        <s v="Pedro Vite" u="1"/>
        <s v="Cesar Kimbol Alva Segura" u="1"/>
        <s v="Zobeida Dalma Alburqueque Vegas" u="1"/>
        <s v="Carrillo Reyes Cesar Miguel" u="1"/>
        <s v="Ricardo Mera Chu" u="1"/>
        <s v="Flores Duarez Alexander Moises" u="1"/>
        <s v="Mendoza Garay Jaime" u="1"/>
        <s v="Vasquez Patiño Ivan Fernando" u="1"/>
        <s v="Jose Leoncio Lopez Silva" u="1"/>
        <s v="Culque Culque Milton Frank" u="1"/>
        <s v="Ashly Dayanne Lavalle Atoche" u="1"/>
        <s v="Oxslier Vasquez Pinday" u="1"/>
        <s v="Efrain Vilela Seguridad Huaca" u="1"/>
        <s v="Lupuche Valiente Cesar Joel" u="1"/>
        <s v="Garcia Pachas Ana Lucia" u="1"/>
        <s v="Zavaleta Mar Ruth Karol" u="1"/>
        <s v="Rodriguez Cantuarias Lourdes Eliana" u="1"/>
        <s v="David Emmanuel Inga Checa" u="1"/>
        <s v="Lara Mamani Jhordy Brayan" u="1"/>
        <s v="Chavez Saavedra Wilmer" u="1"/>
        <s v="Floreano Puchulan Deyni Alexander" u="1"/>
        <s v="Ames Masias Jesus Ericka" u="1"/>
        <s v="Coloma Luna Acela Margot" u="1"/>
        <s v="Piero Alejandro Marroqui Rubio" u="1"/>
        <s v="Carrasco Arevalo Wilder Roberto" u="1"/>
        <s v="Andre Renato Campos Rodriguez" u="1"/>
        <s v="Daniel Arrunategui Espinoza" u="1"/>
        <s v="Jose Alexander Jimenez Caceres" u="1"/>
        <s v="Madrid Alvarado Yinsa Marianela" u="1"/>
        <s v="Jorge Quevedo Arbulu" u="1"/>
        <s v="Darwin Andri Chero Nomberto" u="1"/>
        <s v="Timana Taboada Luis Felipe" u="1"/>
        <s v="Ivon Shakira Aguilar Vega" u="1"/>
        <s v="Cesar Joel Lupucha Valiente" u="1"/>
        <s v="Reyes Yarleque Carlos Alberto" u="1"/>
        <s v="Iris Betzabe Esteves Zegarra" u="1"/>
        <s v="Matias Zapata Henry Luis" u="1"/>
        <s v="Alicia de los Milagros Ross-Morrey" u="1"/>
        <s v="Victor Hilares Zamudio" u="1"/>
        <s v="Carlos Reyes Yarleque" u="1"/>
        <s v="Carlos Roldan Vivanco Mendoza" u="1"/>
        <s v="Chero Paiva Junior Yvan" u="1"/>
        <s v="Enrique  Arevalo Juarez" u="1"/>
        <s v="Michele Martino Diliberto Sauri" u="1"/>
        <s v="Victor Manuel Díaz Talledo" u="1"/>
        <s v="Alicia De Los Milagros Gutierrez Ross Morrey" u="1"/>
        <s v="Jhonatan Camacho Pardo" u="1"/>
        <s v="Carlos Andrés Manayay Barrios" u="1"/>
        <s v="Andrea Brunella Alejandria Gil" u="1"/>
        <s v="Aileen Sofía Lachira Prado" u="1"/>
        <s v="Izamary Cristhell Ramos Alarcon" u="1"/>
        <s v="Vasquez Pinday Oxslier Lenin" u="1"/>
        <s v="Dalia Jovita Isabel Zurita Fernandez" u="1"/>
        <s v="Hernandez Huayanca Pedro Jesus" u="1"/>
        <s v="Héctor Daniel Borja Torres" u="1"/>
        <s v="Enrique Arevalo Juarez" u="1"/>
        <s v="Vicente Valdera Sandoval" u="1"/>
        <s v="Pichilingue Pozo Joyce Allison" u="1"/>
        <s v="Jimena Alejandra Vences Delgado" u="1"/>
        <s v="Amelia Aguirre Martinez" u="1"/>
        <s v="Bacilio Hernandez Jessica Elizabeth" u="1"/>
        <s v="Garrido Sanchez Yadira Soledad" u="1"/>
        <s v="Leslie Katherine Saldaña More" u="1"/>
        <s v="Gutierrez Ross Morrey Alicia De Los Milagros" u="1"/>
        <s v="Alejandro Moisés Sandoval Adrianzén" u="1"/>
        <s v="Flores Pinedo Fiorella De Los Angeles" u="1"/>
        <s v="Aguilar Mogrovejo Alessandra Isela" u="1"/>
        <s v="Sernaque Villegas Antony Darwin" u="1"/>
        <s v="Garcia Calopiña Luis Francisco" u="1"/>
        <s v="Antezana Medina Victor Jesus" u="1"/>
        <s v="Piero Alejandro Marroquin Rubio " u="1"/>
        <s v="Giron Alama Elvis" u="1"/>
        <s v="Diaz Talledo Maria Paula" u="1"/>
        <s v="Pedro Alejandro Trigoso Feijoo" u="1"/>
        <s v="Jose Marcelo Marcelo Mec" u="1"/>
        <s v="Marroquin Rubio Piero Alejandro" u="1"/>
        <s v="Jhonatan Iván Olaya Castillo" u="1"/>
        <s v="Raul Javier Torres Silva" u="1"/>
        <s v="Blanco Eguiluz Alejandro" u="1"/>
        <s v="Rubi Elizabeth Figueroa Flores" u="1"/>
        <s v="Christian Axell Frey Merino" u="1"/>
        <s v="Otiniano Pozo Krystel Karina" u="1"/>
        <s v="Vasquez Castro Jimmy" u="1"/>
        <s v="Felix Vincent Balabarca Altamirano" u="1"/>
        <s v="Oscar Chero  Seguridad San Vicente" u="1"/>
        <s v="Luis Alfredo Garcia Valverde" u="1"/>
        <s v="Kevyn Jhonatan Garcia Guerrero" u="1"/>
        <s v="Sanchez Maldonado Katherine Sofia" u="1"/>
        <s v="Hansen Gamarra Nils Enrique" u="1"/>
        <s v="Gulden Garcia Amelia Del Carmen" u="1"/>
        <s v="Rosa Elena Ale Ruiz" u="1"/>
        <s v="Arrunategui Espinoza Daniel Isaac" u="1"/>
      </sharedItems>
    </cacheField>
    <cacheField name="usuario" numFmtId="0">
      <sharedItems containsBlank="1" count="231">
        <s v="AColomaL@agricolachira.com.pe"/>
        <s v="alachirap@agricolachira.com.pe"/>
        <s v="ABlancoE@agricolachira.com.pe"/>
        <s v="AFloresD@agricolachira.com.pe"/>
        <s v="AGutierrezR@agricolachira.com.pe"/>
        <s v="AGuldenG@agricolachira.com.pe"/>
        <s v="ABurneoL@agricolachira.com.pe"/>
        <s v="AGarciaPac@agricolachira.com.pe"/>
        <s v="bgonzalesm@agricolachira.com.pe"/>
        <s v="jhuamanro@agricolachira.com.pe"/>
        <s v="jchumaceroc@sucroalcoleradelchira.com.pe"/>
        <s v="creyesy@agricolachira.com.pe"/>
        <s v="CVivancoM@agricolachira.com.pe"/>
        <s v="CLupucheV@agricolachira.com.pe"/>
        <s v="aseminariov@agricolachira.com.pe"/>
        <s v="CCarrilloR@agricolachira.com.pe"/>
        <s v="cfreym@agricolachira.com.pe"/>
        <s v="CRamosG@agricolachira.com.pe"/>
        <s v="DZuritaF@agricolachira.com.pe"/>
        <s v="jjimenezc@agricolachira.com.pe"/>
        <s v="DGameroS@agricolachira.com.pe"/>
        <s v="DCruzC@agricolachira.com.pe"/>
        <s v="DAlbercaS@agricolachira.com.pe"/>
        <s v="adelchiradigitadorsv@agricolachira.com.pe"/>
        <s v="EMijahuancaG@agricolachira.com.pe"/>
        <s v="ereyesp@agricolachira.com.pe"/>
        <s v="FValladaresC@agricolachira.com.pe"/>
        <s v="GPenaP@agricolachira.com.pe"/>
        <s v="HBorjaT@agricolachira.com.pe"/>
        <s v="HMatiasZ@agricolachira.com.pe"/>
        <s v="HCruzA@agricolachira.com.pe"/>
        <s v="IVasquezP@agricolachira.com.pe"/>
        <s v="JMendozaG@agricolachira.com.pe"/>
        <s v="JGomezAp@agricolachira.com.pe"/>
        <s v="jbacilioh@agricolachira.com.pe"/>
        <s v="eamesm@agricolachira.com.pe"/>
        <s v="jvasquezc@agricolachira.com.pe"/>
        <s v="JCalderonChu@agricolachira.com.pe"/>
        <s v="jarevaloga@agricolachira.com.pe"/>
        <s v="JRojasBarr@agricolachira.com.pe"/>
        <s v="JAlbujarC@agricolachira.com.pe"/>
        <s v="JMazaV@agricolachira.com.pe"/>
        <s v="JAquijeD@agricolachira.com.pe"/>
        <s v="JCobenasS@agricolachira.com.pe"/>
        <s v="JSeminarioA@agricolachira.com.pe"/>
        <s v="JEstelaF@agricolachira.com.pe"/>
        <s v="JBayonaG@agricolachira.com.pe"/>
        <s v="JMogollonC@agricolachira.com.pe"/>
        <s v="jingaf@agricolachira.com.pe"/>
        <s v="JPichilinguP@agricolachira.com.pe"/>
        <s v="JOrdinolaZ@agricolachira.com.pe"/>
        <s v="JMioA@agricolachira.com.pe"/>
        <s v="JMonteroV@agricolachira.com.pe"/>
        <s v="kyamunaquej@agricolachira.com.pe"/>
        <s v="KOtinianoP@agricolachira.com.pe"/>
        <s v="LOcanaP@agricolachira.com.pe"/>
        <s v="LPadillaSa@agricolachira.com.pe"/>
        <s v="LRodriguezC@agricolachira.com.pe"/>
        <s v="LDiosesS@agricolachira.com.pe"/>
        <s v="LRuizMu@agricolachira.com.pe"/>
        <s v="LVillarF@agricolachira.com.pe"/>
        <s v="LGarciaC@agricolachira.com.pe"/>
        <s v="lsipiona@agricolachira.com.pe"/>
        <s v="LOlayaLe@agricolachira.com.pe"/>
        <s v="MVegaY@agricolachira.com.pe"/>
        <s v="MDilibertoS@agricolachira.com.pe"/>
        <s v="MCulqueC@agricolachira.com.pe"/>
        <s v="MMartinezP@agricolachira.com.pe"/>
        <s v="NPizarroC@agricolachira.com.pe"/>
        <s v="NHansenG@agricolachira.com.pe"/>
        <s v="ovasquezp@agricolachira.com.pe"/>
        <s v="PSuncionZ@agricolachira.com.pe"/>
        <s v="PHernandezH@agricolachira.com.pe"/>
        <s v="PArcelaC@agricolachira.com.pe"/>
        <s v="PMarroquinR@agricolachira.com.pe"/>
        <s v="RLupucheQ@agricolachira.com.pe"/>
        <s v="RTorresS@agricolachira.com.pe"/>
        <s v="RMoncadaP@agricolachira.com.pe"/>
        <s v="rmerach@agricolachira.com.pe"/>
        <s v="RSacramentoL@agricolachira.com.pe"/>
        <s v="RInfanteB@agricolachira.com.pe"/>
        <s v="seguridadhuaca_lobo@agricolachira.com.pe"/>
        <s v="seguridadsanvicente@agricolachira.com.pe"/>
        <s v="VVeraN@agricolachira.com.pe"/>
        <s v="vhilaresz@agricolachira.com.pe"/>
        <s v="vcruzc@agricolachira.com.pe"/>
        <s v="WFacundoF@agricolachira.com.pe"/>
        <s v="WChavezS@agricolachira.com.pe"/>
        <s v="WMendozaR@agricolachira.com.pe"/>
        <s v="YGarridoS@agricolachira.com.pe"/>
        <s v="YMoscolC@agricolachira.com.pe"/>
        <s v="EArevaloJ@agricolachira.com.pe"/>
        <s v="HMocarroC@agricolachira.com.pe"/>
        <s v="ptrigoso@agricolachira.com.pe"/>
        <s v="mdiazta@agricolachira.com.pe"/>
        <s v="GCubasA@agricolachira.com.pe"/>
        <s v="MNavarroM@agricolachira.com.pe"/>
        <s v="GTavaraS@agricolachira.com.pe"/>
        <s v="wcarrascoa@agricolachira.com.pe"/>
        <s v="jhidalgos@agricolachira.com.pe"/>
        <s v="pvitec@agricolachira.com.pe"/>
        <s v="rvelazcog@agricolachira.com.pe"/>
        <s v="jgarcesv@agricolachira.com.pe"/>
        <s v="ecruza@agricolachira.com.pe"/>
        <s v="yhermenegila@agricolachira.com.pe"/>
        <s v="DCheroN@agricolachira.com.pe"/>
        <s v="JSeminarioU@agricolachira.com.pe"/>
        <s v="SRamosT@agricolachira.com.pe"/>
        <s v="WmoralesY@agricolachira.com.pe"/>
        <s v="FAtocheM@agricolachira.com.pe"/>
        <s v="JMendozaCa@agricolachira.com.pe"/>
        <s v="PCruzM@agricolachira.com.pe"/>
        <s v="VDelCastillF@agricolachira.com.pe"/>
        <s v="VLopezS@agricolachira.com.pe"/>
        <s v="egarciar@agricolachira.com.pe"/>
        <s v="rmarceloy@agricolachira.com.pe"/>
        <s v="jlarama@agricolachira.com.pe"/>
        <s v="projasr@agricolachira.com.pe"/>
        <s v="jcheropa@agricolachira.com.pe"/>
        <s v="ifloresf@bioenergiadelchira.pe"/>
        <s v="ffloresp@agricolachira.com.pe"/>
        <s v="avasquezm@agricolachira.com.pe"/>
        <s v="wjimenezn@agricolachira.com.pe"/>
        <s v="BCoronadoA@agricolachira.com.pe"/>
        <s v="CMendozaM@agricolachira.com.pe"/>
        <s v="jquevedoa@agricolachira.com.pe"/>
        <s v="jreyesc@agricolachira.com.pe"/>
        <s v="CPantaV@agricolachira.com.pe"/>
        <s v="CManayayB@agricolachira.com.pe"/>
        <s v="CAlvaS@agricolachira.com.pe"/>
        <s v="DArrunateguiE@agricolachira.com.pe"/>
        <s v="jlopezsi@agricolachira.com.pe"/>
        <s v="SNizamaM@agricolachira.com.pe"/>
        <s v="VAntezanaM@agricolachira.com.pe"/>
        <s v="YMadridA@agricolachira.com.pe"/>
        <s v="RGarciaFe@agricolachira.com.pe"/>
        <s v="MVillegasJ@agricolachira.com.pe"/>
        <s v=" OMontenegroC@agricolachira.com.pe"/>
        <s v="AAdanaqueE@agricolachira.com.pe"/>
        <s v="EMartinezG@agricolachira.com.pe"/>
        <s v="JChaparroB@agricolachira.com.pe"/>
        <s v="LTimanaT@agricolachira.com.pe"/>
        <s v="AAguilarMo@agricolachira.com.pe"/>
        <s v="DFloreanoP@agricolachira.com.pe"/>
        <s v="LChanduviT@agricolachira.com.pe"/>
        <s v="VAbadP@agricolachira.com.pe"/>
        <s v="kzavaletam@agricolachira.com.pe"/>
        <s v="SMerinoV@agricolachira.com.pe"/>
        <s v="USanchezF@agricolachira.com.pe"/>
        <s v="SSanchezV@agricolachira.com.pe"/>
        <s v="csosal@agricolachira.com.pe"/>
        <s v="AVilelaJ@agricolachira.com.pe"/>
        <s v="VRequelmeS@agricolachira.com.pe"/>
        <s v="JNegronC@agricolachira.com.pe"/>
        <s v="digitadorlb2@agricolachira.com.pe"/>
        <s v="DigitadorML@agricolachira.com.pe"/>
        <s v="JLachiraY@agricolachira.com.pe"/>
        <s v="JUrbinaP@agricolachira.com.pe"/>
        <s v="JVillegasP@agricolachira.com.pe"/>
        <s v="VSanchezA@agricolachira.com.pe"/>
        <s v="digitadorlb1@agricolachira.com.pe"/>
        <s v="ASernaqueV@agricolachira.com.pe"/>
        <s v="MLinganB@agricolachira.com.pe"/>
        <s v="BLaraS@agricolachira.com.pe"/>
        <s v="EGironA@agricolachira.com.pe"/>
        <s v="pcorreac@agricolachira.com.pe"/>
        <s v="eherediar@agricolachira.com.pe"/>
        <s v="ESerranoG@agricolachira.com.pe"/>
        <s v="EGironAl@agricolachira.com.pe"/>
        <s v="CCayetanoS@agricolachira.com.pe"/>
        <s v="JFloresC@agricolachira.com.pe"/>
        <s v="MSaavedraC@agricolachira.com.pe"/>
        <s v="JSuncionC@agricolachira.com.pe"/>
        <s v="RCubaC@agricolachira.com.pe"/>
        <s v="PRiosS@agricolachira.com.pe"/>
        <s v="ZMunozV@agricolachira.com.pe"/>
        <s v="mnavarron@agricolachira.com.pe"/>
        <s v="mojedac@agricolachira.com.pe"/>
        <s v="adelchira_transporte@agricolachira.com.pe"/>
        <s v="ecortezs@agricolachira.com.pe"/>
        <s v="flopezval@agricolachira.com.pe"/>
        <s v="cneyram@agricolachira.com.pe"/>
        <s v="balanzapt@agricolachira.com.pe"/>
        <s v="jcastillor@agricolachira.com.pe"/>
        <s v="ggonzalesc@agricolachira.com.pe"/>
        <s v="operadordebalanza@agricolachira.com.pe"/>
        <s v="dyarlequel@agricolachira.com.pe"/>
        <s v="achirinosc@agricolachira.com.pe"/>
        <s v="ymogollong@agricolachira.com.pe"/>
        <s v="omontenegroc@agricolachira.com.pe" u="1"/>
        <m u="1"/>
        <s v="MNinaquispeP@agricolachira.com.pe" u="1"/>
        <s v="GCantoB@agricolachira.com.pe" u="1"/>
        <s v="ALavalleA@agricolachira.com.pe" u="1"/>
        <s v="seguridadmontelima@agricolachira.com.pe" u="1"/>
        <s v="seguridadplanta@agricolachira.com.pe" u="1"/>
        <s v="IRamosA@agricolachira.com.pe" u="1"/>
        <s v="KManriqueC@agricolachira.com.pe" u="1"/>
        <s v="KSanchezM@agricolachira.com.pe" u="1"/>
        <s v="LGarciaV@agricolachira.com.pe" u="1"/>
        <s v="RFigueroaF@agricolachira.com.pe" u="1"/>
        <s v="VAlzamoraV@agricolachira.com.pe" u="1"/>
        <s v="JQuevedoG@agricolachira.com.pe" u="1"/>
        <s v="AJavierN@agricolachira.com.pe" u="1"/>
        <s v="JOlayaC@agricolachira.com.pe" u="1"/>
        <s v="adigitacionc@agricolachira.com.pe" u="1"/>
        <s v="kgarciag@agricolachira.com.pe" u="1"/>
        <s v="HBorjaT@BPOSGROMERO.onmicrosoft.com" u="1"/>
        <s v="fbalabarcaa@agricolachira.com.pe" u="1"/>
        <s v="DMercadoR@agricolachira.com.pe" u="1"/>
        <s v="AAlejandriaG@agricolachira.com.pe" u="1"/>
        <s v="LSaldanaM@agricolachira.com.pe" u="1"/>
        <s v="VValderaS@agricolachira.com.pe" u="1"/>
        <s v="ASandovalAd@agricolachira.com.pe" u="1"/>
        <s v="CVasquezC@agricolachira.com.pe" u="1"/>
        <s v="IAguilarV@agricolachira.com.pe" u="1"/>
        <s v="RAleR@agricolachira.com.pe" u="1"/>
        <s v="AAguirreM@agricolachira.com.pe" u="1"/>
        <s v="jcamachop@agricolachira.com.pe" u="1"/>
        <s v="CheroN@agricolachira.com.pe" u="1"/>
        <s v="MNavarreteC@agricolachira.com.pe" u="1"/>
        <s v="DCherreJ@agricolachira.com.pe" u="1"/>
        <s v="JDiosesM@agricolachira.com.pe" u="1"/>
        <s v="LMogollonJ@agricolachira.com.pe" u="1"/>
        <s v="ACamposR@agricolachira.com.pe" u="1"/>
        <s v="DIngaCh@agricolachira.com.pe" u="1"/>
        <s v="CSullonM@agricolachira.com.pe" u="1"/>
        <s v="JVencesD@agricolachira.com.pe" u="1"/>
        <s v="IEstevesZ@agricolachira.com.pe" u="1"/>
        <s v="VDiazTa@agricolachira.com.pe" u="1"/>
        <s v="ZAlburquequeV@agricolachira.com.pe" u="1"/>
      </sharedItems>
    </cacheField>
    <cacheField name="Gerencia" numFmtId="0">
      <sharedItems/>
    </cacheField>
    <cacheField name="Área" numFmtId="0">
      <sharedItems/>
    </cacheField>
    <cacheField name="Área que solicita" numFmtId="0">
      <sharedItems count="11">
        <s v="Administración"/>
        <s v="Calidad"/>
        <s v="Compras"/>
        <s v="Contabilidad"/>
        <s v="Control de Gestión"/>
        <s v="Finanzas y Tesorería"/>
        <s v="Legal"/>
        <s v="Riesgos y Cumplimiento"/>
        <s v="Seguridad"/>
        <s v="Sistema Integral de Gestión"/>
        <s v="Sistemas y TI"/>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my Vasquez Castro" refreshedDate="45618.932910185184" createdVersion="8" refreshedVersion="8" minRefreshableVersion="3" recordCount="76" xr:uid="{F8DD9AF5-FB9D-4AB8-BDD0-F00D82ED23BF}">
  <cacheSource type="worksheet">
    <worksheetSource name="Tabla1"/>
  </cacheSource>
  <cacheFields count="3">
    <cacheField name="Area" numFmtId="0">
      <sharedItems count="11">
        <s v="Administración"/>
        <s v="Calidad"/>
        <s v="Compras"/>
        <s v="Contabilidad"/>
        <s v="Control de gestión"/>
        <s v="Finanzas y tesorería"/>
        <s v="Legal"/>
        <s v="Riesgos y cumplimiento"/>
        <s v="Seguridad"/>
        <s v="Sistema Integrado de gestión"/>
        <s v="Sistemas y TI"/>
      </sharedItems>
    </cacheField>
    <cacheField name="Pos" numFmtId="0">
      <sharedItems containsSemiMixedTypes="0" containsString="0" containsNumber="1" containsInteger="1" minValue="1" maxValue="12" count="12">
        <n v="1"/>
        <n v="2"/>
        <n v="3"/>
        <n v="4"/>
        <n v="5"/>
        <n v="6"/>
        <n v="7"/>
        <n v="8"/>
        <n v="9"/>
        <n v="10"/>
        <n v="11"/>
        <n v="12"/>
      </sharedItems>
    </cacheField>
    <cacheField name="Servicio" numFmtId="0">
      <sharedItems count="188" longText="1">
        <s v="Si tuviera que evaluar el servicio que ha recibido del Área de Administración, en el servicio específico de Comedor. en los últimos 06 meses, ¿Cuál sería su evaluación?."/>
        <s v="Si tuviera que evaluar el servicio que ha recibido del Área de Administración, los servicios  de Limpieza y Lavandería en los últimos 06 meses, ¿Cuál sería su evaluación?."/>
        <s v="Si tuviera que evaluar el servicio que ha recibido del Área de Administración, en el servicio específico de Soporte Administrativo. (Atencion de reservas. Coordinaciones en trámites documentarios Piura y Lima. Gestion de mantenimientos en Oficinas. Gestión de Archivo In House. Atención en campamentos. Gestión de envío de valijas )"/>
        <s v="Si tuviera que evaluar el servicio que ha recibido del Área de Administración, en el servicio específico de Administración de Unidades Móviles. (Requerimientos de Camionetas, vehículos menores. Soporte y seguimiento en Siniestros. Mantenimientos de vehículos menores In House)"/>
        <s v="Agradecemos su participación en esta encuesta, si tuviera alguna sugerencia para mejorar el servicio, por favor escríbalo en el siguiente espacio."/>
        <s v="Si tuviera que evaluar el servicio que ha recibido del Área de Calidad  con respecto a la atención: amabilidad y disponibilidad del personal de laboratorio ante algún requerimiento, en los últimos 06 meses. ¿Cuál sería su evaluación?"/>
        <s v="Si tuviera que evaluar el servicio que ha recibido del área de calidad, con respecto a la comunicación del personal de laboratorio con usted para las coordinaciones necesarias, en los últimos 06 meses. ¿Cuál sería su evaluación?"/>
        <s v="Si tuviera que evaluar el servicio que ha recibido por parte del Área de Calidad de acuerdo a la imparcialidad del personal de laboratorio con respecto a las demás áreas en los últimos 06 meses, ¿Cuál sería su evaluación?"/>
        <s v="Si tuviera que evaluar el servicio que ha recibido del Área de Calidad, con respecto al nivel de compromiso en la atención a los requerimientos solicitados, en los últimos 06 meses, ¿Cuál sería su evaluación?"/>
        <s v="Si tuviera que evaluar el servicio que ha recibido por parte del Área de Calidad, de manera general, con respecto a las proyecciones realizadas por parte del laboratorio Materia Prima en los últimos 06 meses, ¿Cuál sería su evaluación?   "/>
        <s v="Si tuviera que evaluar el servicio que ha recibido por parte del Área de Calidad, de manera general, con respecto a Creación de reportes emitidos por parte del laboratorio de Materia Prima y/o Industrial  en los últimos 06 meses, ¿Cuál sería su evaluación?   "/>
        <s v="Si tuviera que evaluar el servicio que ha recibido por parte del Área de Calidad, de manera general, con respecto a Soporte técnico a los requerimientos de laboratorio de Materia Prima y/o Industrial , ISO 9001:2015, HACCP  en los últimos 06 meses, ¿Cuál sería su evaluación?   "/>
        <s v="Si tuviera que evaluar el servicio que ha recibido por parte del Área de Calidad, de manera general, con respecto a Capacitación y  acompañamiento en temas HACCP e ISO 9001:2015  en los últimos 06 meses, ¿Cuál sería su evaluación?   "/>
        <s v="Si tuviera que evaluar el servicio que ha recibido por parte del Área de Calidad, de manera general, con respecto a Conformidad respecto a inspecciones HACCP, control de plagas y auditorías.  en los últimos 06 meses, ¿Cuál sería su evaluación?   "/>
        <s v="A modo general, ¿El área de calidad cumple con sus expectativas?¿Le gustaría realizar alguna sugerencia o reclamo respecto a alguno de sus servicios? Coméntenos. "/>
        <s v="Planificiación de Materiales: Si tuviera que evaluar el servicio que ha recibido del Área de Planificación de Materiales, en el servicio específico de Generación de SP Automáticas por MRP para la atención de sus materiales en los últimos 06 meses, ¿cuál sería su evaluación?."/>
        <s v="Planificiación de Materiales: Si tuviera que evaluar el servicio que ha recibido del Área de Planificación de Materiales, en el servicio específico de Generación de códigos y proveedores en el sistema en los últimos 06 meses, ¿cuál sería su evaluación?."/>
        <s v="Planificiación de Materiales: Agradecemos su participación en esta encuesta, si tuviera alguna sugerencia para mejorar el servicio, por favor escríbalo en el siguiente espacio."/>
        <s v="Compras: Si tuviera que evaluar el servicio que ha recibido del Área de Compras, en el servicio específico de Comunicación oportuna y atención de sus solicitudes (puntual, emergencia y urgencia)  en los últimos 06 meses, ¿cuál sería su evaluación?."/>
        <s v="Compras: Si tuviera que evaluar el servicio que ha recibido del Área de Compras, en el servicio específico de Conocimiento de Materiales y Proveedores en los últimos 06 meses, ¿Cuál sería su evaluación?."/>
        <s v="Compras: Agradecemos su participación en esta encuesta, si tuviera alguna sugerencia para mejorar el servicio, por favor escríbalo en el siguiente espacio."/>
        <s v="Servicios: Si tuviera que evaluar el servicio que ha recibido del Área de Servicios, en el servicio específico de Comunicación oportuna y atención de sus solicitudes (puntual, emergencia y urgencia)  en los últimos 06 meses, ¿cuál sería su evaluación?."/>
        <s v="Servicios: Si tuviera que evaluar el servicio que ha recibido del Área de Servicios, en el servicio específico de Gestión de Contratación de Servicios y Licitaciones en los últimos 06 meses, ¿cuál sería su evaluación?."/>
        <s v="Servicios: Si tuviera que evaluar el servicio que ha recibido del Área de Servicios, en el servicio específico de Búsqueda y contratación de nuevos proveedores en los últimos 06 meses, ¿cuál sería su evaluación?."/>
        <s v="Servicios: Agradecemos su participación en esta encuesta, si tuviera alguna sugerencia para mejorar el servicio, por favor escríbalo en el siguiente espacio."/>
        <s v="Si tuviera que evaluar el servicio que ha recibido del Área de Contabilidad, en el servicio específico de Entregas a rendir y reembolsos en los últimos 06 meses, ¿Cuál sería su evaluación?."/>
        <s v="Si tuviera que evaluar el servicio que ha recibido del Área de Contabilidad, en el servicio específico de Contabilidad Financiera (Reportes Gerenciales /Emisión de EEFF) en los últimos 06 meses, ¿Cuál sería su evaluación?."/>
        <s v="Si tuviera que evaluar el servicio que ha recibido del Área de Contabilidad, en el servicio específico de Contabilidad Tributaria en los últimos 06 meses, ¿Cuál sería su evaluación?."/>
        <s v="Si tuviera que evaluar el servicio que ha recibido del Área de Contabilidad, en el servicio específico de Contabilidad de Activos (Alta/Baja y control de Activos Fijos)  en los últimos 06 meses, ¿Cuál sería su evaluación?."/>
        <s v="Si tuviera que evaluar el servicio que ha recibido del Área de Contabilidad, en el servicio específico de Capacitación y orientación en temas contables en los últimos 06 meses, ¿Cuál sería su evaluación?."/>
        <s v="Si tuviera que evaluar el servicio que ha recibido del Área de control de gestión, en el servicio específico de control y seguimiento de gastos y costos en los últimos 06 meses, ¿cuál sería su evaluación?."/>
        <s v="Si tuviera que evaluar el servicio que ha recibido del Área de Control de gestión, en el servicio específico de Presupuestos y Proyecciones Mensuales y Anuales en los últimos 06 meses, ¿cuál sería su evaluación?."/>
        <s v="Si tuviera que evaluar el servicio que ha recibido del Área de Control de gestión, en el servicio específico de Gestión y Control de Inversiones en los últimos 06 meses, ¿cuál sería su evaluación?."/>
        <s v="Si tuviera que evaluar el servicio que ha recibido del Área de Control de gestión, en el servicio específico de atención a consultas y orientaciones."/>
        <s v="Si tuviera que evaluar el servicio que ha recibido del Área de Finanzas, en el servicio específico de Tesorería y pago a Proveedores  en los últimos 06 meses, ¿Cuál sería su evaluación?."/>
        <s v="Si tuviera que evaluar el servicio que ha recibido del Área de Finanzas, en el servicio específico de Soporte financiero y evaluación de proyectos en los últimos 06 meses, ¿Cuál sería su evaluación?."/>
        <s v="Si tuviera que evaluar el servicio que ha recibido del Área de Finanzas, en el servicio específico de Solicitud de anticipos y depósito de reembolsos  en los últimos 06 meses, ¿cuál sería su evaluación?."/>
        <s v="Si tuviera que evaluar el servicio que ha recibido del Área de Finanzas, en el servicio específico de Seguros y gestión de siniestros en los últimos 06 meses, ¿cuál sería su evaluación?."/>
        <s v="Si tuviera que evaluar el servicio que ha recibido del Área de Finanzas, en el servicio específico de Gestión para aprobación de líneas de crédito a clientes en los últimos 06 meses, ¿cuál sería su evaluación?."/>
        <s v="Si tuviera que evaluar el servicio que ha recibido del Área Legal, en el servicio específico de Redacción de Contratos con proveedores y clientes, en los últimos 06 meses, ¿Cuál sería su evaluación?."/>
        <s v="Si tuviera que evaluar el servicio que ha recibido del Área Legal, en el servicio específico de Redacción de Cartas para entidades públicas (OEFA, PRODUCE, AAA, ALA, ANA, OSINERGMIN, MINEM, entre otros)."/>
        <s v="Si tuviera que evaluar el servicio que ha recibido del Área Legal, en el servicio específico de Redacción de reclamos a proveedores, en los últimos 06 meses, ¿Cuál sería su evaluación?."/>
        <s v="Si tuviera que evaluar el servicio que ha recibido del Área Legal, los servicios  de Absolución de Consultas en los últimos 06 meses, ¿Cuál sería su evaluación?."/>
        <s v="Si tuviera que evaluar el servicio que ha recibido del Área Legal, en el servicio específico de Soporte Legal (Reuniones con autoridades, personal de administraciones públicas, seguimiento de trámites administrativos, entre otros)."/>
        <s v="Si tuviera que evaluar el servicio que ha recibido del Área de Riesgos, en el servicio específico de Absolución de consultas de riesgos y éticas y emisión de reportes, en los últimos 06 meses, ¿cuál sería su evaluación?."/>
        <s v="Si tuviera que evaluar el servicio que ha recibido del Área de Riesgos, en el servicio específico de Gestión de cursos y capacitaciones, en los últimos 06 meses, ¿cuál sería su evaluación?."/>
        <s v="Si tuviera que evaluar el servicio que ha recibido del Área de Riesgos, en el servicio específico de Generación de reportes sentintel, de LAFT y antecedentes, en los últimos 06 meses, ¿cuál sería su evaluación?."/>
        <s v="Si tuviera que evaluar el servicio que ha recibido del Área de Seguridad, en los controles que realizamos en específico de Seguridad Fisica o Security, ingreso y salida de personal y unidades mayores y menores en los últimos 06 meses, ¿cuál sería su evaluación?. "/>
        <s v="Si tuviera que evaluar el servicio que ha recibido del Área de Seguridad, en los controles que realizamos en específico de Seguridad Fisica o Security, en la parte referida al control de Ingreso y salida de unidades de producto terminado ( Alcohol/azucar) y sub productos (bagazo/compost )  en los últimos 06 meses, ¿cuál sería su evaluación?. "/>
        <s v="Si tuviera que evaluar el servicio que ha recibido del  Área de Seguridad, en el servicio específico de Soporte de imagenes en seguridad electronica ( informes y cronologias en actividades agricolas), deteccion en caso de ilicitos, actos, condiciones, accidentes y controles operacionales)"/>
        <s v="Si tuviera que evaluar el servicio que ha recibido del Área de Seguridad, los servicios  de gestion y mantenimiento de equipos criticos (recarga y mantenimiento de extintores, luces de emeregencia y sistema de detectores de humo) en los últimos 06 meses, ¿cuál sería su evaluación?. "/>
        <s v="Si tuviera que evaluar el servicio que ha recibido del Área de Seguridad, en el servicio específico de safety referido a la Certificacion en Edificaciones de Defensa Civil de nuestras 9 instalaciones . (mantener al dia las certificaciones de todas nuestras instalaciones Fundos, Campamentos. Oficinas ) ¿cuál sería su evaluación?. "/>
        <s v="Si tuviera que evaluar el servicio que ha recibido del Área de Seguridad, en el servicio específico safety de Capacitaciones basicas, intermedias, avanzadas y  especializadas en respuesta a emergencias . ¿cuál sería su evaluación?."/>
        <s v="Si tuviera que evaluar el servicio que ha recibido del Área de Seguridad, en el servicio específico de safety referido a la Prevencion de accidentes y promocion del comportanmiento seguro (safety) detectando e informando actos, condiciones, incidentes ¿cuál sería su evaluación?. "/>
        <s v="Si tuviera que evaluar el servicio que ha recibido del Área de Seguridad, en el servicio específico de Investigación de Ilicitos, denuncias ante PNP e investigciones Fiscales.  ¿cuál sería su evaluación?. "/>
        <s v="Si tuviera que evaluar el servicio que ha recibido del Área de Seguridad y Salud en el Trabajo, en el servicio específico de Capacitaciones, inducciones y asesoría en SST en los últimos 06 meses.  ¿cuál sería su evaluación?. "/>
        <s v="Si tuviera que evaluar el servicio que ha recibido del Área de Seguridad y Salud en el Trabajo, en el servicio específico de Soporte en investigaciones de accidentes e incidentes de trabajo - TASC en los últimos 06 meses.  ¿cuál sería su evaluación?. "/>
        <s v="Si tuviera que evaluar el servicio que ha recibido del Área de Seguridad y Salud en el Trabajo, en el servicio específico de Gestión de contratistas en SST en los últimos 06 meses.  ¿cuál sería su evaluación?. "/>
        <s v="Si tuviera que evaluar el servicio que ha recibido del Área de Sistema Integrado de Gestión, el servicio de Gestión Ambiental referidos a cumplimientos ambientales en los últimos 06 meses, ¿Cuál sería su evaluación?."/>
        <s v="Si tuviera que evaluar el servicio que ha recibido del Área de Sistema Integrado de Gestión, el servicio de Recojo de Residuos de los almacenes temporales en los últimos 06 meses, ¿Cuál sería su evaluación?."/>
        <s v="Si tuviera que evaluar el servicio que ha recibido del Sistema Integrado de Gestión , el servicio de Certificación de ISCC  en los últimos 06 meses, ¿Cuál sería su evaluación?."/>
        <s v="Si tuviera que evaluar el servicio que ha recibido del Área de Sistemas Integrados de Gestión, el servicio de Gestión por Procesos referidos a la mejora de las actividades agrícolas, operaciones en los últimos 06 meses, ¿cuál sería su evaluación?."/>
        <s v="Si tuviera que evaluar el servicio que ha recibido del Área de Sistemas Integrados de Gestión, el servicio de Capacitación, Asesoría, Auditoría referidos a temas ambientales, ISCC, procesos, SGD en los últimos 06 meses, ¿cuál sería su evaluación?."/>
        <s v="Si tuviera que evaluar el servicio que ha recibido del Área de TI y Sistemas, en el servicio específico de Desarrollo de Software ."/>
        <s v="Si tuviera que evaluar el servicio que ha recibido del Área de TI y Sistemas, en el servicio específico de Administración de Recursos Informáticos. (Equipos de cómputo, impresoras, marcadores de asistencia, PDA´s, cuentas de red, correo, SAP, Biosalc, CTC, SISASIS, SIOP)"/>
        <s v="Si tuviera que evaluar el servicio que ha recibido del Área de TI y Sistemas, en el servicio específico de Administración de Comunicaciones. (Equipos celulares, anexos telefónicos, radios VHF)"/>
        <s v="Si tuviera que evaluar el servicio que ha recibido del Área de TI y Sistemas, en el servicio específico de Infraestructura. (Mejoras en conexiones de red y energía - equipos críticos. Conectividad entre sedes de la compañía)"/>
        <s v="Si tuviera que evaluar el servicio que ha recibido del Área de TI y Sistemas, en el servicio específico de Soporte informático y de sistemas. (Atención de requerimientos e incidentes de hardware y software)"/>
        <s v="1. Amabilidad y disponibilidad del personal de laboratorio ante algún requerimiento" u="1"/>
        <s v="2. Comunicación del personal de laboratorio con usted para las coordinaciones necesarias" u="1"/>
        <s v="3. Imparcialidad del personal de laboratorio" u="1"/>
        <s v="4. Nivel de compromiso en la atención a los requerimientos solicitados" u="1"/>
        <s v="5. Proyecciones realizadas por parte del laboratorio Materia Prima" u="1"/>
        <s v="6. Soporte brindado en certificaciones HACCP, control de plagas e ISO 9001:2015" u="1"/>
        <s v="7. Soporte técnico a los requerimientos solicitados" u="1"/>
        <s v="8. Creación de reportes emitidos por parte del laboratorio de Materia Prima y/o Industrial " u="1"/>
        <s v="1. Comedor" u="1"/>
        <s v="2. Limpieza y Lavandería" u="1"/>
        <s v="3. Soporte Administrativo" u="1"/>
        <s v="4. Administración de Unidades Móviles" u="1"/>
        <s v="1. Generación de SP Automáticas por MRP (Planificación de Materiales)" u="1"/>
        <s v="2. Generación de códigos y proveedores en el sistema(Planificación de Materiales)" u="1"/>
        <s v="3. Comunicación oportuna y atención de sus solicitudes (Compras)" u="1"/>
        <s v="4. Conocimiento de Materiales y Proveedores (Compras)" u="1"/>
        <s v="5. Comunicación oportuna y atención de sus solicitudes (puntual, emergencia y urgencia) (Servicios)" u="1"/>
        <s v="6. Gestión de Contratación de Servicios y Licitaciones (Servicios)" u="1"/>
        <s v="7. Búsqueda y contratación de nuevos proveedores (Servicios)" u="1"/>
        <s v="1. Entregas a rendir y reembolsos" u="1"/>
        <s v="2. Contabilidad Financiera" u="1"/>
        <s v="3. Contabilidad Tributaria" u="1"/>
        <s v="4. Contabilidad de Activos (Alta/Baja y control de Activos Fijos)" u="1"/>
        <s v="5. Capacitación y orientación en temas contables " u="1"/>
        <s v="1. Control y seguimiento de gastos y costos" u="1"/>
        <s v="2. Presupuestos y Proyecciones Mensuales y Anuales" u="1"/>
        <s v="3. Gestión y Control de Inversiones" u="1"/>
        <s v="4. Consultas y orientaciones" u="1"/>
        <s v="1. Tesorería y pago a Proveedores" u="1"/>
        <s v="2. Soporte financiero y evaluación de proyectos" u="1"/>
        <s v="3. Solicitud de anticipos y depósito de reembolsos" u="1"/>
        <s v="4. Seguros y gestión de siniestros" u="1"/>
        <s v="1. Redacción de Contratos con proveedores y clientes" u="1"/>
        <s v="2. Redacción de Cartas para entidades públicas" u="1"/>
        <s v="3. Redacción de reclamos a proveedores" u="1"/>
        <s v="4. Absolución de Consultas" u="1"/>
        <s v="5. Soporte Legal" u="1"/>
        <s v="1. Absolución de consultas de riesgos y éticas y emisión de reportes" u="1"/>
        <s v="2. Seguimiento de riesgos y planes de acción" u="1"/>
        <s v="3. Gestión de cursos y capacitaciones" u="1"/>
        <s v="4. Fortalecimiento del control interno de la compañía" u="1"/>
        <s v="5. Monitoreo y seguimiento a los riesgos (emergentes y de nivel crítico)" u="1"/>
        <s v="1. Ingreso y salida de personal y unidades mayores y menores" u="1"/>
        <s v="2. Control de Ingreso y salida de unidades de producto terminado (Alcohol/azúcar) y sub productos (bagazo/compost)" u="1"/>
        <s v="3. Soporte de imágenes en seguridad electrónica" u="1"/>
        <s v="4. Servicios de gestión y mantenimiento de equipos críticos " u="1"/>
        <s v="5. Certificación en Edificaciones de Defensa Civil de nuestras 9 instalaciones" u="1"/>
        <s v="6. Capacitaciones básicas, intermedias, avanzadas y  especializadas en respuesta a emergencias" u="1"/>
        <s v="7. Prevención de accidentes y promoción del comportamiento seguro (safety) detectando e informando actos, condiciones, incidentes" u="1"/>
        <s v="8. Investigación de Ilícitos, denuncias ante PNP e investigaciones Fiscales." u="1"/>
        <s v="1. Gestión Ambiental referidos a cumplimientos ambientales" u="1"/>
        <s v="2. Recojo de Residuos de los almacenes temporales" u="1"/>
        <s v="3. Certificación de ISCC " u="1"/>
        <s v="4. Gestión por Procesos referidos a la mejora de las actividades agrícolas, operaciones" u="1"/>
        <s v="5. Capacitación, Asesoría, Auditoría referidos a temas ambientales, ISCC, procesos, SGD" u="1"/>
        <s v="1. Desarrollo de Software" u="1"/>
        <s v="2. Administración de Recursos Informáticos" u="1"/>
        <s v="3. Administración de Comunicaciones" u="1"/>
        <s v="4. Infraestructura" u="1"/>
        <s v="5. Soporte informático y de sistemas" u="1"/>
        <s v="Limpieza y Lavandería" u="1"/>
        <s v="Soporte Administrativo" u="1"/>
        <s v="Comedor" u="1"/>
        <s v="Administración de Unidades Móviles" u="1"/>
        <s v="Amabilidad y disponibilidad del personal de laboratorio ante algún requerimiento" u="1"/>
        <s v="Soporte brindado en certificaciones HACCP, control de plagas e ISO 9001:2015" u="1"/>
        <s v="Imparcialidad del personal de laboratorio" u="1"/>
        <s v="Nivel de compromiso en la atención a los requerimientos solicitados" u="1"/>
        <s v="Creación de reportes emitidos por parte del laboratorio de Materia Prima y/o Industrial" u="1"/>
        <s v="Comunicación del personal de laboratorio con usted para las coordinaciones necesarias" u="1"/>
        <s v="Proyecciones realizadas por parte del laboratorio Materia Prima" u="1"/>
        <s v="Soporte técnico a los requerimientos solicitados" u="1"/>
        <s v="Generación de códigos y proveedores en el sistema(Planificación de Materiales)" u="1"/>
        <s v="Comunicación oportuna y atención de sus solicitudes (puntual, emergencia y urgencia) (Servicios)" u="1"/>
        <s v="Gestión de Contratación de Servicios y Licitaciones (Servicios)" u="1"/>
        <s v="Generación de SP Automáticas por MRP (Planificación de Materiales)" u="1"/>
        <s v="Búsqueda y contratación de nuevos proveedores (Servicios)" u="1"/>
        <s v="Comunicación oportuna y atención de sus solicitudes (Compras)" u="1"/>
        <s v="Conocimiento de Materiales y Proveedores (Compras)" u="1"/>
        <s v="Contabilidad Tributaria" u="1"/>
        <s v="Contabilidad Financiera" u="1"/>
        <s v="Entregas a rendir y reembolsos" u="1"/>
        <s v="Capacitación y orientación en temas contables " u="1"/>
        <s v="Contabilidad de Activos (Alta/Baja y control de Activos Fijos)" u="1"/>
        <s v="Consultas y orientaciones" u="1"/>
        <s v="Control y seguimiento de gastos y costos" u="1"/>
        <s v="Presupuestos y Proyecciones Mensuales y Anuales" u="1"/>
        <s v="Gestión y Control de Inversiones" u="1"/>
        <s v="Solicitud de anticipos y depósito de reembolsos" u="1"/>
        <s v="Soporte financiero y evaluación de proyectos" u="1"/>
        <s v="Seguros y gestión de siniestros" u="1"/>
        <s v="Tesorería y pago a Proveedores" u="1"/>
        <s v="Redacción de Cartas para entidades públicas" u="1"/>
        <s v="Absolución de Consultas" u="1"/>
        <s v="Soporte Legal" u="1"/>
        <s v="Redacción de Contratos con proveedores y clientes" u="1"/>
        <s v="Redacción de reclamos a proveedores" u="1"/>
        <s v="Absolución de consultas de riesgos y éticas y emisión de reportes" u="1"/>
        <s v="Seguimiento de riesgos y planes de acción" u="1"/>
        <s v="Monitoreo y seguimiento a los riesgos (emergentes y de nivel crítico)" u="1"/>
        <s v="Gestión de cursos y capacitaciones" u="1"/>
        <s v="Fortalecimiento del control interno de la compañía" u="1"/>
        <s v="Control de Ingreso y salida de unidades de producto terminado (Alcohol/azúcar) y sub productos (bagazo/compost)" u="1"/>
        <s v="Capacitaciones básicas, intermedias, avanzadas y  especializadas en respuesta a emergencias" u="1"/>
        <s v="Investigación de Ilícitos, denuncias ante PNP e investigaciones Fiscales." u="1"/>
        <s v="Certificación en Edificaciones de Defensa Civil de nuestras 9 instalaciones" u="1"/>
        <s v="Ingreso y salida de personal y unidades mayores y menores" u="1"/>
        <s v="Prevención de accidentes y promoción del comportamiento seguro (safety) detectando e informando actos, condiciones, incidentes" u="1"/>
        <s v="Servicios de gestión y mantenimiento de equipos críticos " u="1"/>
        <s v="Soporte de imágenes en seguridad electrónica" u="1"/>
        <s v="Certificación de ISCC " u="1"/>
        <s v="Gestión Ambiental referidos a cumplimientos ambientales" u="1"/>
        <s v="Capacitación, Asesoría, Auditoría referidos a temas ambientales, ISCC, procesos, SGD" u="1"/>
        <s v="Recojo de Residuos de los almacenes temporales" u="1"/>
        <s v="Gestión por Procesos referidos a la mejora de las actividades agrícolas, operaciones" u="1"/>
        <s v="Soporte informático y de sistemas" u="1"/>
        <s v="Administración de Recursos Informáticos" u="1"/>
        <s v="Desarrollo de Software" u="1"/>
        <s v="Administración de Comunicaciones" u="1"/>
        <s v="Infraestructura"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2">
  <r>
    <x v="0"/>
    <x v="0"/>
    <s v="Gestión Humana y Sostenibilidad"/>
    <s v="Compensación y Nóminas"/>
    <x v="0"/>
  </r>
  <r>
    <x v="1"/>
    <x v="1"/>
    <s v="Operaciones"/>
    <s v="Almacenes y Distribución PT"/>
    <x v="0"/>
  </r>
  <r>
    <x v="2"/>
    <x v="2"/>
    <s v="Operaciones"/>
    <s v="Comercial No Giro"/>
    <x v="0"/>
  </r>
  <r>
    <x v="3"/>
    <x v="3"/>
    <s v="Industrial y de Mantenimiento"/>
    <s v="Producción"/>
    <x v="0"/>
  </r>
  <r>
    <x v="4"/>
    <x v="4"/>
    <s v="Operaciones"/>
    <s v="Comercial"/>
    <x v="0"/>
  </r>
  <r>
    <x v="5"/>
    <x v="5"/>
    <s v="Agrícola"/>
    <s v="Fundo Lobo"/>
    <x v="0"/>
  </r>
  <r>
    <x v="6"/>
    <x v="6"/>
    <s v="Administración y Finanzas"/>
    <s v="Control de Gestión"/>
    <x v="0"/>
  </r>
  <r>
    <x v="7"/>
    <x v="7"/>
    <s v="Administración y Finanzas"/>
    <s v="Legal"/>
    <x v="0"/>
  </r>
  <r>
    <x v="8"/>
    <x v="8"/>
    <s v="Operaciones"/>
    <s v="Transporte"/>
    <x v="0"/>
  </r>
  <r>
    <x v="9"/>
    <x v="9"/>
    <s v="Operaciones"/>
    <s v="Cosecha"/>
    <x v="0"/>
  </r>
  <r>
    <x v="10"/>
    <x v="10"/>
    <s v="Industrial y de Mantenimiento"/>
    <s v="Mantenimiento Industrial"/>
    <x v="0"/>
  </r>
  <r>
    <x v="11"/>
    <x v="11"/>
    <s v="Industrial y de Mantenimiento"/>
    <s v="Mantenimiento de Transportes"/>
    <x v="0"/>
  </r>
  <r>
    <x v="12"/>
    <x v="12"/>
    <s v="Administración y Finanzas"/>
    <s v="Gerencia Administración y Finanzas"/>
    <x v="0"/>
  </r>
  <r>
    <x v="13"/>
    <x v="13"/>
    <s v="Agrícola"/>
    <s v="Fundo Lobo"/>
    <x v="0"/>
  </r>
  <r>
    <x v="14"/>
    <x v="14"/>
    <s v="Agrícola"/>
    <s v="Mantenimiento de Riego y Bombas"/>
    <x v="0"/>
  </r>
  <r>
    <x v="15"/>
    <x v="15"/>
    <s v="Industrial y de Mantenimiento"/>
    <s v="Electricidad"/>
    <x v="0"/>
  </r>
  <r>
    <x v="16"/>
    <x v="16"/>
    <s v="Operaciones"/>
    <s v="Comercial"/>
    <x v="0"/>
  </r>
  <r>
    <x v="17"/>
    <x v="17"/>
    <s v="Gestión Humana y Sostenibilidad"/>
    <s v="Gestion del Talento"/>
    <x v="0"/>
  </r>
  <r>
    <x v="18"/>
    <x v="18"/>
    <s v="Administración y Finanzas"/>
    <s v="Legal"/>
    <x v="0"/>
  </r>
  <r>
    <x v="19"/>
    <x v="19"/>
    <s v="Gestión Humana y Sostenibilidad"/>
    <s v="Sostenibilidad"/>
    <x v="0"/>
  </r>
  <r>
    <x v="20"/>
    <x v="20"/>
    <s v="Industrial y de Mantenimiento"/>
    <s v="Producción"/>
    <x v="0"/>
  </r>
  <r>
    <x v="21"/>
    <x v="21"/>
    <s v="Industrial y de Mantenimiento"/>
    <s v="Mantenimiento Industrial"/>
    <x v="0"/>
  </r>
  <r>
    <x v="22"/>
    <x v="22"/>
    <s v="Operaciones"/>
    <s v="Calidad"/>
    <x v="0"/>
  </r>
  <r>
    <x v="23"/>
    <x v="23"/>
    <s v="Agrícola"/>
    <s v="Fundo San Vicente"/>
    <x v="0"/>
  </r>
  <r>
    <x v="24"/>
    <x v="24"/>
    <s v="Operaciones"/>
    <s v="Mantenimiento CAT"/>
    <x v="0"/>
  </r>
  <r>
    <x v="25"/>
    <x v="25"/>
    <s v="Agrícola"/>
    <s v="Planificador Agrícola"/>
    <x v="0"/>
  </r>
  <r>
    <x v="26"/>
    <x v="26"/>
    <s v="Agrícola"/>
    <s v="Mantenimiento de Riego y Bombas"/>
    <x v="0"/>
  </r>
  <r>
    <x v="27"/>
    <x v="27"/>
    <s v="Agrícola"/>
    <s v="Fundo Lobo"/>
    <x v="0"/>
  </r>
  <r>
    <x v="28"/>
    <x v="28"/>
    <s v="Industrial y de Mantenimiento"/>
    <s v="Electricidad"/>
    <x v="0"/>
  </r>
  <r>
    <x v="29"/>
    <x v="29"/>
    <s v="Agrícola"/>
    <s v="Fundo La Huaca"/>
    <x v="0"/>
  </r>
  <r>
    <x v="30"/>
    <x v="30"/>
    <s v="Operaciones"/>
    <s v="Almacenes y Distribución PT"/>
    <x v="0"/>
  </r>
  <r>
    <x v="31"/>
    <x v="31"/>
    <s v="Gestión Humana y Sostenibilidad"/>
    <s v="Seguridad"/>
    <x v="0"/>
  </r>
  <r>
    <x v="32"/>
    <x v="32"/>
    <s v="Gestión Humana y Sostenibilidad"/>
    <s v="Seguridad"/>
    <x v="0"/>
  </r>
  <r>
    <x v="33"/>
    <x v="33"/>
    <s v="Administración y Finanzas"/>
    <s v="Sistemas y TI"/>
    <x v="0"/>
  </r>
  <r>
    <x v="34"/>
    <x v="34"/>
    <s v="Agrícola"/>
    <s v="Laboratorio e Investigación Agricola"/>
    <x v="0"/>
  </r>
  <r>
    <x v="35"/>
    <x v="35"/>
    <s v="Gestión Humana y Sostenibilidad"/>
    <s v="Bienestar - Medico Ocupacional"/>
    <x v="0"/>
  </r>
  <r>
    <x v="36"/>
    <x v="36"/>
    <s v="Administración y Finanzas"/>
    <s v="Sistemas y TI"/>
    <x v="0"/>
  </r>
  <r>
    <x v="37"/>
    <x v="37"/>
    <s v="Industrial y de Mantenimiento"/>
    <s v="Producción"/>
    <x v="0"/>
  </r>
  <r>
    <x v="38"/>
    <x v="38"/>
    <s v="Gestión Humana y Sostenibilidad"/>
    <s v="Seguridad"/>
    <x v="0"/>
  </r>
  <r>
    <x v="39"/>
    <x v="39"/>
    <s v="Agrícola"/>
    <s v="Fundo Montelima"/>
    <x v="0"/>
  </r>
  <r>
    <x v="40"/>
    <x v="40"/>
    <s v="Industrial y de Mantenimiento"/>
    <s v="Mantenimiento Industrial"/>
    <x v="0"/>
  </r>
  <r>
    <x v="41"/>
    <x v="41"/>
    <s v="Industrial y de Mantenimiento"/>
    <s v="Automatización"/>
    <x v="0"/>
  </r>
  <r>
    <x v="42"/>
    <x v="42"/>
    <s v="Agrícola"/>
    <s v="Fundo Montelima"/>
    <x v="0"/>
  </r>
  <r>
    <x v="43"/>
    <x v="43"/>
    <s v="Operaciones"/>
    <s v="Calidad"/>
    <x v="0"/>
  </r>
  <r>
    <x v="44"/>
    <x v="44"/>
    <s v="Industrial y de Mantenimiento"/>
    <s v="Producción"/>
    <x v="0"/>
  </r>
  <r>
    <x v="45"/>
    <x v="45"/>
    <s v="Operaciones"/>
    <s v="Calidad"/>
    <x v="0"/>
  </r>
  <r>
    <x v="46"/>
    <x v="46"/>
    <s v="Administración y Finanzas"/>
    <s v="Compras"/>
    <x v="0"/>
  </r>
  <r>
    <x v="47"/>
    <x v="47"/>
    <s v="Operaciones"/>
    <s v="Transporte"/>
    <x v="0"/>
  </r>
  <r>
    <x v="48"/>
    <x v="48"/>
    <s v="Administración y Finanzas"/>
    <s v="Sistemas y TI"/>
    <x v="0"/>
  </r>
  <r>
    <x v="49"/>
    <x v="49"/>
    <s v="Operaciones"/>
    <s v="Comercial"/>
    <x v="0"/>
  </r>
  <r>
    <x v="50"/>
    <x v="50"/>
    <s v="Operaciones"/>
    <s v="Calidad"/>
    <x v="0"/>
  </r>
  <r>
    <x v="51"/>
    <x v="51"/>
    <s v="Agrícola"/>
    <s v="Mantenimiento de Riego y Bombas"/>
    <x v="0"/>
  </r>
  <r>
    <x v="52"/>
    <x v="52"/>
    <s v="Gestión Humana y Sostenibilidad"/>
    <s v="Gerencia Gestión Humana y Sostenibilidad"/>
    <x v="0"/>
  </r>
  <r>
    <x v="53"/>
    <x v="53"/>
    <s v="Operaciones"/>
    <s v="Almacenes y Distribución PT"/>
    <x v="0"/>
  </r>
  <r>
    <x v="54"/>
    <x v="54"/>
    <s v="Administración y Finanzas"/>
    <s v="Legal"/>
    <x v="0"/>
  </r>
  <r>
    <x v="55"/>
    <x v="55"/>
    <s v="Administración y Finanzas"/>
    <s v="Control de Gestión"/>
    <x v="0"/>
  </r>
  <r>
    <x v="56"/>
    <x v="56"/>
    <s v="Industrial y de Mantenimiento"/>
    <s v="Producción"/>
    <x v="0"/>
  </r>
  <r>
    <x v="57"/>
    <x v="57"/>
    <s v="Gestión Humana y Sostenibilidad"/>
    <s v="Comunicaciones y Responsabilidad Social"/>
    <x v="0"/>
  </r>
  <r>
    <x v="58"/>
    <x v="58"/>
    <s v="Operaciones"/>
    <s v="Mantenimiento CAT"/>
    <x v="0"/>
  </r>
  <r>
    <x v="59"/>
    <x v="59"/>
    <s v="Operaciones"/>
    <s v="Calidad"/>
    <x v="0"/>
  </r>
  <r>
    <x v="60"/>
    <x v="60"/>
    <s v="Industrial y de Mantenimiento"/>
    <s v="Mantenimiento Industrial"/>
    <x v="0"/>
  </r>
  <r>
    <x v="61"/>
    <x v="61"/>
    <s v="Operaciones"/>
    <s v="Cosecha"/>
    <x v="0"/>
  </r>
  <r>
    <x v="62"/>
    <x v="62"/>
    <s v="Gestión Humana y Sostenibilidad"/>
    <s v="Sostenibilidad"/>
    <x v="0"/>
  </r>
  <r>
    <x v="63"/>
    <x v="63"/>
    <s v="Administración y Finanzas"/>
    <s v="Finanzas y Tesorería"/>
    <x v="0"/>
  </r>
  <r>
    <x v="64"/>
    <x v="64"/>
    <s v="Operaciones"/>
    <s v="Calidad"/>
    <x v="0"/>
  </r>
  <r>
    <x v="65"/>
    <x v="65"/>
    <s v="Agrícola"/>
    <s v="Gerencia Agrícola"/>
    <x v="0"/>
  </r>
  <r>
    <x v="66"/>
    <x v="66"/>
    <s v="Agrícola"/>
    <s v="Fundo San Vicente"/>
    <x v="0"/>
  </r>
  <r>
    <x v="67"/>
    <x v="67"/>
    <s v="Administración y Finanzas"/>
    <s v="Contabilidad Tributaria"/>
    <x v="0"/>
  </r>
  <r>
    <x v="68"/>
    <x v="68"/>
    <s v="Operaciones"/>
    <s v="Comercial No Giro"/>
    <x v="0"/>
  </r>
  <r>
    <x v="69"/>
    <x v="69"/>
    <s v="Agrícola"/>
    <s v="Mantenimiento de Riego y Bombas"/>
    <x v="0"/>
  </r>
  <r>
    <x v="70"/>
    <x v="70"/>
    <s v="Agrícola"/>
    <s v="Planificador Agrícola"/>
    <x v="0"/>
  </r>
  <r>
    <x v="71"/>
    <x v="71"/>
    <s v="Gestión Humana y Sostenibilidad"/>
    <s v="Compensación y Nóminas"/>
    <x v="0"/>
  </r>
  <r>
    <x v="72"/>
    <x v="72"/>
    <s v="Agrícola"/>
    <s v="Fundo Lobo"/>
    <x v="0"/>
  </r>
  <r>
    <x v="73"/>
    <x v="73"/>
    <s v="Operaciones"/>
    <s v="Cosecha"/>
    <x v="0"/>
  </r>
  <r>
    <x v="74"/>
    <x v="74"/>
    <s v="Agrícola"/>
    <s v="Sistema Integral de Gestión"/>
    <x v="0"/>
  </r>
  <r>
    <x v="75"/>
    <x v="75"/>
    <s v="Agrícola"/>
    <s v="Laboratorio e Investigación Agricola"/>
    <x v="0"/>
  </r>
  <r>
    <x v="76"/>
    <x v="76"/>
    <s v="Agrícola"/>
    <s v="Mantenimiento de Riego y Bombas"/>
    <x v="0"/>
  </r>
  <r>
    <x v="77"/>
    <x v="77"/>
    <s v="Administración y Finanzas"/>
    <s v="Control de Gestión"/>
    <x v="0"/>
  </r>
  <r>
    <x v="78"/>
    <x v="78"/>
    <s v="Industrial y de Mantenimiento"/>
    <s v="Gerencia industrial y de Mantenimiento"/>
    <x v="0"/>
  </r>
  <r>
    <x v="79"/>
    <x v="79"/>
    <s v="Agrícola"/>
    <s v="Fundo Lobo"/>
    <x v="0"/>
  </r>
  <r>
    <x v="80"/>
    <x v="80"/>
    <s v="Agrícola"/>
    <s v="Fundo Montelima"/>
    <x v="0"/>
  </r>
  <r>
    <x v="81"/>
    <x v="81"/>
    <s v="Gestión Humana y Sostenibilidad"/>
    <s v="Seguridad"/>
    <x v="0"/>
  </r>
  <r>
    <x v="82"/>
    <x v="82"/>
    <s v="Gestión Humana y Sostenibilidad"/>
    <s v="Seguridad"/>
    <x v="0"/>
  </r>
  <r>
    <x v="83"/>
    <x v="83"/>
    <s v="Agrícola"/>
    <s v="Laboratorio e Investigación Agricola"/>
    <x v="0"/>
  </r>
  <r>
    <x v="84"/>
    <x v="84"/>
    <s v="Agrícola"/>
    <s v="Fundo San Vicente"/>
    <x v="0"/>
  </r>
  <r>
    <x v="85"/>
    <x v="85"/>
    <s v="Gestión Humana y Sostenibilidad"/>
    <s v="Gestor de Recursos Humanos"/>
    <x v="0"/>
  </r>
  <r>
    <x v="86"/>
    <x v="86"/>
    <s v="Industrial y de Mantenimiento"/>
    <s v="Producción"/>
    <x v="0"/>
  </r>
  <r>
    <x v="87"/>
    <x v="87"/>
    <s v="Agrícola"/>
    <s v="Fundo San Vicente"/>
    <x v="0"/>
  </r>
  <r>
    <x v="88"/>
    <x v="88"/>
    <s v="Gestión Humana y Sostenibilidad"/>
    <s v="Seguridad"/>
    <x v="0"/>
  </r>
  <r>
    <x v="89"/>
    <x v="89"/>
    <s v="Operaciones"/>
    <s v="Almacenes y Distribución PT"/>
    <x v="0"/>
  </r>
  <r>
    <x v="90"/>
    <x v="90"/>
    <s v="Operaciones"/>
    <s v="Comercial"/>
    <x v="0"/>
  </r>
  <r>
    <x v="91"/>
    <x v="91"/>
    <s v="Administración y Finanzas"/>
    <s v="Cadenas Productivas"/>
    <x v="0"/>
  </r>
  <r>
    <x v="92"/>
    <x v="92"/>
    <s v="Administración y Finanzas"/>
    <s v="Riesgos y Cumplimiento"/>
    <x v="0"/>
  </r>
  <r>
    <x v="93"/>
    <x v="93"/>
    <s v="Operaciones"/>
    <s v="Gerencia de Operaciones"/>
    <x v="0"/>
  </r>
  <r>
    <x v="94"/>
    <x v="94"/>
    <s v="Administración y Finanzas"/>
    <s v="Finanzas y Tesorería"/>
    <x v="0"/>
  </r>
  <r>
    <x v="95"/>
    <x v="95"/>
    <s v="Agrícola"/>
    <s v="Mantenimiento de Riego y Bombas"/>
    <x v="0"/>
  </r>
  <r>
    <x v="96"/>
    <x v="96"/>
    <s v="Operaciones"/>
    <s v="Almacenes y Distribución PT"/>
    <x v="0"/>
  </r>
  <r>
    <x v="97"/>
    <x v="97"/>
    <s v="Operaciones"/>
    <s v="Almacenes y Distribución PT"/>
    <x v="0"/>
  </r>
  <r>
    <x v="98"/>
    <x v="98"/>
    <s v="Administración y Finanzas"/>
    <s v="Sistemas y TI"/>
    <x v="0"/>
  </r>
  <r>
    <x v="99"/>
    <x v="99"/>
    <s v="Administración y Finanzas"/>
    <s v="Sistemas y TI"/>
    <x v="0"/>
  </r>
  <r>
    <x v="100"/>
    <x v="100"/>
    <s v="Operaciones"/>
    <s v="Mantenimiento CAT"/>
    <x v="0"/>
  </r>
  <r>
    <x v="101"/>
    <x v="101"/>
    <s v="Agrícola"/>
    <s v="Mantenimiento de Riego y Bombas"/>
    <x v="0"/>
  </r>
  <r>
    <x v="102"/>
    <x v="102"/>
    <s v="Gestión Humana y Sostenibilidad"/>
    <s v="Seguridad"/>
    <x v="0"/>
  </r>
  <r>
    <x v="103"/>
    <x v="103"/>
    <s v="Gestión Humana y Sostenibilidad"/>
    <s v="Seguridad"/>
    <x v="0"/>
  </r>
  <r>
    <x v="104"/>
    <x v="104"/>
    <s v="Gestión Humana y Sostenibilidad"/>
    <s v="Bienestar - Medico Ocupacional"/>
    <x v="0"/>
  </r>
  <r>
    <x v="2"/>
    <x v="2"/>
    <s v="Operaciones"/>
    <s v="Comercial No Giro"/>
    <x v="1"/>
  </r>
  <r>
    <x v="3"/>
    <x v="3"/>
    <s v="Industrial y de Mantenimiento"/>
    <s v="Producción"/>
    <x v="1"/>
  </r>
  <r>
    <x v="4"/>
    <x v="4"/>
    <s v="Operaciones"/>
    <s v="Comercial"/>
    <x v="1"/>
  </r>
  <r>
    <x v="15"/>
    <x v="15"/>
    <s v="Industrial y de Mantenimiento"/>
    <s v="Electricidad"/>
    <x v="1"/>
  </r>
  <r>
    <x v="16"/>
    <x v="16"/>
    <s v="Operaciones"/>
    <s v="Comercial"/>
    <x v="1"/>
  </r>
  <r>
    <x v="13"/>
    <x v="13"/>
    <s v="Agrícola"/>
    <s v="Fundo Lobo"/>
    <x v="1"/>
  </r>
  <r>
    <x v="12"/>
    <x v="12"/>
    <s v="Administración y Finanzas"/>
    <s v="Gerencia Administración y Finanzas"/>
    <x v="1"/>
  </r>
  <r>
    <x v="105"/>
    <x v="105"/>
    <s v="Operaciones"/>
    <s v="Almacenes y Distribución PT"/>
    <x v="1"/>
  </r>
  <r>
    <x v="21"/>
    <x v="21"/>
    <s v="Industrial y de Mantenimiento"/>
    <s v="Mantenimiento Industrial"/>
    <x v="1"/>
  </r>
  <r>
    <x v="91"/>
    <x v="91"/>
    <s v="Administración y Finanzas"/>
    <s v="Cadenas Productivas"/>
    <x v="1"/>
  </r>
  <r>
    <x v="27"/>
    <x v="27"/>
    <s v="Agrícola"/>
    <s v="Fundo Lobo"/>
    <x v="1"/>
  </r>
  <r>
    <x v="30"/>
    <x v="30"/>
    <s v="Operaciones"/>
    <s v="Almacenes y Distribución PT"/>
    <x v="1"/>
  </r>
  <r>
    <x v="49"/>
    <x v="49"/>
    <s v="Operaciones"/>
    <s v="Comercial"/>
    <x v="1"/>
  </r>
  <r>
    <x v="39"/>
    <x v="39"/>
    <s v="Agrícola"/>
    <s v="Fundo Montelima"/>
    <x v="1"/>
  </r>
  <r>
    <x v="44"/>
    <x v="44"/>
    <s v="Industrial y de Mantenimiento"/>
    <s v="Producción"/>
    <x v="1"/>
  </r>
  <r>
    <x v="106"/>
    <x v="106"/>
    <s v="Industrial y de Mantenimiento"/>
    <s v="Producción"/>
    <x v="1"/>
  </r>
  <r>
    <x v="55"/>
    <x v="55"/>
    <s v="Administración y Finanzas"/>
    <s v="Control de Gestión"/>
    <x v="1"/>
  </r>
  <r>
    <x v="63"/>
    <x v="63"/>
    <s v="Administración y Finanzas"/>
    <s v="Finanzas y Tesorería"/>
    <x v="1"/>
  </r>
  <r>
    <x v="56"/>
    <x v="56"/>
    <s v="Industrial y de Mantenimiento"/>
    <s v="Producción"/>
    <x v="1"/>
  </r>
  <r>
    <x v="65"/>
    <x v="65"/>
    <s v="Agrícola"/>
    <s v="Gerencia Agrícola"/>
    <x v="1"/>
  </r>
  <r>
    <x v="68"/>
    <x v="68"/>
    <s v="Operaciones"/>
    <s v="Comercial No Giro"/>
    <x v="1"/>
  </r>
  <r>
    <x v="70"/>
    <x v="70"/>
    <s v="Agrícola"/>
    <s v="Planificador Agrícola"/>
    <x v="1"/>
  </r>
  <r>
    <x v="74"/>
    <x v="74"/>
    <s v="Agrícola"/>
    <s v="Sistema Integral de Gestión"/>
    <x v="1"/>
  </r>
  <r>
    <x v="93"/>
    <x v="93"/>
    <s v="Operaciones"/>
    <s v="Gerencia de Operaciones"/>
    <x v="1"/>
  </r>
  <r>
    <x v="75"/>
    <x v="75"/>
    <s v="Agrícola"/>
    <s v="Laboratorio e Investigación Agricola"/>
    <x v="1"/>
  </r>
  <r>
    <x v="78"/>
    <x v="78"/>
    <s v="Industrial y de Mantenimiento"/>
    <s v="Gerencia industrial y de Mantenimiento"/>
    <x v="1"/>
  </r>
  <r>
    <x v="77"/>
    <x v="77"/>
    <s v="Administración y Finanzas"/>
    <s v="Control de Gestión"/>
    <x v="1"/>
  </r>
  <r>
    <x v="107"/>
    <x v="107"/>
    <s v="Agrícola"/>
    <s v="Sistema Integral de Gestión"/>
    <x v="1"/>
  </r>
  <r>
    <x v="84"/>
    <x v="84"/>
    <s v="Agrícola"/>
    <s v="Fundo San Vicente"/>
    <x v="1"/>
  </r>
  <r>
    <x v="87"/>
    <x v="87"/>
    <s v="Agrícola"/>
    <s v="Fundo San Vicente"/>
    <x v="1"/>
  </r>
  <r>
    <x v="86"/>
    <x v="86"/>
    <s v="Industrial y de Mantenimiento"/>
    <s v="Producción"/>
    <x v="1"/>
  </r>
  <r>
    <x v="108"/>
    <x v="108"/>
    <s v="Industrial y de Mantenimiento"/>
    <s v="Producción"/>
    <x v="1"/>
  </r>
  <r>
    <x v="89"/>
    <x v="89"/>
    <s v="Operaciones"/>
    <s v="Almacenes y Distribución PT"/>
    <x v="1"/>
  </r>
  <r>
    <x v="5"/>
    <x v="5"/>
    <s v="Agrícola"/>
    <s v="Fundo Lobo"/>
    <x v="1"/>
  </r>
  <r>
    <x v="20"/>
    <x v="20"/>
    <s v="Industrial y de Mantenimiento"/>
    <s v="Producción"/>
    <x v="1"/>
  </r>
  <r>
    <x v="109"/>
    <x v="109"/>
    <s v="Industrial y de Mantenimiento"/>
    <s v="Mantenimiento Industrial"/>
    <x v="1"/>
  </r>
  <r>
    <x v="28"/>
    <x v="28"/>
    <s v="Industrial y de Mantenimiento"/>
    <s v="Electricidad"/>
    <x v="1"/>
  </r>
  <r>
    <x v="110"/>
    <x v="110"/>
    <s v="Agrícola"/>
    <s v="Fundo Montelima"/>
    <x v="1"/>
  </r>
  <r>
    <x v="34"/>
    <x v="34"/>
    <s v="Agrícola"/>
    <s v="Laboratorio e Investigación Agricola"/>
    <x v="1"/>
  </r>
  <r>
    <x v="37"/>
    <x v="37"/>
    <s v="Industrial y de Mantenimiento"/>
    <s v="Producción"/>
    <x v="1"/>
  </r>
  <r>
    <x v="42"/>
    <x v="42"/>
    <s v="Agrícola"/>
    <s v="Fundo Montelima"/>
    <x v="1"/>
  </r>
  <r>
    <x v="61"/>
    <x v="61"/>
    <s v="Operaciones"/>
    <s v="Cosecha"/>
    <x v="1"/>
  </r>
  <r>
    <x v="111"/>
    <x v="111"/>
    <s v="Operaciones"/>
    <s v="Cosecha"/>
    <x v="1"/>
  </r>
  <r>
    <x v="112"/>
    <x v="112"/>
    <s v="Industrial y de Mantenimiento"/>
    <s v="Planta y Srv Industriales"/>
    <x v="1"/>
  </r>
  <r>
    <x v="113"/>
    <x v="113"/>
    <s v="Operaciones"/>
    <s v="Cosecha"/>
    <x v="1"/>
  </r>
  <r>
    <x v="114"/>
    <x v="114"/>
    <s v="Operaciones"/>
    <s v="Almacén "/>
    <x v="1"/>
  </r>
  <r>
    <x v="115"/>
    <x v="115"/>
    <s v="Operaciones"/>
    <s v="Almacén "/>
    <x v="1"/>
  </r>
  <r>
    <x v="116"/>
    <x v="116"/>
    <s v="Administración y Finanzas"/>
    <s v="Compras"/>
    <x v="1"/>
  </r>
  <r>
    <x v="117"/>
    <x v="117"/>
    <s v="Administración y Finanzas"/>
    <s v="Compras"/>
    <x v="1"/>
  </r>
  <r>
    <x v="118"/>
    <x v="118"/>
    <s v="Administración y Finanzas"/>
    <s v="Compras"/>
    <x v="1"/>
  </r>
  <r>
    <x v="1"/>
    <x v="1"/>
    <s v="Operaciones"/>
    <s v="Almacén "/>
    <x v="1"/>
  </r>
  <r>
    <x v="119"/>
    <x v="119"/>
    <s v="Producción"/>
    <s v="Servicios Industriales"/>
    <x v="1"/>
  </r>
  <r>
    <x v="17"/>
    <x v="17"/>
    <s v="Gestión Humana y Sostenibilidad"/>
    <s v="Gestión Humana"/>
    <x v="1"/>
  </r>
  <r>
    <x v="0"/>
    <x v="0"/>
    <s v="Gestión Humana y Sostenibilidad"/>
    <s v="Gestión Humana"/>
    <x v="1"/>
  </r>
  <r>
    <x v="120"/>
    <x v="35"/>
    <s v="Gestión Humana y Sostenibilidad"/>
    <s v="Gestión Humana"/>
    <x v="1"/>
  </r>
  <r>
    <x v="57"/>
    <x v="57"/>
    <s v="Gestión Humana y Sostenibilidad"/>
    <s v="Gestión Humana"/>
    <x v="1"/>
  </r>
  <r>
    <x v="121"/>
    <x v="120"/>
    <s v="Gestión Humana y Sostenibilidad"/>
    <s v="Gestión Humana"/>
    <x v="1"/>
  </r>
  <r>
    <x v="122"/>
    <x v="93"/>
    <s v="Operaciones"/>
    <s v="Operaciones"/>
    <x v="1"/>
  </r>
  <r>
    <x v="123"/>
    <x v="7"/>
    <s v="Administración y Finanzas"/>
    <s v="Legal"/>
    <x v="1"/>
  </r>
  <r>
    <x v="124"/>
    <x v="18"/>
    <s v="Administración y Finanzas"/>
    <s v="Legal"/>
    <x v="1"/>
  </r>
  <r>
    <x v="60"/>
    <x v="60"/>
    <s v="Producción"/>
    <s v="Mantenimiento"/>
    <x v="1"/>
  </r>
  <r>
    <x v="125"/>
    <x v="41"/>
    <s v="Producción"/>
    <s v="Instrumentación"/>
    <x v="1"/>
  </r>
  <r>
    <x v="126"/>
    <x v="121"/>
    <s v="Producción"/>
    <s v="Mantenimiento"/>
    <x v="1"/>
  </r>
  <r>
    <x v="36"/>
    <x v="36"/>
    <s v="Administración y Finanzas"/>
    <s v="Sistemas TI"/>
    <x v="1"/>
  </r>
  <r>
    <x v="33"/>
    <x v="33"/>
    <s v="Administración y Finanzas"/>
    <s v="Sistemas TI"/>
    <x v="1"/>
  </r>
  <r>
    <x v="127"/>
    <x v="122"/>
    <s v="Industrial y de Mantenimiento"/>
    <s v="Producción"/>
    <x v="1"/>
  </r>
  <r>
    <x v="50"/>
    <x v="50"/>
    <s v="Industrial y de Mantenimiento"/>
    <s v="Producción"/>
    <x v="1"/>
  </r>
  <r>
    <x v="3"/>
    <x v="3"/>
    <s v="Industrial y de Mantenimiento"/>
    <s v="Producción"/>
    <x v="2"/>
  </r>
  <r>
    <x v="4"/>
    <x v="4"/>
    <s v="Operaciones"/>
    <s v="Comercial"/>
    <x v="2"/>
  </r>
  <r>
    <x v="128"/>
    <x v="121"/>
    <s v="Industrial y de Mantenimiento"/>
    <s v="Mantenimiento Industrial"/>
    <x v="2"/>
  </r>
  <r>
    <x v="129"/>
    <x v="123"/>
    <s v="Operaciones"/>
    <s v="Mantenimiento CAT"/>
    <x v="2"/>
  </r>
  <r>
    <x v="15"/>
    <x v="15"/>
    <s v="Industrial y de Mantenimiento"/>
    <s v="Electricidad"/>
    <x v="2"/>
  </r>
  <r>
    <x v="13"/>
    <x v="13"/>
    <s v="Agrícola"/>
    <s v="Fundo Lobo"/>
    <x v="2"/>
  </r>
  <r>
    <x v="130"/>
    <x v="124"/>
    <s v="Agrícola"/>
    <s v="Fundo Montelima"/>
    <x v="2"/>
  </r>
  <r>
    <x v="12"/>
    <x v="12"/>
    <s v="Administración y Finanzas"/>
    <s v="Gerencia Administración y Finanzas"/>
    <x v="2"/>
  </r>
  <r>
    <x v="18"/>
    <x v="18"/>
    <s v="Administración y Finanzas"/>
    <s v="Legal"/>
    <x v="2"/>
  </r>
  <r>
    <x v="35"/>
    <x v="35"/>
    <s v="Gestión Humana y Sostenibilidad"/>
    <s v="Bienestar - Medico Ocupacional"/>
    <x v="2"/>
  </r>
  <r>
    <x v="91"/>
    <x v="91"/>
    <s v="Administración y Finanzas"/>
    <s v="Cadenas Productivas"/>
    <x v="2"/>
  </r>
  <r>
    <x v="24"/>
    <x v="24"/>
    <s v="Operaciones"/>
    <s v="Mantenimiento CAT"/>
    <x v="2"/>
  </r>
  <r>
    <x v="27"/>
    <x v="27"/>
    <s v="Agrícola"/>
    <s v="Fundo Lobo"/>
    <x v="2"/>
  </r>
  <r>
    <x v="30"/>
    <x v="30"/>
    <s v="Operaciones"/>
    <s v="Almacenes y Distribución PT"/>
    <x v="2"/>
  </r>
  <r>
    <x v="31"/>
    <x v="31"/>
    <s v="Gestión Humana y Sostenibilidad"/>
    <s v="Seguridad"/>
    <x v="2"/>
  </r>
  <r>
    <x v="40"/>
    <x v="40"/>
    <s v="Industrial y de Mantenimiento"/>
    <s v="Mantenimiento Industrial"/>
    <x v="2"/>
  </r>
  <r>
    <x v="34"/>
    <x v="34"/>
    <s v="Agrícola"/>
    <s v="Laboratorio e Investigación Agricola"/>
    <x v="2"/>
  </r>
  <r>
    <x v="37"/>
    <x v="37"/>
    <s v="Industrial y de Mantenimiento"/>
    <s v="Producción"/>
    <x v="2"/>
  </r>
  <r>
    <x v="45"/>
    <x v="45"/>
    <s v="Operaciones"/>
    <s v="Calidad"/>
    <x v="2"/>
  </r>
  <r>
    <x v="102"/>
    <x v="102"/>
    <s v="Gestión Humana y Sostenibilidad"/>
    <s v="Seguridad"/>
    <x v="2"/>
  </r>
  <r>
    <x v="41"/>
    <x v="41"/>
    <s v="Industrial y de Mantenimiento"/>
    <s v="Automatización"/>
    <x v="2"/>
  </r>
  <r>
    <x v="32"/>
    <x v="32"/>
    <s v="Gestión Humana y Sostenibilidad"/>
    <s v="Seguridad"/>
    <x v="2"/>
  </r>
  <r>
    <x v="51"/>
    <x v="51"/>
    <s v="Agrícola"/>
    <s v="Mantenimiento de Riego y Bombas"/>
    <x v="2"/>
  </r>
  <r>
    <x v="131"/>
    <x v="125"/>
    <s v="Administración y Finanzas"/>
    <s v="Administración"/>
    <x v="2"/>
  </r>
  <r>
    <x v="132"/>
    <x v="126"/>
    <s v="Industrial y de Mantenimiento"/>
    <s v="Mantenimiento Industrial"/>
    <x v="2"/>
  </r>
  <r>
    <x v="36"/>
    <x v="36"/>
    <s v="Administración y Finanzas"/>
    <s v="Sistemas y TI"/>
    <x v="2"/>
  </r>
  <r>
    <x v="54"/>
    <x v="54"/>
    <s v="Administración y Finanzas"/>
    <s v="Legal"/>
    <x v="2"/>
  </r>
  <r>
    <x v="61"/>
    <x v="61"/>
    <s v="Operaciones"/>
    <s v="Cosecha"/>
    <x v="2"/>
  </r>
  <r>
    <x v="57"/>
    <x v="57"/>
    <s v="Gestión Humana y Sostenibilidad"/>
    <s v="Comunicaciones y Responsabilidad Social"/>
    <x v="2"/>
  </r>
  <r>
    <x v="60"/>
    <x v="60"/>
    <s v="Industrial y de Mantenimiento"/>
    <s v="Mantenimiento Industrial"/>
    <x v="2"/>
  </r>
  <r>
    <x v="64"/>
    <x v="64"/>
    <s v="Operaciones"/>
    <s v="Calidad"/>
    <x v="2"/>
  </r>
  <r>
    <x v="69"/>
    <x v="69"/>
    <s v="Agrícola"/>
    <s v="Mantenimiento de Riego y Bombas"/>
    <x v="2"/>
  </r>
  <r>
    <x v="70"/>
    <x v="70"/>
    <s v="Agrícola"/>
    <s v="Planificador Agrícola"/>
    <x v="2"/>
  </r>
  <r>
    <x v="100"/>
    <x v="100"/>
    <s v="Operaciones"/>
    <s v="Mantenimiento CAT"/>
    <x v="2"/>
  </r>
  <r>
    <x v="74"/>
    <x v="74"/>
    <s v="Agrícola"/>
    <s v="Sistema Integral de Gestión"/>
    <x v="2"/>
  </r>
  <r>
    <x v="77"/>
    <x v="77"/>
    <s v="Administración y Finanzas"/>
    <s v="Control de Gestión"/>
    <x v="2"/>
  </r>
  <r>
    <x v="113"/>
    <x v="113"/>
    <s v="Operaciones"/>
    <s v="Cosecha"/>
    <x v="2"/>
  </r>
  <r>
    <x v="87"/>
    <x v="87"/>
    <s v="Agrícola"/>
    <s v="Fundo San Vicente"/>
    <x v="2"/>
  </r>
  <r>
    <x v="86"/>
    <x v="86"/>
    <s v="Industrial y de Mantenimiento"/>
    <s v="Producción"/>
    <x v="2"/>
  </r>
  <r>
    <x v="89"/>
    <x v="89"/>
    <s v="Operaciones"/>
    <s v="Almacenes y Distribución PT"/>
    <x v="2"/>
  </r>
  <r>
    <x v="5"/>
    <x v="5"/>
    <s v="Agrícola"/>
    <s v="Fundo Lobo"/>
    <x v="2"/>
  </r>
  <r>
    <x v="7"/>
    <x v="7"/>
    <s v="Administración y Finanzas"/>
    <s v="Legal"/>
    <x v="2"/>
  </r>
  <r>
    <x v="1"/>
    <x v="1"/>
    <s v="Operaciones"/>
    <s v="Almacenes y Distribución PT"/>
    <x v="2"/>
  </r>
  <r>
    <x v="133"/>
    <x v="127"/>
    <s v="Industrial y de Mantenimiento"/>
    <s v="Mantenimiento Industrial"/>
    <x v="2"/>
  </r>
  <r>
    <x v="134"/>
    <x v="128"/>
    <s v="Agrícola"/>
    <s v="Fundo Lobo"/>
    <x v="2"/>
  </r>
  <r>
    <x v="11"/>
    <x v="11"/>
    <s v="Industrial y de Mantenimiento"/>
    <s v="Mantenimiento de Transportes"/>
    <x v="2"/>
  </r>
  <r>
    <x v="135"/>
    <x v="129"/>
    <s v="Agrícola"/>
    <s v="Mantenimiento de Riego y Bombas"/>
    <x v="2"/>
  </r>
  <r>
    <x v="17"/>
    <x v="17"/>
    <s v="Gestión Humana y Sostenibilidad"/>
    <s v="Gestion del Talento"/>
    <x v="2"/>
  </r>
  <r>
    <x v="136"/>
    <x v="130"/>
    <s v="Gestión Humana y Sostenibilidad"/>
    <s v="Sostenibilidad"/>
    <x v="2"/>
  </r>
  <r>
    <x v="20"/>
    <x v="20"/>
    <s v="Industrial y de Mantenimiento"/>
    <s v="Producción"/>
    <x v="2"/>
  </r>
  <r>
    <x v="25"/>
    <x v="25"/>
    <s v="Agrícola"/>
    <s v="Planificador Agrícola"/>
    <x v="2"/>
  </r>
  <r>
    <x v="26"/>
    <x v="26"/>
    <s v="Agrícola"/>
    <s v="Mantenimiento de Riego y Bombas"/>
    <x v="2"/>
  </r>
  <r>
    <x v="29"/>
    <x v="29"/>
    <s v="Agrícola"/>
    <s v="Fundo La Huaca"/>
    <x v="2"/>
  </r>
  <r>
    <x v="110"/>
    <x v="110"/>
    <s v="Agrícola"/>
    <s v="Fundo Montelima"/>
    <x v="2"/>
  </r>
  <r>
    <x v="39"/>
    <x v="39"/>
    <s v="Agrícola"/>
    <s v="Fundo Montelima"/>
    <x v="2"/>
  </r>
  <r>
    <x v="42"/>
    <x v="42"/>
    <s v="Agrícola"/>
    <s v="Fundo Montelima"/>
    <x v="2"/>
  </r>
  <r>
    <x v="43"/>
    <x v="43"/>
    <s v="Operaciones"/>
    <s v="Calidad"/>
    <x v="2"/>
  </r>
  <r>
    <x v="137"/>
    <x v="131"/>
    <s v="Industrial y de Mantenimiento"/>
    <s v="Mantenimiento Industrial"/>
    <x v="2"/>
  </r>
  <r>
    <x v="50"/>
    <x v="50"/>
    <s v="Operaciones"/>
    <s v="Calidad"/>
    <x v="2"/>
  </r>
  <r>
    <x v="66"/>
    <x v="66"/>
    <s v="Agrícola"/>
    <s v="Fundo San Vicente"/>
    <x v="2"/>
  </r>
  <r>
    <x v="75"/>
    <x v="75"/>
    <s v="Agrícola"/>
    <s v="Laboratorio e Investigación Agricola"/>
    <x v="2"/>
  </r>
  <r>
    <x v="76"/>
    <x v="76"/>
    <s v="Agrícola"/>
    <s v="Mantenimiento de Riego y Bombas"/>
    <x v="2"/>
  </r>
  <r>
    <x v="78"/>
    <x v="78"/>
    <s v="Industrial y de Mantenimiento"/>
    <s v="Gerencia industrial y de Mantenimiento"/>
    <x v="2"/>
  </r>
  <r>
    <x v="138"/>
    <x v="132"/>
    <s v="Operaciones"/>
    <s v="Mantenimiento CAT"/>
    <x v="2"/>
  </r>
  <r>
    <x v="84"/>
    <x v="84"/>
    <s v="Agrícola"/>
    <s v="Fundo San Vicente"/>
    <x v="2"/>
  </r>
  <r>
    <x v="139"/>
    <x v="133"/>
    <s v="Administración y Finanzas"/>
    <s v="Administración"/>
    <x v="2"/>
  </r>
  <r>
    <x v="140"/>
    <x v="134"/>
    <s v="Gestión Humana y Sostenibilidad"/>
    <s v="Compensación y Nóminas"/>
    <x v="2"/>
  </r>
  <r>
    <x v="2"/>
    <x v="2"/>
    <s v="Operaciones"/>
    <s v="Comercial No Giro"/>
    <x v="2"/>
  </r>
  <r>
    <x v="28"/>
    <x v="28"/>
    <s v="Industrial y de Mantenimiento"/>
    <s v="Electricidad"/>
    <x v="2"/>
  </r>
  <r>
    <x v="92"/>
    <x v="92"/>
    <s v="Administración y Finanzas"/>
    <s v="Riesgos y Cumplimiento"/>
    <x v="2"/>
  </r>
  <r>
    <x v="10"/>
    <x v="10"/>
    <s v="Industrial y de Mantenimiento"/>
    <s v="Mantenimiento Industrial"/>
    <x v="2"/>
  </r>
  <r>
    <x v="49"/>
    <x v="49"/>
    <s v="Operaciones"/>
    <s v="Comercial"/>
    <x v="2"/>
  </r>
  <r>
    <x v="55"/>
    <x v="55"/>
    <s v="Administración y Finanzas"/>
    <s v="Control de Gestión"/>
    <x v="2"/>
  </r>
  <r>
    <x v="94"/>
    <x v="94"/>
    <s v="Administración y Finanzas"/>
    <s v="Finanzas y Tesorería"/>
    <x v="2"/>
  </r>
  <r>
    <x v="141"/>
    <x v="135"/>
    <s v="Administración y Finanzas"/>
    <s v="Contabilidad Tributaria"/>
    <x v="2"/>
  </r>
  <r>
    <x v="79"/>
    <x v="79"/>
    <s v="Agrícola"/>
    <s v="Fundo Lobo"/>
    <x v="2"/>
  </r>
  <r>
    <x v="90"/>
    <x v="90"/>
    <s v="Operaciones"/>
    <s v="Comercial"/>
    <x v="2"/>
  </r>
  <r>
    <x v="131"/>
    <x v="125"/>
    <s v="Administración y Finanzas"/>
    <s v="Administración"/>
    <x v="3"/>
  </r>
  <r>
    <x v="139"/>
    <x v="133"/>
    <s v="Administración y Finanzas"/>
    <s v="Administración"/>
    <x v="3"/>
  </r>
  <r>
    <x v="142"/>
    <x v="136"/>
    <s v="Administración y Finanzas"/>
    <s v="Administración"/>
    <x v="3"/>
  </r>
  <r>
    <x v="30"/>
    <x v="30"/>
    <s v="Operaciones"/>
    <s v="Almacenes y Distribución PT"/>
    <x v="3"/>
  </r>
  <r>
    <x v="89"/>
    <x v="89"/>
    <s v="Operaciones"/>
    <s v="Almacenes y Distribución PT"/>
    <x v="3"/>
  </r>
  <r>
    <x v="1"/>
    <x v="1"/>
    <s v="Operaciones"/>
    <s v="Almacenes y Distribución PT"/>
    <x v="3"/>
  </r>
  <r>
    <x v="105"/>
    <x v="105"/>
    <s v="Operaciones"/>
    <s v="Almacenes y Distribución PT"/>
    <x v="3"/>
  </r>
  <r>
    <x v="35"/>
    <x v="35"/>
    <s v="Gestión Humana y Sostenibilidad"/>
    <s v="Bienestar - Medico Ocupacional"/>
    <x v="3"/>
  </r>
  <r>
    <x v="91"/>
    <x v="91"/>
    <s v="Administración y Finanzas"/>
    <s v="Cadenas Productivas"/>
    <x v="3"/>
  </r>
  <r>
    <x v="45"/>
    <x v="45"/>
    <s v="Operaciones"/>
    <s v="Calidad"/>
    <x v="3"/>
  </r>
  <r>
    <x v="64"/>
    <x v="64"/>
    <s v="Operaciones"/>
    <s v="Calidad"/>
    <x v="3"/>
  </r>
  <r>
    <x v="43"/>
    <x v="43"/>
    <s v="Operaciones"/>
    <s v="Calidad"/>
    <x v="3"/>
  </r>
  <r>
    <x v="4"/>
    <x v="4"/>
    <s v="Operaciones"/>
    <s v="Comercial"/>
    <x v="3"/>
  </r>
  <r>
    <x v="16"/>
    <x v="16"/>
    <s v="Operaciones"/>
    <s v="Comercial"/>
    <x v="3"/>
  </r>
  <r>
    <x v="49"/>
    <x v="49"/>
    <s v="Operaciones"/>
    <s v="Comercial"/>
    <x v="3"/>
  </r>
  <r>
    <x v="90"/>
    <x v="90"/>
    <s v="Operaciones"/>
    <s v="Comercial"/>
    <x v="3"/>
  </r>
  <r>
    <x v="143"/>
    <x v="137"/>
    <s v="Operaciones"/>
    <s v="Comercial"/>
    <x v="3"/>
  </r>
  <r>
    <x v="2"/>
    <x v="2"/>
    <s v="Operaciones"/>
    <s v="Comercial No Giro"/>
    <x v="3"/>
  </r>
  <r>
    <x v="68"/>
    <x v="68"/>
    <s v="Operaciones"/>
    <s v="Comercial No Giro"/>
    <x v="3"/>
  </r>
  <r>
    <x v="0"/>
    <x v="0"/>
    <s v="Gestión Humana y Sostenibilidad"/>
    <s v="Compensación y Nóminas"/>
    <x v="3"/>
  </r>
  <r>
    <x v="144"/>
    <x v="138"/>
    <s v="Gestión Humana y Sostenibilidad"/>
    <s v="Compensación y Nóminas"/>
    <x v="3"/>
  </r>
  <r>
    <x v="145"/>
    <x v="139"/>
    <s v="Gestión Humana y Sostenibilidad"/>
    <s v="Compensación y Nóminas"/>
    <x v="3"/>
  </r>
  <r>
    <x v="71"/>
    <x v="71"/>
    <s v="Gestión Humana y Sostenibilidad"/>
    <s v="Compensación y Nóminas"/>
    <x v="3"/>
  </r>
  <r>
    <x v="146"/>
    <x v="140"/>
    <s v="Administración y Finanzas"/>
    <s v="Compras"/>
    <x v="3"/>
  </r>
  <r>
    <x v="46"/>
    <x v="46"/>
    <s v="Administración y Finanzas"/>
    <s v="Compras"/>
    <x v="3"/>
  </r>
  <r>
    <x v="118"/>
    <x v="118"/>
    <s v="Administración y Finanzas"/>
    <s v="Compras"/>
    <x v="3"/>
  </r>
  <r>
    <x v="147"/>
    <x v="141"/>
    <s v="Administración y Finanzas"/>
    <s v="Compras"/>
    <x v="3"/>
  </r>
  <r>
    <x v="148"/>
    <x v="142"/>
    <s v="Administración y Finanzas"/>
    <s v="Compras"/>
    <x v="3"/>
  </r>
  <r>
    <x v="149"/>
    <x v="143"/>
    <s v="Administración y Finanzas"/>
    <s v="Compras"/>
    <x v="3"/>
  </r>
  <r>
    <x v="116"/>
    <x v="116"/>
    <s v="Administración y Finanzas"/>
    <s v="Compras"/>
    <x v="3"/>
  </r>
  <r>
    <x v="57"/>
    <x v="57"/>
    <s v="Gestión Humana y Sostenibilidad"/>
    <s v="Comunicaciones y Responsabilidad Social"/>
    <x v="3"/>
  </r>
  <r>
    <x v="67"/>
    <x v="67"/>
    <s v="Administración y Finanzas"/>
    <s v="Contabilidad Tributaria"/>
    <x v="3"/>
  </r>
  <r>
    <x v="141"/>
    <x v="135"/>
    <s v="Administración y Finanzas"/>
    <s v="Contabilidad Tributaria"/>
    <x v="3"/>
  </r>
  <r>
    <x v="150"/>
    <x v="144"/>
    <s v="Administración y Finanzas"/>
    <s v="Contabilidad Tributaria"/>
    <x v="3"/>
  </r>
  <r>
    <x v="151"/>
    <x v="145"/>
    <s v="Administración y Finanzas"/>
    <s v="Contabilidad Tributaria"/>
    <x v="3"/>
  </r>
  <r>
    <x v="152"/>
    <x v="146"/>
    <s v="Administración y Finanzas"/>
    <s v="Contabilidad Tributaria"/>
    <x v="3"/>
  </r>
  <r>
    <x v="153"/>
    <x v="147"/>
    <s v="Administración y Finanzas"/>
    <s v="Finanzas y Tesorería"/>
    <x v="3"/>
  </r>
  <r>
    <x v="77"/>
    <x v="77"/>
    <s v="Administración y Finanzas"/>
    <s v="Control de Gestión"/>
    <x v="3"/>
  </r>
  <r>
    <x v="6"/>
    <x v="6"/>
    <s v="Administración y Finanzas"/>
    <s v="Control de Gestión"/>
    <x v="3"/>
  </r>
  <r>
    <x v="55"/>
    <x v="55"/>
    <s v="Administración y Finanzas"/>
    <s v="Control de Gestión"/>
    <x v="3"/>
  </r>
  <r>
    <x v="154"/>
    <x v="148"/>
    <s v="Administración y Finanzas"/>
    <s v="Control de Gestión"/>
    <x v="3"/>
  </r>
  <r>
    <x v="155"/>
    <x v="149"/>
    <s v="Administración y Finanzas"/>
    <s v="Control de Gestión"/>
    <x v="3"/>
  </r>
  <r>
    <x v="39"/>
    <x v="39"/>
    <s v="Agrícola"/>
    <s v="Fundo Montelima"/>
    <x v="3"/>
  </r>
  <r>
    <x v="156"/>
    <x v="150"/>
    <s v="Control de gestión"/>
    <s v="Control de Gestión"/>
    <x v="3"/>
  </r>
  <r>
    <x v="61"/>
    <x v="61"/>
    <s v="Operaciones"/>
    <s v="Cosecha"/>
    <x v="3"/>
  </r>
  <r>
    <x v="113"/>
    <x v="113"/>
    <s v="Operaciones"/>
    <s v="Cosecha"/>
    <x v="3"/>
  </r>
  <r>
    <x v="15"/>
    <x v="15"/>
    <s v="Industrial y de Mantenimiento"/>
    <s v="Electricidad"/>
    <x v="3"/>
  </r>
  <r>
    <x v="28"/>
    <x v="28"/>
    <s v="Industrial y de Mantenimiento"/>
    <s v="Electricidad"/>
    <x v="3"/>
  </r>
  <r>
    <x v="63"/>
    <x v="63"/>
    <s v="Administración y Finanzas"/>
    <s v="Finanzas y Tesorería"/>
    <x v="3"/>
  </r>
  <r>
    <x v="157"/>
    <x v="151"/>
    <s v="Administración y Finanzas"/>
    <s v="Finanzas y Tesorería"/>
    <x v="3"/>
  </r>
  <r>
    <x v="158"/>
    <x v="152"/>
    <s v="Administración y Finanzas"/>
    <s v="Finanzas y Tesorería"/>
    <x v="3"/>
  </r>
  <r>
    <x v="94"/>
    <x v="94"/>
    <s v="Administración y Finanzas"/>
    <s v="Finanzas y Tesorería"/>
    <x v="3"/>
  </r>
  <r>
    <x v="13"/>
    <x v="13"/>
    <s v="Agrícola"/>
    <s v="Fundo Lobo"/>
    <x v="3"/>
  </r>
  <r>
    <x v="27"/>
    <x v="27"/>
    <s v="Agrícola"/>
    <s v="Fundo Lobo"/>
    <x v="3"/>
  </r>
  <r>
    <x v="5"/>
    <x v="5"/>
    <s v="Agrícola"/>
    <s v="Fundo Lobo"/>
    <x v="3"/>
  </r>
  <r>
    <x v="42"/>
    <x v="42"/>
    <s v="Agrícola"/>
    <s v="Fundo Montelima"/>
    <x v="3"/>
  </r>
  <r>
    <x v="87"/>
    <x v="87"/>
    <s v="Agrícola"/>
    <s v="Fundo San Vicente"/>
    <x v="3"/>
  </r>
  <r>
    <x v="12"/>
    <x v="12"/>
    <s v="Administración y Finanzas"/>
    <s v="Gerencia Administración y Finanzas"/>
    <x v="3"/>
  </r>
  <r>
    <x v="65"/>
    <x v="65"/>
    <s v="Agrícola"/>
    <s v="Gerencia Agrícola"/>
    <x v="3"/>
  </r>
  <r>
    <x v="93"/>
    <x v="93"/>
    <s v="Operaciones"/>
    <s v="Gerencia de Operaciones"/>
    <x v="3"/>
  </r>
  <r>
    <x v="52"/>
    <x v="52"/>
    <s v="Gestión Humana y Sostenibilidad"/>
    <s v="Gerencia Gestión Humana y Sostenibilidad"/>
    <x v="3"/>
  </r>
  <r>
    <x v="78"/>
    <x v="78"/>
    <s v="Industrial y de Mantenimiento"/>
    <s v="Gerencia industrial y de Mantenimiento"/>
    <x v="3"/>
  </r>
  <r>
    <x v="17"/>
    <x v="17"/>
    <s v="Gestión Humana y Sostenibilidad"/>
    <s v="Gestion del Talento"/>
    <x v="3"/>
  </r>
  <r>
    <x v="75"/>
    <x v="75"/>
    <s v="Agrícola"/>
    <s v="Laboratorio e Investigación Agricola"/>
    <x v="3"/>
  </r>
  <r>
    <x v="34"/>
    <x v="34"/>
    <s v="Agrícola"/>
    <s v="Laboratorio e Investigación Agricola"/>
    <x v="3"/>
  </r>
  <r>
    <x v="18"/>
    <x v="18"/>
    <s v="Administración y Finanzas"/>
    <s v="Legal"/>
    <x v="3"/>
  </r>
  <r>
    <x v="54"/>
    <x v="54"/>
    <s v="Administración y Finanzas"/>
    <s v="Legal"/>
    <x v="3"/>
  </r>
  <r>
    <x v="7"/>
    <x v="7"/>
    <s v="Administración y Finanzas"/>
    <s v="Legal"/>
    <x v="3"/>
  </r>
  <r>
    <x v="24"/>
    <x v="24"/>
    <s v="Operaciones"/>
    <s v="Mantenimiento CAT"/>
    <x v="3"/>
  </r>
  <r>
    <x v="100"/>
    <x v="100"/>
    <s v="Operaciones"/>
    <s v="Mantenimiento CAT"/>
    <x v="3"/>
  </r>
  <r>
    <x v="51"/>
    <x v="51"/>
    <s v="Agrícola"/>
    <s v="Mantenimiento de Riego y Bombas"/>
    <x v="3"/>
  </r>
  <r>
    <x v="69"/>
    <x v="69"/>
    <s v="Agrícola"/>
    <s v="Mantenimiento de Riego y Bombas"/>
    <x v="3"/>
  </r>
  <r>
    <x v="76"/>
    <x v="76"/>
    <s v="Agrícola"/>
    <s v="Mantenimiento de Riego y Bombas"/>
    <x v="3"/>
  </r>
  <r>
    <x v="159"/>
    <x v="153"/>
    <s v="Agrícola"/>
    <s v="Mantenimiento de Riego y Bombas"/>
    <x v="3"/>
  </r>
  <r>
    <x v="11"/>
    <x v="11"/>
    <s v="Industrial y de Mantenimiento"/>
    <s v="Mantenimiento de Transportes"/>
    <x v="3"/>
  </r>
  <r>
    <x v="128"/>
    <x v="121"/>
    <s v="Industrial y de Mantenimiento"/>
    <s v="Mantenimiento Industrial"/>
    <x v="3"/>
  </r>
  <r>
    <x v="60"/>
    <x v="60"/>
    <s v="Industrial y de Mantenimiento"/>
    <s v="Mantenimiento Industrial"/>
    <x v="3"/>
  </r>
  <r>
    <x v="70"/>
    <x v="70"/>
    <s v="Agrícola"/>
    <s v="Planificador Agrícola"/>
    <x v="3"/>
  </r>
  <r>
    <x v="160"/>
    <x v="119"/>
    <s v="Industrial y de Mantenimiento"/>
    <s v="Planta y Srv Industriales"/>
    <x v="3"/>
  </r>
  <r>
    <x v="3"/>
    <x v="3"/>
    <s v="Industrial y de Mantenimiento"/>
    <s v="Producción"/>
    <x v="3"/>
  </r>
  <r>
    <x v="37"/>
    <x v="37"/>
    <s v="Industrial y de Mantenimiento"/>
    <s v="Producción"/>
    <x v="3"/>
  </r>
  <r>
    <x v="20"/>
    <x v="20"/>
    <s v="Industrial y de Mantenimiento"/>
    <s v="Producción"/>
    <x v="3"/>
  </r>
  <r>
    <x v="92"/>
    <x v="92"/>
    <s v="Administración y Finanzas"/>
    <s v="Riesgos y Cumplimiento"/>
    <x v="3"/>
  </r>
  <r>
    <x v="31"/>
    <x v="31"/>
    <s v="Gestión Humana y Sostenibilidad"/>
    <s v="Seguridad"/>
    <x v="3"/>
  </r>
  <r>
    <x v="32"/>
    <x v="32"/>
    <s v="Gestión Humana y Sostenibilidad"/>
    <s v="Seguridad"/>
    <x v="3"/>
  </r>
  <r>
    <x v="38"/>
    <x v="38"/>
    <s v="Gestión Humana y Sostenibilidad"/>
    <s v="Seguridad"/>
    <x v="3"/>
  </r>
  <r>
    <x v="74"/>
    <x v="74"/>
    <s v="Agrícola"/>
    <s v="Sistema Integral de Gestión"/>
    <x v="3"/>
  </r>
  <r>
    <x v="36"/>
    <x v="36"/>
    <s v="Administración y Finanzas"/>
    <s v="Sistemas y TI"/>
    <x v="3"/>
  </r>
  <r>
    <x v="33"/>
    <x v="33"/>
    <s v="Administración y Finanzas"/>
    <s v="Sistemas y TI"/>
    <x v="3"/>
  </r>
  <r>
    <x v="99"/>
    <x v="99"/>
    <s v="Administración y Finanzas"/>
    <s v="Sistemas y TI"/>
    <x v="3"/>
  </r>
  <r>
    <x v="48"/>
    <x v="48"/>
    <s v="Administración y Finanzas"/>
    <s v="Sistemas y TI"/>
    <x v="3"/>
  </r>
  <r>
    <x v="98"/>
    <x v="98"/>
    <s v="Administración y Finanzas"/>
    <s v="Sistemas y TI"/>
    <x v="3"/>
  </r>
  <r>
    <x v="19"/>
    <x v="19"/>
    <s v="Gestión Humana y Sostenibilidad"/>
    <s v="Sostenibilidad"/>
    <x v="3"/>
  </r>
  <r>
    <x v="62"/>
    <x v="62"/>
    <s v="Gestión Humana y Sostenibilidad"/>
    <s v="Sostenibilidad"/>
    <x v="3"/>
  </r>
  <r>
    <x v="47"/>
    <x v="47"/>
    <s v="Operaciones"/>
    <s v="Transporte"/>
    <x v="3"/>
  </r>
  <r>
    <x v="8"/>
    <x v="8"/>
    <s v="Operaciones"/>
    <s v="Transporte"/>
    <x v="3"/>
  </r>
  <r>
    <x v="144"/>
    <x v="138"/>
    <s v="Gestión Humana y Sostenibilidad"/>
    <s v="Compensación y Nóminas"/>
    <x v="4"/>
  </r>
  <r>
    <x v="6"/>
    <x v="6"/>
    <s v="Administración y Finanzas"/>
    <s v="Control de Gestión"/>
    <x v="4"/>
  </r>
  <r>
    <x v="23"/>
    <x v="23"/>
    <s v="Agrícola"/>
    <s v="Fundo San Vicente"/>
    <x v="4"/>
  </r>
  <r>
    <x v="3"/>
    <x v="3"/>
    <s v="Industrial y de Mantenimiento"/>
    <s v="Producción"/>
    <x v="4"/>
  </r>
  <r>
    <x v="4"/>
    <x v="4"/>
    <s v="Operaciones"/>
    <s v="Comercial"/>
    <x v="4"/>
  </r>
  <r>
    <x v="1"/>
    <x v="1"/>
    <s v="Operaciones"/>
    <s v="Almacenes y Distribución PT"/>
    <x v="4"/>
  </r>
  <r>
    <x v="128"/>
    <x v="121"/>
    <s v="Industrial y de Mantenimiento"/>
    <s v="Mantenimiento Industrial"/>
    <x v="4"/>
  </r>
  <r>
    <x v="135"/>
    <x v="129"/>
    <s v="Agrícola"/>
    <s v="Mantenimiento de Riego y Bombas"/>
    <x v="4"/>
  </r>
  <r>
    <x v="15"/>
    <x v="15"/>
    <s v="Industrial y de Mantenimiento"/>
    <s v="Electricidad"/>
    <x v="4"/>
  </r>
  <r>
    <x v="13"/>
    <x v="13"/>
    <s v="Agrícola"/>
    <s v="Fundo Lobo"/>
    <x v="4"/>
  </r>
  <r>
    <x v="11"/>
    <x v="11"/>
    <s v="Industrial y de Mantenimiento"/>
    <s v="Mantenimiento de Transportes"/>
    <x v="4"/>
  </r>
  <r>
    <x v="12"/>
    <x v="12"/>
    <s v="Administración y Finanzas"/>
    <s v="Gerencia Administración y Finanzas"/>
    <x v="4"/>
  </r>
  <r>
    <x v="136"/>
    <x v="130"/>
    <s v="Gestión Humana y Sostenibilidad"/>
    <s v="Sostenibilidad"/>
    <x v="4"/>
  </r>
  <r>
    <x v="149"/>
    <x v="143"/>
    <s v="Administración y Finanzas"/>
    <s v="Compras"/>
    <x v="4"/>
  </r>
  <r>
    <x v="20"/>
    <x v="20"/>
    <s v="Industrial y de Mantenimiento"/>
    <s v="Producción"/>
    <x v="4"/>
  </r>
  <r>
    <x v="161"/>
    <x v="154"/>
    <s v="Agrícola"/>
    <s v="Fundo Lobo"/>
    <x v="4"/>
  </r>
  <r>
    <x v="162"/>
    <x v="155"/>
    <s v="Agrícola"/>
    <s v="Fundo Montelima"/>
    <x v="4"/>
  </r>
  <r>
    <x v="18"/>
    <x v="18"/>
    <s v="Administración y Finanzas"/>
    <s v="Legal"/>
    <x v="4"/>
  </r>
  <r>
    <x v="35"/>
    <x v="35"/>
    <s v="Gestión Humana y Sostenibilidad"/>
    <s v="Bienestar - Medico Ocupacional"/>
    <x v="4"/>
  </r>
  <r>
    <x v="91"/>
    <x v="91"/>
    <s v="Administración y Finanzas"/>
    <s v="Cadenas Productivas"/>
    <x v="4"/>
  </r>
  <r>
    <x v="24"/>
    <x v="24"/>
    <s v="Operaciones"/>
    <s v="Mantenimiento CAT"/>
    <x v="4"/>
  </r>
  <r>
    <x v="25"/>
    <x v="25"/>
    <s v="Agrícola"/>
    <s v="Planificador Agrícola"/>
    <x v="4"/>
  </r>
  <r>
    <x v="26"/>
    <x v="26"/>
    <s v="Agrícola"/>
    <s v="Mantenimiento de Riego y Bombas"/>
    <x v="4"/>
  </r>
  <r>
    <x v="27"/>
    <x v="27"/>
    <s v="Agrícola"/>
    <s v="Fundo Lobo"/>
    <x v="4"/>
  </r>
  <r>
    <x v="30"/>
    <x v="30"/>
    <s v="Operaciones"/>
    <s v="Almacenes y Distribución PT"/>
    <x v="4"/>
  </r>
  <r>
    <x v="29"/>
    <x v="29"/>
    <s v="Agrícola"/>
    <s v="Fundo La Huaca"/>
    <x v="4"/>
  </r>
  <r>
    <x v="31"/>
    <x v="31"/>
    <s v="Gestión Humana y Sostenibilidad"/>
    <s v="Seguridad"/>
    <x v="4"/>
  </r>
  <r>
    <x v="38"/>
    <x v="38"/>
    <s v="Gestión Humana y Sostenibilidad"/>
    <s v="Seguridad"/>
    <x v="4"/>
  </r>
  <r>
    <x v="34"/>
    <x v="34"/>
    <s v="Agrícola"/>
    <s v="Laboratorio e Investigación Agricola"/>
    <x v="4"/>
  </r>
  <r>
    <x v="43"/>
    <x v="43"/>
    <s v="Operaciones"/>
    <s v="Calidad"/>
    <x v="4"/>
  </r>
  <r>
    <x v="45"/>
    <x v="45"/>
    <s v="Operaciones"/>
    <s v="Calidad"/>
    <x v="4"/>
  </r>
  <r>
    <x v="163"/>
    <x v="156"/>
    <s v="Gestión Humana y Sostenibilidad"/>
    <s v="Relaciones Laborales"/>
    <x v="4"/>
  </r>
  <r>
    <x v="41"/>
    <x v="41"/>
    <s v="Industrial y de Mantenimiento"/>
    <s v="Automatización"/>
    <x v="4"/>
  </r>
  <r>
    <x v="110"/>
    <x v="110"/>
    <s v="Agrícola"/>
    <s v="Fundo Montelima"/>
    <x v="4"/>
  </r>
  <r>
    <x v="32"/>
    <x v="32"/>
    <s v="Gestión Humana y Sostenibilidad"/>
    <s v="Seguridad"/>
    <x v="4"/>
  </r>
  <r>
    <x v="159"/>
    <x v="153"/>
    <s v="Agrícola"/>
    <s v="Mantenimiento de Riego y Bombas"/>
    <x v="4"/>
  </r>
  <r>
    <x v="50"/>
    <x v="50"/>
    <s v="Operaciones"/>
    <s v="Calidad"/>
    <x v="4"/>
  </r>
  <r>
    <x v="49"/>
    <x v="49"/>
    <s v="Operaciones"/>
    <s v="Comercial"/>
    <x v="4"/>
  </r>
  <r>
    <x v="131"/>
    <x v="125"/>
    <s v="Administración y Finanzas"/>
    <s v="Administración"/>
    <x v="4"/>
  </r>
  <r>
    <x v="39"/>
    <x v="39"/>
    <s v="Agrícola"/>
    <s v="Fundo Montelima"/>
    <x v="4"/>
  </r>
  <r>
    <x v="164"/>
    <x v="157"/>
    <s v="Agrícola"/>
    <s v="Fundo Lobo"/>
    <x v="4"/>
  </r>
  <r>
    <x v="165"/>
    <x v="158"/>
    <s v="Gestión Humana y Sostenibilidad"/>
    <s v="Compensación y Nóminas"/>
    <x v="4"/>
  </r>
  <r>
    <x v="61"/>
    <x v="61"/>
    <s v="Operaciones"/>
    <s v="Cosecha"/>
    <x v="4"/>
  </r>
  <r>
    <x v="55"/>
    <x v="55"/>
    <s v="Administración y Finanzas"/>
    <s v="Control de Gestión"/>
    <x v="4"/>
  </r>
  <r>
    <x v="63"/>
    <x v="63"/>
    <s v="Administración y Finanzas"/>
    <s v="Finanzas y Tesorería"/>
    <x v="4"/>
  </r>
  <r>
    <x v="66"/>
    <x v="66"/>
    <s v="Agrícola"/>
    <s v="Fundo San Vicente"/>
    <x v="4"/>
  </r>
  <r>
    <x v="67"/>
    <x v="67"/>
    <s v="Administración y Finanzas"/>
    <s v="Contabilidad Tributaria"/>
    <x v="4"/>
  </r>
  <r>
    <x v="64"/>
    <x v="64"/>
    <s v="Operaciones"/>
    <s v="Calidad"/>
    <x v="4"/>
  </r>
  <r>
    <x v="69"/>
    <x v="69"/>
    <s v="Agrícola"/>
    <s v="Mantenimiento de Riego y Bombas"/>
    <x v="4"/>
  </r>
  <r>
    <x v="74"/>
    <x v="74"/>
    <s v="Agrícola"/>
    <s v="Sistema Integral de Gestión"/>
    <x v="4"/>
  </r>
  <r>
    <x v="117"/>
    <x v="117"/>
    <s v="Administración y Finanzas"/>
    <s v="Compras"/>
    <x v="4"/>
  </r>
  <r>
    <x v="141"/>
    <x v="135"/>
    <s v="Administración y Finanzas"/>
    <s v="Contabilidad Tributaria"/>
    <x v="4"/>
  </r>
  <r>
    <x v="80"/>
    <x v="80"/>
    <s v="Agrícola"/>
    <s v="Fundo Montelima"/>
    <x v="4"/>
  </r>
  <r>
    <x v="75"/>
    <x v="75"/>
    <s v="Agrícola"/>
    <s v="Laboratorio e Investigación Agricola"/>
    <x v="4"/>
  </r>
  <r>
    <x v="78"/>
    <x v="78"/>
    <s v="Industrial y de Mantenimiento"/>
    <s v="Gerencia industrial y de Mantenimiento"/>
    <x v="4"/>
  </r>
  <r>
    <x v="77"/>
    <x v="77"/>
    <s v="Administración y Finanzas"/>
    <s v="Control de Gestión"/>
    <x v="4"/>
  </r>
  <r>
    <x v="76"/>
    <x v="76"/>
    <s v="Agrícola"/>
    <s v="Mantenimiento de Riego y Bombas"/>
    <x v="4"/>
  </r>
  <r>
    <x v="151"/>
    <x v="145"/>
    <s v="Administración y Finanzas"/>
    <s v="Contabilidad Tributaria"/>
    <x v="4"/>
  </r>
  <r>
    <x v="84"/>
    <x v="84"/>
    <s v="Agrícola"/>
    <s v="Fundo San Vicente"/>
    <x v="4"/>
  </r>
  <r>
    <x v="113"/>
    <x v="113"/>
    <s v="Operaciones"/>
    <s v="Cosecha"/>
    <x v="4"/>
  </r>
  <r>
    <x v="166"/>
    <x v="159"/>
    <s v="Agrícola"/>
    <s v="Fundo Lobo"/>
    <x v="4"/>
  </r>
  <r>
    <x v="87"/>
    <x v="87"/>
    <s v="Agrícola"/>
    <s v="Fundo San Vicente"/>
    <x v="4"/>
  </r>
  <r>
    <x v="89"/>
    <x v="89"/>
    <s v="Operaciones"/>
    <s v="Almacenes y Distribución PT"/>
    <x v="4"/>
  </r>
  <r>
    <x v="0"/>
    <x v="0"/>
    <s v="Gestión Humana y Sostenibilidad"/>
    <s v="Compensación y Nóminas"/>
    <x v="4"/>
  </r>
  <r>
    <x v="5"/>
    <x v="5"/>
    <s v="Agrícola"/>
    <s v="Fundo Lobo"/>
    <x v="4"/>
  </r>
  <r>
    <x v="7"/>
    <x v="7"/>
    <s v="Administración y Finanzas"/>
    <s v="Legal"/>
    <x v="4"/>
  </r>
  <r>
    <x v="133"/>
    <x v="127"/>
    <s v="Industrial y de Mantenimiento"/>
    <s v="Mantenimiento Industrial"/>
    <x v="4"/>
  </r>
  <r>
    <x v="130"/>
    <x v="124"/>
    <s v="Agrícola"/>
    <s v="Fundo Montelima"/>
    <x v="4"/>
  </r>
  <r>
    <x v="16"/>
    <x v="16"/>
    <s v="Operaciones"/>
    <s v="Comercial"/>
    <x v="4"/>
  </r>
  <r>
    <x v="105"/>
    <x v="105"/>
    <s v="Operaciones"/>
    <s v="Almacenes y Distribución PT"/>
    <x v="4"/>
  </r>
  <r>
    <x v="22"/>
    <x v="22"/>
    <s v="Operaciones"/>
    <s v="Calidad"/>
    <x v="4"/>
  </r>
  <r>
    <x v="167"/>
    <x v="160"/>
    <s v="Agrícola"/>
    <s v="Fundo Lobo"/>
    <x v="4"/>
  </r>
  <r>
    <x v="28"/>
    <x v="28"/>
    <s v="Industrial y de Mantenimiento"/>
    <s v="Electricidad"/>
    <x v="4"/>
  </r>
  <r>
    <x v="37"/>
    <x v="37"/>
    <s v="Industrial y de Mantenimiento"/>
    <s v="Producción"/>
    <x v="4"/>
  </r>
  <r>
    <x v="42"/>
    <x v="42"/>
    <s v="Agrícola"/>
    <s v="Fundo Montelima"/>
    <x v="4"/>
  </r>
  <r>
    <x v="19"/>
    <x v="19"/>
    <s v="Gestión Humana y Sostenibilidad"/>
    <s v="Sostenibilidad"/>
    <x v="4"/>
  </r>
  <r>
    <x v="51"/>
    <x v="51"/>
    <s v="Agrícola"/>
    <s v="Mantenimiento de Riego y Bombas"/>
    <x v="4"/>
  </r>
  <r>
    <x v="52"/>
    <x v="52"/>
    <s v="Gestión Humana y Sostenibilidad"/>
    <s v="Gerencia Gestión Humana y Sostenibilidad"/>
    <x v="4"/>
  </r>
  <r>
    <x v="118"/>
    <x v="118"/>
    <s v="Administración y Finanzas"/>
    <s v="Compras"/>
    <x v="4"/>
  </r>
  <r>
    <x v="54"/>
    <x v="54"/>
    <s v="Administración y Finanzas"/>
    <s v="Legal"/>
    <x v="4"/>
  </r>
  <r>
    <x v="60"/>
    <x v="60"/>
    <s v="Industrial y de Mantenimiento"/>
    <s v="Mantenimiento Industrial"/>
    <x v="4"/>
  </r>
  <r>
    <x v="62"/>
    <x v="62"/>
    <s v="Gestión Humana y Sostenibilidad"/>
    <s v="Sostenibilidad"/>
    <x v="4"/>
  </r>
  <r>
    <x v="65"/>
    <x v="65"/>
    <s v="Agrícola"/>
    <s v="Gerencia Agrícola"/>
    <x v="4"/>
  </r>
  <r>
    <x v="70"/>
    <x v="70"/>
    <s v="Agrícola"/>
    <s v="Planificador Agrícola"/>
    <x v="4"/>
  </r>
  <r>
    <x v="93"/>
    <x v="93"/>
    <s v="Operaciones"/>
    <s v="Gerencia de Operaciones"/>
    <x v="4"/>
  </r>
  <r>
    <x v="140"/>
    <x v="134"/>
    <s v="Gestión Humana y Sostenibilidad"/>
    <s v="Compensación y Nóminas"/>
    <x v="4"/>
  </r>
  <r>
    <x v="36"/>
    <x v="36"/>
    <s v="Administración y Finanzas"/>
    <s v="Sistemas y TI"/>
    <x v="4"/>
  </r>
  <r>
    <x v="57"/>
    <x v="57"/>
    <s v="Gestión Humana y Sostenibilidad"/>
    <s v="Comunicaciones y Responsabilidad Social"/>
    <x v="4"/>
  </r>
  <r>
    <x v="71"/>
    <x v="71"/>
    <s v="Gestión Humana y Sostenibilidad"/>
    <s v="Compensación y Nóminas"/>
    <x v="4"/>
  </r>
  <r>
    <x v="85"/>
    <x v="85"/>
    <s v="Gestión Humana y Sostenibilidad"/>
    <s v="Gestor de Recursos Humanos"/>
    <x v="4"/>
  </r>
  <r>
    <x v="83"/>
    <x v="83"/>
    <s v="Agrícola"/>
    <s v="Laboratorio e Investigación Agricola"/>
    <x v="4"/>
  </r>
  <r>
    <x v="86"/>
    <x v="86"/>
    <s v="Industrial y de Mantenimiento"/>
    <s v="Producción"/>
    <x v="4"/>
  </r>
  <r>
    <x v="17"/>
    <x v="17"/>
    <s v="Gestión Humana y Sostenibilidad"/>
    <s v="Gestion del Talento"/>
    <x v="4"/>
  </r>
  <r>
    <x v="90"/>
    <x v="90"/>
    <s v="Operaciones"/>
    <s v="Comercial"/>
    <x v="4"/>
  </r>
  <r>
    <x v="2"/>
    <x v="2"/>
    <s v="Operaciones"/>
    <s v="Comercial No Giro"/>
    <x v="4"/>
  </r>
  <r>
    <x v="138"/>
    <x v="132"/>
    <s v="Operaciones"/>
    <s v="Mantenimiento CAT"/>
    <x v="4"/>
  </r>
  <r>
    <x v="168"/>
    <x v="161"/>
    <s v="Gestión Humana y Sostenibilidad"/>
    <s v="Gestor de Recursos Humanos"/>
    <x v="4"/>
  </r>
  <r>
    <x v="33"/>
    <x v="33"/>
    <s v="Administración y Finanzas"/>
    <s v="Sistemas y TI"/>
    <x v="4"/>
  </r>
  <r>
    <x v="169"/>
    <x v="162"/>
    <s v="Gestión Humana y Sostenibilidad"/>
    <s v="Relaciones Laborales"/>
    <x v="4"/>
  </r>
  <r>
    <x v="100"/>
    <x v="100"/>
    <s v="Operaciones"/>
    <s v="Mantenimiento CAT"/>
    <x v="4"/>
  </r>
  <r>
    <x v="170"/>
    <x v="163"/>
    <s v="Operaciones"/>
    <s v="Cosecha"/>
    <x v="4"/>
  </r>
  <r>
    <x v="134"/>
    <x v="128"/>
    <s v="Agrícola"/>
    <s v="Fundo Lobo"/>
    <x v="4"/>
  </r>
  <r>
    <x v="154"/>
    <x v="148"/>
    <s v="Administración y Finanzas"/>
    <s v="Control de Gestión"/>
    <x v="4"/>
  </r>
  <r>
    <x v="155"/>
    <x v="149"/>
    <s v="Administración y Finanzas"/>
    <s v="Control de Gestión"/>
    <x v="4"/>
  </r>
  <r>
    <x v="160"/>
    <x v="119"/>
    <s v="Industrial y de Mantenimiento"/>
    <s v="Planta y Srv Industriales"/>
    <x v="4"/>
  </r>
  <r>
    <x v="158"/>
    <x v="152"/>
    <s v="Administración y Finanzas"/>
    <s v="Finanzas y Tesorería"/>
    <x v="4"/>
  </r>
  <r>
    <x v="116"/>
    <x v="116"/>
    <s v="Administración y Finanzas"/>
    <s v="Compras"/>
    <x v="4"/>
  </r>
  <r>
    <x v="156"/>
    <x v="150"/>
    <s v="Control de gestión"/>
    <s v="Control de Gestión"/>
    <x v="4"/>
  </r>
  <r>
    <x v="6"/>
    <x v="6"/>
    <s v="Administración y Finanzas"/>
    <s v="Control de Gestión"/>
    <x v="5"/>
  </r>
  <r>
    <x v="3"/>
    <x v="3"/>
    <s v="Industrial y de Mantenimiento"/>
    <s v="Producción"/>
    <x v="5"/>
  </r>
  <r>
    <x v="4"/>
    <x v="4"/>
    <s v="Operaciones"/>
    <s v="Comercial"/>
    <x v="5"/>
  </r>
  <r>
    <x v="15"/>
    <x v="15"/>
    <s v="Industrial y de Mantenimiento"/>
    <s v="Electricidad"/>
    <x v="5"/>
  </r>
  <r>
    <x v="13"/>
    <x v="13"/>
    <s v="Agrícola"/>
    <s v="Fundo Lobo"/>
    <x v="5"/>
  </r>
  <r>
    <x v="17"/>
    <x v="17"/>
    <s v="Gestión Humana y Sostenibilidad"/>
    <s v="Gestion del Talento"/>
    <x v="5"/>
  </r>
  <r>
    <x v="136"/>
    <x v="130"/>
    <s v="Gestión Humana y Sostenibilidad"/>
    <s v="Sostenibilidad"/>
    <x v="5"/>
  </r>
  <r>
    <x v="18"/>
    <x v="18"/>
    <s v="Administración y Finanzas"/>
    <s v="Legal"/>
    <x v="5"/>
  </r>
  <r>
    <x v="121"/>
    <x v="120"/>
    <s v="Gestión Humana y Sostenibilidad"/>
    <s v="Relaciones Laborales"/>
    <x v="5"/>
  </r>
  <r>
    <x v="31"/>
    <x v="31"/>
    <s v="Gestión Humana y Sostenibilidad"/>
    <s v="Seguridad"/>
    <x v="5"/>
  </r>
  <r>
    <x v="38"/>
    <x v="38"/>
    <s v="Gestión Humana y Sostenibilidad"/>
    <s v="Seguridad"/>
    <x v="5"/>
  </r>
  <r>
    <x v="33"/>
    <x v="33"/>
    <s v="Administración y Finanzas"/>
    <s v="Sistemas y TI"/>
    <x v="5"/>
  </r>
  <r>
    <x v="50"/>
    <x v="50"/>
    <s v="Operaciones"/>
    <s v="Calidad"/>
    <x v="5"/>
  </r>
  <r>
    <x v="131"/>
    <x v="125"/>
    <s v="Administración y Finanzas"/>
    <s v="Administración"/>
    <x v="5"/>
  </r>
  <r>
    <x v="36"/>
    <x v="36"/>
    <s v="Administración y Finanzas"/>
    <s v="Sistemas y TI"/>
    <x v="5"/>
  </r>
  <r>
    <x v="54"/>
    <x v="54"/>
    <s v="Administración y Finanzas"/>
    <s v="Legal"/>
    <x v="5"/>
  </r>
  <r>
    <x v="63"/>
    <x v="63"/>
    <s v="Administración y Finanzas"/>
    <s v="Finanzas y Tesorería"/>
    <x v="5"/>
  </r>
  <r>
    <x v="67"/>
    <x v="67"/>
    <s v="Administración y Finanzas"/>
    <s v="Contabilidad Tributaria"/>
    <x v="5"/>
  </r>
  <r>
    <x v="78"/>
    <x v="78"/>
    <s v="Industrial y de Mantenimiento"/>
    <s v="Gerencia industrial y de Mantenimiento"/>
    <x v="5"/>
  </r>
  <r>
    <x v="77"/>
    <x v="77"/>
    <s v="Administración y Finanzas"/>
    <s v="Control de Gestión"/>
    <x v="5"/>
  </r>
  <r>
    <x v="89"/>
    <x v="89"/>
    <s v="Operaciones"/>
    <s v="Almacenes y Distribución PT"/>
    <x v="5"/>
  </r>
  <r>
    <x v="25"/>
    <x v="25"/>
    <s v="Agrícola"/>
    <s v="Planificador Agrícola"/>
    <x v="5"/>
  </r>
  <r>
    <x v="27"/>
    <x v="27"/>
    <s v="Agrícola"/>
    <s v="Fundo Lobo"/>
    <x v="5"/>
  </r>
  <r>
    <x v="34"/>
    <x v="34"/>
    <s v="Agrícola"/>
    <s v="Laboratorio e Investigación Agricola"/>
    <x v="5"/>
  </r>
  <r>
    <x v="39"/>
    <x v="39"/>
    <s v="Agrícola"/>
    <s v="Fundo Montelima"/>
    <x v="5"/>
  </r>
  <r>
    <x v="65"/>
    <x v="65"/>
    <s v="Agrícola"/>
    <s v="Gerencia Agrícola"/>
    <x v="5"/>
  </r>
  <r>
    <x v="75"/>
    <x v="75"/>
    <s v="Agrícola"/>
    <s v="Laboratorio e Investigación Agricola"/>
    <x v="5"/>
  </r>
  <r>
    <x v="42"/>
    <x v="42"/>
    <s v="Agrícola"/>
    <s v="Fundo Montelima"/>
    <x v="5"/>
  </r>
  <r>
    <x v="5"/>
    <x v="5"/>
    <s v="Agrícola"/>
    <s v="Fundo Lobo"/>
    <x v="5"/>
  </r>
  <r>
    <x v="105"/>
    <x v="105"/>
    <s v="Operaciones"/>
    <s v="Almacenes y Distribución PT"/>
    <x v="5"/>
  </r>
  <r>
    <x v="1"/>
    <x v="1"/>
    <s v="Operaciones"/>
    <s v="Almacenes y Distribución PT"/>
    <x v="5"/>
  </r>
  <r>
    <x v="30"/>
    <x v="30"/>
    <s v="Operaciones"/>
    <s v="Almacenes y Distribución PT"/>
    <x v="5"/>
  </r>
  <r>
    <x v="91"/>
    <x v="91"/>
    <s v="Administración y Finanzas"/>
    <s v="Cadenas Productivas"/>
    <x v="5"/>
  </r>
  <r>
    <x v="22"/>
    <x v="22"/>
    <s v="Operaciones"/>
    <s v="Calidad"/>
    <x v="5"/>
  </r>
  <r>
    <x v="43"/>
    <x v="43"/>
    <s v="Operaciones"/>
    <s v="Calidad"/>
    <x v="5"/>
  </r>
  <r>
    <x v="45"/>
    <x v="45"/>
    <s v="Operaciones"/>
    <s v="Calidad"/>
    <x v="5"/>
  </r>
  <r>
    <x v="64"/>
    <x v="64"/>
    <s v="Operaciones"/>
    <s v="Calidad"/>
    <x v="5"/>
  </r>
  <r>
    <x v="149"/>
    <x v="143"/>
    <s v="Administración y Finanzas"/>
    <s v="Compras"/>
    <x v="5"/>
  </r>
  <r>
    <x v="117"/>
    <x v="117"/>
    <s v="Administración y Finanzas"/>
    <s v="Compras"/>
    <x v="5"/>
  </r>
  <r>
    <x v="118"/>
    <x v="118"/>
    <s v="Administración y Finanzas"/>
    <s v="Compras"/>
    <x v="5"/>
  </r>
  <r>
    <x v="146"/>
    <x v="140"/>
    <s v="Administración y Finanzas"/>
    <s v="Compras"/>
    <x v="5"/>
  </r>
  <r>
    <x v="148"/>
    <x v="142"/>
    <s v="Administración y Finanzas"/>
    <s v="Compras"/>
    <x v="5"/>
  </r>
  <r>
    <x v="46"/>
    <x v="46"/>
    <s v="Administración y Finanzas"/>
    <s v="Compras"/>
    <x v="5"/>
  </r>
  <r>
    <x v="147"/>
    <x v="141"/>
    <s v="Administración y Finanzas"/>
    <s v="Compras"/>
    <x v="5"/>
  </r>
  <r>
    <x v="141"/>
    <x v="135"/>
    <s v="Administración y Finanzas"/>
    <s v="Contabilidad Tributaria"/>
    <x v="5"/>
  </r>
  <r>
    <x v="151"/>
    <x v="145"/>
    <s v="Administración y Finanzas"/>
    <s v="Contabilidad Tributaria"/>
    <x v="5"/>
  </r>
  <r>
    <x v="150"/>
    <x v="144"/>
    <s v="Administración y Finanzas"/>
    <s v="Contabilidad Tributaria"/>
    <x v="5"/>
  </r>
  <r>
    <x v="153"/>
    <x v="147"/>
    <s v="Administración y Finanzas"/>
    <s v="Finanzas y Tesorería"/>
    <x v="5"/>
  </r>
  <r>
    <x v="12"/>
    <x v="12"/>
    <s v="Administración y Finanzas"/>
    <s v="Gerencia Administración y Finanzas"/>
    <x v="5"/>
  </r>
  <r>
    <x v="55"/>
    <x v="55"/>
    <s v="Administración y Finanzas"/>
    <s v="Control de Gestión"/>
    <x v="5"/>
  </r>
  <r>
    <x v="61"/>
    <x v="61"/>
    <s v="Operaciones"/>
    <s v="Cosecha"/>
    <x v="5"/>
  </r>
  <r>
    <x v="93"/>
    <x v="93"/>
    <s v="Operaciones"/>
    <s v="Gerencia de Operaciones"/>
    <x v="5"/>
  </r>
  <r>
    <x v="113"/>
    <x v="113"/>
    <s v="Operaciones"/>
    <s v="Cosecha"/>
    <x v="5"/>
  </r>
  <r>
    <x v="133"/>
    <x v="127"/>
    <s v="Industrial y de Mantenimiento"/>
    <s v="Mantenimiento Industrial"/>
    <x v="5"/>
  </r>
  <r>
    <x v="28"/>
    <x v="28"/>
    <s v="Industrial y de Mantenimiento"/>
    <s v="Electricidad"/>
    <x v="5"/>
  </r>
  <r>
    <x v="20"/>
    <x v="20"/>
    <s v="Industrial y de Mantenimiento"/>
    <s v="Producción"/>
    <x v="5"/>
  </r>
  <r>
    <x v="37"/>
    <x v="37"/>
    <s v="Industrial y de Mantenimiento"/>
    <s v="Producción"/>
    <x v="5"/>
  </r>
  <r>
    <x v="7"/>
    <x v="7"/>
    <s v="Administración y Finanzas"/>
    <s v="Legal"/>
    <x v="5"/>
  </r>
  <r>
    <x v="24"/>
    <x v="24"/>
    <s v="Operaciones"/>
    <s v="Mantenimiento CAT"/>
    <x v="5"/>
  </r>
  <r>
    <x v="0"/>
    <x v="0"/>
    <s v="Gestión Humana y Sostenibilidad"/>
    <s v="Compensación y Nóminas"/>
    <x v="5"/>
  </r>
  <r>
    <x v="35"/>
    <x v="35"/>
    <s v="Gestión Humana y Sostenibilidad"/>
    <s v="Bienestar - Medico Ocupacional"/>
    <x v="5"/>
  </r>
  <r>
    <x v="19"/>
    <x v="19"/>
    <s v="Gestión Humana y Sostenibilidad"/>
    <s v="Sostenibilidad"/>
    <x v="5"/>
  </r>
  <r>
    <x v="57"/>
    <x v="57"/>
    <s v="Gestión Humana y Sostenibilidad"/>
    <s v="Comunicaciones y Responsabilidad Social"/>
    <x v="5"/>
  </r>
  <r>
    <x v="62"/>
    <x v="62"/>
    <s v="Gestión Humana y Sostenibilidad"/>
    <s v="Sostenibilidad"/>
    <x v="5"/>
  </r>
  <r>
    <x v="145"/>
    <x v="139"/>
    <s v="Gestión Humana y Sostenibilidad"/>
    <s v="Compensación y Nóminas"/>
    <x v="5"/>
  </r>
  <r>
    <x v="52"/>
    <x v="52"/>
    <s v="Gestión Humana y Sostenibilidad"/>
    <s v="Gerencia Gestión Humana y Sostenibilidad"/>
    <x v="5"/>
  </r>
  <r>
    <x v="169"/>
    <x v="162"/>
    <s v="Gestión Humana y Sostenibilidad"/>
    <s v="Relaciones Laborales"/>
    <x v="5"/>
  </r>
  <r>
    <x v="85"/>
    <x v="85"/>
    <s v="Gestión Humana y Sostenibilidad"/>
    <s v="Gestor de Recursos Humanos"/>
    <x v="5"/>
  </r>
  <r>
    <x v="71"/>
    <x v="71"/>
    <s v="Gestión Humana y Sostenibilidad"/>
    <s v="Compensación y Nóminas"/>
    <x v="5"/>
  </r>
  <r>
    <x v="140"/>
    <x v="134"/>
    <s v="Gestión Humana y Sostenibilidad"/>
    <s v="Compensación y Nóminas"/>
    <x v="5"/>
  </r>
  <r>
    <x v="32"/>
    <x v="32"/>
    <s v="Gestión Humana y Sostenibilidad"/>
    <s v="Seguridad"/>
    <x v="5"/>
  </r>
  <r>
    <x v="74"/>
    <x v="74"/>
    <s v="Agrícola"/>
    <s v="Sistema Integral de Gestión"/>
    <x v="5"/>
  </r>
  <r>
    <x v="16"/>
    <x v="16"/>
    <s v="Operaciones"/>
    <s v="Comercial"/>
    <x v="5"/>
  </r>
  <r>
    <x v="49"/>
    <x v="49"/>
    <s v="Operaciones"/>
    <s v="Comercial"/>
    <x v="5"/>
  </r>
  <r>
    <x v="90"/>
    <x v="90"/>
    <s v="Operaciones"/>
    <s v="Comercial"/>
    <x v="5"/>
  </r>
  <r>
    <x v="48"/>
    <x v="48"/>
    <s v="Administración y Finanzas"/>
    <s v="Sistemas y TI"/>
    <x v="5"/>
  </r>
  <r>
    <x v="0"/>
    <x v="0"/>
    <s v="Gestión Humana y Sostenibilidad"/>
    <s v="Compensación y Nóminas"/>
    <x v="6"/>
  </r>
  <r>
    <x v="2"/>
    <x v="2"/>
    <s v="Operaciones"/>
    <s v="Comercial No Giro"/>
    <x v="6"/>
  </r>
  <r>
    <x v="3"/>
    <x v="3"/>
    <s v="Industrial y de Mantenimiento"/>
    <s v="Producción"/>
    <x v="6"/>
  </r>
  <r>
    <x v="4"/>
    <x v="4"/>
    <s v="Operaciones"/>
    <s v="Comercial"/>
    <x v="6"/>
  </r>
  <r>
    <x v="5"/>
    <x v="5"/>
    <s v="Agrícola"/>
    <s v="Fundo Lobo"/>
    <x v="6"/>
  </r>
  <r>
    <x v="6"/>
    <x v="6"/>
    <s v="Administración y Finanzas"/>
    <s v="Control de Gestión"/>
    <x v="6"/>
  </r>
  <r>
    <x v="7"/>
    <x v="7"/>
    <s v="Administración y Finanzas"/>
    <s v="Legal"/>
    <x v="6"/>
  </r>
  <r>
    <x v="12"/>
    <x v="12"/>
    <s v="Administración y Finanzas"/>
    <s v="Gerencia Administración y Finanzas"/>
    <x v="6"/>
  </r>
  <r>
    <x v="13"/>
    <x v="13"/>
    <s v="Agrícola"/>
    <s v="Fundo Lobo"/>
    <x v="6"/>
  </r>
  <r>
    <x v="15"/>
    <x v="15"/>
    <s v="Industrial y de Mantenimiento"/>
    <s v="Electricidad"/>
    <x v="6"/>
  </r>
  <r>
    <x v="16"/>
    <x v="16"/>
    <s v="Operaciones"/>
    <s v="Comercial"/>
    <x v="6"/>
  </r>
  <r>
    <x v="18"/>
    <x v="18"/>
    <s v="Administración y Finanzas"/>
    <s v="Legal"/>
    <x v="6"/>
  </r>
  <r>
    <x v="103"/>
    <x v="103"/>
    <s v="Gestión Humana y Sostenibilidad"/>
    <s v="Seguridad"/>
    <x v="6"/>
  </r>
  <r>
    <x v="91"/>
    <x v="91"/>
    <s v="Administración y Finanzas"/>
    <s v="Cadenas Productivas"/>
    <x v="6"/>
  </r>
  <r>
    <x v="35"/>
    <x v="35"/>
    <s v="Gestión Humana y Sostenibilidad"/>
    <s v="Bienestar - Medico Ocupacional"/>
    <x v="6"/>
  </r>
  <r>
    <x v="121"/>
    <x v="120"/>
    <s v="Gestión Humana y Sostenibilidad"/>
    <s v="Relaciones Laborales"/>
    <x v="6"/>
  </r>
  <r>
    <x v="27"/>
    <x v="27"/>
    <s v="Agrícola"/>
    <s v="Fundo Lobo"/>
    <x v="6"/>
  </r>
  <r>
    <x v="92"/>
    <x v="92"/>
    <s v="Administración y Finanzas"/>
    <s v="Riesgos y Cumplimiento"/>
    <x v="6"/>
  </r>
  <r>
    <x v="31"/>
    <x v="31"/>
    <s v="Gestión Humana y Sostenibilidad"/>
    <s v="Seguridad"/>
    <x v="6"/>
  </r>
  <r>
    <x v="32"/>
    <x v="32"/>
    <s v="Gestión Humana y Sostenibilidad"/>
    <s v="Seguridad"/>
    <x v="6"/>
  </r>
  <r>
    <x v="33"/>
    <x v="33"/>
    <s v="Administración y Finanzas"/>
    <s v="Sistemas y TI"/>
    <x v="6"/>
  </r>
  <r>
    <x v="34"/>
    <x v="34"/>
    <s v="Agrícola"/>
    <s v="Laboratorio e Investigación Agricola"/>
    <x v="6"/>
  </r>
  <r>
    <x v="36"/>
    <x v="36"/>
    <s v="Administración y Finanzas"/>
    <s v="Sistemas y TI"/>
    <x v="6"/>
  </r>
  <r>
    <x v="38"/>
    <x v="38"/>
    <s v="Gestión Humana y Sostenibilidad"/>
    <s v="Seguridad"/>
    <x v="6"/>
  </r>
  <r>
    <x v="39"/>
    <x v="39"/>
    <s v="Agrícola"/>
    <s v="Fundo Montelima"/>
    <x v="6"/>
  </r>
  <r>
    <x v="146"/>
    <x v="140"/>
    <s v="Administración y Finanzas"/>
    <s v="Compras"/>
    <x v="6"/>
  </r>
  <r>
    <x v="42"/>
    <x v="42"/>
    <s v="Agrícola"/>
    <s v="Fundo Montelima"/>
    <x v="6"/>
  </r>
  <r>
    <x v="43"/>
    <x v="43"/>
    <s v="Operaciones"/>
    <s v="Calidad"/>
    <x v="6"/>
  </r>
  <r>
    <x v="131"/>
    <x v="125"/>
    <s v="Administración y Finanzas"/>
    <s v="Administración"/>
    <x v="6"/>
  </r>
  <r>
    <x v="19"/>
    <x v="19"/>
    <s v="Gestión Humana y Sostenibilidad"/>
    <s v="Sostenibilidad"/>
    <x v="6"/>
  </r>
  <r>
    <x v="45"/>
    <x v="45"/>
    <s v="Operaciones"/>
    <s v="Calidad"/>
    <x v="6"/>
  </r>
  <r>
    <x v="46"/>
    <x v="46"/>
    <s v="Administración y Finanzas"/>
    <s v="Compras"/>
    <x v="6"/>
  </r>
  <r>
    <x v="51"/>
    <x v="51"/>
    <s v="Agrícola"/>
    <s v="Mantenimiento de Riego y Bombas"/>
    <x v="6"/>
  </r>
  <r>
    <x v="52"/>
    <x v="52"/>
    <s v="Gestión Humana y Sostenibilidad"/>
    <s v="Gerencia Gestión Humana y Sostenibilidad"/>
    <x v="6"/>
  </r>
  <r>
    <x v="118"/>
    <x v="118"/>
    <s v="Administración y Finanzas"/>
    <s v="Compras"/>
    <x v="6"/>
  </r>
  <r>
    <x v="54"/>
    <x v="54"/>
    <s v="Administración y Finanzas"/>
    <s v="Legal"/>
    <x v="6"/>
  </r>
  <r>
    <x v="57"/>
    <x v="57"/>
    <s v="Gestión Humana y Sostenibilidad"/>
    <s v="Comunicaciones y Responsabilidad Social"/>
    <x v="6"/>
  </r>
  <r>
    <x v="60"/>
    <x v="60"/>
    <s v="Industrial y de Mantenimiento"/>
    <s v="Mantenimiento Industrial"/>
    <x v="6"/>
  </r>
  <r>
    <x v="147"/>
    <x v="141"/>
    <s v="Administración y Finanzas"/>
    <s v="Compras"/>
    <x v="6"/>
  </r>
  <r>
    <x v="61"/>
    <x v="61"/>
    <s v="Operaciones"/>
    <s v="Cosecha"/>
    <x v="6"/>
  </r>
  <r>
    <x v="62"/>
    <x v="62"/>
    <s v="Gestión Humana y Sostenibilidad"/>
    <s v="Sostenibilidad"/>
    <x v="6"/>
  </r>
  <r>
    <x v="63"/>
    <x v="63"/>
    <s v="Administración y Finanzas"/>
    <s v="Finanzas y Tesorería"/>
    <x v="6"/>
  </r>
  <r>
    <x v="64"/>
    <x v="64"/>
    <s v="Operaciones"/>
    <s v="Calidad"/>
    <x v="6"/>
  </r>
  <r>
    <x v="65"/>
    <x v="65"/>
    <s v="Agrícola"/>
    <s v="Gerencia Agrícola"/>
    <x v="6"/>
  </r>
  <r>
    <x v="66"/>
    <x v="66"/>
    <s v="Agrícola"/>
    <s v="Fundo San Vicente"/>
    <x v="6"/>
  </r>
  <r>
    <x v="67"/>
    <x v="67"/>
    <s v="Administración y Finanzas"/>
    <s v="Contabilidad Tributaria"/>
    <x v="6"/>
  </r>
  <r>
    <x v="69"/>
    <x v="69"/>
    <s v="Agrícola"/>
    <s v="Mantenimiento de Riego y Bombas"/>
    <x v="6"/>
  </r>
  <r>
    <x v="93"/>
    <x v="93"/>
    <s v="Operaciones"/>
    <s v="Gerencia de Operaciones"/>
    <x v="6"/>
  </r>
  <r>
    <x v="74"/>
    <x v="74"/>
    <s v="Agrícola"/>
    <s v="Sistema Integral de Gestión"/>
    <x v="6"/>
  </r>
  <r>
    <x v="76"/>
    <x v="76"/>
    <s v="Agrícola"/>
    <s v="Mantenimiento de Riego y Bombas"/>
    <x v="6"/>
  </r>
  <r>
    <x v="78"/>
    <x v="78"/>
    <s v="Industrial y de Mantenimiento"/>
    <s v="Gerencia industrial y de Mantenimiento"/>
    <x v="6"/>
  </r>
  <r>
    <x v="141"/>
    <x v="135"/>
    <s v="Administración y Finanzas"/>
    <s v="Contabilidad Tributaria"/>
    <x v="6"/>
  </r>
  <r>
    <x v="113"/>
    <x v="113"/>
    <s v="Operaciones"/>
    <s v="Cosecha"/>
    <x v="6"/>
  </r>
  <r>
    <x v="87"/>
    <x v="87"/>
    <s v="Agrícola"/>
    <s v="Fundo San Vicente"/>
    <x v="6"/>
  </r>
  <r>
    <x v="89"/>
    <x v="89"/>
    <s v="Operaciones"/>
    <s v="Almacenes y Distribución PT"/>
    <x v="6"/>
  </r>
  <r>
    <x v="90"/>
    <x v="90"/>
    <s v="Operaciones"/>
    <s v="Comercial"/>
    <x v="6"/>
  </r>
  <r>
    <x v="131"/>
    <x v="125"/>
    <s v="Administración y Finanzas"/>
    <s v="Administración"/>
    <x v="7"/>
  </r>
  <r>
    <x v="78"/>
    <x v="78"/>
    <s v="Industrial y de Mantenimiento"/>
    <s v="Gerencia industrial y de Mantenimiento"/>
    <x v="7"/>
  </r>
  <r>
    <x v="36"/>
    <x v="36"/>
    <s v="Administración y Finanzas"/>
    <s v="Sistemas y TI"/>
    <x v="7"/>
  </r>
  <r>
    <x v="93"/>
    <x v="93"/>
    <s v="Operaciones"/>
    <s v="Gerencia de Operaciones"/>
    <x v="7"/>
  </r>
  <r>
    <x v="16"/>
    <x v="16"/>
    <s v="Operaciones"/>
    <s v="Comercial"/>
    <x v="7"/>
  </r>
  <r>
    <x v="87"/>
    <x v="87"/>
    <s v="Agrícola"/>
    <s v="Fundo San Vicente"/>
    <x v="7"/>
  </r>
  <r>
    <x v="136"/>
    <x v="130"/>
    <s v="Gestión Humana y Sostenibilidad"/>
    <s v="Sostenibilidad"/>
    <x v="7"/>
  </r>
  <r>
    <x v="42"/>
    <x v="42"/>
    <s v="Agrícola"/>
    <s v="Fundo Montelima"/>
    <x v="7"/>
  </r>
  <r>
    <x v="27"/>
    <x v="27"/>
    <s v="Agrícola"/>
    <s v="Fundo Lobo"/>
    <x v="7"/>
  </r>
  <r>
    <x v="31"/>
    <x v="31"/>
    <s v="Gestión Humana y Sostenibilidad"/>
    <s v="Seguridad"/>
    <x v="7"/>
  </r>
  <r>
    <x v="85"/>
    <x v="85"/>
    <s v="Gestión Humana y Sostenibilidad"/>
    <s v="Gestor de Recursos Humanos"/>
    <x v="7"/>
  </r>
  <r>
    <x v="5"/>
    <x v="5"/>
    <s v="Agrícola"/>
    <s v="Fundo Lobo"/>
    <x v="7"/>
  </r>
  <r>
    <x v="32"/>
    <x v="32"/>
    <s v="Gestión Humana y Sostenibilidad"/>
    <s v="Seguridad"/>
    <x v="7"/>
  </r>
  <r>
    <x v="34"/>
    <x v="34"/>
    <s v="Agrícola"/>
    <s v="Laboratorio e Investigación Agricola"/>
    <x v="7"/>
  </r>
  <r>
    <x v="67"/>
    <x v="67"/>
    <s v="Administración y Finanzas"/>
    <s v="Contabilidad Tributaria"/>
    <x v="7"/>
  </r>
  <r>
    <x v="64"/>
    <x v="64"/>
    <s v="Operaciones"/>
    <s v="Calidad"/>
    <x v="7"/>
  </r>
  <r>
    <x v="55"/>
    <x v="55"/>
    <s v="Administración y Finanzas"/>
    <s v="Control de Gestión"/>
    <x v="7"/>
  </r>
  <r>
    <x v="63"/>
    <x v="63"/>
    <s v="Administración y Finanzas"/>
    <s v="Finanzas y Tesorería"/>
    <x v="7"/>
  </r>
  <r>
    <x v="7"/>
    <x v="7"/>
    <s v="Administración y Finanzas"/>
    <s v="Legal"/>
    <x v="7"/>
  </r>
  <r>
    <x v="0"/>
    <x v="0"/>
    <s v="Gestión Humana y Sostenibilidad"/>
    <s v="Compensación y Nóminas"/>
    <x v="7"/>
  </r>
  <r>
    <x v="15"/>
    <x v="15"/>
    <s v="Industrial y de Mantenimiento"/>
    <s v="Electricidad"/>
    <x v="7"/>
  </r>
  <r>
    <x v="100"/>
    <x v="100"/>
    <s v="Operaciones"/>
    <s v="Mantenimiento CAT"/>
    <x v="7"/>
  </r>
  <r>
    <x v="99"/>
    <x v="99"/>
    <s v="Administración y Finanzas"/>
    <s v="Sistemas y TI"/>
    <x v="7"/>
  </r>
  <r>
    <x v="39"/>
    <x v="39"/>
    <s v="Agrícola"/>
    <s v="Fundo Montelima"/>
    <x v="7"/>
  </r>
  <r>
    <x v="69"/>
    <x v="69"/>
    <s v="Agrícola"/>
    <s v="Mantenimiento de Riego y Bombas"/>
    <x v="7"/>
  </r>
  <r>
    <x v="113"/>
    <x v="113"/>
    <s v="Operaciones"/>
    <s v="Cosecha"/>
    <x v="7"/>
  </r>
  <r>
    <x v="35"/>
    <x v="35"/>
    <s v="Gestión Humana y Sostenibilidad"/>
    <s v="Bienestar - Medico Ocupacional"/>
    <x v="7"/>
  </r>
  <r>
    <x v="89"/>
    <x v="89"/>
    <s v="Operaciones"/>
    <s v="Almacenes y Distribución PT"/>
    <x v="7"/>
  </r>
  <r>
    <x v="140"/>
    <x v="134"/>
    <s v="Gestión Humana y Sostenibilidad"/>
    <s v="Compensación y Nóminas"/>
    <x v="7"/>
  </r>
  <r>
    <x v="149"/>
    <x v="143"/>
    <s v="Administración y Finanzas"/>
    <s v="Compras"/>
    <x v="7"/>
  </r>
  <r>
    <x v="20"/>
    <x v="20"/>
    <s v="Industrial y de Mantenimiento"/>
    <s v="Producción"/>
    <x v="7"/>
  </r>
  <r>
    <x v="77"/>
    <x v="77"/>
    <s v="Administración y Finanzas"/>
    <s v="Control de Gestión"/>
    <x v="7"/>
  </r>
  <r>
    <x v="45"/>
    <x v="45"/>
    <s v="Operaciones"/>
    <s v="Calidad"/>
    <x v="7"/>
  </r>
  <r>
    <x v="33"/>
    <x v="33"/>
    <s v="Administración y Finanzas"/>
    <s v="Sistemas y TI"/>
    <x v="7"/>
  </r>
  <r>
    <x v="146"/>
    <x v="140"/>
    <s v="Administración y Finanzas"/>
    <s v="Compras"/>
    <x v="7"/>
  </r>
  <r>
    <x v="52"/>
    <x v="52"/>
    <s v="Gestión Humana y Sostenibilidad"/>
    <s v="Gerencia Gestión Humana y Sostenibilidad"/>
    <x v="7"/>
  </r>
  <r>
    <x v="61"/>
    <x v="61"/>
    <s v="Operaciones"/>
    <s v="Cosecha"/>
    <x v="7"/>
  </r>
  <r>
    <x v="17"/>
    <x v="17"/>
    <s v="Gestión Humana y Sostenibilidad"/>
    <s v="Gestion del Talento"/>
    <x v="7"/>
  </r>
  <r>
    <x v="168"/>
    <x v="161"/>
    <s v="Gestión Humana y Sostenibilidad"/>
    <s v="Gestor de Recursos Humanos"/>
    <x v="7"/>
  </r>
  <r>
    <x v="3"/>
    <x v="3"/>
    <s v="Industrial y de Mantenimiento"/>
    <s v="Producción"/>
    <x v="7"/>
  </r>
  <r>
    <x v="49"/>
    <x v="49"/>
    <s v="Operaciones"/>
    <s v="Comercial"/>
    <x v="7"/>
  </r>
  <r>
    <x v="171"/>
    <x v="164"/>
    <s v="Gestión Humana y Sostenibilidad"/>
    <s v="Gestor de Recursos Humanos"/>
    <x v="7"/>
  </r>
  <r>
    <x v="57"/>
    <x v="57"/>
    <s v="Gestión Humana y Sostenibilidad"/>
    <s v="Comunicaciones y Responsabilidad Social"/>
    <x v="7"/>
  </r>
  <r>
    <x v="118"/>
    <x v="118"/>
    <s v="Administración y Finanzas"/>
    <s v="Compras"/>
    <x v="7"/>
  </r>
  <r>
    <x v="1"/>
    <x v="1"/>
    <s v="Operaciones"/>
    <s v="Almacenes y Distribución PT"/>
    <x v="7"/>
  </r>
  <r>
    <x v="13"/>
    <x v="13"/>
    <s v="Agrícola"/>
    <s v="Fundo Lobo"/>
    <x v="7"/>
  </r>
  <r>
    <x v="90"/>
    <x v="90"/>
    <s v="Operaciones"/>
    <s v="Comercial"/>
    <x v="7"/>
  </r>
  <r>
    <x v="121"/>
    <x v="120"/>
    <s v="Gestión Humana y Sostenibilidad"/>
    <s v="Relaciones Laborales"/>
    <x v="7"/>
  </r>
  <r>
    <x v="116"/>
    <x v="116"/>
    <s v="Administración y Finanzas"/>
    <s v="Compras"/>
    <x v="7"/>
  </r>
  <r>
    <x v="117"/>
    <x v="117"/>
    <s v="Administración y Finanzas"/>
    <s v="Compras"/>
    <x v="7"/>
  </r>
  <r>
    <x v="147"/>
    <x v="141"/>
    <s v="Administración y Finanzas"/>
    <s v="Compras"/>
    <x v="7"/>
  </r>
  <r>
    <x v="141"/>
    <x v="135"/>
    <s v="Administración y Finanzas"/>
    <s v="Contabilidad Tributaria"/>
    <x v="7"/>
  </r>
  <r>
    <x v="4"/>
    <x v="4"/>
    <s v="Operaciones"/>
    <s v="Comercial"/>
    <x v="7"/>
  </r>
  <r>
    <x v="148"/>
    <x v="142"/>
    <s v="Administración y Finanzas"/>
    <s v="Compras"/>
    <x v="7"/>
  </r>
  <r>
    <x v="46"/>
    <x v="46"/>
    <s v="Administración y Finanzas"/>
    <s v="Compras"/>
    <x v="7"/>
  </r>
  <r>
    <x v="75"/>
    <x v="75"/>
    <s v="Agrícola"/>
    <s v="Laboratorio e Investigación Agricola"/>
    <x v="7"/>
  </r>
  <r>
    <x v="50"/>
    <x v="50"/>
    <s v="Operaciones"/>
    <s v="Calidad"/>
    <x v="7"/>
  </r>
  <r>
    <x v="11"/>
    <x v="11"/>
    <s v="Industrial y de Mantenimiento"/>
    <s v="Mantenimiento de Transportes"/>
    <x v="7"/>
  </r>
  <r>
    <x v="138"/>
    <x v="132"/>
    <s v="Operaciones"/>
    <s v="Mantenimiento CAT"/>
    <x v="7"/>
  </r>
  <r>
    <x v="130"/>
    <x v="124"/>
    <s v="Agrícola"/>
    <s v="Fundo Montelima"/>
    <x v="7"/>
  </r>
  <r>
    <x v="166"/>
    <x v="159"/>
    <s v="Agrícola"/>
    <s v="Fundo Lobo"/>
    <x v="7"/>
  </r>
  <r>
    <x v="66"/>
    <x v="66"/>
    <s v="Agrícola"/>
    <s v="Fundo San Vicente"/>
    <x v="7"/>
  </r>
  <r>
    <x v="54"/>
    <x v="54"/>
    <s v="Administración y Finanzas"/>
    <s v="Legal"/>
    <x v="7"/>
  </r>
  <r>
    <x v="74"/>
    <x v="74"/>
    <s v="Agrícola"/>
    <s v="Sistema Integral de Gestión"/>
    <x v="7"/>
  </r>
  <r>
    <x v="22"/>
    <x v="22"/>
    <s v="Operaciones"/>
    <s v="Calidad"/>
    <x v="7"/>
  </r>
  <r>
    <x v="18"/>
    <x v="18"/>
    <s v="Administración y Finanzas"/>
    <s v="Legal"/>
    <x v="7"/>
  </r>
  <r>
    <x v="43"/>
    <x v="43"/>
    <s v="Operaciones"/>
    <s v="Calidad"/>
    <x v="7"/>
  </r>
  <r>
    <x v="72"/>
    <x v="72"/>
    <s v="Agrícola"/>
    <s v="Fundo Lobo"/>
    <x v="7"/>
  </r>
  <r>
    <x v="110"/>
    <x v="110"/>
    <s v="Agrícola"/>
    <s v="Fundo Montelima"/>
    <x v="7"/>
  </r>
  <r>
    <x v="29"/>
    <x v="29"/>
    <s v="Agrícola"/>
    <s v="Fundo La Huaca"/>
    <x v="7"/>
  </r>
  <r>
    <x v="84"/>
    <x v="84"/>
    <s v="Agrícola"/>
    <s v="Fundo San Vicente"/>
    <x v="7"/>
  </r>
  <r>
    <x v="48"/>
    <x v="48"/>
    <s v="Administración y Finanzas"/>
    <s v="Sistemas y TI"/>
    <x v="7"/>
  </r>
  <r>
    <x v="107"/>
    <x v="107"/>
    <s v="Agrícola"/>
    <s v="Sistema Integral de Gestión"/>
    <x v="7"/>
  </r>
  <r>
    <x v="169"/>
    <x v="162"/>
    <s v="Gestión Humana y Sostenibilidad"/>
    <s v="Relaciones Laborales"/>
    <x v="7"/>
  </r>
  <r>
    <x v="172"/>
    <x v="165"/>
    <s v="Operaciones"/>
    <s v="Calidad"/>
    <x v="7"/>
  </r>
  <r>
    <x v="152"/>
    <x v="146"/>
    <s v="Administración y Finanzas"/>
    <s v="Contabilidad Tributaria"/>
    <x v="7"/>
  </r>
  <r>
    <x v="70"/>
    <x v="70"/>
    <s v="Agrícola"/>
    <s v="Planificador Agrícola"/>
    <x v="7"/>
  </r>
  <r>
    <x v="65"/>
    <x v="65"/>
    <s v="Agrícola"/>
    <s v="Gerencia Agrícola"/>
    <x v="7"/>
  </r>
  <r>
    <x v="6"/>
    <x v="6"/>
    <s v="Administración y Finanzas"/>
    <s v="Control de Gestión"/>
    <x v="7"/>
  </r>
  <r>
    <x v="173"/>
    <x v="166"/>
    <s v="Gestión Humana y Sostenibilidad"/>
    <s v="Gestor de Recursos Humanos"/>
    <x v="7"/>
  </r>
  <r>
    <x v="2"/>
    <x v="2"/>
    <s v="Operaciones"/>
    <s v="Comercial No Giro"/>
    <x v="7"/>
  </r>
  <r>
    <x v="98"/>
    <x v="98"/>
    <s v="Administración y Finanzas"/>
    <s v="Sistemas y TI"/>
    <x v="7"/>
  </r>
  <r>
    <x v="139"/>
    <x v="133"/>
    <s v="Administración y Finanzas"/>
    <s v="Administración"/>
    <x v="7"/>
  </r>
  <r>
    <x v="94"/>
    <x v="94"/>
    <s v="Administración y Finanzas"/>
    <s v="Finanzas y Tesorería"/>
    <x v="7"/>
  </r>
  <r>
    <x v="91"/>
    <x v="91"/>
    <s v="Administración y Finanzas"/>
    <s v="Cadenas Productivas"/>
    <x v="7"/>
  </r>
  <r>
    <x v="60"/>
    <x v="60"/>
    <s v="Industrial y de Mantenimiento"/>
    <s v="Mantenimiento Industrial"/>
    <x v="7"/>
  </r>
  <r>
    <x v="12"/>
    <x v="12"/>
    <s v="Administración y Finanzas"/>
    <s v="Gerencia Administración y Finanzas"/>
    <x v="7"/>
  </r>
  <r>
    <x v="5"/>
    <x v="5"/>
    <s v="Agrícola"/>
    <s v="Fundo Lobo"/>
    <x v="8"/>
  </r>
  <r>
    <x v="13"/>
    <x v="13"/>
    <s v="Agrícola"/>
    <s v="Fundo Lobo"/>
    <x v="8"/>
  </r>
  <r>
    <x v="26"/>
    <x v="26"/>
    <s v="Agrícola"/>
    <s v="Mantenimiento de Riego y Bombas"/>
    <x v="8"/>
  </r>
  <r>
    <x v="27"/>
    <x v="27"/>
    <s v="Agrícola"/>
    <s v="Fundo Lobo"/>
    <x v="8"/>
  </r>
  <r>
    <x v="34"/>
    <x v="34"/>
    <s v="Agrícola"/>
    <s v="Laboratorio e Investigación Agricola"/>
    <x v="8"/>
  </r>
  <r>
    <x v="39"/>
    <x v="39"/>
    <s v="Agrícola"/>
    <s v="Fundo Montelima"/>
    <x v="8"/>
  </r>
  <r>
    <x v="42"/>
    <x v="42"/>
    <s v="Agrícola"/>
    <s v="Fundo Montelima"/>
    <x v="8"/>
  </r>
  <r>
    <x v="51"/>
    <x v="51"/>
    <s v="Agrícola"/>
    <s v="Mantenimiento de Riego y Bombas"/>
    <x v="8"/>
  </r>
  <r>
    <x v="65"/>
    <x v="65"/>
    <s v="Agrícola"/>
    <s v="Gerencia Agrícola"/>
    <x v="8"/>
  </r>
  <r>
    <x v="69"/>
    <x v="69"/>
    <s v="Agrícola"/>
    <s v="Mantenimiento de Riego y Bombas"/>
    <x v="8"/>
  </r>
  <r>
    <x v="70"/>
    <x v="70"/>
    <s v="Agrícola"/>
    <s v="Planificador Agrícola"/>
    <x v="8"/>
  </r>
  <r>
    <x v="75"/>
    <x v="75"/>
    <s v="Agrícola"/>
    <s v="Laboratorio e Investigación Agricola"/>
    <x v="8"/>
  </r>
  <r>
    <x v="76"/>
    <x v="76"/>
    <s v="Agrícola"/>
    <s v="Mantenimiento de Riego y Bombas"/>
    <x v="8"/>
  </r>
  <r>
    <x v="87"/>
    <x v="87"/>
    <s v="Agrícola"/>
    <s v="Fundo San Vicente"/>
    <x v="8"/>
  </r>
  <r>
    <x v="121"/>
    <x v="120"/>
    <s v="Gestión Humana y Sostenibilidad"/>
    <s v="Relaciones Laborales"/>
    <x v="8"/>
  </r>
  <r>
    <x v="136"/>
    <x v="130"/>
    <s v="Gestión Humana y Sostenibilidad"/>
    <s v="Sostenibilidad"/>
    <x v="8"/>
  </r>
  <r>
    <x v="35"/>
    <x v="35"/>
    <s v="Gestión Humana y Sostenibilidad"/>
    <s v="Bienestar - Medico Ocupacional"/>
    <x v="8"/>
  </r>
  <r>
    <x v="19"/>
    <x v="19"/>
    <s v="Gestión Humana y Sostenibilidad"/>
    <s v="Sostenibilidad"/>
    <x v="8"/>
  </r>
  <r>
    <x v="52"/>
    <x v="52"/>
    <s v="Gestión Humana y Sostenibilidad"/>
    <s v="Gerencia Gestión Humana y Sostenibilidad"/>
    <x v="8"/>
  </r>
  <r>
    <x v="57"/>
    <x v="57"/>
    <s v="Gestión Humana y Sostenibilidad"/>
    <s v="Comunicaciones y Responsabilidad Social"/>
    <x v="8"/>
  </r>
  <r>
    <x v="62"/>
    <x v="62"/>
    <s v="Gestión Humana y Sostenibilidad"/>
    <s v="Sostenibilidad"/>
    <x v="8"/>
  </r>
  <r>
    <x v="17"/>
    <x v="17"/>
    <s v="Gestión Humana y Sostenibilidad"/>
    <s v="Gestion del Talento"/>
    <x v="8"/>
  </r>
  <r>
    <x v="2"/>
    <x v="2"/>
    <s v="Operaciones"/>
    <s v="Comercial No Giro"/>
    <x v="8"/>
  </r>
  <r>
    <x v="6"/>
    <x v="6"/>
    <s v="Administración y Finanzas"/>
    <s v="Control de Gestión"/>
    <x v="8"/>
  </r>
  <r>
    <x v="7"/>
    <x v="7"/>
    <s v="Administración y Finanzas"/>
    <s v="Legal"/>
    <x v="8"/>
  </r>
  <r>
    <x v="117"/>
    <x v="117"/>
    <s v="Administración y Finanzas"/>
    <s v="Compras"/>
    <x v="8"/>
  </r>
  <r>
    <x v="12"/>
    <x v="12"/>
    <s v="Administración y Finanzas"/>
    <s v="Gerencia Administración y Finanzas"/>
    <x v="8"/>
  </r>
  <r>
    <x v="18"/>
    <x v="18"/>
    <s v="Administración y Finanzas"/>
    <s v="Legal"/>
    <x v="8"/>
  </r>
  <r>
    <x v="22"/>
    <x v="22"/>
    <s v="Operaciones"/>
    <s v="Calidad"/>
    <x v="8"/>
  </r>
  <r>
    <x v="91"/>
    <x v="91"/>
    <s v="Administración y Finanzas"/>
    <s v="Cadenas Productivas"/>
    <x v="8"/>
  </r>
  <r>
    <x v="74"/>
    <x v="74"/>
    <s v="Agrícola"/>
    <s v="Sistema Integral de Gestión"/>
    <x v="8"/>
  </r>
  <r>
    <x v="36"/>
    <x v="36"/>
    <s v="Administración y Finanzas"/>
    <s v="Sistemas y TI"/>
    <x v="8"/>
  </r>
  <r>
    <x v="43"/>
    <x v="43"/>
    <s v="Operaciones"/>
    <s v="Calidad"/>
    <x v="8"/>
  </r>
  <r>
    <x v="131"/>
    <x v="125"/>
    <s v="Administración y Finanzas"/>
    <s v="Administración"/>
    <x v="8"/>
  </r>
  <r>
    <x v="45"/>
    <x v="45"/>
    <s v="Operaciones"/>
    <s v="Calidad"/>
    <x v="8"/>
  </r>
  <r>
    <x v="50"/>
    <x v="50"/>
    <s v="Operaciones"/>
    <s v="Calidad"/>
    <x v="8"/>
  </r>
  <r>
    <x v="54"/>
    <x v="54"/>
    <s v="Administración y Finanzas"/>
    <s v="Legal"/>
    <x v="8"/>
  </r>
  <r>
    <x v="55"/>
    <x v="55"/>
    <s v="Administración y Finanzas"/>
    <s v="Control de Gestión"/>
    <x v="8"/>
  </r>
  <r>
    <x v="59"/>
    <x v="59"/>
    <s v="Operaciones"/>
    <s v="Calidad"/>
    <x v="8"/>
  </r>
  <r>
    <x v="63"/>
    <x v="63"/>
    <s v="Administración y Finanzas"/>
    <s v="Finanzas y Tesorería"/>
    <x v="8"/>
  </r>
  <r>
    <x v="64"/>
    <x v="64"/>
    <s v="Operaciones"/>
    <s v="Calidad"/>
    <x v="8"/>
  </r>
  <r>
    <x v="67"/>
    <x v="67"/>
    <s v="Administración y Finanzas"/>
    <s v="Contabilidad Tributaria"/>
    <x v="8"/>
  </r>
  <r>
    <x v="102"/>
    <x v="102"/>
    <s v="Gestión Humana y Sostenibilidad"/>
    <s v="Seguridad"/>
    <x v="8"/>
  </r>
  <r>
    <x v="77"/>
    <x v="77"/>
    <s v="Administración y Finanzas"/>
    <s v="Control de Gestión"/>
    <x v="8"/>
  </r>
  <r>
    <x v="3"/>
    <x v="3"/>
    <s v="Industrial y de Mantenimiento"/>
    <s v="Producción"/>
    <x v="8"/>
  </r>
  <r>
    <x v="133"/>
    <x v="127"/>
    <s v="Industrial y de Mantenimiento"/>
    <s v="Mantenimiento Industrial"/>
    <x v="8"/>
  </r>
  <r>
    <x v="15"/>
    <x v="15"/>
    <s v="Industrial y de Mantenimiento"/>
    <s v="Electricidad"/>
    <x v="8"/>
  </r>
  <r>
    <x v="20"/>
    <x v="20"/>
    <s v="Industrial y de Mantenimiento"/>
    <s v="Producción"/>
    <x v="8"/>
  </r>
  <r>
    <x v="21"/>
    <x v="21"/>
    <s v="Industrial y de Mantenimiento"/>
    <s v="Mantenimiento Industrial"/>
    <x v="8"/>
  </r>
  <r>
    <x v="37"/>
    <x v="37"/>
    <s v="Industrial y de Mantenimiento"/>
    <s v="Producción"/>
    <x v="8"/>
  </r>
  <r>
    <x v="40"/>
    <x v="40"/>
    <s v="Industrial y de Mantenimiento"/>
    <s v="Mantenimiento Industrial"/>
    <x v="8"/>
  </r>
  <r>
    <x v="44"/>
    <x v="44"/>
    <s v="Industrial y de Mantenimiento"/>
    <s v="Producción"/>
    <x v="8"/>
  </r>
  <r>
    <x v="56"/>
    <x v="56"/>
    <s v="Industrial y de Mantenimiento"/>
    <s v="Producción"/>
    <x v="8"/>
  </r>
  <r>
    <x v="60"/>
    <x v="60"/>
    <s v="Industrial y de Mantenimiento"/>
    <s v="Mantenimiento Industrial"/>
    <x v="8"/>
  </r>
  <r>
    <x v="78"/>
    <x v="78"/>
    <s v="Industrial y de Mantenimiento"/>
    <s v="Gerencia industrial y de Mantenimiento"/>
    <x v="8"/>
  </r>
  <r>
    <x v="86"/>
    <x v="86"/>
    <s v="Industrial y de Mantenimiento"/>
    <s v="Producción"/>
    <x v="8"/>
  </r>
  <r>
    <x v="16"/>
    <x v="16"/>
    <s v="Operaciones"/>
    <s v="Comercial"/>
    <x v="8"/>
  </r>
  <r>
    <x v="24"/>
    <x v="24"/>
    <s v="Operaciones"/>
    <s v="Mantenimiento CAT"/>
    <x v="8"/>
  </r>
  <r>
    <x v="30"/>
    <x v="30"/>
    <s v="Operaciones"/>
    <s v="Almacenes y Distribución PT"/>
    <x v="8"/>
  </r>
  <r>
    <x v="47"/>
    <x v="47"/>
    <s v="Operaciones"/>
    <s v="Transporte"/>
    <x v="8"/>
  </r>
  <r>
    <x v="49"/>
    <x v="49"/>
    <s v="Operaciones"/>
    <s v="Comercial"/>
    <x v="8"/>
  </r>
  <r>
    <x v="61"/>
    <x v="61"/>
    <s v="Operaciones"/>
    <s v="Cosecha"/>
    <x v="8"/>
  </r>
  <r>
    <x v="111"/>
    <x v="111"/>
    <s v="Operaciones"/>
    <s v="Cosecha"/>
    <x v="8"/>
  </r>
  <r>
    <x v="73"/>
    <x v="73"/>
    <s v="Operaciones"/>
    <s v="Cosecha"/>
    <x v="8"/>
  </r>
  <r>
    <x v="93"/>
    <x v="93"/>
    <s v="Operaciones"/>
    <s v="Gerencia de Operaciones"/>
    <x v="8"/>
  </r>
  <r>
    <x v="113"/>
    <x v="113"/>
    <s v="Operaciones"/>
    <s v="Cosecha"/>
    <x v="8"/>
  </r>
  <r>
    <x v="89"/>
    <x v="89"/>
    <s v="Operaciones"/>
    <s v="Almacenes y Distribución PT"/>
    <x v="8"/>
  </r>
  <r>
    <x v="90"/>
    <x v="90"/>
    <s v="Operaciones"/>
    <s v="Comercial"/>
    <x v="8"/>
  </r>
  <r>
    <x v="4"/>
    <x v="4"/>
    <s v="Operaciones"/>
    <s v="Comercial"/>
    <x v="8"/>
  </r>
  <r>
    <x v="68"/>
    <x v="68"/>
    <s v="Operaciones"/>
    <s v="Comercial No Giro"/>
    <x v="8"/>
  </r>
  <r>
    <x v="38"/>
    <x v="38"/>
    <s v="Gestión Humana y Sostenibilidad"/>
    <s v="Seguridad"/>
    <x v="8"/>
  </r>
  <r>
    <x v="154"/>
    <x v="148"/>
    <s v="Administración y Finanzas"/>
    <s v="Control de Gestión"/>
    <x v="8"/>
  </r>
  <r>
    <x v="129"/>
    <x v="123"/>
    <s v="Operaciones"/>
    <s v="Mantenimiento CAT"/>
    <x v="8"/>
  </r>
  <r>
    <x v="49"/>
    <x v="49"/>
    <s v="Operaciones"/>
    <s v="Comercial"/>
    <x v="9"/>
  </r>
  <r>
    <x v="92"/>
    <x v="92"/>
    <s v="Administración y Finanzas"/>
    <s v="Riesgos y Cumplimiento"/>
    <x v="9"/>
  </r>
  <r>
    <x v="3"/>
    <x v="3"/>
    <s v="Industrial y de Mantenimiento"/>
    <s v="Producción"/>
    <x v="9"/>
  </r>
  <r>
    <x v="7"/>
    <x v="7"/>
    <s v="Administración y Finanzas"/>
    <s v="Legal"/>
    <x v="9"/>
  </r>
  <r>
    <x v="1"/>
    <x v="1"/>
    <s v="Operaciones"/>
    <s v="Almacenes y Distribución PT"/>
    <x v="9"/>
  </r>
  <r>
    <x v="129"/>
    <x v="123"/>
    <s v="Operaciones"/>
    <s v="Mantenimiento CAT"/>
    <x v="9"/>
  </r>
  <r>
    <x v="15"/>
    <x v="15"/>
    <s v="Industrial y de Mantenimiento"/>
    <s v="Electricidad"/>
    <x v="9"/>
  </r>
  <r>
    <x v="16"/>
    <x v="16"/>
    <s v="Operaciones"/>
    <s v="Comercial"/>
    <x v="9"/>
  </r>
  <r>
    <x v="130"/>
    <x v="124"/>
    <s v="Agrícola"/>
    <s v="Fundo Montelima"/>
    <x v="9"/>
  </r>
  <r>
    <x v="12"/>
    <x v="12"/>
    <s v="Administración y Finanzas"/>
    <s v="Gerencia Administración y Finanzas"/>
    <x v="9"/>
  </r>
  <r>
    <x v="22"/>
    <x v="22"/>
    <s v="Operaciones"/>
    <s v="Calidad"/>
    <x v="9"/>
  </r>
  <r>
    <x v="105"/>
    <x v="105"/>
    <s v="Operaciones"/>
    <s v="Almacenes y Distribución PT"/>
    <x v="9"/>
  </r>
  <r>
    <x v="20"/>
    <x v="20"/>
    <s v="Industrial y de Mantenimiento"/>
    <s v="Producción"/>
    <x v="9"/>
  </r>
  <r>
    <x v="24"/>
    <x v="24"/>
    <s v="Operaciones"/>
    <s v="Mantenimiento CAT"/>
    <x v="9"/>
  </r>
  <r>
    <x v="25"/>
    <x v="25"/>
    <s v="Agrícola"/>
    <s v="Planificador Agrícola"/>
    <x v="9"/>
  </r>
  <r>
    <x v="174"/>
    <x v="167"/>
    <s v="Operaciones"/>
    <s v="Calidad"/>
    <x v="9"/>
  </r>
  <r>
    <x v="175"/>
    <x v="168"/>
    <s v="Agrícola"/>
    <s v="Fundo Montelima"/>
    <x v="9"/>
  </r>
  <r>
    <x v="176"/>
    <x v="169"/>
    <s v="Agrícola"/>
    <s v="Fundo Montelima"/>
    <x v="9"/>
  </r>
  <r>
    <x v="121"/>
    <x v="120"/>
    <s v="Gestión Humana y Sostenibilidad"/>
    <s v="Relaciones Laborales"/>
    <x v="9"/>
  </r>
  <r>
    <x v="26"/>
    <x v="26"/>
    <s v="Agrícola"/>
    <s v="Mantenimiento de Riego y Bombas"/>
    <x v="9"/>
  </r>
  <r>
    <x v="177"/>
    <x v="170"/>
    <s v="Agrícola"/>
    <s v="Fundo Lobo"/>
    <x v="9"/>
  </r>
  <r>
    <x v="28"/>
    <x v="28"/>
    <s v="Industrial y de Mantenimiento"/>
    <s v="Electricidad"/>
    <x v="9"/>
  </r>
  <r>
    <x v="30"/>
    <x v="30"/>
    <s v="Operaciones"/>
    <s v="Almacenes y Distribución PT"/>
    <x v="9"/>
  </r>
  <r>
    <x v="29"/>
    <x v="29"/>
    <s v="Agrícola"/>
    <s v="Fundo La Huaca"/>
    <x v="9"/>
  </r>
  <r>
    <x v="178"/>
    <x v="171"/>
    <s v="Agrícola"/>
    <s v="Fundo San Vicente"/>
    <x v="9"/>
  </r>
  <r>
    <x v="31"/>
    <x v="31"/>
    <s v="Gestión Humana y Sostenibilidad"/>
    <s v="Seguridad"/>
    <x v="9"/>
  </r>
  <r>
    <x v="42"/>
    <x v="42"/>
    <s v="Agrícola"/>
    <s v="Fundo Montelima"/>
    <x v="9"/>
  </r>
  <r>
    <x v="37"/>
    <x v="37"/>
    <s v="Industrial y de Mantenimiento"/>
    <s v="Producción"/>
    <x v="9"/>
  </r>
  <r>
    <x v="43"/>
    <x v="43"/>
    <s v="Operaciones"/>
    <s v="Calidad"/>
    <x v="9"/>
  </r>
  <r>
    <x v="45"/>
    <x v="45"/>
    <s v="Operaciones"/>
    <s v="Calidad"/>
    <x v="9"/>
  </r>
  <r>
    <x v="19"/>
    <x v="19"/>
    <s v="Gestión Humana y Sostenibilidad"/>
    <s v="Sostenibilidad"/>
    <x v="9"/>
  </r>
  <r>
    <x v="62"/>
    <x v="62"/>
    <s v="Gestión Humana y Sostenibilidad"/>
    <s v="Sostenibilidad"/>
    <x v="9"/>
  </r>
  <r>
    <x v="137"/>
    <x v="131"/>
    <s v="Industrial y de Mantenimiento"/>
    <s v="Mantenimiento Industrial"/>
    <x v="9"/>
  </r>
  <r>
    <x v="41"/>
    <x v="41"/>
    <s v="Industrial y de Mantenimiento"/>
    <s v="Automatización"/>
    <x v="9"/>
  </r>
  <r>
    <x v="110"/>
    <x v="110"/>
    <s v="Agrícola"/>
    <s v="Fundo Montelima"/>
    <x v="9"/>
  </r>
  <r>
    <x v="32"/>
    <x v="32"/>
    <s v="Gestión Humana y Sostenibilidad"/>
    <s v="Seguridad"/>
    <x v="9"/>
  </r>
  <r>
    <x v="51"/>
    <x v="51"/>
    <s v="Agrícola"/>
    <s v="Mantenimiento de Riego y Bombas"/>
    <x v="9"/>
  </r>
  <r>
    <x v="47"/>
    <x v="47"/>
    <s v="Operaciones"/>
    <s v="Transporte"/>
    <x v="9"/>
  </r>
  <r>
    <x v="50"/>
    <x v="50"/>
    <s v="Operaciones"/>
    <s v="Calidad"/>
    <x v="9"/>
  </r>
  <r>
    <x v="131"/>
    <x v="125"/>
    <s v="Administración y Finanzas"/>
    <s v="Administración"/>
    <x v="9"/>
  </r>
  <r>
    <x v="36"/>
    <x v="36"/>
    <s v="Administración y Finanzas"/>
    <s v="Sistemas y TI"/>
    <x v="9"/>
  </r>
  <r>
    <x v="179"/>
    <x v="172"/>
    <s v="Operaciones"/>
    <s v="Cosecha"/>
    <x v="9"/>
  </r>
  <r>
    <x v="164"/>
    <x v="157"/>
    <s v="Agrícola"/>
    <s v="Fundo Lobo"/>
    <x v="9"/>
  </r>
  <r>
    <x v="17"/>
    <x v="17"/>
    <s v="Gestión Humana y Sostenibilidad"/>
    <s v="Gestion del Talento"/>
    <x v="9"/>
  </r>
  <r>
    <x v="54"/>
    <x v="54"/>
    <s v="Administración y Finanzas"/>
    <s v="Legal"/>
    <x v="9"/>
  </r>
  <r>
    <x v="58"/>
    <x v="58"/>
    <s v="Operaciones"/>
    <s v="Mantenimiento CAT"/>
    <x v="9"/>
  </r>
  <r>
    <x v="61"/>
    <x v="61"/>
    <s v="Operaciones"/>
    <s v="Cosecha"/>
    <x v="9"/>
  </r>
  <r>
    <x v="56"/>
    <x v="56"/>
    <s v="Industrial y de Mantenimiento"/>
    <s v="Producción"/>
    <x v="9"/>
  </r>
  <r>
    <x v="57"/>
    <x v="57"/>
    <s v="Gestión Humana y Sostenibilidad"/>
    <s v="Comunicaciones y Responsabilidad Social"/>
    <x v="9"/>
  </r>
  <r>
    <x v="59"/>
    <x v="59"/>
    <s v="Operaciones"/>
    <s v="Calidad"/>
    <x v="9"/>
  </r>
  <r>
    <x v="60"/>
    <x v="60"/>
    <s v="Industrial y de Mantenimiento"/>
    <s v="Mantenimiento Industrial"/>
    <x v="9"/>
  </r>
  <r>
    <x v="66"/>
    <x v="66"/>
    <s v="Agrícola"/>
    <s v="Fundo San Vicente"/>
    <x v="9"/>
  </r>
  <r>
    <x v="64"/>
    <x v="64"/>
    <s v="Operaciones"/>
    <s v="Calidad"/>
    <x v="9"/>
  </r>
  <r>
    <x v="69"/>
    <x v="69"/>
    <s v="Agrícola"/>
    <s v="Mantenimiento de Riego y Bombas"/>
    <x v="9"/>
  </r>
  <r>
    <x v="70"/>
    <x v="70"/>
    <s v="Agrícola"/>
    <s v="Planificador Agrícola"/>
    <x v="9"/>
  </r>
  <r>
    <x v="180"/>
    <x v="173"/>
    <s v="Agrícola"/>
    <s v="Sistema Integral de Gestión"/>
    <x v="9"/>
  </r>
  <r>
    <x v="172"/>
    <x v="165"/>
    <s v="Operaciones"/>
    <s v="Calidad"/>
    <x v="9"/>
  </r>
  <r>
    <x v="74"/>
    <x v="74"/>
    <s v="Agrícola"/>
    <s v="Sistema Integral de Gestión"/>
    <x v="9"/>
  </r>
  <r>
    <x v="181"/>
    <x v="174"/>
    <s v="Operaciones"/>
    <s v="Calidad"/>
    <x v="9"/>
  </r>
  <r>
    <x v="182"/>
    <x v="175"/>
    <s v="Agrícola"/>
    <s v="Sistema Integral de Gestión"/>
    <x v="9"/>
  </r>
  <r>
    <x v="75"/>
    <x v="75"/>
    <s v="Agrícola"/>
    <s v="Laboratorio e Investigación Agricola"/>
    <x v="9"/>
  </r>
  <r>
    <x v="76"/>
    <x v="76"/>
    <s v="Agrícola"/>
    <s v="Mantenimiento de Riego y Bombas"/>
    <x v="9"/>
  </r>
  <r>
    <x v="138"/>
    <x v="132"/>
    <s v="Operaciones"/>
    <s v="Mantenimiento CAT"/>
    <x v="9"/>
  </r>
  <r>
    <x v="107"/>
    <x v="107"/>
    <s v="Agrícola"/>
    <s v="Sistema Integral de Gestión"/>
    <x v="9"/>
  </r>
  <r>
    <x v="84"/>
    <x v="84"/>
    <s v="Agrícola"/>
    <s v="Fundo San Vicente"/>
    <x v="9"/>
  </r>
  <r>
    <x v="113"/>
    <x v="113"/>
    <s v="Operaciones"/>
    <s v="Cosecha"/>
    <x v="9"/>
  </r>
  <r>
    <x v="166"/>
    <x v="159"/>
    <s v="Agrícola"/>
    <s v="Fundo Lobo"/>
    <x v="9"/>
  </r>
  <r>
    <x v="83"/>
    <x v="83"/>
    <s v="Agrícola"/>
    <s v="Laboratorio e Investigación Agricola"/>
    <x v="9"/>
  </r>
  <r>
    <x v="87"/>
    <x v="87"/>
    <s v="Agrícola"/>
    <s v="Fundo San Vicente"/>
    <x v="9"/>
  </r>
  <r>
    <x v="86"/>
    <x v="86"/>
    <s v="Industrial y de Mantenimiento"/>
    <s v="Producción"/>
    <x v="9"/>
  </r>
  <r>
    <x v="103"/>
    <x v="103"/>
    <s v="Gestión Humana y Sostenibilidad"/>
    <s v="Seguridad"/>
    <x v="9"/>
  </r>
  <r>
    <x v="89"/>
    <x v="89"/>
    <s v="Operaciones"/>
    <s v="Almacenes y Distribución PT"/>
    <x v="9"/>
  </r>
  <r>
    <x v="5"/>
    <x v="5"/>
    <s v="Agrícola"/>
    <s v="Fundo Lobo"/>
    <x v="9"/>
  </r>
  <r>
    <x v="118"/>
    <x v="118"/>
    <s v="Administración y Finanzas"/>
    <s v="Compras"/>
    <x v="9"/>
  </r>
  <r>
    <x v="8"/>
    <x v="8"/>
    <s v="Operaciones"/>
    <s v="Transporte"/>
    <x v="9"/>
  </r>
  <r>
    <x v="11"/>
    <x v="11"/>
    <s v="Industrial y de Mantenimiento"/>
    <s v="Mantenimiento de Transportes"/>
    <x v="9"/>
  </r>
  <r>
    <x v="134"/>
    <x v="128"/>
    <s v="Agrícola"/>
    <s v="Fundo Lobo"/>
    <x v="9"/>
  </r>
  <r>
    <x v="13"/>
    <x v="13"/>
    <s v="Agrícola"/>
    <s v="Fundo Lobo"/>
    <x v="9"/>
  </r>
  <r>
    <x v="116"/>
    <x v="116"/>
    <s v="Administración y Finanzas"/>
    <s v="Compras"/>
    <x v="9"/>
  </r>
  <r>
    <x v="21"/>
    <x v="21"/>
    <s v="Industrial y de Mantenimiento"/>
    <s v="Mantenimiento Industrial"/>
    <x v="9"/>
  </r>
  <r>
    <x v="27"/>
    <x v="27"/>
    <s v="Agrícola"/>
    <s v="Fundo Lobo"/>
    <x v="9"/>
  </r>
  <r>
    <x v="34"/>
    <x v="34"/>
    <s v="Agrícola"/>
    <s v="Laboratorio e Investigación Agricola"/>
    <x v="9"/>
  </r>
  <r>
    <x v="35"/>
    <x v="35"/>
    <s v="Gestión Humana y Sostenibilidad"/>
    <s v="Bienestar - Medico Ocupacional"/>
    <x v="9"/>
  </r>
  <r>
    <x v="39"/>
    <x v="39"/>
    <s v="Agrícola"/>
    <s v="Fundo Montelima"/>
    <x v="9"/>
  </r>
  <r>
    <x v="40"/>
    <x v="40"/>
    <s v="Industrial y de Mantenimiento"/>
    <s v="Mantenimiento Industrial"/>
    <x v="9"/>
  </r>
  <r>
    <x v="9"/>
    <x v="9"/>
    <s v="Operaciones"/>
    <s v="Cosecha"/>
    <x v="9"/>
  </r>
  <r>
    <x v="102"/>
    <x v="102"/>
    <s v="Gestión Humana y Sostenibilidad"/>
    <s v="Seguridad"/>
    <x v="9"/>
  </r>
  <r>
    <x v="52"/>
    <x v="52"/>
    <s v="Gestión Humana y Sostenibilidad"/>
    <s v="Gerencia Gestión Humana y Sostenibilidad"/>
    <x v="9"/>
  </r>
  <r>
    <x v="55"/>
    <x v="55"/>
    <s v="Administración y Finanzas"/>
    <s v="Control de Gestión"/>
    <x v="9"/>
  </r>
  <r>
    <x v="65"/>
    <x v="65"/>
    <s v="Agrícola"/>
    <s v="Gerencia Agrícola"/>
    <x v="9"/>
  </r>
  <r>
    <x v="111"/>
    <x v="111"/>
    <s v="Operaciones"/>
    <s v="Cosecha"/>
    <x v="9"/>
  </r>
  <r>
    <x v="93"/>
    <x v="93"/>
    <s v="Operaciones"/>
    <s v="Gerencia de Operaciones"/>
    <x v="9"/>
  </r>
  <r>
    <x v="72"/>
    <x v="72"/>
    <s v="Agrícola"/>
    <s v="Fundo Lobo"/>
    <x v="9"/>
  </r>
  <r>
    <x v="100"/>
    <x v="100"/>
    <s v="Operaciones"/>
    <s v="Mantenimiento CAT"/>
    <x v="9"/>
  </r>
  <r>
    <x v="78"/>
    <x v="78"/>
    <s v="Industrial y de Mantenimiento"/>
    <s v="Gerencia industrial y de Mantenimiento"/>
    <x v="9"/>
  </r>
  <r>
    <x v="79"/>
    <x v="79"/>
    <s v="Agrícola"/>
    <s v="Fundo Lobo"/>
    <x v="9"/>
  </r>
  <r>
    <x v="160"/>
    <x v="119"/>
    <s v="Industrial y de Mantenimiento"/>
    <s v="Planta y Srv Industriales"/>
    <x v="9"/>
  </r>
  <r>
    <x v="144"/>
    <x v="138"/>
    <s v="Gestión Humana y Sostenibilidad"/>
    <s v="Compensación y Nóminas"/>
    <x v="10"/>
  </r>
  <r>
    <x v="145"/>
    <x v="139"/>
    <s v="Gestión Humana y Sostenibilidad"/>
    <s v="Compensación y Nóminas"/>
    <x v="10"/>
  </r>
  <r>
    <x v="92"/>
    <x v="92"/>
    <s v="Administración y Finanzas"/>
    <s v="Riesgos y Cumplimiento"/>
    <x v="10"/>
  </r>
  <r>
    <x v="183"/>
    <x v="176"/>
    <s v="Gestión Humana y Sostenibilidad"/>
    <s v="Gestor de Recursos Humanos"/>
    <x v="10"/>
  </r>
  <r>
    <x v="184"/>
    <x v="177"/>
    <s v="Administración y Finanzas"/>
    <s v="Contabilidad Tributaria"/>
    <x v="10"/>
  </r>
  <r>
    <x v="148"/>
    <x v="142"/>
    <s v="Administración y Finanzas"/>
    <s v="Compras"/>
    <x v="10"/>
  </r>
  <r>
    <x v="6"/>
    <x v="6"/>
    <s v="Administración y Finanzas"/>
    <s v="Control de Gestión"/>
    <x v="10"/>
  </r>
  <r>
    <x v="0"/>
    <x v="0"/>
    <s v="Gestión Humana y Sostenibilidad"/>
    <s v="Compensación y Nóminas"/>
    <x v="10"/>
  </r>
  <r>
    <x v="185"/>
    <x v="178"/>
    <s v="Operaciones"/>
    <s v="Transporte"/>
    <x v="10"/>
  </r>
  <r>
    <x v="3"/>
    <x v="3"/>
    <s v="Industrial y de Mantenimiento"/>
    <s v="Producción"/>
    <x v="10"/>
  </r>
  <r>
    <x v="4"/>
    <x v="4"/>
    <s v="Operaciones"/>
    <s v="Comercial"/>
    <x v="10"/>
  </r>
  <r>
    <x v="171"/>
    <x v="164"/>
    <s v="Gestión Humana y Sostenibilidad"/>
    <s v="Gestor de Recursos Humanos"/>
    <x v="10"/>
  </r>
  <r>
    <x v="186"/>
    <x v="179"/>
    <s v="Operaciones"/>
    <s v="Almacenes y Distribución PT"/>
    <x v="10"/>
  </r>
  <r>
    <x v="1"/>
    <x v="1"/>
    <s v="Operaciones"/>
    <s v="Almacenes y Distribución PT"/>
    <x v="10"/>
  </r>
  <r>
    <x v="53"/>
    <x v="53"/>
    <s v="Operaciones"/>
    <s v="Almacenes y Distribución PT"/>
    <x v="10"/>
  </r>
  <r>
    <x v="187"/>
    <x v="180"/>
    <s v="Operaciones"/>
    <s v="Almacenes y Distribución PT"/>
    <x v="10"/>
  </r>
  <r>
    <x v="188"/>
    <x v="181"/>
    <s v="Operaciones"/>
    <s v="Almacenes y Distribución PT"/>
    <x v="10"/>
  </r>
  <r>
    <x v="157"/>
    <x v="151"/>
    <s v="Administración y Finanzas"/>
    <s v="Finanzas y Tesorería"/>
    <x v="10"/>
  </r>
  <r>
    <x v="189"/>
    <x v="182"/>
    <s v="Operaciones"/>
    <s v="Almacenes y Distribución PT"/>
    <x v="10"/>
  </r>
  <r>
    <x v="14"/>
    <x v="14"/>
    <s v="Agrícola"/>
    <s v="Mantenimiento de Riego y Bombas"/>
    <x v="10"/>
  </r>
  <r>
    <x v="15"/>
    <x v="15"/>
    <s v="Industrial y de Mantenimiento"/>
    <s v="Electricidad"/>
    <x v="10"/>
  </r>
  <r>
    <x v="16"/>
    <x v="16"/>
    <s v="Operaciones"/>
    <s v="Comercial"/>
    <x v="10"/>
  </r>
  <r>
    <x v="13"/>
    <x v="13"/>
    <s v="Agrícola"/>
    <s v="Fundo Lobo"/>
    <x v="10"/>
  </r>
  <r>
    <x v="134"/>
    <x v="128"/>
    <s v="Agrícola"/>
    <s v="Fundo Lobo"/>
    <x v="10"/>
  </r>
  <r>
    <x v="130"/>
    <x v="124"/>
    <s v="Agrícola"/>
    <s v="Fundo Montelima"/>
    <x v="10"/>
  </r>
  <r>
    <x v="11"/>
    <x v="11"/>
    <s v="Industrial y de Mantenimiento"/>
    <s v="Mantenimiento de Transportes"/>
    <x v="10"/>
  </r>
  <r>
    <x v="139"/>
    <x v="133"/>
    <s v="Administración y Finanzas"/>
    <s v="Administración"/>
    <x v="10"/>
  </r>
  <r>
    <x v="142"/>
    <x v="136"/>
    <s v="Administración y Finanzas"/>
    <s v="Administración"/>
    <x v="10"/>
  </r>
  <r>
    <x v="21"/>
    <x v="21"/>
    <s v="Industrial y de Mantenimiento"/>
    <s v="Mantenimiento Industrial"/>
    <x v="10"/>
  </r>
  <r>
    <x v="149"/>
    <x v="143"/>
    <s v="Administración y Finanzas"/>
    <s v="Compras"/>
    <x v="10"/>
  </r>
  <r>
    <x v="20"/>
    <x v="20"/>
    <s v="Industrial y de Mantenimiento"/>
    <s v="Producción"/>
    <x v="10"/>
  </r>
  <r>
    <x v="18"/>
    <x v="18"/>
    <s v="Administración y Finanzas"/>
    <s v="Legal"/>
    <x v="10"/>
  </r>
  <r>
    <x v="91"/>
    <x v="91"/>
    <s v="Administración y Finanzas"/>
    <s v="Cadenas Productivas"/>
    <x v="10"/>
  </r>
  <r>
    <x v="103"/>
    <x v="103"/>
    <s v="Gestión Humana y Sostenibilidad"/>
    <s v="Seguridad"/>
    <x v="10"/>
  </r>
  <r>
    <x v="156"/>
    <x v="150"/>
    <s v="Control de gestión"/>
    <s v="Control de Gestión"/>
    <x v="10"/>
  </r>
  <r>
    <x v="155"/>
    <x v="149"/>
    <s v="Administración y Finanzas"/>
    <s v="Control de Gestión"/>
    <x v="10"/>
  </r>
  <r>
    <x v="24"/>
    <x v="24"/>
    <s v="Operaciones"/>
    <s v="Mantenimiento CAT"/>
    <x v="10"/>
  </r>
  <r>
    <x v="25"/>
    <x v="25"/>
    <s v="Agrícola"/>
    <s v="Planificador Agrícola"/>
    <x v="10"/>
  </r>
  <r>
    <x v="174"/>
    <x v="167"/>
    <s v="Operaciones"/>
    <s v="Calidad"/>
    <x v="10"/>
  </r>
  <r>
    <x v="121"/>
    <x v="120"/>
    <s v="Gestión Humana y Sostenibilidad"/>
    <s v="Relaciones Laborales"/>
    <x v="10"/>
  </r>
  <r>
    <x v="26"/>
    <x v="26"/>
    <s v="Agrícola"/>
    <s v="Mantenimiento de Riego y Bombas"/>
    <x v="10"/>
  </r>
  <r>
    <x v="27"/>
    <x v="27"/>
    <s v="Agrícola"/>
    <s v="Fundo Lobo"/>
    <x v="10"/>
  </r>
  <r>
    <x v="28"/>
    <x v="28"/>
    <s v="Industrial y de Mantenimiento"/>
    <s v="Electricidad"/>
    <x v="10"/>
  </r>
  <r>
    <x v="30"/>
    <x v="30"/>
    <s v="Operaciones"/>
    <s v="Almacenes y Distribución PT"/>
    <x v="10"/>
  </r>
  <r>
    <x v="29"/>
    <x v="29"/>
    <s v="Agrícola"/>
    <s v="Fundo La Huaca"/>
    <x v="10"/>
  </r>
  <r>
    <x v="31"/>
    <x v="31"/>
    <s v="Gestión Humana y Sostenibilidad"/>
    <s v="Seguridad"/>
    <x v="10"/>
  </r>
  <r>
    <x v="42"/>
    <x v="42"/>
    <s v="Agrícola"/>
    <s v="Fundo Montelima"/>
    <x v="10"/>
  </r>
  <r>
    <x v="38"/>
    <x v="38"/>
    <s v="Gestión Humana y Sostenibilidad"/>
    <s v="Seguridad"/>
    <x v="10"/>
  </r>
  <r>
    <x v="34"/>
    <x v="34"/>
    <s v="Agrícola"/>
    <s v="Laboratorio e Investigación Agricola"/>
    <x v="10"/>
  </r>
  <r>
    <x v="46"/>
    <x v="46"/>
    <s v="Administración y Finanzas"/>
    <s v="Compras"/>
    <x v="10"/>
  </r>
  <r>
    <x v="37"/>
    <x v="37"/>
    <s v="Industrial y de Mantenimiento"/>
    <s v="Producción"/>
    <x v="10"/>
  </r>
  <r>
    <x v="190"/>
    <x v="183"/>
    <s v="Agrícola"/>
    <s v="Mantenimiento de Riego y Bombas"/>
    <x v="10"/>
  </r>
  <r>
    <x v="118"/>
    <x v="118"/>
    <s v="Administración y Finanzas"/>
    <s v="Compras"/>
    <x v="10"/>
  </r>
  <r>
    <x v="43"/>
    <x v="43"/>
    <s v="Operaciones"/>
    <s v="Calidad"/>
    <x v="10"/>
  </r>
  <r>
    <x v="45"/>
    <x v="45"/>
    <s v="Operaciones"/>
    <s v="Calidad"/>
    <x v="10"/>
  </r>
  <r>
    <x v="32"/>
    <x v="32"/>
    <s v="Gestión Humana y Sostenibilidad"/>
    <s v="Seguridad"/>
    <x v="10"/>
  </r>
  <r>
    <x v="47"/>
    <x v="47"/>
    <s v="Operaciones"/>
    <s v="Transporte"/>
    <x v="10"/>
  </r>
  <r>
    <x v="159"/>
    <x v="153"/>
    <s v="Agrícola"/>
    <s v="Mantenimiento de Riego y Bombas"/>
    <x v="10"/>
  </r>
  <r>
    <x v="94"/>
    <x v="94"/>
    <s v="Administración y Finanzas"/>
    <s v="Finanzas y Tesorería"/>
    <x v="10"/>
  </r>
  <r>
    <x v="50"/>
    <x v="50"/>
    <s v="Operaciones"/>
    <s v="Calidad"/>
    <x v="10"/>
  </r>
  <r>
    <x v="49"/>
    <x v="49"/>
    <s v="Operaciones"/>
    <s v="Comercial"/>
    <x v="10"/>
  </r>
  <r>
    <x v="131"/>
    <x v="125"/>
    <s v="Administración y Finanzas"/>
    <s v="Administración"/>
    <x v="10"/>
  </r>
  <r>
    <x v="39"/>
    <x v="39"/>
    <s v="Agrícola"/>
    <s v="Fundo Montelima"/>
    <x v="10"/>
  </r>
  <r>
    <x v="164"/>
    <x v="157"/>
    <s v="Agrícola"/>
    <s v="Fundo Lobo"/>
    <x v="10"/>
  </r>
  <r>
    <x v="165"/>
    <x v="158"/>
    <s v="Gestión Humana y Sostenibilidad"/>
    <s v="Compensación y Nóminas"/>
    <x v="10"/>
  </r>
  <r>
    <x v="54"/>
    <x v="54"/>
    <s v="Administración y Finanzas"/>
    <s v="Legal"/>
    <x v="10"/>
  </r>
  <r>
    <x v="150"/>
    <x v="144"/>
    <s v="Administración y Finanzas"/>
    <s v="Contabilidad Tributaria"/>
    <x v="10"/>
  </r>
  <r>
    <x v="58"/>
    <x v="58"/>
    <s v="Operaciones"/>
    <s v="Mantenimiento CAT"/>
    <x v="10"/>
  </r>
  <r>
    <x v="173"/>
    <x v="166"/>
    <s v="Gestión Humana y Sostenibilidad"/>
    <s v="Gestor de Recursos Humanos"/>
    <x v="10"/>
  </r>
  <r>
    <x v="55"/>
    <x v="55"/>
    <s v="Administración y Finanzas"/>
    <s v="Control de Gestión"/>
    <x v="10"/>
  </r>
  <r>
    <x v="63"/>
    <x v="63"/>
    <s v="Administración y Finanzas"/>
    <s v="Finanzas y Tesorería"/>
    <x v="10"/>
  </r>
  <r>
    <x v="57"/>
    <x v="57"/>
    <s v="Gestión Humana y Sostenibilidad"/>
    <s v="Comunicaciones y Responsabilidad Social"/>
    <x v="10"/>
  </r>
  <r>
    <x v="59"/>
    <x v="59"/>
    <s v="Operaciones"/>
    <s v="Calidad"/>
    <x v="10"/>
  </r>
  <r>
    <x v="62"/>
    <x v="62"/>
    <s v="Gestión Humana y Sostenibilidad"/>
    <s v="Sostenibilidad"/>
    <x v="10"/>
  </r>
  <r>
    <x v="19"/>
    <x v="19"/>
    <s v="Gestión Humana y Sostenibilidad"/>
    <s v="Sostenibilidad"/>
    <x v="10"/>
  </r>
  <r>
    <x v="147"/>
    <x v="141"/>
    <s v="Administración y Finanzas"/>
    <s v="Compras"/>
    <x v="10"/>
  </r>
  <r>
    <x v="60"/>
    <x v="60"/>
    <s v="Industrial y de Mantenimiento"/>
    <s v="Mantenimiento Industrial"/>
    <x v="10"/>
  </r>
  <r>
    <x v="191"/>
    <x v="184"/>
    <s v="Gestión Humana y Sostenibilidad"/>
    <s v="Relaciones Laborales"/>
    <x v="10"/>
  </r>
  <r>
    <x v="67"/>
    <x v="67"/>
    <s v="Administración y Finanzas"/>
    <s v="Contabilidad Tributaria"/>
    <x v="10"/>
  </r>
  <r>
    <x v="64"/>
    <x v="64"/>
    <s v="Operaciones"/>
    <s v="Calidad"/>
    <x v="10"/>
  </r>
  <r>
    <x v="69"/>
    <x v="69"/>
    <s v="Agrícola"/>
    <s v="Mantenimiento de Riego y Bombas"/>
    <x v="10"/>
  </r>
  <r>
    <x v="70"/>
    <x v="70"/>
    <s v="Agrícola"/>
    <s v="Planificador Agrícola"/>
    <x v="10"/>
  </r>
  <r>
    <x v="73"/>
    <x v="73"/>
    <s v="Operaciones"/>
    <s v="Cosecha"/>
    <x v="10"/>
  </r>
  <r>
    <x v="74"/>
    <x v="74"/>
    <s v="Agrícola"/>
    <s v="Sistema Integral de Gestión"/>
    <x v="10"/>
  </r>
  <r>
    <x v="71"/>
    <x v="71"/>
    <s v="Gestión Humana y Sostenibilidad"/>
    <s v="Compensación y Nóminas"/>
    <x v="10"/>
  </r>
  <r>
    <x v="100"/>
    <x v="100"/>
    <s v="Operaciones"/>
    <s v="Mantenimiento CAT"/>
    <x v="10"/>
  </r>
  <r>
    <x v="141"/>
    <x v="135"/>
    <s v="Administración y Finanzas"/>
    <s v="Contabilidad Tributaria"/>
    <x v="10"/>
  </r>
  <r>
    <x v="79"/>
    <x v="79"/>
    <s v="Agrícola"/>
    <s v="Fundo Lobo"/>
    <x v="10"/>
  </r>
  <r>
    <x v="153"/>
    <x v="147"/>
    <s v="Administración y Finanzas"/>
    <s v="Finanzas y Tesorería"/>
    <x v="10"/>
  </r>
  <r>
    <x v="151"/>
    <x v="145"/>
    <s v="Administración y Finanzas"/>
    <s v="Contabilidad Tributaria"/>
    <x v="10"/>
  </r>
  <r>
    <x v="85"/>
    <x v="85"/>
    <s v="Gestión Humana y Sostenibilidad"/>
    <s v="Gestor de Recursos Humanos"/>
    <x v="10"/>
  </r>
  <r>
    <x v="84"/>
    <x v="84"/>
    <s v="Agrícola"/>
    <s v="Fundo San Vicente"/>
    <x v="10"/>
  </r>
  <r>
    <x v="113"/>
    <x v="113"/>
    <s v="Operaciones"/>
    <s v="Cosecha"/>
    <x v="10"/>
  </r>
  <r>
    <x v="87"/>
    <x v="87"/>
    <s v="Agrícola"/>
    <s v="Fundo San Vicente"/>
    <x v="10"/>
  </r>
  <r>
    <x v="86"/>
    <x v="86"/>
    <s v="Industrial y de Mantenimiento"/>
    <s v="Producción"/>
    <x v="10"/>
  </r>
  <r>
    <x v="89"/>
    <x v="89"/>
    <s v="Operaciones"/>
    <s v="Almacenes y Distribución PT"/>
    <x v="10"/>
  </r>
  <r>
    <x v="90"/>
    <x v="90"/>
    <s v="Operaciones"/>
    <s v="Comercial"/>
    <x v="10"/>
  </r>
  <r>
    <x v="51"/>
    <x v="51"/>
    <s v="Agrícola"/>
    <s v="Mantenimiento de Riego y Bombas"/>
    <x v="10"/>
  </r>
  <r>
    <x v="65"/>
    <x v="65"/>
    <s v="Agrícola"/>
    <s v="Gerencia Agrícola"/>
    <x v="10"/>
  </r>
  <r>
    <x v="75"/>
    <x v="75"/>
    <s v="Agrícola"/>
    <s v="Laboratorio e Investigación Agricola"/>
    <x v="10"/>
  </r>
  <r>
    <x v="76"/>
    <x v="76"/>
    <s v="Agrícola"/>
    <s v="Mantenimiento de Riego y Bombas"/>
    <x v="10"/>
  </r>
  <r>
    <x v="17"/>
    <x v="17"/>
    <s v="Gestión Humana y Sostenibilidad"/>
    <s v="Gestion del Talento"/>
    <x v="10"/>
  </r>
  <r>
    <x v="35"/>
    <x v="35"/>
    <s v="Gestión Humana y Sostenibilidad"/>
    <s v="Bienestar - Medico Ocupacional"/>
    <x v="10"/>
  </r>
  <r>
    <x v="104"/>
    <x v="104"/>
    <s v="Gestión Humana y Sostenibilidad"/>
    <s v="Bienestar - Medico Ocupacional"/>
    <x v="10"/>
  </r>
  <r>
    <x v="110"/>
    <x v="110"/>
    <s v="Agrícola"/>
    <s v="Fundo Montelima"/>
    <x v="10"/>
  </r>
  <r>
    <x v="5"/>
    <x v="5"/>
    <s v="Agrícola"/>
    <s v="Fundo Lobo"/>
    <x v="10"/>
  </r>
  <r>
    <x v="166"/>
    <x v="159"/>
    <s v="Agrícola"/>
    <s v="Fundo Lobo"/>
    <x v="10"/>
  </r>
  <r>
    <x v="66"/>
    <x v="66"/>
    <s v="Agrícola"/>
    <s v="Fundo San Vicente"/>
    <x v="10"/>
  </r>
  <r>
    <x v="105"/>
    <x v="105"/>
    <s v="Operaciones"/>
    <s v="Almacenes y Distribución PT"/>
    <x v="10"/>
  </r>
  <r>
    <x v="192"/>
    <x v="185"/>
    <s v="Operaciones"/>
    <s v="Almacenes y Distribución PT"/>
    <x v="10"/>
  </r>
  <r>
    <x v="146"/>
    <x v="140"/>
    <s v="Administración y Finanzas"/>
    <s v="Compras"/>
    <x v="10"/>
  </r>
  <r>
    <x v="72"/>
    <x v="72"/>
    <s v="Agrícola"/>
    <s v="Fundo Lobo"/>
    <x v="10"/>
  </r>
  <r>
    <x v="7"/>
    <x v="7"/>
    <s v="Administración y Finanzas"/>
    <s v="Legal"/>
    <x v="10"/>
  </r>
  <r>
    <x v="137"/>
    <x v="131"/>
    <s v="Industrial y de Mantenimiento"/>
    <s v="Mantenimiento Industrial"/>
    <x v="10"/>
  </r>
  <r>
    <x v="128"/>
    <x v="121"/>
    <s v="Industrial y de Mantenimiento"/>
    <s v="Mantenimiento Industrial"/>
    <x v="10"/>
  </r>
  <r>
    <x v="193"/>
    <x v="186"/>
    <s v="Industrial y de Mantenimiento"/>
    <s v="Producción"/>
    <x v="10"/>
  </r>
  <r>
    <x v="52"/>
    <x v="52"/>
    <s v="Gestión Humana y Sostenibilidad"/>
    <s v="Gerencia Gestión Humana y Sostenibilidad"/>
    <x v="10"/>
  </r>
  <r>
    <x v="168"/>
    <x v="161"/>
    <s v="Gestión Humana y Sostenibilidad"/>
    <s v="Gestor de Recursos Humanos"/>
    <x v="10"/>
  </r>
  <r>
    <x v="12"/>
    <x v="12"/>
    <s v="Administración y Finanzas"/>
    <s v="Gerencia Administración y Finanzas"/>
    <x v="10"/>
  </r>
  <r>
    <x v="194"/>
    <x v="187"/>
    <s v="Gestión Humana y Sostenibilidad"/>
    <s v="Control Presupuestal"/>
    <x v="10"/>
  </r>
  <r>
    <x v="22"/>
    <x v="22"/>
    <s v="Operaciones"/>
    <s v="Calidad"/>
    <x v="10"/>
  </r>
  <r>
    <x v="195"/>
    <x v="188"/>
    <s v="Operaciones"/>
    <s v="Cosecha"/>
    <x v="10"/>
  </r>
  <r>
    <x v="77"/>
    <x v="77"/>
    <s v="Administración y Finanzas"/>
    <s v="Control de Gestión"/>
    <x v="10"/>
  </r>
  <r>
    <x v="40"/>
    <x v="40"/>
    <s v="Industrial y de Mantenimiento"/>
    <s v="Mantenimiento Industrial"/>
    <x v="10"/>
  </r>
  <r>
    <x v="41"/>
    <x v="41"/>
    <s v="Industrial y de Mantenimiento"/>
    <s v="Automatización"/>
    <x v="10"/>
  </r>
  <r>
    <x v="44"/>
    <x v="44"/>
    <s v="Industrial y de Mantenimiento"/>
    <s v="Producción"/>
    <x v="10"/>
  </r>
  <r>
    <x v="56"/>
    <x v="56"/>
    <s v="Industrial y de Mantenimiento"/>
    <s v="Producción"/>
    <x v="10"/>
  </r>
  <r>
    <x v="78"/>
    <x v="78"/>
    <s v="Industrial y de Mantenimiento"/>
    <s v="Gerencia industrial y de Mantenimiento"/>
    <x v="10"/>
  </r>
  <r>
    <x v="61"/>
    <x v="61"/>
    <s v="Operaciones"/>
    <s v="Cosecha"/>
    <x v="10"/>
  </r>
  <r>
    <x v="93"/>
    <x v="93"/>
    <s v="Operaciones"/>
    <s v="Gerencia de Operaciones"/>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x v="0"/>
    <x v="0"/>
  </r>
  <r>
    <x v="0"/>
    <x v="1"/>
    <x v="1"/>
  </r>
  <r>
    <x v="0"/>
    <x v="2"/>
    <x v="2"/>
  </r>
  <r>
    <x v="0"/>
    <x v="3"/>
    <x v="3"/>
  </r>
  <r>
    <x v="0"/>
    <x v="4"/>
    <x v="4"/>
  </r>
  <r>
    <x v="1"/>
    <x v="0"/>
    <x v="5"/>
  </r>
  <r>
    <x v="1"/>
    <x v="1"/>
    <x v="6"/>
  </r>
  <r>
    <x v="1"/>
    <x v="2"/>
    <x v="7"/>
  </r>
  <r>
    <x v="1"/>
    <x v="3"/>
    <x v="8"/>
  </r>
  <r>
    <x v="1"/>
    <x v="4"/>
    <x v="9"/>
  </r>
  <r>
    <x v="1"/>
    <x v="5"/>
    <x v="10"/>
  </r>
  <r>
    <x v="1"/>
    <x v="6"/>
    <x v="11"/>
  </r>
  <r>
    <x v="1"/>
    <x v="7"/>
    <x v="12"/>
  </r>
  <r>
    <x v="1"/>
    <x v="8"/>
    <x v="13"/>
  </r>
  <r>
    <x v="1"/>
    <x v="9"/>
    <x v="14"/>
  </r>
  <r>
    <x v="2"/>
    <x v="0"/>
    <x v="15"/>
  </r>
  <r>
    <x v="2"/>
    <x v="1"/>
    <x v="16"/>
  </r>
  <r>
    <x v="2"/>
    <x v="2"/>
    <x v="17"/>
  </r>
  <r>
    <x v="2"/>
    <x v="3"/>
    <x v="18"/>
  </r>
  <r>
    <x v="2"/>
    <x v="4"/>
    <x v="19"/>
  </r>
  <r>
    <x v="2"/>
    <x v="5"/>
    <x v="20"/>
  </r>
  <r>
    <x v="2"/>
    <x v="6"/>
    <x v="21"/>
  </r>
  <r>
    <x v="2"/>
    <x v="7"/>
    <x v="22"/>
  </r>
  <r>
    <x v="2"/>
    <x v="8"/>
    <x v="23"/>
  </r>
  <r>
    <x v="2"/>
    <x v="9"/>
    <x v="24"/>
  </r>
  <r>
    <x v="3"/>
    <x v="0"/>
    <x v="25"/>
  </r>
  <r>
    <x v="3"/>
    <x v="1"/>
    <x v="26"/>
  </r>
  <r>
    <x v="3"/>
    <x v="2"/>
    <x v="27"/>
  </r>
  <r>
    <x v="3"/>
    <x v="3"/>
    <x v="28"/>
  </r>
  <r>
    <x v="3"/>
    <x v="4"/>
    <x v="29"/>
  </r>
  <r>
    <x v="3"/>
    <x v="5"/>
    <x v="4"/>
  </r>
  <r>
    <x v="4"/>
    <x v="0"/>
    <x v="30"/>
  </r>
  <r>
    <x v="4"/>
    <x v="1"/>
    <x v="31"/>
  </r>
  <r>
    <x v="4"/>
    <x v="2"/>
    <x v="32"/>
  </r>
  <r>
    <x v="4"/>
    <x v="3"/>
    <x v="33"/>
  </r>
  <r>
    <x v="4"/>
    <x v="4"/>
    <x v="4"/>
  </r>
  <r>
    <x v="5"/>
    <x v="0"/>
    <x v="34"/>
  </r>
  <r>
    <x v="5"/>
    <x v="1"/>
    <x v="35"/>
  </r>
  <r>
    <x v="5"/>
    <x v="2"/>
    <x v="36"/>
  </r>
  <r>
    <x v="5"/>
    <x v="3"/>
    <x v="37"/>
  </r>
  <r>
    <x v="5"/>
    <x v="4"/>
    <x v="38"/>
  </r>
  <r>
    <x v="5"/>
    <x v="5"/>
    <x v="4"/>
  </r>
  <r>
    <x v="6"/>
    <x v="0"/>
    <x v="39"/>
  </r>
  <r>
    <x v="6"/>
    <x v="1"/>
    <x v="40"/>
  </r>
  <r>
    <x v="6"/>
    <x v="2"/>
    <x v="41"/>
  </r>
  <r>
    <x v="6"/>
    <x v="3"/>
    <x v="42"/>
  </r>
  <r>
    <x v="6"/>
    <x v="4"/>
    <x v="43"/>
  </r>
  <r>
    <x v="6"/>
    <x v="5"/>
    <x v="4"/>
  </r>
  <r>
    <x v="7"/>
    <x v="0"/>
    <x v="44"/>
  </r>
  <r>
    <x v="7"/>
    <x v="1"/>
    <x v="45"/>
  </r>
  <r>
    <x v="7"/>
    <x v="2"/>
    <x v="46"/>
  </r>
  <r>
    <x v="7"/>
    <x v="3"/>
    <x v="4"/>
  </r>
  <r>
    <x v="8"/>
    <x v="0"/>
    <x v="47"/>
  </r>
  <r>
    <x v="8"/>
    <x v="1"/>
    <x v="48"/>
  </r>
  <r>
    <x v="8"/>
    <x v="2"/>
    <x v="49"/>
  </r>
  <r>
    <x v="8"/>
    <x v="3"/>
    <x v="50"/>
  </r>
  <r>
    <x v="8"/>
    <x v="4"/>
    <x v="51"/>
  </r>
  <r>
    <x v="8"/>
    <x v="5"/>
    <x v="52"/>
  </r>
  <r>
    <x v="8"/>
    <x v="6"/>
    <x v="53"/>
  </r>
  <r>
    <x v="8"/>
    <x v="7"/>
    <x v="54"/>
  </r>
  <r>
    <x v="8"/>
    <x v="8"/>
    <x v="55"/>
  </r>
  <r>
    <x v="8"/>
    <x v="9"/>
    <x v="56"/>
  </r>
  <r>
    <x v="8"/>
    <x v="10"/>
    <x v="57"/>
  </r>
  <r>
    <x v="8"/>
    <x v="11"/>
    <x v="4"/>
  </r>
  <r>
    <x v="9"/>
    <x v="0"/>
    <x v="58"/>
  </r>
  <r>
    <x v="9"/>
    <x v="1"/>
    <x v="59"/>
  </r>
  <r>
    <x v="9"/>
    <x v="2"/>
    <x v="60"/>
  </r>
  <r>
    <x v="9"/>
    <x v="3"/>
    <x v="61"/>
  </r>
  <r>
    <x v="9"/>
    <x v="4"/>
    <x v="62"/>
  </r>
  <r>
    <x v="9"/>
    <x v="5"/>
    <x v="4"/>
  </r>
  <r>
    <x v="10"/>
    <x v="0"/>
    <x v="63"/>
  </r>
  <r>
    <x v="10"/>
    <x v="1"/>
    <x v="64"/>
  </r>
  <r>
    <x v="10"/>
    <x v="2"/>
    <x v="65"/>
  </r>
  <r>
    <x v="10"/>
    <x v="3"/>
    <x v="66"/>
  </r>
  <r>
    <x v="10"/>
    <x v="4"/>
    <x v="67"/>
  </r>
  <r>
    <x v="10"/>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A6271-E10D-4CF2-8E74-0291F1619248}" name="TablaDinámica1" cacheId="1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4:D92" firstHeaderRow="1" firstDataRow="1" firstDataCol="3"/>
  <pivotFields count="3">
    <pivotField axis="axisRow" compact="0" outline="0" showAll="0">
      <items count="12">
        <item x="0"/>
        <item x="1"/>
        <item x="2"/>
        <item x="3"/>
        <item x="4"/>
        <item x="5"/>
        <item x="6"/>
        <item x="7"/>
        <item x="8"/>
        <item x="9"/>
        <item x="10"/>
        <item t="default"/>
      </items>
    </pivotField>
    <pivotField axis="axisRow" compact="0" outline="0" showAll="0" defaultSubtotal="0">
      <items count="12">
        <item x="0"/>
        <item x="1"/>
        <item x="2"/>
        <item x="3"/>
        <item x="4"/>
        <item x="5"/>
        <item x="6"/>
        <item x="7"/>
        <item x="8"/>
        <item x="9"/>
        <item x="10"/>
        <item x="11"/>
      </items>
    </pivotField>
    <pivotField name="Pilares" axis="axisRow" dataField="1" compact="0" outline="0" showAll="0">
      <items count="189">
        <item m="1" x="161"/>
        <item m="1" x="165"/>
        <item m="1" x="186"/>
        <item m="1" x="184"/>
        <item m="1" x="131"/>
        <item m="1" x="132"/>
        <item m="1" x="144"/>
        <item m="1" x="150"/>
        <item m="1" x="180"/>
        <item m="1" x="171"/>
        <item m="1" x="178"/>
        <item m="1" x="173"/>
        <item m="1" x="130"/>
        <item m="1" x="137"/>
        <item m="1" x="145"/>
        <item m="1" x="141"/>
        <item m="1" x="146"/>
        <item m="1" x="152"/>
        <item m="1" x="151"/>
        <item m="1" x="148"/>
        <item m="1" x="147"/>
        <item m="1" x="170"/>
        <item m="1" x="153"/>
        <item m="1" x="136"/>
        <item m="1" x="185"/>
        <item m="1" x="149"/>
        <item m="1" x="169"/>
        <item m="1" x="140"/>
        <item m="1" x="143"/>
        <item m="1" x="179"/>
        <item m="1" x="142"/>
        <item m="1" x="168"/>
        <item m="1" x="182"/>
        <item m="1" x="155"/>
        <item m="1" x="134"/>
        <item m="1" x="187"/>
        <item m="1" x="174"/>
        <item m="1" x="172"/>
        <item m="1" x="128"/>
        <item m="1" x="167"/>
        <item m="1" x="135"/>
        <item m="1" x="154"/>
        <item m="1" x="175"/>
        <item m="1" x="138"/>
        <item m="1" x="181"/>
        <item m="1" x="160"/>
        <item m="1" x="163"/>
        <item m="1" x="164"/>
        <item m="1" x="166"/>
        <item m="1" x="158"/>
        <item m="1" x="176"/>
        <item m="1" x="156"/>
        <item m="1" x="129"/>
        <item m="1" x="133"/>
        <item m="1" x="177"/>
        <item m="1" x="157"/>
        <item m="1" x="183"/>
        <item m="1" x="162"/>
        <item m="1" x="139"/>
        <item m="1" x="159"/>
        <item m="1" x="76"/>
        <item m="1" x="77"/>
        <item m="1" x="78"/>
        <item m="1" x="79"/>
        <item m="1" x="68"/>
        <item m="1" x="69"/>
        <item m="1" x="70"/>
        <item m="1" x="71"/>
        <item m="1" x="72"/>
        <item m="1" x="73"/>
        <item m="1" x="74"/>
        <item m="1" x="75"/>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x="0"/>
        <item x="1"/>
        <item x="2"/>
        <item x="3"/>
        <item x="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5"/>
        <item x="6"/>
        <item x="7"/>
        <item x="8"/>
        <item x="9"/>
        <item x="10"/>
        <item x="11"/>
        <item x="12"/>
        <item x="13"/>
        <item x="14"/>
        <item t="default"/>
      </items>
    </pivotField>
  </pivotFields>
  <rowFields count="3">
    <field x="0"/>
    <field x="1"/>
    <field x="2"/>
  </rowFields>
  <rowItems count="88">
    <i>
      <x/>
      <x/>
      <x v="120"/>
    </i>
    <i r="1">
      <x v="1"/>
      <x v="121"/>
    </i>
    <i r="1">
      <x v="2"/>
      <x v="122"/>
    </i>
    <i r="1">
      <x v="3"/>
      <x v="123"/>
    </i>
    <i r="1">
      <x v="4"/>
      <x v="124"/>
    </i>
    <i t="default">
      <x/>
    </i>
    <i>
      <x v="1"/>
      <x/>
      <x v="178"/>
    </i>
    <i r="1">
      <x v="1"/>
      <x v="179"/>
    </i>
    <i r="1">
      <x v="2"/>
      <x v="180"/>
    </i>
    <i r="1">
      <x v="3"/>
      <x v="181"/>
    </i>
    <i r="1">
      <x v="4"/>
      <x v="182"/>
    </i>
    <i r="1">
      <x v="5"/>
      <x v="183"/>
    </i>
    <i r="1">
      <x v="6"/>
      <x v="184"/>
    </i>
    <i r="1">
      <x v="7"/>
      <x v="185"/>
    </i>
    <i r="1">
      <x v="8"/>
      <x v="186"/>
    </i>
    <i r="1">
      <x v="9"/>
      <x v="187"/>
    </i>
    <i t="default">
      <x v="1"/>
    </i>
    <i>
      <x v="2"/>
      <x/>
      <x v="125"/>
    </i>
    <i r="1">
      <x v="1"/>
      <x v="126"/>
    </i>
    <i r="1">
      <x v="2"/>
      <x v="127"/>
    </i>
    <i r="1">
      <x v="3"/>
      <x v="128"/>
    </i>
    <i r="1">
      <x v="4"/>
      <x v="129"/>
    </i>
    <i r="1">
      <x v="5"/>
      <x v="130"/>
    </i>
    <i r="1">
      <x v="6"/>
      <x v="131"/>
    </i>
    <i r="1">
      <x v="7"/>
      <x v="132"/>
    </i>
    <i r="1">
      <x v="8"/>
      <x v="133"/>
    </i>
    <i r="1">
      <x v="9"/>
      <x v="134"/>
    </i>
    <i t="default">
      <x v="2"/>
    </i>
    <i>
      <x v="3"/>
      <x/>
      <x v="135"/>
    </i>
    <i r="1">
      <x v="1"/>
      <x v="136"/>
    </i>
    <i r="1">
      <x v="2"/>
      <x v="137"/>
    </i>
    <i r="1">
      <x v="3"/>
      <x v="138"/>
    </i>
    <i r="1">
      <x v="4"/>
      <x v="139"/>
    </i>
    <i r="1">
      <x v="5"/>
      <x v="124"/>
    </i>
    <i t="default">
      <x v="3"/>
    </i>
    <i>
      <x v="4"/>
      <x/>
      <x v="140"/>
    </i>
    <i r="1">
      <x v="1"/>
      <x v="141"/>
    </i>
    <i r="1">
      <x v="2"/>
      <x v="142"/>
    </i>
    <i r="1">
      <x v="3"/>
      <x v="143"/>
    </i>
    <i r="1">
      <x v="4"/>
      <x v="124"/>
    </i>
    <i t="default">
      <x v="4"/>
    </i>
    <i>
      <x v="5"/>
      <x/>
      <x v="144"/>
    </i>
    <i r="1">
      <x v="1"/>
      <x v="145"/>
    </i>
    <i r="1">
      <x v="2"/>
      <x v="146"/>
    </i>
    <i r="1">
      <x v="3"/>
      <x v="147"/>
    </i>
    <i r="1">
      <x v="4"/>
      <x v="148"/>
    </i>
    <i r="1">
      <x v="5"/>
      <x v="124"/>
    </i>
    <i t="default">
      <x v="5"/>
    </i>
    <i>
      <x v="6"/>
      <x/>
      <x v="149"/>
    </i>
    <i r="1">
      <x v="1"/>
      <x v="150"/>
    </i>
    <i r="1">
      <x v="2"/>
      <x v="151"/>
    </i>
    <i r="1">
      <x v="3"/>
      <x v="152"/>
    </i>
    <i r="1">
      <x v="4"/>
      <x v="153"/>
    </i>
    <i r="1">
      <x v="5"/>
      <x v="124"/>
    </i>
    <i t="default">
      <x v="6"/>
    </i>
    <i>
      <x v="7"/>
      <x/>
      <x v="154"/>
    </i>
    <i r="1">
      <x v="1"/>
      <x v="155"/>
    </i>
    <i r="1">
      <x v="2"/>
      <x v="156"/>
    </i>
    <i r="1">
      <x v="3"/>
      <x v="124"/>
    </i>
    <i t="default">
      <x v="7"/>
    </i>
    <i>
      <x v="8"/>
      <x/>
      <x v="157"/>
    </i>
    <i r="1">
      <x v="1"/>
      <x v="158"/>
    </i>
    <i r="1">
      <x v="2"/>
      <x v="159"/>
    </i>
    <i r="1">
      <x v="3"/>
      <x v="160"/>
    </i>
    <i r="1">
      <x v="4"/>
      <x v="161"/>
    </i>
    <i r="1">
      <x v="5"/>
      <x v="162"/>
    </i>
    <i r="1">
      <x v="6"/>
      <x v="163"/>
    </i>
    <i r="1">
      <x v="7"/>
      <x v="164"/>
    </i>
    <i r="1">
      <x v="8"/>
      <x v="165"/>
    </i>
    <i r="1">
      <x v="9"/>
      <x v="166"/>
    </i>
    <i r="1">
      <x v="10"/>
      <x v="167"/>
    </i>
    <i r="1">
      <x v="11"/>
      <x v="124"/>
    </i>
    <i t="default">
      <x v="8"/>
    </i>
    <i>
      <x v="9"/>
      <x/>
      <x v="168"/>
    </i>
    <i r="1">
      <x v="1"/>
      <x v="169"/>
    </i>
    <i r="1">
      <x v="2"/>
      <x v="170"/>
    </i>
    <i r="1">
      <x v="3"/>
      <x v="171"/>
    </i>
    <i r="1">
      <x v="4"/>
      <x v="172"/>
    </i>
    <i r="1">
      <x v="5"/>
      <x v="124"/>
    </i>
    <i t="default">
      <x v="9"/>
    </i>
    <i>
      <x v="10"/>
      <x/>
      <x v="173"/>
    </i>
    <i r="1">
      <x v="1"/>
      <x v="174"/>
    </i>
    <i r="1">
      <x v="2"/>
      <x v="175"/>
    </i>
    <i r="1">
      <x v="3"/>
      <x v="176"/>
    </i>
    <i r="1">
      <x v="4"/>
      <x v="177"/>
    </i>
    <i r="1">
      <x v="5"/>
      <x v="124"/>
    </i>
    <i t="default">
      <x v="10"/>
    </i>
    <i t="grand">
      <x/>
    </i>
  </rowItems>
  <colItems count="1">
    <i/>
  </colItems>
  <dataFields count="1">
    <dataField name=" Pilares" fld="2" subtotal="count" baseField="0" baseItem="0"/>
  </dataFields>
  <formats count="125">
    <format dxfId="384">
      <pivotArea dataOnly="0" labelOnly="1" outline="0" fieldPosition="0">
        <references count="1">
          <reference field="0" count="1">
            <x v="7"/>
          </reference>
        </references>
      </pivotArea>
    </format>
    <format dxfId="383">
      <pivotArea dataOnly="0" labelOnly="1" outline="0" fieldPosition="0">
        <references count="1">
          <reference field="0" count="1">
            <x v="8"/>
          </reference>
        </references>
      </pivotArea>
    </format>
    <format dxfId="382">
      <pivotArea dataOnly="0" labelOnly="1" outline="0" fieldPosition="0">
        <references count="1">
          <reference field="0" count="1">
            <x v="9"/>
          </reference>
        </references>
      </pivotArea>
    </format>
    <format dxfId="381">
      <pivotArea dataOnly="0" labelOnly="1" outline="0" fieldPosition="0">
        <references count="1">
          <reference field="0" count="1">
            <x v="10"/>
          </reference>
        </references>
      </pivotArea>
    </format>
    <format dxfId="380">
      <pivotArea dataOnly="0" labelOnly="1" outline="0" fieldPosition="0">
        <references count="1">
          <reference field="0" count="1">
            <x v="7"/>
          </reference>
        </references>
      </pivotArea>
    </format>
    <format dxfId="379">
      <pivotArea dataOnly="0" labelOnly="1" outline="0" fieldPosition="0">
        <references count="1">
          <reference field="0" count="1">
            <x v="8"/>
          </reference>
        </references>
      </pivotArea>
    </format>
    <format dxfId="378">
      <pivotArea dataOnly="0" labelOnly="1" outline="0" fieldPosition="0">
        <references count="1">
          <reference field="0" count="1">
            <x v="9"/>
          </reference>
        </references>
      </pivotArea>
    </format>
    <format dxfId="377">
      <pivotArea dataOnly="0" labelOnly="1" outline="0" fieldPosition="0">
        <references count="1">
          <reference field="0" count="1">
            <x v="10"/>
          </reference>
        </references>
      </pivotArea>
    </format>
    <format dxfId="376">
      <pivotArea dataOnly="0" labelOnly="1" outline="0" fieldPosition="0">
        <references count="1">
          <reference field="0" count="1">
            <x v="6"/>
          </reference>
        </references>
      </pivotArea>
    </format>
    <format dxfId="375">
      <pivotArea dataOnly="0" labelOnly="1" outline="0" fieldPosition="0">
        <references count="1">
          <reference field="0" count="1">
            <x v="5"/>
          </reference>
        </references>
      </pivotArea>
    </format>
    <format dxfId="374">
      <pivotArea dataOnly="0" labelOnly="1" outline="0" fieldPosition="0">
        <references count="1">
          <reference field="0" count="1">
            <x v="4"/>
          </reference>
        </references>
      </pivotArea>
    </format>
    <format dxfId="373">
      <pivotArea dataOnly="0" labelOnly="1" outline="0" fieldPosition="0">
        <references count="1">
          <reference field="0" count="1">
            <x v="3"/>
          </reference>
        </references>
      </pivotArea>
    </format>
    <format dxfId="372">
      <pivotArea dataOnly="0" labelOnly="1" outline="0" fieldPosition="0">
        <references count="1">
          <reference field="0" count="1">
            <x v="6"/>
          </reference>
        </references>
      </pivotArea>
    </format>
    <format dxfId="371">
      <pivotArea dataOnly="0" labelOnly="1" outline="0" fieldPosition="0">
        <references count="1">
          <reference field="0" count="1">
            <x v="5"/>
          </reference>
        </references>
      </pivotArea>
    </format>
    <format dxfId="370">
      <pivotArea dataOnly="0" labelOnly="1" outline="0" fieldPosition="0">
        <references count="1">
          <reference field="0" count="1">
            <x v="4"/>
          </reference>
        </references>
      </pivotArea>
    </format>
    <format dxfId="369">
      <pivotArea dataOnly="0" labelOnly="1" outline="0" fieldPosition="0">
        <references count="1">
          <reference field="0" count="1">
            <x v="3"/>
          </reference>
        </references>
      </pivotArea>
    </format>
    <format dxfId="368">
      <pivotArea dataOnly="0" labelOnly="1" outline="0" fieldPosition="0">
        <references count="1">
          <reference field="0" count="1">
            <x v="2"/>
          </reference>
        </references>
      </pivotArea>
    </format>
    <format dxfId="367">
      <pivotArea dataOnly="0" labelOnly="1" outline="0" fieldPosition="0">
        <references count="1">
          <reference field="0" count="1">
            <x v="1"/>
          </reference>
        </references>
      </pivotArea>
    </format>
    <format dxfId="366">
      <pivotArea dataOnly="0" labelOnly="1" outline="0" fieldPosition="0">
        <references count="1">
          <reference field="0" count="1">
            <x v="0"/>
          </reference>
        </references>
      </pivotArea>
    </format>
    <format dxfId="365">
      <pivotArea dataOnly="0" labelOnly="1" outline="0" fieldPosition="0">
        <references count="1">
          <reference field="0" count="1">
            <x v="2"/>
          </reference>
        </references>
      </pivotArea>
    </format>
    <format dxfId="364">
      <pivotArea dataOnly="0" labelOnly="1" outline="0" fieldPosition="0">
        <references count="1">
          <reference field="0" count="1">
            <x v="1"/>
          </reference>
        </references>
      </pivotArea>
    </format>
    <format dxfId="363">
      <pivotArea dataOnly="0" labelOnly="1" outline="0" fieldPosition="0">
        <references count="1">
          <reference field="0" count="1">
            <x v="0"/>
          </reference>
        </references>
      </pivotArea>
    </format>
    <format dxfId="362">
      <pivotArea dataOnly="0" labelOnly="1" outline="0" fieldPosition="0">
        <references count="1">
          <reference field="2" count="0"/>
        </references>
      </pivotArea>
    </format>
    <format dxfId="361">
      <pivotArea outline="0" fieldPosition="0">
        <references count="1">
          <reference field="0" count="10" selected="0" defaultSubtotal="1">
            <x v="0"/>
            <x v="1"/>
            <x v="2"/>
            <x v="3"/>
            <x v="4"/>
            <x v="5"/>
            <x v="6"/>
            <x v="7"/>
            <x v="8"/>
            <x v="9"/>
          </reference>
        </references>
      </pivotArea>
    </format>
    <format dxfId="360">
      <pivotArea outline="0" fieldPosition="0">
        <references count="3">
          <reference field="0" count="1" selected="0">
            <x v="10"/>
          </reference>
          <reference field="1" count="6" selected="0">
            <x v="0"/>
            <x v="1"/>
            <x v="2"/>
            <x v="3"/>
            <x v="4"/>
            <x v="5"/>
          </reference>
          <reference field="2" count="6" selected="0">
            <x v="124"/>
            <x v="173"/>
            <x v="174"/>
            <x v="175"/>
            <x v="176"/>
            <x v="177"/>
          </reference>
        </references>
      </pivotArea>
    </format>
    <format dxfId="359">
      <pivotArea dataOnly="0" labelOnly="1" outline="0" fieldPosition="0">
        <references count="1">
          <reference field="0" count="0"/>
        </references>
      </pivotArea>
    </format>
    <format dxfId="358">
      <pivotArea dataOnly="0" labelOnly="1" outline="0" fieldPosition="0">
        <references count="1">
          <reference field="0" count="10" defaultSubtotal="1">
            <x v="0"/>
            <x v="1"/>
            <x v="2"/>
            <x v="3"/>
            <x v="4"/>
            <x v="5"/>
            <x v="6"/>
            <x v="7"/>
            <x v="8"/>
            <x v="9"/>
          </reference>
        </references>
      </pivotArea>
    </format>
    <format dxfId="357">
      <pivotArea dataOnly="0" labelOnly="1" outline="0" fieldPosition="0">
        <references count="2">
          <reference field="0" count="1" selected="0">
            <x v="0"/>
          </reference>
          <reference field="1" count="5">
            <x v="0"/>
            <x v="1"/>
            <x v="2"/>
            <x v="3"/>
            <x v="4"/>
          </reference>
        </references>
      </pivotArea>
    </format>
    <format dxfId="356">
      <pivotArea dataOnly="0" labelOnly="1" outline="0" fieldPosition="0">
        <references count="2">
          <reference field="0" count="1" selected="0">
            <x v="2"/>
          </reference>
          <reference field="1" count="10">
            <x v="0"/>
            <x v="1"/>
            <x v="2"/>
            <x v="3"/>
            <x v="4"/>
            <x v="5"/>
            <x v="6"/>
            <x v="7"/>
            <x v="8"/>
            <x v="9"/>
          </reference>
        </references>
      </pivotArea>
    </format>
    <format dxfId="355">
      <pivotArea dataOnly="0" labelOnly="1" outline="0" fieldPosition="0">
        <references count="2">
          <reference field="0" count="1" selected="0">
            <x v="3"/>
          </reference>
          <reference field="1" count="6">
            <x v="0"/>
            <x v="1"/>
            <x v="2"/>
            <x v="3"/>
            <x v="4"/>
            <x v="5"/>
          </reference>
        </references>
      </pivotArea>
    </format>
    <format dxfId="354">
      <pivotArea dataOnly="0" labelOnly="1" outline="0" fieldPosition="0">
        <references count="2">
          <reference field="0" count="1" selected="0">
            <x v="4"/>
          </reference>
          <reference field="1" count="5">
            <x v="0"/>
            <x v="1"/>
            <x v="2"/>
            <x v="3"/>
            <x v="4"/>
          </reference>
        </references>
      </pivotArea>
    </format>
    <format dxfId="353">
      <pivotArea dataOnly="0" labelOnly="1" outline="0" fieldPosition="0">
        <references count="2">
          <reference field="0" count="1" selected="0">
            <x v="5"/>
          </reference>
          <reference field="1" count="6">
            <x v="0"/>
            <x v="1"/>
            <x v="2"/>
            <x v="3"/>
            <x v="4"/>
            <x v="5"/>
          </reference>
        </references>
      </pivotArea>
    </format>
    <format dxfId="352">
      <pivotArea dataOnly="0" labelOnly="1" outline="0" fieldPosition="0">
        <references count="2">
          <reference field="0" count="1" selected="0">
            <x v="6"/>
          </reference>
          <reference field="1" count="6">
            <x v="0"/>
            <x v="1"/>
            <x v="2"/>
            <x v="3"/>
            <x v="4"/>
            <x v="5"/>
          </reference>
        </references>
      </pivotArea>
    </format>
    <format dxfId="351">
      <pivotArea dataOnly="0" labelOnly="1" outline="0" fieldPosition="0">
        <references count="2">
          <reference field="0" count="1" selected="0">
            <x v="7"/>
          </reference>
          <reference field="1" count="4">
            <x v="0"/>
            <x v="1"/>
            <x v="2"/>
            <x v="3"/>
          </reference>
        </references>
      </pivotArea>
    </format>
    <format dxfId="350">
      <pivotArea dataOnly="0" labelOnly="1" outline="0" fieldPosition="0">
        <references count="2">
          <reference field="0" count="1" selected="0">
            <x v="9"/>
          </reference>
          <reference field="1" count="6">
            <x v="0"/>
            <x v="1"/>
            <x v="2"/>
            <x v="3"/>
            <x v="4"/>
            <x v="5"/>
          </reference>
        </references>
      </pivotArea>
    </format>
    <format dxfId="349">
      <pivotArea dataOnly="0" labelOnly="1" outline="0" fieldPosition="0">
        <references count="2">
          <reference field="0" count="1" selected="0">
            <x v="10"/>
          </reference>
          <reference field="1" count="6">
            <x v="0"/>
            <x v="1"/>
            <x v="2"/>
            <x v="3"/>
            <x v="4"/>
            <x v="5"/>
          </reference>
        </references>
      </pivotArea>
    </format>
    <format dxfId="348">
      <pivotArea dataOnly="0" labelOnly="1" outline="0" fieldPosition="0">
        <references count="3">
          <reference field="0" count="1" selected="0">
            <x v="0"/>
          </reference>
          <reference field="1" count="1" selected="0">
            <x v="0"/>
          </reference>
          <reference field="2" count="1">
            <x v="120"/>
          </reference>
        </references>
      </pivotArea>
    </format>
    <format dxfId="347">
      <pivotArea dataOnly="0" labelOnly="1" outline="0" fieldPosition="0">
        <references count="3">
          <reference field="0" count="1" selected="0">
            <x v="0"/>
          </reference>
          <reference field="1" count="1" selected="0">
            <x v="1"/>
          </reference>
          <reference field="2" count="1">
            <x v="121"/>
          </reference>
        </references>
      </pivotArea>
    </format>
    <format dxfId="346">
      <pivotArea dataOnly="0" labelOnly="1" outline="0" fieldPosition="0">
        <references count="3">
          <reference field="0" count="1" selected="0">
            <x v="0"/>
          </reference>
          <reference field="1" count="1" selected="0">
            <x v="2"/>
          </reference>
          <reference field="2" count="1">
            <x v="122"/>
          </reference>
        </references>
      </pivotArea>
    </format>
    <format dxfId="345">
      <pivotArea dataOnly="0" labelOnly="1" outline="0" fieldPosition="0">
        <references count="3">
          <reference field="0" count="1" selected="0">
            <x v="0"/>
          </reference>
          <reference field="1" count="1" selected="0">
            <x v="3"/>
          </reference>
          <reference field="2" count="1">
            <x v="123"/>
          </reference>
        </references>
      </pivotArea>
    </format>
    <format dxfId="344">
      <pivotArea dataOnly="0" labelOnly="1" outline="0" fieldPosition="0">
        <references count="3">
          <reference field="0" count="1" selected="0">
            <x v="0"/>
          </reference>
          <reference field="1" count="1" selected="0">
            <x v="4"/>
          </reference>
          <reference field="2" count="1">
            <x v="124"/>
          </reference>
        </references>
      </pivotArea>
    </format>
    <format dxfId="343">
      <pivotArea dataOnly="0" labelOnly="1" outline="0" fieldPosition="0">
        <references count="3">
          <reference field="0" count="1" selected="0">
            <x v="1"/>
          </reference>
          <reference field="1" count="1" selected="0">
            <x v="0"/>
          </reference>
          <reference field="2" count="1">
            <x v="64"/>
          </reference>
        </references>
      </pivotArea>
    </format>
    <format dxfId="342">
      <pivotArea dataOnly="0" labelOnly="1" outline="0" fieldPosition="0">
        <references count="3">
          <reference field="0" count="1" selected="0">
            <x v="1"/>
          </reference>
          <reference field="1" count="1" selected="0">
            <x v="1"/>
          </reference>
          <reference field="2" count="1">
            <x v="65"/>
          </reference>
        </references>
      </pivotArea>
    </format>
    <format dxfId="341">
      <pivotArea dataOnly="0" labelOnly="1" outline="0" fieldPosition="0">
        <references count="3">
          <reference field="0" count="1" selected="0">
            <x v="1"/>
          </reference>
          <reference field="1" count="1" selected="0">
            <x v="2"/>
          </reference>
          <reference field="2" count="1">
            <x v="66"/>
          </reference>
        </references>
      </pivotArea>
    </format>
    <format dxfId="340">
      <pivotArea dataOnly="0" labelOnly="1" outline="0" fieldPosition="0">
        <references count="3">
          <reference field="0" count="1" selected="0">
            <x v="1"/>
          </reference>
          <reference field="1" count="1" selected="0">
            <x v="3"/>
          </reference>
          <reference field="2" count="1">
            <x v="67"/>
          </reference>
        </references>
      </pivotArea>
    </format>
    <format dxfId="339">
      <pivotArea dataOnly="0" labelOnly="1" outline="0" fieldPosition="0">
        <references count="3">
          <reference field="0" count="1" selected="0">
            <x v="1"/>
          </reference>
          <reference field="1" count="1" selected="0">
            <x v="4"/>
          </reference>
          <reference field="2" count="1">
            <x v="68"/>
          </reference>
        </references>
      </pivotArea>
    </format>
    <format dxfId="338">
      <pivotArea dataOnly="0" labelOnly="1" outline="0" fieldPosition="0">
        <references count="3">
          <reference field="0" count="1" selected="0">
            <x v="1"/>
          </reference>
          <reference field="1" count="1" selected="0">
            <x v="5"/>
          </reference>
          <reference field="2" count="1">
            <x v="69"/>
          </reference>
        </references>
      </pivotArea>
    </format>
    <format dxfId="337">
      <pivotArea dataOnly="0" labelOnly="1" outline="0" fieldPosition="0">
        <references count="3">
          <reference field="0" count="1" selected="0">
            <x v="1"/>
          </reference>
          <reference field="1" count="1" selected="0">
            <x v="6"/>
          </reference>
          <reference field="2" count="1">
            <x v="70"/>
          </reference>
        </references>
      </pivotArea>
    </format>
    <format dxfId="336">
      <pivotArea dataOnly="0" labelOnly="1" outline="0" fieldPosition="0">
        <references count="3">
          <reference field="0" count="1" selected="0">
            <x v="1"/>
          </reference>
          <reference field="1" count="1" selected="0">
            <x v="7"/>
          </reference>
          <reference field="2" count="1">
            <x v="71"/>
          </reference>
        </references>
      </pivotArea>
    </format>
    <format dxfId="335">
      <pivotArea dataOnly="0" labelOnly="1" outline="0" fieldPosition="0">
        <references count="3">
          <reference field="0" count="1" selected="0">
            <x v="2"/>
          </reference>
          <reference field="1" count="1" selected="0">
            <x v="0"/>
          </reference>
          <reference field="2" count="1">
            <x v="125"/>
          </reference>
        </references>
      </pivotArea>
    </format>
    <format dxfId="334">
      <pivotArea dataOnly="0" labelOnly="1" outline="0" fieldPosition="0">
        <references count="3">
          <reference field="0" count="1" selected="0">
            <x v="2"/>
          </reference>
          <reference field="1" count="1" selected="0">
            <x v="1"/>
          </reference>
          <reference field="2" count="1">
            <x v="126"/>
          </reference>
        </references>
      </pivotArea>
    </format>
    <format dxfId="333">
      <pivotArea dataOnly="0" labelOnly="1" outline="0" fieldPosition="0">
        <references count="3">
          <reference field="0" count="1" selected="0">
            <x v="2"/>
          </reference>
          <reference field="1" count="1" selected="0">
            <x v="2"/>
          </reference>
          <reference field="2" count="1">
            <x v="127"/>
          </reference>
        </references>
      </pivotArea>
    </format>
    <format dxfId="332">
      <pivotArea dataOnly="0" labelOnly="1" outline="0" fieldPosition="0">
        <references count="3">
          <reference field="0" count="1" selected="0">
            <x v="2"/>
          </reference>
          <reference field="1" count="1" selected="0">
            <x v="3"/>
          </reference>
          <reference field="2" count="1">
            <x v="128"/>
          </reference>
        </references>
      </pivotArea>
    </format>
    <format dxfId="331">
      <pivotArea dataOnly="0" labelOnly="1" outline="0" fieldPosition="0">
        <references count="3">
          <reference field="0" count="1" selected="0">
            <x v="2"/>
          </reference>
          <reference field="1" count="1" selected="0">
            <x v="4"/>
          </reference>
          <reference field="2" count="1">
            <x v="129"/>
          </reference>
        </references>
      </pivotArea>
    </format>
    <format dxfId="330">
      <pivotArea dataOnly="0" labelOnly="1" outline="0" fieldPosition="0">
        <references count="3">
          <reference field="0" count="1" selected="0">
            <x v="2"/>
          </reference>
          <reference field="1" count="1" selected="0">
            <x v="5"/>
          </reference>
          <reference field="2" count="1">
            <x v="130"/>
          </reference>
        </references>
      </pivotArea>
    </format>
    <format dxfId="329">
      <pivotArea dataOnly="0" labelOnly="1" outline="0" fieldPosition="0">
        <references count="3">
          <reference field="0" count="1" selected="0">
            <x v="2"/>
          </reference>
          <reference field="1" count="1" selected="0">
            <x v="6"/>
          </reference>
          <reference field="2" count="1">
            <x v="131"/>
          </reference>
        </references>
      </pivotArea>
    </format>
    <format dxfId="328">
      <pivotArea dataOnly="0" labelOnly="1" outline="0" fieldPosition="0">
        <references count="3">
          <reference field="0" count="1" selected="0">
            <x v="2"/>
          </reference>
          <reference field="1" count="1" selected="0">
            <x v="7"/>
          </reference>
          <reference field="2" count="1">
            <x v="132"/>
          </reference>
        </references>
      </pivotArea>
    </format>
    <format dxfId="327">
      <pivotArea dataOnly="0" labelOnly="1" outline="0" fieldPosition="0">
        <references count="3">
          <reference field="0" count="1" selected="0">
            <x v="2"/>
          </reference>
          <reference field="1" count="1" selected="0">
            <x v="8"/>
          </reference>
          <reference field="2" count="1">
            <x v="133"/>
          </reference>
        </references>
      </pivotArea>
    </format>
    <format dxfId="326">
      <pivotArea dataOnly="0" labelOnly="1" outline="0" fieldPosition="0">
        <references count="3">
          <reference field="0" count="1" selected="0">
            <x v="2"/>
          </reference>
          <reference field="1" count="1" selected="0">
            <x v="9"/>
          </reference>
          <reference field="2" count="1">
            <x v="134"/>
          </reference>
        </references>
      </pivotArea>
    </format>
    <format dxfId="325">
      <pivotArea dataOnly="0" labelOnly="1" outline="0" fieldPosition="0">
        <references count="3">
          <reference field="0" count="1" selected="0">
            <x v="3"/>
          </reference>
          <reference field="1" count="1" selected="0">
            <x v="0"/>
          </reference>
          <reference field="2" count="1">
            <x v="135"/>
          </reference>
        </references>
      </pivotArea>
    </format>
    <format dxfId="324">
      <pivotArea dataOnly="0" labelOnly="1" outline="0" fieldPosition="0">
        <references count="3">
          <reference field="0" count="1" selected="0">
            <x v="3"/>
          </reference>
          <reference field="1" count="1" selected="0">
            <x v="1"/>
          </reference>
          <reference field="2" count="1">
            <x v="136"/>
          </reference>
        </references>
      </pivotArea>
    </format>
    <format dxfId="323">
      <pivotArea dataOnly="0" labelOnly="1" outline="0" fieldPosition="0">
        <references count="3">
          <reference field="0" count="1" selected="0">
            <x v="3"/>
          </reference>
          <reference field="1" count="1" selected="0">
            <x v="2"/>
          </reference>
          <reference field="2" count="1">
            <x v="137"/>
          </reference>
        </references>
      </pivotArea>
    </format>
    <format dxfId="322">
      <pivotArea dataOnly="0" labelOnly="1" outline="0" fieldPosition="0">
        <references count="3">
          <reference field="0" count="1" selected="0">
            <x v="3"/>
          </reference>
          <reference field="1" count="1" selected="0">
            <x v="3"/>
          </reference>
          <reference field="2" count="1">
            <x v="138"/>
          </reference>
        </references>
      </pivotArea>
    </format>
    <format dxfId="321">
      <pivotArea dataOnly="0" labelOnly="1" outline="0" fieldPosition="0">
        <references count="3">
          <reference field="0" count="1" selected="0">
            <x v="3"/>
          </reference>
          <reference field="1" count="1" selected="0">
            <x v="4"/>
          </reference>
          <reference field="2" count="1">
            <x v="139"/>
          </reference>
        </references>
      </pivotArea>
    </format>
    <format dxfId="320">
      <pivotArea dataOnly="0" labelOnly="1" outline="0" fieldPosition="0">
        <references count="3">
          <reference field="0" count="1" selected="0">
            <x v="3"/>
          </reference>
          <reference field="1" count="1" selected="0">
            <x v="5"/>
          </reference>
          <reference field="2" count="1">
            <x v="124"/>
          </reference>
        </references>
      </pivotArea>
    </format>
    <format dxfId="319">
      <pivotArea dataOnly="0" labelOnly="1" outline="0" fieldPosition="0">
        <references count="3">
          <reference field="0" count="1" selected="0">
            <x v="4"/>
          </reference>
          <reference field="1" count="1" selected="0">
            <x v="0"/>
          </reference>
          <reference field="2" count="1">
            <x v="140"/>
          </reference>
        </references>
      </pivotArea>
    </format>
    <format dxfId="318">
      <pivotArea dataOnly="0" labelOnly="1" outline="0" fieldPosition="0">
        <references count="3">
          <reference field="0" count="1" selected="0">
            <x v="4"/>
          </reference>
          <reference field="1" count="1" selected="0">
            <x v="1"/>
          </reference>
          <reference field="2" count="1">
            <x v="141"/>
          </reference>
        </references>
      </pivotArea>
    </format>
    <format dxfId="317">
      <pivotArea dataOnly="0" labelOnly="1" outline="0" fieldPosition="0">
        <references count="3">
          <reference field="0" count="1" selected="0">
            <x v="4"/>
          </reference>
          <reference field="1" count="1" selected="0">
            <x v="2"/>
          </reference>
          <reference field="2" count="1">
            <x v="142"/>
          </reference>
        </references>
      </pivotArea>
    </format>
    <format dxfId="316">
      <pivotArea dataOnly="0" labelOnly="1" outline="0" fieldPosition="0">
        <references count="3">
          <reference field="0" count="1" selected="0">
            <x v="4"/>
          </reference>
          <reference field="1" count="1" selected="0">
            <x v="3"/>
          </reference>
          <reference field="2" count="1">
            <x v="143"/>
          </reference>
        </references>
      </pivotArea>
    </format>
    <format dxfId="315">
      <pivotArea dataOnly="0" labelOnly="1" outline="0" fieldPosition="0">
        <references count="3">
          <reference field="0" count="1" selected="0">
            <x v="4"/>
          </reference>
          <reference field="1" count="1" selected="0">
            <x v="4"/>
          </reference>
          <reference field="2" count="1">
            <x v="124"/>
          </reference>
        </references>
      </pivotArea>
    </format>
    <format dxfId="314">
      <pivotArea dataOnly="0" labelOnly="1" outline="0" fieldPosition="0">
        <references count="3">
          <reference field="0" count="1" selected="0">
            <x v="5"/>
          </reference>
          <reference field="1" count="1" selected="0">
            <x v="0"/>
          </reference>
          <reference field="2" count="1">
            <x v="144"/>
          </reference>
        </references>
      </pivotArea>
    </format>
    <format dxfId="313">
      <pivotArea dataOnly="0" labelOnly="1" outline="0" fieldPosition="0">
        <references count="3">
          <reference field="0" count="1" selected="0">
            <x v="5"/>
          </reference>
          <reference field="1" count="1" selected="0">
            <x v="1"/>
          </reference>
          <reference field="2" count="1">
            <x v="145"/>
          </reference>
        </references>
      </pivotArea>
    </format>
    <format dxfId="312">
      <pivotArea dataOnly="0" labelOnly="1" outline="0" fieldPosition="0">
        <references count="3">
          <reference field="0" count="1" selected="0">
            <x v="5"/>
          </reference>
          <reference field="1" count="1" selected="0">
            <x v="2"/>
          </reference>
          <reference field="2" count="1">
            <x v="146"/>
          </reference>
        </references>
      </pivotArea>
    </format>
    <format dxfId="311">
      <pivotArea dataOnly="0" labelOnly="1" outline="0" fieldPosition="0">
        <references count="3">
          <reference field="0" count="1" selected="0">
            <x v="5"/>
          </reference>
          <reference field="1" count="1" selected="0">
            <x v="3"/>
          </reference>
          <reference field="2" count="1">
            <x v="147"/>
          </reference>
        </references>
      </pivotArea>
    </format>
    <format dxfId="310">
      <pivotArea dataOnly="0" labelOnly="1" outline="0" fieldPosition="0">
        <references count="3">
          <reference field="0" count="1" selected="0">
            <x v="5"/>
          </reference>
          <reference field="1" count="1" selected="0">
            <x v="4"/>
          </reference>
          <reference field="2" count="1">
            <x v="148"/>
          </reference>
        </references>
      </pivotArea>
    </format>
    <format dxfId="309">
      <pivotArea dataOnly="0" labelOnly="1" outline="0" fieldPosition="0">
        <references count="3">
          <reference field="0" count="1" selected="0">
            <x v="5"/>
          </reference>
          <reference field="1" count="1" selected="0">
            <x v="5"/>
          </reference>
          <reference field="2" count="1">
            <x v="124"/>
          </reference>
        </references>
      </pivotArea>
    </format>
    <format dxfId="308">
      <pivotArea dataOnly="0" labelOnly="1" outline="0" fieldPosition="0">
        <references count="3">
          <reference field="0" count="1" selected="0">
            <x v="6"/>
          </reference>
          <reference field="1" count="1" selected="0">
            <x v="0"/>
          </reference>
          <reference field="2" count="1">
            <x v="149"/>
          </reference>
        </references>
      </pivotArea>
    </format>
    <format dxfId="307">
      <pivotArea dataOnly="0" labelOnly="1" outline="0" fieldPosition="0">
        <references count="3">
          <reference field="0" count="1" selected="0">
            <x v="6"/>
          </reference>
          <reference field="1" count="1" selected="0">
            <x v="1"/>
          </reference>
          <reference field="2" count="1">
            <x v="150"/>
          </reference>
        </references>
      </pivotArea>
    </format>
    <format dxfId="306">
      <pivotArea dataOnly="0" labelOnly="1" outline="0" fieldPosition="0">
        <references count="3">
          <reference field="0" count="1" selected="0">
            <x v="6"/>
          </reference>
          <reference field="1" count="1" selected="0">
            <x v="2"/>
          </reference>
          <reference field="2" count="1">
            <x v="151"/>
          </reference>
        </references>
      </pivotArea>
    </format>
    <format dxfId="305">
      <pivotArea dataOnly="0" labelOnly="1" outline="0" fieldPosition="0">
        <references count="3">
          <reference field="0" count="1" selected="0">
            <x v="6"/>
          </reference>
          <reference field="1" count="1" selected="0">
            <x v="3"/>
          </reference>
          <reference field="2" count="1">
            <x v="152"/>
          </reference>
        </references>
      </pivotArea>
    </format>
    <format dxfId="304">
      <pivotArea dataOnly="0" labelOnly="1" outline="0" fieldPosition="0">
        <references count="3">
          <reference field="0" count="1" selected="0">
            <x v="6"/>
          </reference>
          <reference field="1" count="1" selected="0">
            <x v="4"/>
          </reference>
          <reference field="2" count="1">
            <x v="153"/>
          </reference>
        </references>
      </pivotArea>
    </format>
    <format dxfId="303">
      <pivotArea dataOnly="0" labelOnly="1" outline="0" fieldPosition="0">
        <references count="3">
          <reference field="0" count="1" selected="0">
            <x v="6"/>
          </reference>
          <reference field="1" count="1" selected="0">
            <x v="5"/>
          </reference>
          <reference field="2" count="1">
            <x v="124"/>
          </reference>
        </references>
      </pivotArea>
    </format>
    <format dxfId="302">
      <pivotArea dataOnly="0" labelOnly="1" outline="0" fieldPosition="0">
        <references count="3">
          <reference field="0" count="1" selected="0">
            <x v="7"/>
          </reference>
          <reference field="1" count="1" selected="0">
            <x v="0"/>
          </reference>
          <reference field="2" count="1">
            <x v="154"/>
          </reference>
        </references>
      </pivotArea>
    </format>
    <format dxfId="301">
      <pivotArea dataOnly="0" labelOnly="1" outline="0" fieldPosition="0">
        <references count="3">
          <reference field="0" count="1" selected="0">
            <x v="7"/>
          </reference>
          <reference field="1" count="1" selected="0">
            <x v="1"/>
          </reference>
          <reference field="2" count="1">
            <x v="155"/>
          </reference>
        </references>
      </pivotArea>
    </format>
    <format dxfId="300">
      <pivotArea dataOnly="0" labelOnly="1" outline="0" fieldPosition="0">
        <references count="3">
          <reference field="0" count="1" selected="0">
            <x v="7"/>
          </reference>
          <reference field="1" count="1" selected="0">
            <x v="2"/>
          </reference>
          <reference field="2" count="1">
            <x v="156"/>
          </reference>
        </references>
      </pivotArea>
    </format>
    <format dxfId="299">
      <pivotArea dataOnly="0" labelOnly="1" outline="0" fieldPosition="0">
        <references count="3">
          <reference field="0" count="1" selected="0">
            <x v="7"/>
          </reference>
          <reference field="1" count="1" selected="0">
            <x v="3"/>
          </reference>
          <reference field="2" count="1">
            <x v="124"/>
          </reference>
        </references>
      </pivotArea>
    </format>
    <format dxfId="298">
      <pivotArea dataOnly="0" labelOnly="1" outline="0" fieldPosition="0">
        <references count="3">
          <reference field="0" count="1" selected="0">
            <x v="9"/>
          </reference>
          <reference field="1" count="1" selected="0">
            <x v="0"/>
          </reference>
          <reference field="2" count="1">
            <x v="168"/>
          </reference>
        </references>
      </pivotArea>
    </format>
    <format dxfId="297">
      <pivotArea dataOnly="0" labelOnly="1" outline="0" fieldPosition="0">
        <references count="3">
          <reference field="0" count="1" selected="0">
            <x v="9"/>
          </reference>
          <reference field="1" count="1" selected="0">
            <x v="1"/>
          </reference>
          <reference field="2" count="1">
            <x v="169"/>
          </reference>
        </references>
      </pivotArea>
    </format>
    <format dxfId="296">
      <pivotArea dataOnly="0" labelOnly="1" outline="0" fieldPosition="0">
        <references count="3">
          <reference field="0" count="1" selected="0">
            <x v="9"/>
          </reference>
          <reference field="1" count="1" selected="0">
            <x v="2"/>
          </reference>
          <reference field="2" count="1">
            <x v="170"/>
          </reference>
        </references>
      </pivotArea>
    </format>
    <format dxfId="295">
      <pivotArea dataOnly="0" labelOnly="1" outline="0" fieldPosition="0">
        <references count="3">
          <reference field="0" count="1" selected="0">
            <x v="9"/>
          </reference>
          <reference field="1" count="1" selected="0">
            <x v="3"/>
          </reference>
          <reference field="2" count="1">
            <x v="171"/>
          </reference>
        </references>
      </pivotArea>
    </format>
    <format dxfId="294">
      <pivotArea dataOnly="0" labelOnly="1" outline="0" fieldPosition="0">
        <references count="3">
          <reference field="0" count="1" selected="0">
            <x v="9"/>
          </reference>
          <reference field="1" count="1" selected="0">
            <x v="4"/>
          </reference>
          <reference field="2" count="1">
            <x v="172"/>
          </reference>
        </references>
      </pivotArea>
    </format>
    <format dxfId="293">
      <pivotArea dataOnly="0" labelOnly="1" outline="0" fieldPosition="0">
        <references count="3">
          <reference field="0" count="1" selected="0">
            <x v="9"/>
          </reference>
          <reference field="1" count="1" selected="0">
            <x v="5"/>
          </reference>
          <reference field="2" count="1">
            <x v="124"/>
          </reference>
        </references>
      </pivotArea>
    </format>
    <format dxfId="292">
      <pivotArea dataOnly="0" labelOnly="1" outline="0" fieldPosition="0">
        <references count="3">
          <reference field="0" count="1" selected="0">
            <x v="10"/>
          </reference>
          <reference field="1" count="1" selected="0">
            <x v="0"/>
          </reference>
          <reference field="2" count="1">
            <x v="173"/>
          </reference>
        </references>
      </pivotArea>
    </format>
    <format dxfId="291">
      <pivotArea dataOnly="0" labelOnly="1" outline="0" fieldPosition="0">
        <references count="3">
          <reference field="0" count="1" selected="0">
            <x v="10"/>
          </reference>
          <reference field="1" count="1" selected="0">
            <x v="1"/>
          </reference>
          <reference field="2" count="1">
            <x v="174"/>
          </reference>
        </references>
      </pivotArea>
    </format>
    <format dxfId="290">
      <pivotArea dataOnly="0" labelOnly="1" outline="0" fieldPosition="0">
        <references count="3">
          <reference field="0" count="1" selected="0">
            <x v="10"/>
          </reference>
          <reference field="1" count="1" selected="0">
            <x v="2"/>
          </reference>
          <reference field="2" count="1">
            <x v="175"/>
          </reference>
        </references>
      </pivotArea>
    </format>
    <format dxfId="289">
      <pivotArea dataOnly="0" labelOnly="1" outline="0" fieldPosition="0">
        <references count="3">
          <reference field="0" count="1" selected="0">
            <x v="10"/>
          </reference>
          <reference field="1" count="1" selected="0">
            <x v="3"/>
          </reference>
          <reference field="2" count="1">
            <x v="176"/>
          </reference>
        </references>
      </pivotArea>
    </format>
    <format dxfId="288">
      <pivotArea dataOnly="0" labelOnly="1" outline="0" fieldPosition="0">
        <references count="3">
          <reference field="0" count="1" selected="0">
            <x v="10"/>
          </reference>
          <reference field="1" count="1" selected="0">
            <x v="4"/>
          </reference>
          <reference field="2" count="1">
            <x v="177"/>
          </reference>
        </references>
      </pivotArea>
    </format>
    <format dxfId="287">
      <pivotArea dataOnly="0" labelOnly="1" outline="0" fieldPosition="0">
        <references count="3">
          <reference field="0" count="1" selected="0">
            <x v="10"/>
          </reference>
          <reference field="1" count="1" selected="0">
            <x v="5"/>
          </reference>
          <reference field="2" count="1">
            <x v="124"/>
          </reference>
        </references>
      </pivotArea>
    </format>
    <format dxfId="286">
      <pivotArea outline="0" fieldPosition="0">
        <references count="3">
          <reference field="0" count="1" selected="0">
            <x v="8"/>
          </reference>
          <reference field="1" count="0" selected="0"/>
          <reference field="2" count="12" selected="0">
            <x v="124"/>
            <x v="157"/>
            <x v="158"/>
            <x v="159"/>
            <x v="160"/>
            <x v="161"/>
            <x v="162"/>
            <x v="163"/>
            <x v="164"/>
            <x v="165"/>
            <x v="166"/>
            <x v="167"/>
          </reference>
        </references>
      </pivotArea>
    </format>
    <format dxfId="285">
      <pivotArea dataOnly="0" labelOnly="1" outline="0" fieldPosition="0">
        <references count="1">
          <reference field="0" count="1">
            <x v="8"/>
          </reference>
        </references>
      </pivotArea>
    </format>
    <format dxfId="284">
      <pivotArea dataOnly="0" labelOnly="1" outline="0" fieldPosition="0">
        <references count="2">
          <reference field="0" count="1" selected="0">
            <x v="8"/>
          </reference>
          <reference field="1" count="0"/>
        </references>
      </pivotArea>
    </format>
    <format dxfId="283">
      <pivotArea dataOnly="0" labelOnly="1" outline="0" fieldPosition="0">
        <references count="3">
          <reference field="0" count="1" selected="0">
            <x v="8"/>
          </reference>
          <reference field="1" count="1" selected="0">
            <x v="0"/>
          </reference>
          <reference field="2" count="1">
            <x v="157"/>
          </reference>
        </references>
      </pivotArea>
    </format>
    <format dxfId="282">
      <pivotArea dataOnly="0" labelOnly="1" outline="0" fieldPosition="0">
        <references count="3">
          <reference field="0" count="1" selected="0">
            <x v="8"/>
          </reference>
          <reference field="1" count="1" selected="0">
            <x v="1"/>
          </reference>
          <reference field="2" count="1">
            <x v="158"/>
          </reference>
        </references>
      </pivotArea>
    </format>
    <format dxfId="281">
      <pivotArea dataOnly="0" labelOnly="1" outline="0" fieldPosition="0">
        <references count="3">
          <reference field="0" count="1" selected="0">
            <x v="8"/>
          </reference>
          <reference field="1" count="1" selected="0">
            <x v="2"/>
          </reference>
          <reference field="2" count="1">
            <x v="159"/>
          </reference>
        </references>
      </pivotArea>
    </format>
    <format dxfId="280">
      <pivotArea dataOnly="0" labelOnly="1" outline="0" fieldPosition="0">
        <references count="3">
          <reference field="0" count="1" selected="0">
            <x v="8"/>
          </reference>
          <reference field="1" count="1" selected="0">
            <x v="3"/>
          </reference>
          <reference field="2" count="1">
            <x v="160"/>
          </reference>
        </references>
      </pivotArea>
    </format>
    <format dxfId="279">
      <pivotArea dataOnly="0" labelOnly="1" outline="0" fieldPosition="0">
        <references count="3">
          <reference field="0" count="1" selected="0">
            <x v="8"/>
          </reference>
          <reference field="1" count="1" selected="0">
            <x v="4"/>
          </reference>
          <reference field="2" count="1">
            <x v="161"/>
          </reference>
        </references>
      </pivotArea>
    </format>
    <format dxfId="278">
      <pivotArea dataOnly="0" labelOnly="1" outline="0" fieldPosition="0">
        <references count="3">
          <reference field="0" count="1" selected="0">
            <x v="8"/>
          </reference>
          <reference field="1" count="1" selected="0">
            <x v="5"/>
          </reference>
          <reference field="2" count="1">
            <x v="162"/>
          </reference>
        </references>
      </pivotArea>
    </format>
    <format dxfId="277">
      <pivotArea dataOnly="0" labelOnly="1" outline="0" fieldPosition="0">
        <references count="3">
          <reference field="0" count="1" selected="0">
            <x v="8"/>
          </reference>
          <reference field="1" count="1" selected="0">
            <x v="6"/>
          </reference>
          <reference field="2" count="1">
            <x v="163"/>
          </reference>
        </references>
      </pivotArea>
    </format>
    <format dxfId="276">
      <pivotArea dataOnly="0" labelOnly="1" outline="0" fieldPosition="0">
        <references count="3">
          <reference field="0" count="1" selected="0">
            <x v="8"/>
          </reference>
          <reference field="1" count="1" selected="0">
            <x v="7"/>
          </reference>
          <reference field="2" count="1">
            <x v="164"/>
          </reference>
        </references>
      </pivotArea>
    </format>
    <format dxfId="275">
      <pivotArea dataOnly="0" labelOnly="1" outline="0" fieldPosition="0">
        <references count="3">
          <reference field="0" count="1" selected="0">
            <x v="8"/>
          </reference>
          <reference field="1" count="1" selected="0">
            <x v="8"/>
          </reference>
          <reference field="2" count="1">
            <x v="165"/>
          </reference>
        </references>
      </pivotArea>
    </format>
    <format dxfId="274">
      <pivotArea dataOnly="0" labelOnly="1" outline="0" fieldPosition="0">
        <references count="3">
          <reference field="0" count="1" selected="0">
            <x v="8"/>
          </reference>
          <reference field="1" count="1" selected="0">
            <x v="9"/>
          </reference>
          <reference field="2" count="1">
            <x v="166"/>
          </reference>
        </references>
      </pivotArea>
    </format>
    <format dxfId="273">
      <pivotArea dataOnly="0" labelOnly="1" outline="0" fieldPosition="0">
        <references count="3">
          <reference field="0" count="1" selected="0">
            <x v="8"/>
          </reference>
          <reference field="1" count="1" selected="0">
            <x v="10"/>
          </reference>
          <reference field="2" count="1">
            <x v="167"/>
          </reference>
        </references>
      </pivotArea>
    </format>
    <format dxfId="272">
      <pivotArea dataOnly="0" labelOnly="1" outline="0" fieldPosition="0">
        <references count="3">
          <reference field="0" count="1" selected="0">
            <x v="8"/>
          </reference>
          <reference field="1" count="1" selected="0">
            <x v="11"/>
          </reference>
          <reference field="2" count="1">
            <x v="124"/>
          </reference>
        </references>
      </pivotArea>
    </format>
    <format dxfId="148">
      <pivotArea outline="0" fieldPosition="0">
        <references count="3">
          <reference field="0" count="1" selected="0">
            <x v="1"/>
          </reference>
          <reference field="1" count="9" selected="0">
            <x v="0"/>
            <x v="1"/>
            <x v="2"/>
            <x v="3"/>
            <x v="4"/>
            <x v="5"/>
            <x v="6"/>
            <x v="7"/>
            <x v="8"/>
          </reference>
          <reference field="2" count="9" selected="0">
            <x v="178"/>
            <x v="179"/>
            <x v="180"/>
            <x v="181"/>
            <x v="182"/>
            <x v="183"/>
            <x v="184"/>
            <x v="185"/>
            <x v="186"/>
          </reference>
        </references>
      </pivotArea>
    </format>
    <format dxfId="146">
      <pivotArea dataOnly="0" labelOnly="1" outline="0" fieldPosition="0">
        <references count="1">
          <reference field="0" count="1">
            <x v="1"/>
          </reference>
        </references>
      </pivotArea>
    </format>
    <format dxfId="144">
      <pivotArea dataOnly="0" labelOnly="1" outline="0" fieldPosition="0">
        <references count="2">
          <reference field="0" count="1" selected="0">
            <x v="1"/>
          </reference>
          <reference field="1" count="9">
            <x v="0"/>
            <x v="1"/>
            <x v="2"/>
            <x v="3"/>
            <x v="4"/>
            <x v="5"/>
            <x v="6"/>
            <x v="7"/>
            <x v="8"/>
          </reference>
        </references>
      </pivotArea>
    </format>
    <format dxfId="142">
      <pivotArea dataOnly="0" labelOnly="1" outline="0" fieldPosition="0">
        <references count="3">
          <reference field="0" count="1" selected="0">
            <x v="1"/>
          </reference>
          <reference field="1" count="1" selected="0">
            <x v="0"/>
          </reference>
          <reference field="2" count="1">
            <x v="178"/>
          </reference>
        </references>
      </pivotArea>
    </format>
    <format dxfId="140">
      <pivotArea dataOnly="0" labelOnly="1" outline="0" fieldPosition="0">
        <references count="3">
          <reference field="0" count="1" selected="0">
            <x v="1"/>
          </reference>
          <reference field="1" count="1" selected="0">
            <x v="1"/>
          </reference>
          <reference field="2" count="1">
            <x v="179"/>
          </reference>
        </references>
      </pivotArea>
    </format>
    <format dxfId="138">
      <pivotArea dataOnly="0" labelOnly="1" outline="0" fieldPosition="0">
        <references count="3">
          <reference field="0" count="1" selected="0">
            <x v="1"/>
          </reference>
          <reference field="1" count="1" selected="0">
            <x v="2"/>
          </reference>
          <reference field="2" count="1">
            <x v="180"/>
          </reference>
        </references>
      </pivotArea>
    </format>
    <format dxfId="136">
      <pivotArea dataOnly="0" labelOnly="1" outline="0" fieldPosition="0">
        <references count="3">
          <reference field="0" count="1" selected="0">
            <x v="1"/>
          </reference>
          <reference field="1" count="1" selected="0">
            <x v="3"/>
          </reference>
          <reference field="2" count="1">
            <x v="181"/>
          </reference>
        </references>
      </pivotArea>
    </format>
    <format dxfId="134">
      <pivotArea dataOnly="0" labelOnly="1" outline="0" fieldPosition="0">
        <references count="3">
          <reference field="0" count="1" selected="0">
            <x v="1"/>
          </reference>
          <reference field="1" count="1" selected="0">
            <x v="4"/>
          </reference>
          <reference field="2" count="1">
            <x v="182"/>
          </reference>
        </references>
      </pivotArea>
    </format>
    <format dxfId="132">
      <pivotArea dataOnly="0" labelOnly="1" outline="0" fieldPosition="0">
        <references count="3">
          <reference field="0" count="1" selected="0">
            <x v="1"/>
          </reference>
          <reference field="1" count="1" selected="0">
            <x v="5"/>
          </reference>
          <reference field="2" count="1">
            <x v="183"/>
          </reference>
        </references>
      </pivotArea>
    </format>
    <format dxfId="130">
      <pivotArea dataOnly="0" labelOnly="1" outline="0" fieldPosition="0">
        <references count="3">
          <reference field="0" count="1" selected="0">
            <x v="1"/>
          </reference>
          <reference field="1" count="1" selected="0">
            <x v="6"/>
          </reference>
          <reference field="2" count="1">
            <x v="184"/>
          </reference>
        </references>
      </pivotArea>
    </format>
    <format dxfId="128">
      <pivotArea dataOnly="0" labelOnly="1" outline="0" fieldPosition="0">
        <references count="3">
          <reference field="0" count="1" selected="0">
            <x v="1"/>
          </reference>
          <reference field="1" count="1" selected="0">
            <x v="7"/>
          </reference>
          <reference field="2" count="1">
            <x v="185"/>
          </reference>
        </references>
      </pivotArea>
    </format>
    <format dxfId="126">
      <pivotArea dataOnly="0" labelOnly="1" outline="0" fieldPosition="0">
        <references count="3">
          <reference field="0" count="1" selected="0">
            <x v="1"/>
          </reference>
          <reference field="1" count="1" selected="0">
            <x v="8"/>
          </reference>
          <reference field="2" count="1">
            <x v="186"/>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BFBA24-51BF-4BDF-8B3B-4F3AB716644D}" name="TablaDinámica2" cacheId="1" applyNumberFormats="0" applyBorderFormats="0" applyFontFormats="0" applyPatternFormats="0" applyAlignmentFormats="0" applyWidthHeightFormats="1" dataCaption="Valores" updatedVersion="8" minRefreshableVersion="3" useAutoFormatting="1" colGrandTotals="0" itemPrintTitles="1" createdVersion="8" indent="0" compact="0" compactData="0" multipleFieldFilters="0" rowHeaderCaption="area">
  <location ref="D5:F978" firstHeaderRow="1" firstDataRow="1" firstDataCol="3"/>
  <pivotFields count="5">
    <pivotField axis="axisRow" compact="0" outline="0" showAll="0" defaultSubtotal="0">
      <items count="371">
        <item x="0"/>
        <item x="1"/>
        <item x="128"/>
        <item x="2"/>
        <item m="1" x="343"/>
        <item x="148"/>
        <item x="3"/>
        <item x="4"/>
        <item m="1" x="316"/>
        <item m="1" x="338"/>
        <item x="5"/>
        <item m="1" x="230"/>
        <item x="6"/>
        <item x="7"/>
        <item x="144"/>
        <item m="1" x="304"/>
        <item m="1" x="327"/>
        <item x="168"/>
        <item m="1" x="205"/>
        <item m="1" x="289"/>
        <item m="1" x="263"/>
        <item x="189"/>
        <item m="1" x="276"/>
        <item x="129"/>
        <item x="8"/>
        <item x="170"/>
        <item x="133"/>
        <item x="11"/>
        <item x="134"/>
        <item m="1" x="326"/>
        <item x="130"/>
        <item m="1" x="238"/>
        <item m="1" x="244"/>
        <item m="1" x="318"/>
        <item m="1" x="319"/>
        <item x="12"/>
        <item m="1" x="312"/>
        <item x="13"/>
        <item m="1" x="280"/>
        <item x="135"/>
        <item x="15"/>
        <item m="1" x="359"/>
        <item x="16"/>
        <item m="1" x="234"/>
        <item x="17"/>
        <item x="185"/>
        <item m="1" x="331"/>
        <item x="18"/>
        <item m="1" x="305"/>
        <item x="136"/>
        <item x="20"/>
        <item m="1" x="309"/>
        <item x="105"/>
        <item m="1" x="296"/>
        <item x="21"/>
        <item m="1" x="232"/>
        <item x="149"/>
        <item m="1" x="266"/>
        <item x="22"/>
        <item m="1" x="256"/>
        <item x="167"/>
        <item x="161"/>
        <item x="23"/>
        <item x="162"/>
        <item x="103"/>
        <item x="24"/>
        <item m="1" x="291"/>
        <item m="1" x="321"/>
        <item m="1" x="334"/>
        <item x="120"/>
        <item x="145"/>
        <item x="25"/>
        <item x="174"/>
        <item x="109"/>
        <item m="1" x="362"/>
        <item x="121"/>
        <item x="26"/>
        <item m="1" x="210"/>
        <item x="27"/>
        <item x="28"/>
        <item m="1" x="333"/>
        <item x="29"/>
        <item x="30"/>
        <item m="1" x="314"/>
        <item x="31"/>
        <item m="1" x="311"/>
        <item m="1" x="329"/>
        <item x="32"/>
        <item x="159"/>
        <item x="110"/>
        <item x="33"/>
        <item m="1" x="209"/>
        <item x="34"/>
        <item m="1" x="198"/>
        <item x="35"/>
        <item m="1" x="249"/>
        <item x="164"/>
        <item x="190"/>
        <item m="1" x="325"/>
        <item m="1" x="355"/>
        <item m="1" x="259"/>
        <item m="1" x="337"/>
        <item x="36"/>
        <item x="37"/>
        <item x="38"/>
        <item x="39"/>
        <item x="163"/>
        <item m="1" x="199"/>
        <item x="165"/>
        <item x="40"/>
        <item x="146"/>
        <item x="41"/>
        <item x="131"/>
        <item x="42"/>
        <item x="43"/>
        <item x="44"/>
        <item m="1" x="308"/>
        <item m="1" x="306"/>
        <item x="106"/>
        <item x="9"/>
        <item x="19"/>
        <item x="179"/>
        <item x="45"/>
        <item m="1" x="287"/>
        <item x="137"/>
        <item x="46"/>
        <item x="102"/>
        <item x="47"/>
        <item x="132"/>
        <item x="48"/>
        <item x="49"/>
        <item x="50"/>
        <item x="51"/>
        <item x="52"/>
        <item x="118"/>
        <item m="1" x="272"/>
        <item m="1" x="231"/>
        <item x="53"/>
        <item m="1" x="365"/>
        <item x="54"/>
        <item x="150"/>
        <item m="1" x="341"/>
        <item m="1" x="253"/>
        <item x="55"/>
        <item x="56"/>
        <item x="57"/>
        <item x="58"/>
        <item x="59"/>
        <item m="1" x="364"/>
        <item x="60"/>
        <item x="147"/>
        <item x="61"/>
        <item x="62"/>
        <item x="63"/>
        <item m="1" x="217"/>
        <item x="64"/>
        <item x="169"/>
        <item x="65"/>
        <item m="1" x="322"/>
        <item m="1" x="236"/>
        <item x="66"/>
        <item x="67"/>
        <item x="68"/>
        <item x="69"/>
        <item x="192"/>
        <item m="1" x="363"/>
        <item x="70"/>
        <item m="1" x="290"/>
        <item x="71"/>
        <item x="172"/>
        <item m="1" x="262"/>
        <item x="111"/>
        <item x="117"/>
        <item m="1" x="352"/>
        <item x="72"/>
        <item x="100"/>
        <item x="73"/>
        <item x="122"/>
        <item m="1" x="279"/>
        <item x="181"/>
        <item m="1" x="302"/>
        <item x="74"/>
        <item x="75"/>
        <item m="1" x="356"/>
        <item x="76"/>
        <item x="77"/>
        <item m="1" x="283"/>
        <item x="78"/>
        <item x="79"/>
        <item m="1" x="369"/>
        <item m="1" x="212"/>
        <item x="80"/>
        <item x="141"/>
        <item m="1" x="358"/>
        <item x="153"/>
        <item x="107"/>
        <item m="1" x="257"/>
        <item x="138"/>
        <item x="81"/>
        <item x="82"/>
        <item m="1" x="265"/>
        <item m="1" x="227"/>
        <item x="83"/>
        <item m="1" x="267"/>
        <item x="166"/>
        <item m="1" x="335"/>
        <item x="84"/>
        <item x="151"/>
        <item m="1" x="317"/>
        <item x="112"/>
        <item m="1" x="213"/>
        <item x="85"/>
        <item m="1" x="323"/>
        <item m="1" x="220"/>
        <item m="1" x="242"/>
        <item x="113"/>
        <item m="1" x="229"/>
        <item m="1" x="241"/>
        <item x="86"/>
        <item x="108"/>
        <item x="127"/>
        <item x="87"/>
        <item x="88"/>
        <item x="89"/>
        <item x="140"/>
        <item x="90"/>
        <item m="1" x="281"/>
        <item x="139"/>
        <item x="91"/>
        <item x="92"/>
        <item x="154"/>
        <item x="143"/>
        <item x="157"/>
        <item x="155"/>
        <item x="160"/>
        <item x="158"/>
        <item m="1" x="243"/>
        <item m="1" x="250"/>
        <item m="1" x="361"/>
        <item m="1" x="233"/>
        <item m="1" x="252"/>
        <item m="1" x="298"/>
        <item m="1" x="370"/>
        <item m="1" x="254"/>
        <item m="1" x="225"/>
        <item m="1" x="286"/>
        <item m="1" x="214"/>
        <item m="1" x="368"/>
        <item m="1" x="285"/>
        <item m="1" x="339"/>
        <item m="1" x="271"/>
        <item m="1" x="203"/>
        <item m="1" x="226"/>
        <item m="1" x="204"/>
        <item m="1" x="293"/>
        <item m="1" x="301"/>
        <item m="1" x="282"/>
        <item m="1" x="245"/>
        <item m="1" x="208"/>
        <item m="1" x="240"/>
        <item m="1" x="367"/>
        <item m="1" x="239"/>
        <item m="1" x="300"/>
        <item m="1" x="340"/>
        <item m="1" x="307"/>
        <item m="1" x="299"/>
        <item m="1" x="235"/>
        <item m="1" x="261"/>
        <item m="1" x="215"/>
        <item m="1" x="202"/>
        <item m="1" x="237"/>
        <item m="1" x="201"/>
        <item m="1" x="347"/>
        <item m="1" x="248"/>
        <item m="1" x="346"/>
        <item m="1" x="284"/>
        <item m="1" x="336"/>
        <item m="1" x="350"/>
        <item m="1" x="295"/>
        <item m="1" x="320"/>
        <item m="1" x="218"/>
        <item m="1" x="292"/>
        <item m="1" x="273"/>
        <item m="1" x="219"/>
        <item m="1" x="344"/>
        <item m="1" x="297"/>
        <item m="1" x="269"/>
        <item m="1" x="310"/>
        <item m="1" x="221"/>
        <item m="1" x="366"/>
        <item m="1" x="278"/>
        <item m="1" x="342"/>
        <item m="1" x="345"/>
        <item m="1" x="260"/>
        <item m="1" x="207"/>
        <item m="1" x="197"/>
        <item m="1" x="313"/>
        <item m="1" x="268"/>
        <item m="1" x="277"/>
        <item m="1" x="200"/>
        <item m="1" x="288"/>
        <item m="1" x="360"/>
        <item m="1" x="354"/>
        <item m="1" x="224"/>
        <item m="1" x="246"/>
        <item m="1" x="206"/>
        <item m="1" x="332"/>
        <item m="1" x="270"/>
        <item m="1" x="315"/>
        <item m="1" x="216"/>
        <item m="1" x="275"/>
        <item m="1" x="264"/>
        <item m="1" x="251"/>
        <item m="1" x="274"/>
        <item m="1" x="294"/>
        <item m="1" x="330"/>
        <item m="1" x="228"/>
        <item m="1" x="255"/>
        <item m="1" x="247"/>
        <item m="1" x="357"/>
        <item m="1" x="303"/>
        <item m="1" x="348"/>
        <item m="1" x="351"/>
        <item m="1" x="196"/>
        <item x="93"/>
        <item m="1" x="222"/>
        <item x="99"/>
        <item m="1" x="223"/>
        <item x="171"/>
        <item m="1" x="258"/>
        <item m="1" x="328"/>
        <item x="116"/>
        <item m="1" x="353"/>
        <item m="1" x="324"/>
        <item m="1" x="349"/>
        <item x="152"/>
        <item x="173"/>
        <item x="98"/>
        <item m="1" x="211"/>
        <item x="94"/>
        <item x="142"/>
        <item x="175"/>
        <item x="176"/>
        <item x="177"/>
        <item x="178"/>
        <item x="180"/>
        <item x="182"/>
        <item x="156"/>
        <item x="95"/>
        <item x="96"/>
        <item x="97"/>
        <item x="10"/>
        <item x="14"/>
        <item x="101"/>
        <item x="104"/>
        <item x="194"/>
        <item x="115"/>
        <item x="183"/>
        <item x="184"/>
        <item x="186"/>
        <item x="187"/>
        <item x="188"/>
        <item x="191"/>
        <item x="193"/>
        <item x="195"/>
        <item x="114"/>
        <item x="119"/>
        <item x="123"/>
        <item x="124"/>
        <item x="125"/>
        <item x="126"/>
      </items>
    </pivotField>
    <pivotField axis="axisRow" compact="0" outline="0" showAll="0" defaultSubtotal="0">
      <items count="231">
        <item x="138"/>
        <item x="142"/>
        <item m="1" x="217"/>
        <item m="1" x="210"/>
        <item x="2"/>
        <item x="6"/>
        <item m="1" x="224"/>
        <item x="0"/>
        <item x="178"/>
        <item x="23"/>
        <item m="1" x="205"/>
        <item x="3"/>
        <item x="7"/>
        <item x="5"/>
        <item x="4"/>
        <item m="1" x="203"/>
        <item x="1"/>
        <item m="1" x="193"/>
        <item m="1" x="213"/>
        <item x="161"/>
        <item x="121"/>
        <item x="182"/>
        <item x="123"/>
        <item x="8"/>
        <item x="163"/>
        <item x="129"/>
        <item x="15"/>
        <item x="16"/>
        <item m="1" x="219"/>
        <item x="13"/>
        <item x="128"/>
        <item x="124"/>
        <item x="127"/>
        <item x="17"/>
        <item x="11"/>
        <item m="1" x="226"/>
        <item m="1" x="214"/>
        <item x="12"/>
        <item x="22"/>
        <item x="130"/>
        <item x="105"/>
        <item m="1" x="221"/>
        <item x="21"/>
        <item x="143"/>
        <item x="20"/>
        <item x="160"/>
        <item x="154"/>
        <item x="155"/>
        <item m="1" x="225"/>
        <item m="1" x="209"/>
        <item x="18"/>
        <item x="35"/>
        <item x="91"/>
        <item x="103"/>
        <item x="139"/>
        <item x="24"/>
        <item x="25"/>
        <item x="167"/>
        <item x="109"/>
        <item m="1" x="208"/>
        <item x="120"/>
        <item x="26"/>
        <item m="1" x="192"/>
        <item x="27"/>
        <item x="28"/>
        <item m="1" x="207"/>
        <item x="30"/>
        <item x="29"/>
        <item m="1" x="215"/>
        <item m="1" x="228"/>
        <item m="1" x="196"/>
        <item x="31"/>
        <item x="40"/>
        <item x="42"/>
        <item x="38"/>
        <item x="34"/>
        <item x="46"/>
        <item x="37"/>
        <item m="1" x="218"/>
        <item x="183"/>
        <item x="140"/>
        <item x="118"/>
        <item x="43"/>
        <item m="1" x="222"/>
        <item x="45"/>
        <item x="102"/>
        <item x="33"/>
        <item x="9"/>
        <item x="48"/>
        <item x="19"/>
        <item x="156"/>
        <item x="131"/>
        <item x="41"/>
        <item x="110"/>
        <item x="32"/>
        <item x="51"/>
        <item x="47"/>
        <item x="52"/>
        <item x="153"/>
        <item m="1" x="204"/>
        <item x="50"/>
        <item x="49"/>
        <item x="125"/>
        <item m="1" x="202"/>
        <item x="126"/>
        <item x="39"/>
        <item x="44"/>
        <item x="106"/>
        <item x="172"/>
        <item x="157"/>
        <item x="36"/>
        <item m="1" x="227"/>
        <item x="158"/>
        <item m="1" x="206"/>
        <item m="1" x="197"/>
        <item x="54"/>
        <item m="1" x="198"/>
        <item x="53"/>
        <item x="144"/>
        <item x="58"/>
        <item x="61"/>
        <item m="1" x="199"/>
        <item m="1" x="223"/>
        <item x="55"/>
        <item x="63"/>
        <item x="56"/>
        <item x="57"/>
        <item x="59"/>
        <item m="1" x="211"/>
        <item x="62"/>
        <item x="141"/>
        <item x="60"/>
        <item x="66"/>
        <item x="65"/>
        <item x="162"/>
        <item x="67"/>
        <item m="1" x="220"/>
        <item m="1" x="191"/>
        <item x="64"/>
        <item x="69"/>
        <item x="68"/>
        <item x="185"/>
        <item x="70"/>
        <item x="73"/>
        <item x="165"/>
        <item x="111"/>
        <item x="72"/>
        <item x="74"/>
        <item x="174"/>
        <item x="117"/>
        <item x="71"/>
        <item x="93"/>
        <item x="100"/>
        <item m="1" x="216"/>
        <item m="1" x="200"/>
        <item x="135"/>
        <item x="80"/>
        <item x="75"/>
        <item x="78"/>
        <item x="77"/>
        <item x="79"/>
        <item x="76"/>
        <item x="81"/>
        <item m="1" x="194"/>
        <item m="1" x="195"/>
        <item x="82"/>
        <item x="147"/>
        <item x="132"/>
        <item x="107"/>
        <item x="145"/>
        <item m="1" x="201"/>
        <item x="85"/>
        <item x="112"/>
        <item m="1" x="229"/>
        <item x="84"/>
        <item x="113"/>
        <item x="159"/>
        <item m="1" x="212"/>
        <item x="83"/>
        <item x="87"/>
        <item x="86"/>
        <item x="122"/>
        <item x="88"/>
        <item x="108"/>
        <item x="89"/>
        <item x="134"/>
        <item x="90"/>
        <item m="1" x="230"/>
        <item x="133"/>
        <item x="92"/>
        <item x="148"/>
        <item x="137"/>
        <item x="151"/>
        <item x="149"/>
        <item x="119"/>
        <item x="152"/>
        <item x="99"/>
        <item x="164"/>
        <item x="116"/>
        <item x="146"/>
        <item x="166"/>
        <item x="98"/>
        <item x="94"/>
        <item m="1" x="190"/>
        <item x="136"/>
        <item x="168"/>
        <item x="169"/>
        <item x="170"/>
        <item x="171"/>
        <item x="173"/>
        <item x="175"/>
        <item x="150"/>
        <item x="95"/>
        <item x="96"/>
        <item x="97"/>
        <item x="10"/>
        <item x="14"/>
        <item x="101"/>
        <item x="104"/>
        <item x="187"/>
        <item x="115"/>
        <item m="1" x="189"/>
        <item x="176"/>
        <item x="177"/>
        <item x="179"/>
        <item x="180"/>
        <item x="181"/>
        <item x="184"/>
        <item x="186"/>
        <item x="188"/>
        <item x="114"/>
      </items>
    </pivotField>
    <pivotField compact="0" outline="0" subtotalTop="0" showAll="0" defaultSubtotal="0"/>
    <pivotField compact="0" outline="0" showAll="0" defaultSubtotal="0"/>
    <pivotField axis="axisRow" compact="0" outline="0" subtotalTop="0" showAll="0" defaultSubtotal="0">
      <items count="11">
        <item x="0"/>
        <item x="1"/>
        <item x="2"/>
        <item x="3"/>
        <item x="4"/>
        <item x="5"/>
        <item x="6"/>
        <item x="7"/>
        <item x="8"/>
        <item x="10"/>
        <item x="9"/>
      </items>
    </pivotField>
  </pivotFields>
  <rowFields count="3">
    <field x="4"/>
    <field x="0"/>
    <field x="1"/>
  </rowFields>
  <rowItems count="973">
    <i>
      <x/>
      <x/>
      <x v="7"/>
    </i>
    <i r="1">
      <x v="1"/>
      <x v="16"/>
    </i>
    <i r="1">
      <x v="3"/>
      <x v="4"/>
    </i>
    <i r="1">
      <x v="6"/>
      <x v="11"/>
    </i>
    <i r="1">
      <x v="7"/>
      <x v="14"/>
    </i>
    <i r="1">
      <x v="10"/>
      <x v="13"/>
    </i>
    <i r="1">
      <x v="12"/>
      <x v="5"/>
    </i>
    <i r="1">
      <x v="13"/>
      <x v="12"/>
    </i>
    <i r="1">
      <x v="24"/>
      <x v="23"/>
    </i>
    <i r="1">
      <x v="27"/>
      <x v="34"/>
    </i>
    <i r="1">
      <x v="35"/>
      <x v="37"/>
    </i>
    <i r="1">
      <x v="37"/>
      <x v="29"/>
    </i>
    <i r="1">
      <x v="40"/>
      <x v="26"/>
    </i>
    <i r="1">
      <x v="42"/>
      <x v="27"/>
    </i>
    <i r="1">
      <x v="44"/>
      <x v="33"/>
    </i>
    <i r="1">
      <x v="47"/>
      <x v="50"/>
    </i>
    <i r="1">
      <x v="50"/>
      <x v="44"/>
    </i>
    <i r="1">
      <x v="54"/>
      <x v="42"/>
    </i>
    <i r="1">
      <x v="58"/>
      <x v="38"/>
    </i>
    <i r="1">
      <x v="62"/>
      <x v="9"/>
    </i>
    <i r="1">
      <x v="64"/>
      <x v="53"/>
    </i>
    <i r="1">
      <x v="65"/>
      <x v="55"/>
    </i>
    <i r="1">
      <x v="71"/>
      <x v="56"/>
    </i>
    <i r="1">
      <x v="76"/>
      <x v="61"/>
    </i>
    <i r="1">
      <x v="78"/>
      <x v="63"/>
    </i>
    <i r="1">
      <x v="79"/>
      <x v="64"/>
    </i>
    <i r="1">
      <x v="81"/>
      <x v="67"/>
    </i>
    <i r="1">
      <x v="82"/>
      <x v="66"/>
    </i>
    <i r="1">
      <x v="84"/>
      <x v="71"/>
    </i>
    <i r="1">
      <x v="87"/>
      <x v="94"/>
    </i>
    <i r="1">
      <x v="90"/>
      <x v="86"/>
    </i>
    <i r="1">
      <x v="92"/>
      <x v="75"/>
    </i>
    <i r="1">
      <x v="94"/>
      <x v="51"/>
    </i>
    <i r="1">
      <x v="102"/>
      <x v="110"/>
    </i>
    <i r="1">
      <x v="103"/>
      <x v="77"/>
    </i>
    <i r="1">
      <x v="104"/>
      <x v="74"/>
    </i>
    <i r="1">
      <x v="105"/>
      <x v="105"/>
    </i>
    <i r="1">
      <x v="109"/>
      <x v="72"/>
    </i>
    <i r="1">
      <x v="111"/>
      <x v="92"/>
    </i>
    <i r="1">
      <x v="113"/>
      <x v="73"/>
    </i>
    <i r="1">
      <x v="114"/>
      <x v="82"/>
    </i>
    <i r="1">
      <x v="115"/>
      <x v="106"/>
    </i>
    <i r="1">
      <x v="119"/>
      <x v="87"/>
    </i>
    <i r="1">
      <x v="120"/>
      <x v="89"/>
    </i>
    <i r="1">
      <x v="122"/>
      <x v="84"/>
    </i>
    <i r="1">
      <x v="125"/>
      <x v="76"/>
    </i>
    <i r="1">
      <x v="126"/>
      <x v="85"/>
    </i>
    <i r="1">
      <x v="127"/>
      <x v="96"/>
    </i>
    <i r="1">
      <x v="129"/>
      <x v="88"/>
    </i>
    <i r="1">
      <x v="130"/>
      <x v="101"/>
    </i>
    <i r="1">
      <x v="131"/>
      <x v="100"/>
    </i>
    <i r="1">
      <x v="132"/>
      <x v="95"/>
    </i>
    <i r="1">
      <x v="133"/>
      <x v="97"/>
    </i>
    <i r="1">
      <x v="137"/>
      <x v="117"/>
    </i>
    <i r="1">
      <x v="139"/>
      <x v="115"/>
    </i>
    <i r="1">
      <x v="143"/>
      <x v="123"/>
    </i>
    <i r="1">
      <x v="144"/>
      <x v="125"/>
    </i>
    <i r="1">
      <x v="145"/>
      <x v="126"/>
    </i>
    <i r="1">
      <x v="146"/>
      <x v="119"/>
    </i>
    <i r="1">
      <x v="147"/>
      <x v="127"/>
    </i>
    <i r="1">
      <x v="149"/>
      <x v="131"/>
    </i>
    <i r="1">
      <x v="151"/>
      <x v="120"/>
    </i>
    <i r="1">
      <x v="152"/>
      <x v="129"/>
    </i>
    <i r="1">
      <x v="153"/>
      <x v="124"/>
    </i>
    <i r="1">
      <x v="155"/>
      <x v="138"/>
    </i>
    <i r="1">
      <x v="157"/>
      <x v="133"/>
    </i>
    <i r="1">
      <x v="160"/>
      <x v="132"/>
    </i>
    <i r="1">
      <x v="161"/>
      <x v="135"/>
    </i>
    <i r="1">
      <x v="162"/>
      <x v="140"/>
    </i>
    <i r="1">
      <x v="163"/>
      <x v="139"/>
    </i>
    <i r="1">
      <x v="166"/>
      <x v="142"/>
    </i>
    <i r="1">
      <x v="168"/>
      <x v="150"/>
    </i>
    <i r="1">
      <x v="174"/>
      <x v="146"/>
    </i>
    <i r="1">
      <x v="175"/>
      <x v="152"/>
    </i>
    <i r="1">
      <x v="176"/>
      <x v="143"/>
    </i>
    <i r="1">
      <x v="181"/>
      <x v="147"/>
    </i>
    <i r="1">
      <x v="182"/>
      <x v="157"/>
    </i>
    <i r="1">
      <x v="184"/>
      <x v="161"/>
    </i>
    <i r="1">
      <x v="185"/>
      <x v="159"/>
    </i>
    <i r="1">
      <x v="187"/>
      <x v="158"/>
    </i>
    <i r="1">
      <x v="188"/>
      <x v="160"/>
    </i>
    <i r="1">
      <x v="191"/>
      <x v="156"/>
    </i>
    <i r="1">
      <x v="198"/>
      <x v="162"/>
    </i>
    <i r="1">
      <x v="199"/>
      <x v="165"/>
    </i>
    <i r="1">
      <x v="202"/>
      <x v="178"/>
    </i>
    <i r="1">
      <x v="206"/>
      <x v="174"/>
    </i>
    <i r="1">
      <x v="211"/>
      <x v="171"/>
    </i>
    <i r="1">
      <x v="218"/>
      <x v="180"/>
    </i>
    <i r="1">
      <x v="221"/>
      <x v="179"/>
    </i>
    <i r="1">
      <x v="222"/>
      <x v="182"/>
    </i>
    <i r="1">
      <x v="223"/>
      <x v="184"/>
    </i>
    <i r="1">
      <x v="225"/>
      <x v="186"/>
    </i>
    <i r="1">
      <x v="228"/>
      <x v="52"/>
    </i>
    <i r="1">
      <x v="229"/>
      <x v="189"/>
    </i>
    <i r="1">
      <x v="324"/>
      <x v="151"/>
    </i>
    <i r="1">
      <x v="326"/>
      <x v="196"/>
    </i>
    <i r="1">
      <x v="337"/>
      <x v="201"/>
    </i>
    <i r="1">
      <x v="339"/>
      <x v="202"/>
    </i>
    <i r="1">
      <x v="348"/>
      <x v="212"/>
    </i>
    <i r="1">
      <x v="349"/>
      <x v="213"/>
    </i>
    <i r="1">
      <x v="350"/>
      <x v="214"/>
    </i>
    <i r="1">
      <x v="351"/>
      <x v="215"/>
    </i>
    <i r="1">
      <x v="352"/>
      <x v="216"/>
    </i>
    <i r="1">
      <x v="353"/>
      <x v="217"/>
    </i>
    <i r="1">
      <x v="354"/>
      <x v="218"/>
    </i>
    <i>
      <x v="1"/>
      <x/>
      <x v="7"/>
    </i>
    <i r="1">
      <x v="1"/>
      <x v="16"/>
    </i>
    <i r="1">
      <x v="3"/>
      <x v="4"/>
    </i>
    <i r="1">
      <x v="6"/>
      <x v="11"/>
    </i>
    <i r="1">
      <x v="7"/>
      <x v="14"/>
    </i>
    <i r="1">
      <x v="10"/>
      <x v="13"/>
    </i>
    <i r="1">
      <x v="35"/>
      <x v="37"/>
    </i>
    <i r="1">
      <x v="37"/>
      <x v="29"/>
    </i>
    <i r="1">
      <x v="40"/>
      <x v="26"/>
    </i>
    <i r="1">
      <x v="42"/>
      <x v="27"/>
    </i>
    <i r="1">
      <x v="44"/>
      <x v="33"/>
    </i>
    <i r="1">
      <x v="50"/>
      <x v="44"/>
    </i>
    <i r="1">
      <x v="52"/>
      <x v="40"/>
    </i>
    <i r="1">
      <x v="54"/>
      <x v="42"/>
    </i>
    <i r="1">
      <x v="69"/>
      <x v="51"/>
    </i>
    <i r="1">
      <x v="73"/>
      <x v="58"/>
    </i>
    <i r="1">
      <x v="75"/>
      <x v="60"/>
    </i>
    <i r="1">
      <x v="78"/>
      <x v="63"/>
    </i>
    <i r="1">
      <x v="79"/>
      <x v="64"/>
    </i>
    <i r="1">
      <x v="82"/>
      <x v="66"/>
    </i>
    <i r="1">
      <x v="89"/>
      <x v="93"/>
    </i>
    <i r="1">
      <x v="90"/>
      <x v="86"/>
    </i>
    <i r="1">
      <x v="92"/>
      <x v="75"/>
    </i>
    <i r="1">
      <x v="102"/>
      <x v="110"/>
    </i>
    <i r="1">
      <x v="103"/>
      <x v="77"/>
    </i>
    <i r="1">
      <x v="105"/>
      <x v="105"/>
    </i>
    <i r="1">
      <x v="113"/>
      <x v="73"/>
    </i>
    <i r="1">
      <x v="115"/>
      <x v="106"/>
    </i>
    <i r="1">
      <x v="118"/>
      <x v="107"/>
    </i>
    <i r="1">
      <x v="130"/>
      <x v="101"/>
    </i>
    <i r="1">
      <x v="131"/>
      <x v="100"/>
    </i>
    <i r="1">
      <x v="134"/>
      <x v="81"/>
    </i>
    <i r="1">
      <x v="143"/>
      <x v="123"/>
    </i>
    <i r="1">
      <x v="144"/>
      <x v="125"/>
    </i>
    <i r="1">
      <x v="145"/>
      <x v="126"/>
    </i>
    <i r="1">
      <x v="149"/>
      <x v="131"/>
    </i>
    <i r="1">
      <x v="151"/>
      <x v="120"/>
    </i>
    <i r="1">
      <x v="153"/>
      <x v="124"/>
    </i>
    <i r="1">
      <x v="157"/>
      <x v="133"/>
    </i>
    <i r="1">
      <x v="162"/>
      <x v="140"/>
    </i>
    <i r="1">
      <x v="166"/>
      <x v="142"/>
    </i>
    <i r="1">
      <x v="171"/>
      <x v="145"/>
    </i>
    <i r="1">
      <x v="172"/>
      <x v="149"/>
    </i>
    <i r="1">
      <x v="177"/>
      <x v="151"/>
    </i>
    <i r="1">
      <x v="181"/>
      <x v="147"/>
    </i>
    <i r="1">
      <x v="182"/>
      <x v="157"/>
    </i>
    <i r="1">
      <x v="185"/>
      <x v="159"/>
    </i>
    <i r="1">
      <x v="187"/>
      <x v="158"/>
    </i>
    <i r="1">
      <x v="195"/>
      <x v="168"/>
    </i>
    <i r="1">
      <x v="206"/>
      <x v="174"/>
    </i>
    <i r="1">
      <x v="209"/>
      <x v="172"/>
    </i>
    <i r="1">
      <x v="215"/>
      <x v="175"/>
    </i>
    <i r="1">
      <x v="218"/>
      <x v="180"/>
    </i>
    <i r="1">
      <x v="219"/>
      <x v="183"/>
    </i>
    <i r="1">
      <x v="220"/>
      <x v="181"/>
    </i>
    <i r="1">
      <x v="221"/>
      <x v="179"/>
    </i>
    <i r="1">
      <x v="223"/>
      <x v="184"/>
    </i>
    <i r="1">
      <x v="228"/>
      <x v="52"/>
    </i>
    <i r="1">
      <x v="324"/>
      <x v="151"/>
    </i>
    <i r="1">
      <x v="331"/>
      <x v="198"/>
    </i>
    <i r="1">
      <x v="356"/>
      <x v="220"/>
    </i>
    <i r="1">
      <x v="365"/>
      <x v="230"/>
    </i>
    <i r="1">
      <x v="366"/>
      <x v="194"/>
    </i>
    <i r="1">
      <x v="367"/>
      <x v="12"/>
    </i>
    <i r="1">
      <x v="368"/>
      <x v="50"/>
    </i>
    <i r="1">
      <x v="369"/>
      <x v="92"/>
    </i>
    <i r="1">
      <x v="370"/>
      <x v="20"/>
    </i>
    <i>
      <x v="2"/>
      <x v="1"/>
      <x v="16"/>
    </i>
    <i r="1">
      <x v="2"/>
      <x v="20"/>
    </i>
    <i r="1">
      <x v="3"/>
      <x v="4"/>
    </i>
    <i r="1">
      <x v="6"/>
      <x v="11"/>
    </i>
    <i r="1">
      <x v="7"/>
      <x v="14"/>
    </i>
    <i r="1">
      <x v="10"/>
      <x v="13"/>
    </i>
    <i r="1">
      <x v="13"/>
      <x v="12"/>
    </i>
    <i r="1">
      <x v="23"/>
      <x v="22"/>
    </i>
    <i r="1">
      <x v="26"/>
      <x v="32"/>
    </i>
    <i r="1">
      <x v="27"/>
      <x v="34"/>
    </i>
    <i r="1">
      <x v="28"/>
      <x v="30"/>
    </i>
    <i r="1">
      <x v="30"/>
      <x v="31"/>
    </i>
    <i r="1">
      <x v="35"/>
      <x v="37"/>
    </i>
    <i r="1">
      <x v="37"/>
      <x v="29"/>
    </i>
    <i r="1">
      <x v="39"/>
      <x v="25"/>
    </i>
    <i r="1">
      <x v="40"/>
      <x v="26"/>
    </i>
    <i r="1">
      <x v="44"/>
      <x v="33"/>
    </i>
    <i r="1">
      <x v="47"/>
      <x v="50"/>
    </i>
    <i r="1">
      <x v="49"/>
      <x v="39"/>
    </i>
    <i r="1">
      <x v="50"/>
      <x v="44"/>
    </i>
    <i r="1">
      <x v="65"/>
      <x v="55"/>
    </i>
    <i r="1">
      <x v="71"/>
      <x v="56"/>
    </i>
    <i r="1">
      <x v="76"/>
      <x v="61"/>
    </i>
    <i r="1">
      <x v="78"/>
      <x v="63"/>
    </i>
    <i r="1">
      <x v="79"/>
      <x v="64"/>
    </i>
    <i r="1">
      <x v="81"/>
      <x v="67"/>
    </i>
    <i r="1">
      <x v="82"/>
      <x v="66"/>
    </i>
    <i r="1">
      <x v="84"/>
      <x v="71"/>
    </i>
    <i r="1">
      <x v="87"/>
      <x v="94"/>
    </i>
    <i r="1">
      <x v="89"/>
      <x v="93"/>
    </i>
    <i r="1">
      <x v="92"/>
      <x v="75"/>
    </i>
    <i r="1">
      <x v="94"/>
      <x v="51"/>
    </i>
    <i r="1">
      <x v="102"/>
      <x v="110"/>
    </i>
    <i r="1">
      <x v="103"/>
      <x v="77"/>
    </i>
    <i r="1">
      <x v="105"/>
      <x v="105"/>
    </i>
    <i r="1">
      <x v="109"/>
      <x v="72"/>
    </i>
    <i r="1">
      <x v="111"/>
      <x v="92"/>
    </i>
    <i r="1">
      <x v="112"/>
      <x v="102"/>
    </i>
    <i r="1">
      <x v="113"/>
      <x v="73"/>
    </i>
    <i r="1">
      <x v="114"/>
      <x v="82"/>
    </i>
    <i r="1">
      <x v="122"/>
      <x v="84"/>
    </i>
    <i r="1">
      <x v="124"/>
      <x v="91"/>
    </i>
    <i r="1">
      <x v="126"/>
      <x v="85"/>
    </i>
    <i r="1">
      <x v="128"/>
      <x v="104"/>
    </i>
    <i r="1">
      <x v="130"/>
      <x v="101"/>
    </i>
    <i r="1">
      <x v="131"/>
      <x v="100"/>
    </i>
    <i r="1">
      <x v="132"/>
      <x v="95"/>
    </i>
    <i r="1">
      <x v="139"/>
      <x v="115"/>
    </i>
    <i r="1">
      <x v="143"/>
      <x v="123"/>
    </i>
    <i r="1">
      <x v="145"/>
      <x v="126"/>
    </i>
    <i r="1">
      <x v="149"/>
      <x v="131"/>
    </i>
    <i r="1">
      <x v="151"/>
      <x v="120"/>
    </i>
    <i r="1">
      <x v="155"/>
      <x v="138"/>
    </i>
    <i r="1">
      <x v="160"/>
      <x v="132"/>
    </i>
    <i r="1">
      <x v="163"/>
      <x v="139"/>
    </i>
    <i r="1">
      <x v="166"/>
      <x v="142"/>
    </i>
    <i r="1">
      <x v="175"/>
      <x v="152"/>
    </i>
    <i r="1">
      <x v="181"/>
      <x v="147"/>
    </i>
    <i r="1">
      <x v="182"/>
      <x v="157"/>
    </i>
    <i r="1">
      <x v="184"/>
      <x v="161"/>
    </i>
    <i r="1">
      <x v="185"/>
      <x v="159"/>
    </i>
    <i r="1">
      <x v="187"/>
      <x v="158"/>
    </i>
    <i r="1">
      <x v="188"/>
      <x v="160"/>
    </i>
    <i r="1">
      <x v="192"/>
      <x v="155"/>
    </i>
    <i r="1">
      <x v="197"/>
      <x v="167"/>
    </i>
    <i r="1">
      <x v="206"/>
      <x v="174"/>
    </i>
    <i r="1">
      <x v="215"/>
      <x v="175"/>
    </i>
    <i r="1">
      <x v="218"/>
      <x v="180"/>
    </i>
    <i r="1">
      <x v="221"/>
      <x v="179"/>
    </i>
    <i r="1">
      <x v="223"/>
      <x v="184"/>
    </i>
    <i r="1">
      <x v="224"/>
      <x v="185"/>
    </i>
    <i r="1">
      <x v="225"/>
      <x v="186"/>
    </i>
    <i r="1">
      <x v="227"/>
      <x v="188"/>
    </i>
    <i r="1">
      <x v="228"/>
      <x v="52"/>
    </i>
    <i r="1">
      <x v="229"/>
      <x v="189"/>
    </i>
    <i r="1">
      <x v="339"/>
      <x v="202"/>
    </i>
    <i r="1">
      <x v="351"/>
      <x v="215"/>
    </i>
    <i>
      <x v="3"/>
      <x/>
      <x v="7"/>
    </i>
    <i r="1">
      <x v="1"/>
      <x v="16"/>
    </i>
    <i r="1">
      <x v="2"/>
      <x v="20"/>
    </i>
    <i r="1">
      <x v="3"/>
      <x v="4"/>
    </i>
    <i r="1">
      <x v="5"/>
      <x v="1"/>
    </i>
    <i r="1">
      <x v="6"/>
      <x v="11"/>
    </i>
    <i r="1">
      <x v="7"/>
      <x v="14"/>
    </i>
    <i r="1">
      <x v="10"/>
      <x v="13"/>
    </i>
    <i r="1">
      <x v="12"/>
      <x v="5"/>
    </i>
    <i r="1">
      <x v="13"/>
      <x v="12"/>
    </i>
    <i r="1">
      <x v="14"/>
      <x/>
    </i>
    <i r="1">
      <x v="24"/>
      <x v="23"/>
    </i>
    <i r="1">
      <x v="27"/>
      <x v="34"/>
    </i>
    <i r="1">
      <x v="35"/>
      <x v="37"/>
    </i>
    <i r="1">
      <x v="37"/>
      <x v="29"/>
    </i>
    <i r="1">
      <x v="40"/>
      <x v="26"/>
    </i>
    <i r="1">
      <x v="42"/>
      <x v="27"/>
    </i>
    <i r="1">
      <x v="44"/>
      <x v="33"/>
    </i>
    <i r="1">
      <x v="47"/>
      <x v="50"/>
    </i>
    <i r="1">
      <x v="50"/>
      <x v="44"/>
    </i>
    <i r="1">
      <x v="52"/>
      <x v="40"/>
    </i>
    <i r="1">
      <x v="56"/>
      <x v="43"/>
    </i>
    <i r="1">
      <x v="65"/>
      <x v="55"/>
    </i>
    <i r="1">
      <x v="70"/>
      <x v="54"/>
    </i>
    <i r="1">
      <x v="78"/>
      <x v="63"/>
    </i>
    <i r="1">
      <x v="79"/>
      <x v="64"/>
    </i>
    <i r="1">
      <x v="82"/>
      <x v="66"/>
    </i>
    <i r="1">
      <x v="84"/>
      <x v="71"/>
    </i>
    <i r="1">
      <x v="87"/>
      <x v="94"/>
    </i>
    <i r="1">
      <x v="88"/>
      <x v="98"/>
    </i>
    <i r="1">
      <x v="90"/>
      <x v="86"/>
    </i>
    <i r="1">
      <x v="92"/>
      <x v="75"/>
    </i>
    <i r="1">
      <x v="94"/>
      <x v="51"/>
    </i>
    <i r="1">
      <x v="102"/>
      <x v="110"/>
    </i>
    <i r="1">
      <x v="103"/>
      <x v="77"/>
    </i>
    <i r="1">
      <x v="104"/>
      <x v="74"/>
    </i>
    <i r="1">
      <x v="105"/>
      <x v="105"/>
    </i>
    <i r="1">
      <x v="110"/>
      <x v="80"/>
    </i>
    <i r="1">
      <x v="112"/>
      <x v="102"/>
    </i>
    <i r="1">
      <x v="113"/>
      <x v="73"/>
    </i>
    <i r="1">
      <x v="114"/>
      <x v="82"/>
    </i>
    <i r="1">
      <x v="120"/>
      <x v="89"/>
    </i>
    <i r="1">
      <x v="122"/>
      <x v="84"/>
    </i>
    <i r="1">
      <x v="125"/>
      <x v="76"/>
    </i>
    <i r="1">
      <x v="127"/>
      <x v="96"/>
    </i>
    <i r="1">
      <x v="129"/>
      <x v="88"/>
    </i>
    <i r="1">
      <x v="130"/>
      <x v="101"/>
    </i>
    <i r="1">
      <x v="132"/>
      <x v="95"/>
    </i>
    <i r="1">
      <x v="133"/>
      <x v="97"/>
    </i>
    <i r="1">
      <x v="134"/>
      <x v="81"/>
    </i>
    <i r="1">
      <x v="139"/>
      <x v="115"/>
    </i>
    <i r="1">
      <x v="140"/>
      <x v="118"/>
    </i>
    <i r="1">
      <x v="143"/>
      <x v="123"/>
    </i>
    <i r="1">
      <x v="145"/>
      <x v="126"/>
    </i>
    <i r="1">
      <x v="149"/>
      <x v="131"/>
    </i>
    <i r="1">
      <x v="150"/>
      <x v="130"/>
    </i>
    <i r="1">
      <x v="151"/>
      <x v="120"/>
    </i>
    <i r="1">
      <x v="152"/>
      <x v="129"/>
    </i>
    <i r="1">
      <x v="153"/>
      <x v="124"/>
    </i>
    <i r="1">
      <x v="155"/>
      <x v="138"/>
    </i>
    <i r="1">
      <x v="157"/>
      <x v="133"/>
    </i>
    <i r="1">
      <x v="161"/>
      <x v="135"/>
    </i>
    <i r="1">
      <x v="162"/>
      <x v="140"/>
    </i>
    <i r="1">
      <x v="163"/>
      <x v="139"/>
    </i>
    <i r="1">
      <x v="166"/>
      <x v="142"/>
    </i>
    <i r="1">
      <x v="168"/>
      <x v="150"/>
    </i>
    <i r="1">
      <x v="175"/>
      <x v="152"/>
    </i>
    <i r="1">
      <x v="181"/>
      <x v="147"/>
    </i>
    <i r="1">
      <x v="182"/>
      <x v="157"/>
    </i>
    <i r="1">
      <x v="184"/>
      <x v="161"/>
    </i>
    <i r="1">
      <x v="185"/>
      <x v="159"/>
    </i>
    <i r="1">
      <x v="187"/>
      <x v="158"/>
    </i>
    <i r="1">
      <x v="192"/>
      <x v="155"/>
    </i>
    <i r="1">
      <x v="194"/>
      <x v="166"/>
    </i>
    <i r="1">
      <x v="207"/>
      <x v="169"/>
    </i>
    <i r="1">
      <x v="215"/>
      <x v="175"/>
    </i>
    <i r="1">
      <x v="221"/>
      <x v="179"/>
    </i>
    <i r="1">
      <x v="223"/>
      <x v="184"/>
    </i>
    <i r="1">
      <x v="225"/>
      <x v="186"/>
    </i>
    <i r="1">
      <x v="227"/>
      <x v="188"/>
    </i>
    <i r="1">
      <x v="228"/>
      <x v="52"/>
    </i>
    <i r="1">
      <x v="229"/>
      <x v="189"/>
    </i>
    <i r="1">
      <x v="230"/>
      <x v="190"/>
    </i>
    <i r="1">
      <x v="231"/>
      <x v="191"/>
    </i>
    <i r="1">
      <x v="232"/>
      <x v="192"/>
    </i>
    <i r="1">
      <x v="233"/>
      <x v="193"/>
    </i>
    <i r="1">
      <x v="234"/>
      <x v="194"/>
    </i>
    <i r="1">
      <x v="235"/>
      <x v="195"/>
    </i>
    <i r="1">
      <x v="324"/>
      <x v="151"/>
    </i>
    <i r="1">
      <x v="326"/>
      <x v="196"/>
    </i>
    <i r="1">
      <x v="331"/>
      <x v="198"/>
    </i>
    <i r="1">
      <x v="335"/>
      <x v="199"/>
    </i>
    <i r="1">
      <x v="337"/>
      <x v="201"/>
    </i>
    <i r="1">
      <x v="339"/>
      <x v="202"/>
    </i>
    <i r="1">
      <x v="340"/>
      <x v="204"/>
    </i>
    <i r="1">
      <x v="347"/>
      <x v="211"/>
    </i>
    <i>
      <x v="4"/>
      <x/>
      <x v="7"/>
    </i>
    <i r="1">
      <x v="1"/>
      <x v="16"/>
    </i>
    <i r="1">
      <x v="2"/>
      <x v="20"/>
    </i>
    <i r="1">
      <x v="3"/>
      <x v="4"/>
    </i>
    <i r="1">
      <x v="6"/>
      <x v="11"/>
    </i>
    <i r="1">
      <x v="7"/>
      <x v="14"/>
    </i>
    <i r="1">
      <x v="10"/>
      <x v="13"/>
    </i>
    <i r="1">
      <x v="12"/>
      <x v="5"/>
    </i>
    <i r="1">
      <x v="13"/>
      <x v="12"/>
    </i>
    <i r="1">
      <x v="14"/>
      <x/>
    </i>
    <i r="1">
      <x v="17"/>
      <x v="19"/>
    </i>
    <i r="1">
      <x v="25"/>
      <x v="24"/>
    </i>
    <i r="1">
      <x v="26"/>
      <x v="32"/>
    </i>
    <i r="1">
      <x v="27"/>
      <x v="34"/>
    </i>
    <i r="1">
      <x v="28"/>
      <x v="30"/>
    </i>
    <i r="1">
      <x v="30"/>
      <x v="31"/>
    </i>
    <i r="1">
      <x v="35"/>
      <x v="37"/>
    </i>
    <i r="1">
      <x v="37"/>
      <x v="29"/>
    </i>
    <i r="1">
      <x v="39"/>
      <x v="25"/>
    </i>
    <i r="1">
      <x v="40"/>
      <x v="26"/>
    </i>
    <i r="1">
      <x v="42"/>
      <x v="27"/>
    </i>
    <i r="1">
      <x v="44"/>
      <x v="33"/>
    </i>
    <i r="1">
      <x v="47"/>
      <x v="50"/>
    </i>
    <i r="1">
      <x v="49"/>
      <x v="39"/>
    </i>
    <i r="1">
      <x v="50"/>
      <x v="44"/>
    </i>
    <i r="1">
      <x v="52"/>
      <x v="40"/>
    </i>
    <i r="1">
      <x v="56"/>
      <x v="43"/>
    </i>
    <i r="1">
      <x v="58"/>
      <x v="38"/>
    </i>
    <i r="1">
      <x v="60"/>
      <x v="45"/>
    </i>
    <i r="1">
      <x v="61"/>
      <x v="46"/>
    </i>
    <i r="1">
      <x v="62"/>
      <x v="9"/>
    </i>
    <i r="1">
      <x v="63"/>
      <x v="47"/>
    </i>
    <i r="1">
      <x v="65"/>
      <x v="55"/>
    </i>
    <i r="1">
      <x v="71"/>
      <x v="56"/>
    </i>
    <i r="1">
      <x v="76"/>
      <x v="61"/>
    </i>
    <i r="1">
      <x v="78"/>
      <x v="63"/>
    </i>
    <i r="1">
      <x v="79"/>
      <x v="64"/>
    </i>
    <i r="1">
      <x v="81"/>
      <x v="67"/>
    </i>
    <i r="1">
      <x v="82"/>
      <x v="66"/>
    </i>
    <i r="1">
      <x v="84"/>
      <x v="71"/>
    </i>
    <i r="1">
      <x v="87"/>
      <x v="94"/>
    </i>
    <i r="1">
      <x v="88"/>
      <x v="98"/>
    </i>
    <i r="1">
      <x v="89"/>
      <x v="93"/>
    </i>
    <i r="1">
      <x v="90"/>
      <x v="86"/>
    </i>
    <i r="1">
      <x v="92"/>
      <x v="75"/>
    </i>
    <i r="1">
      <x v="94"/>
      <x v="51"/>
    </i>
    <i r="1">
      <x v="96"/>
      <x v="109"/>
    </i>
    <i r="1">
      <x v="102"/>
      <x v="110"/>
    </i>
    <i r="1">
      <x v="103"/>
      <x v="77"/>
    </i>
    <i r="1">
      <x v="104"/>
      <x v="74"/>
    </i>
    <i r="1">
      <x v="105"/>
      <x v="105"/>
    </i>
    <i r="1">
      <x v="106"/>
      <x v="90"/>
    </i>
    <i r="1">
      <x v="108"/>
      <x v="112"/>
    </i>
    <i r="1">
      <x v="111"/>
      <x v="92"/>
    </i>
    <i r="1">
      <x v="112"/>
      <x v="102"/>
    </i>
    <i r="1">
      <x v="113"/>
      <x v="73"/>
    </i>
    <i r="1">
      <x v="114"/>
      <x v="82"/>
    </i>
    <i r="1">
      <x v="120"/>
      <x v="89"/>
    </i>
    <i r="1">
      <x v="122"/>
      <x v="84"/>
    </i>
    <i r="1">
      <x v="130"/>
      <x v="101"/>
    </i>
    <i r="1">
      <x v="131"/>
      <x v="100"/>
    </i>
    <i r="1">
      <x v="132"/>
      <x v="95"/>
    </i>
    <i r="1">
      <x v="133"/>
      <x v="97"/>
    </i>
    <i r="1">
      <x v="134"/>
      <x v="81"/>
    </i>
    <i r="1">
      <x v="139"/>
      <x v="115"/>
    </i>
    <i r="1">
      <x v="143"/>
      <x v="123"/>
    </i>
    <i r="1">
      <x v="145"/>
      <x v="126"/>
    </i>
    <i r="1">
      <x v="149"/>
      <x v="131"/>
    </i>
    <i r="1">
      <x v="151"/>
      <x v="120"/>
    </i>
    <i r="1">
      <x v="152"/>
      <x v="129"/>
    </i>
    <i r="1">
      <x v="153"/>
      <x v="124"/>
    </i>
    <i r="1">
      <x v="155"/>
      <x v="138"/>
    </i>
    <i r="1">
      <x v="156"/>
      <x v="134"/>
    </i>
    <i r="1">
      <x v="157"/>
      <x v="133"/>
    </i>
    <i r="1">
      <x v="160"/>
      <x v="132"/>
    </i>
    <i r="1">
      <x v="161"/>
      <x v="135"/>
    </i>
    <i r="1">
      <x v="163"/>
      <x v="139"/>
    </i>
    <i r="1">
      <x v="166"/>
      <x v="142"/>
    </i>
    <i r="1">
      <x v="168"/>
      <x v="150"/>
    </i>
    <i r="1">
      <x v="172"/>
      <x v="149"/>
    </i>
    <i r="1">
      <x v="175"/>
      <x v="152"/>
    </i>
    <i r="1">
      <x v="181"/>
      <x v="147"/>
    </i>
    <i r="1">
      <x v="182"/>
      <x v="157"/>
    </i>
    <i r="1">
      <x v="184"/>
      <x v="161"/>
    </i>
    <i r="1">
      <x v="185"/>
      <x v="159"/>
    </i>
    <i r="1">
      <x v="187"/>
      <x v="158"/>
    </i>
    <i r="1">
      <x v="191"/>
      <x v="156"/>
    </i>
    <i r="1">
      <x v="192"/>
      <x v="155"/>
    </i>
    <i r="1">
      <x v="197"/>
      <x v="167"/>
    </i>
    <i r="1">
      <x v="202"/>
      <x v="178"/>
    </i>
    <i r="1">
      <x v="204"/>
      <x v="176"/>
    </i>
    <i r="1">
      <x v="206"/>
      <x v="174"/>
    </i>
    <i r="1">
      <x v="207"/>
      <x v="169"/>
    </i>
    <i r="1">
      <x v="211"/>
      <x v="171"/>
    </i>
    <i r="1">
      <x v="215"/>
      <x v="175"/>
    </i>
    <i r="1">
      <x v="218"/>
      <x v="180"/>
    </i>
    <i r="1">
      <x v="221"/>
      <x v="179"/>
    </i>
    <i r="1">
      <x v="223"/>
      <x v="184"/>
    </i>
    <i r="1">
      <x v="224"/>
      <x v="185"/>
    </i>
    <i r="1">
      <x v="225"/>
      <x v="186"/>
    </i>
    <i r="1">
      <x v="228"/>
      <x v="52"/>
    </i>
    <i r="1">
      <x v="230"/>
      <x v="190"/>
    </i>
    <i r="1">
      <x v="233"/>
      <x v="193"/>
    </i>
    <i r="1">
      <x v="234"/>
      <x v="194"/>
    </i>
    <i r="1">
      <x v="235"/>
      <x v="195"/>
    </i>
    <i r="1">
      <x v="324"/>
      <x v="151"/>
    </i>
    <i r="1">
      <x v="331"/>
      <x v="198"/>
    </i>
    <i r="1">
      <x v="347"/>
      <x v="211"/>
    </i>
    <i>
      <x v="5"/>
      <x/>
      <x v="7"/>
    </i>
    <i r="1">
      <x v="1"/>
      <x v="16"/>
    </i>
    <i r="1">
      <x v="5"/>
      <x v="1"/>
    </i>
    <i r="1">
      <x v="6"/>
      <x v="11"/>
    </i>
    <i r="1">
      <x v="7"/>
      <x v="14"/>
    </i>
    <i r="1">
      <x v="10"/>
      <x v="13"/>
    </i>
    <i r="1">
      <x v="12"/>
      <x v="5"/>
    </i>
    <i r="1">
      <x v="13"/>
      <x v="12"/>
    </i>
    <i r="1">
      <x v="26"/>
      <x v="32"/>
    </i>
    <i r="1">
      <x v="35"/>
      <x v="37"/>
    </i>
    <i r="1">
      <x v="37"/>
      <x v="29"/>
    </i>
    <i r="1">
      <x v="40"/>
      <x v="26"/>
    </i>
    <i r="1">
      <x v="42"/>
      <x v="27"/>
    </i>
    <i r="1">
      <x v="44"/>
      <x v="33"/>
    </i>
    <i r="1">
      <x v="47"/>
      <x v="50"/>
    </i>
    <i r="1">
      <x v="49"/>
      <x v="39"/>
    </i>
    <i r="1">
      <x v="50"/>
      <x v="44"/>
    </i>
    <i r="1">
      <x v="52"/>
      <x v="40"/>
    </i>
    <i r="1">
      <x v="56"/>
      <x v="43"/>
    </i>
    <i r="1">
      <x v="58"/>
      <x v="38"/>
    </i>
    <i r="1">
      <x v="65"/>
      <x v="55"/>
    </i>
    <i r="1">
      <x v="70"/>
      <x v="54"/>
    </i>
    <i r="1">
      <x v="71"/>
      <x v="56"/>
    </i>
    <i r="1">
      <x v="75"/>
      <x v="60"/>
    </i>
    <i r="1">
      <x v="78"/>
      <x v="63"/>
    </i>
    <i r="1">
      <x v="79"/>
      <x v="64"/>
    </i>
    <i r="1">
      <x v="82"/>
      <x v="66"/>
    </i>
    <i r="1">
      <x v="84"/>
      <x v="71"/>
    </i>
    <i r="1">
      <x v="87"/>
      <x v="94"/>
    </i>
    <i r="1">
      <x v="90"/>
      <x v="86"/>
    </i>
    <i r="1">
      <x v="92"/>
      <x v="75"/>
    </i>
    <i r="1">
      <x v="94"/>
      <x v="51"/>
    </i>
    <i r="1">
      <x v="102"/>
      <x v="110"/>
    </i>
    <i r="1">
      <x v="103"/>
      <x v="77"/>
    </i>
    <i r="1">
      <x v="104"/>
      <x v="74"/>
    </i>
    <i r="1">
      <x v="105"/>
      <x v="105"/>
    </i>
    <i r="1">
      <x v="110"/>
      <x v="80"/>
    </i>
    <i r="1">
      <x v="112"/>
      <x v="102"/>
    </i>
    <i r="1">
      <x v="113"/>
      <x v="73"/>
    </i>
    <i r="1">
      <x v="114"/>
      <x v="82"/>
    </i>
    <i r="1">
      <x v="120"/>
      <x v="89"/>
    </i>
    <i r="1">
      <x v="122"/>
      <x v="84"/>
    </i>
    <i r="1">
      <x v="125"/>
      <x v="76"/>
    </i>
    <i r="1">
      <x v="129"/>
      <x v="88"/>
    </i>
    <i r="1">
      <x v="130"/>
      <x v="101"/>
    </i>
    <i r="1">
      <x v="131"/>
      <x v="100"/>
    </i>
    <i r="1">
      <x v="133"/>
      <x v="97"/>
    </i>
    <i r="1">
      <x v="134"/>
      <x v="81"/>
    </i>
    <i r="1">
      <x v="139"/>
      <x v="115"/>
    </i>
    <i r="1">
      <x v="140"/>
      <x v="118"/>
    </i>
    <i r="1">
      <x v="143"/>
      <x v="123"/>
    </i>
    <i r="1">
      <x v="145"/>
      <x v="126"/>
    </i>
    <i r="1">
      <x v="150"/>
      <x v="130"/>
    </i>
    <i r="1">
      <x v="151"/>
      <x v="120"/>
    </i>
    <i r="1">
      <x v="152"/>
      <x v="129"/>
    </i>
    <i r="1">
      <x v="153"/>
      <x v="124"/>
    </i>
    <i r="1">
      <x v="155"/>
      <x v="138"/>
    </i>
    <i r="1">
      <x v="156"/>
      <x v="134"/>
    </i>
    <i r="1">
      <x v="157"/>
      <x v="133"/>
    </i>
    <i r="1">
      <x v="161"/>
      <x v="135"/>
    </i>
    <i r="1">
      <x v="168"/>
      <x v="150"/>
    </i>
    <i r="1">
      <x v="172"/>
      <x v="149"/>
    </i>
    <i r="1">
      <x v="181"/>
      <x v="147"/>
    </i>
    <i r="1">
      <x v="182"/>
      <x v="157"/>
    </i>
    <i r="1">
      <x v="185"/>
      <x v="159"/>
    </i>
    <i r="1">
      <x v="187"/>
      <x v="158"/>
    </i>
    <i r="1">
      <x v="192"/>
      <x v="155"/>
    </i>
    <i r="1">
      <x v="194"/>
      <x v="166"/>
    </i>
    <i r="1">
      <x v="207"/>
      <x v="169"/>
    </i>
    <i r="1">
      <x v="211"/>
      <x v="171"/>
    </i>
    <i r="1">
      <x v="215"/>
      <x v="175"/>
    </i>
    <i r="1">
      <x v="223"/>
      <x v="184"/>
    </i>
    <i r="1">
      <x v="224"/>
      <x v="185"/>
    </i>
    <i r="1">
      <x v="225"/>
      <x v="186"/>
    </i>
    <i r="1">
      <x v="228"/>
      <x v="52"/>
    </i>
    <i r="1">
      <x v="324"/>
      <x v="151"/>
    </i>
    <i>
      <x v="6"/>
      <x/>
      <x v="7"/>
    </i>
    <i r="1">
      <x v="3"/>
      <x v="4"/>
    </i>
    <i r="1">
      <x v="6"/>
      <x v="11"/>
    </i>
    <i r="1">
      <x v="7"/>
      <x v="14"/>
    </i>
    <i r="1">
      <x v="10"/>
      <x v="13"/>
    </i>
    <i r="1">
      <x v="12"/>
      <x v="5"/>
    </i>
    <i r="1">
      <x v="13"/>
      <x v="12"/>
    </i>
    <i r="1">
      <x v="35"/>
      <x v="37"/>
    </i>
    <i r="1">
      <x v="37"/>
      <x v="29"/>
    </i>
    <i r="1">
      <x v="40"/>
      <x v="26"/>
    </i>
    <i r="1">
      <x v="42"/>
      <x v="27"/>
    </i>
    <i r="1">
      <x v="47"/>
      <x v="50"/>
    </i>
    <i r="1">
      <x v="64"/>
      <x v="53"/>
    </i>
    <i r="1">
      <x v="75"/>
      <x v="60"/>
    </i>
    <i r="1">
      <x v="78"/>
      <x v="63"/>
    </i>
    <i r="1">
      <x v="84"/>
      <x v="71"/>
    </i>
    <i r="1">
      <x v="87"/>
      <x v="94"/>
    </i>
    <i r="1">
      <x v="90"/>
      <x v="86"/>
    </i>
    <i r="1">
      <x v="92"/>
      <x v="75"/>
    </i>
    <i r="1">
      <x v="94"/>
      <x v="51"/>
    </i>
    <i r="1">
      <x v="102"/>
      <x v="110"/>
    </i>
    <i r="1">
      <x v="104"/>
      <x v="74"/>
    </i>
    <i r="1">
      <x v="105"/>
      <x v="105"/>
    </i>
    <i r="1">
      <x v="110"/>
      <x v="80"/>
    </i>
    <i r="1">
      <x v="112"/>
      <x v="102"/>
    </i>
    <i r="1">
      <x v="113"/>
      <x v="73"/>
    </i>
    <i r="1">
      <x v="114"/>
      <x v="82"/>
    </i>
    <i r="1">
      <x v="120"/>
      <x v="89"/>
    </i>
    <i r="1">
      <x v="122"/>
      <x v="84"/>
    </i>
    <i r="1">
      <x v="125"/>
      <x v="76"/>
    </i>
    <i r="1">
      <x v="132"/>
      <x v="95"/>
    </i>
    <i r="1">
      <x v="133"/>
      <x v="97"/>
    </i>
    <i r="1">
      <x v="134"/>
      <x v="81"/>
    </i>
    <i r="1">
      <x v="139"/>
      <x v="115"/>
    </i>
    <i r="1">
      <x v="145"/>
      <x v="126"/>
    </i>
    <i r="1">
      <x v="149"/>
      <x v="131"/>
    </i>
    <i r="1">
      <x v="150"/>
      <x v="130"/>
    </i>
    <i r="1">
      <x v="151"/>
      <x v="120"/>
    </i>
    <i r="1">
      <x v="152"/>
      <x v="129"/>
    </i>
    <i r="1">
      <x v="153"/>
      <x v="124"/>
    </i>
    <i r="1">
      <x v="155"/>
      <x v="138"/>
    </i>
    <i r="1">
      <x v="157"/>
      <x v="133"/>
    </i>
    <i r="1">
      <x v="160"/>
      <x v="132"/>
    </i>
    <i r="1">
      <x v="161"/>
      <x v="135"/>
    </i>
    <i r="1">
      <x v="163"/>
      <x v="139"/>
    </i>
    <i r="1">
      <x v="181"/>
      <x v="147"/>
    </i>
    <i r="1">
      <x v="184"/>
      <x v="161"/>
    </i>
    <i r="1">
      <x v="187"/>
      <x v="158"/>
    </i>
    <i r="1">
      <x v="192"/>
      <x v="155"/>
    </i>
    <i r="1">
      <x v="215"/>
      <x v="175"/>
    </i>
    <i r="1">
      <x v="221"/>
      <x v="179"/>
    </i>
    <i r="1">
      <x v="223"/>
      <x v="184"/>
    </i>
    <i r="1">
      <x v="225"/>
      <x v="186"/>
    </i>
    <i r="1">
      <x v="228"/>
      <x v="52"/>
    </i>
    <i r="1">
      <x v="229"/>
      <x v="189"/>
    </i>
    <i r="1">
      <x v="324"/>
      <x v="151"/>
    </i>
    <i>
      <x v="7"/>
      <x/>
      <x v="7"/>
    </i>
    <i r="1">
      <x v="1"/>
      <x v="16"/>
    </i>
    <i r="1">
      <x v="3"/>
      <x v="4"/>
    </i>
    <i r="1">
      <x v="5"/>
      <x v="1"/>
    </i>
    <i r="1">
      <x v="6"/>
      <x v="11"/>
    </i>
    <i r="1">
      <x v="7"/>
      <x v="14"/>
    </i>
    <i r="1">
      <x v="10"/>
      <x v="13"/>
    </i>
    <i r="1">
      <x v="12"/>
      <x v="5"/>
    </i>
    <i r="1">
      <x v="13"/>
      <x v="12"/>
    </i>
    <i r="1">
      <x v="17"/>
      <x v="19"/>
    </i>
    <i r="1">
      <x v="27"/>
      <x v="34"/>
    </i>
    <i r="1">
      <x v="30"/>
      <x v="31"/>
    </i>
    <i r="1">
      <x v="35"/>
      <x v="37"/>
    </i>
    <i r="1">
      <x v="37"/>
      <x v="29"/>
    </i>
    <i r="1">
      <x v="40"/>
      <x v="26"/>
    </i>
    <i r="1">
      <x v="42"/>
      <x v="27"/>
    </i>
    <i r="1">
      <x v="44"/>
      <x v="33"/>
    </i>
    <i r="1">
      <x v="47"/>
      <x v="50"/>
    </i>
    <i r="1">
      <x v="49"/>
      <x v="39"/>
    </i>
    <i r="1">
      <x v="50"/>
      <x v="44"/>
    </i>
    <i r="1">
      <x v="56"/>
      <x v="43"/>
    </i>
    <i r="1">
      <x v="58"/>
      <x v="38"/>
    </i>
    <i r="1">
      <x v="75"/>
      <x v="60"/>
    </i>
    <i r="1">
      <x v="78"/>
      <x v="63"/>
    </i>
    <i r="1">
      <x v="81"/>
      <x v="67"/>
    </i>
    <i r="1">
      <x v="84"/>
      <x v="71"/>
    </i>
    <i r="1">
      <x v="87"/>
      <x v="94"/>
    </i>
    <i r="1">
      <x v="89"/>
      <x v="93"/>
    </i>
    <i r="1">
      <x v="90"/>
      <x v="86"/>
    </i>
    <i r="1">
      <x v="92"/>
      <x v="75"/>
    </i>
    <i r="1">
      <x v="94"/>
      <x v="51"/>
    </i>
    <i r="1">
      <x v="102"/>
      <x v="110"/>
    </i>
    <i r="1">
      <x v="105"/>
      <x v="105"/>
    </i>
    <i r="1">
      <x v="110"/>
      <x v="80"/>
    </i>
    <i r="1">
      <x v="112"/>
      <x v="102"/>
    </i>
    <i r="1">
      <x v="113"/>
      <x v="73"/>
    </i>
    <i r="1">
      <x v="114"/>
      <x v="82"/>
    </i>
    <i r="1">
      <x v="122"/>
      <x v="84"/>
    </i>
    <i r="1">
      <x v="125"/>
      <x v="76"/>
    </i>
    <i r="1">
      <x v="129"/>
      <x v="88"/>
    </i>
    <i r="1">
      <x v="130"/>
      <x v="101"/>
    </i>
    <i r="1">
      <x v="131"/>
      <x v="100"/>
    </i>
    <i r="1">
      <x v="133"/>
      <x v="97"/>
    </i>
    <i r="1">
      <x v="134"/>
      <x v="81"/>
    </i>
    <i r="1">
      <x v="139"/>
      <x v="115"/>
    </i>
    <i r="1">
      <x v="143"/>
      <x v="123"/>
    </i>
    <i r="1">
      <x v="145"/>
      <x v="126"/>
    </i>
    <i r="1">
      <x v="149"/>
      <x v="131"/>
    </i>
    <i r="1">
      <x v="150"/>
      <x v="130"/>
    </i>
    <i r="1">
      <x v="151"/>
      <x v="120"/>
    </i>
    <i r="1">
      <x v="153"/>
      <x v="124"/>
    </i>
    <i r="1">
      <x v="155"/>
      <x v="138"/>
    </i>
    <i r="1">
      <x v="156"/>
      <x v="134"/>
    </i>
    <i r="1">
      <x v="157"/>
      <x v="133"/>
    </i>
    <i r="1">
      <x v="160"/>
      <x v="132"/>
    </i>
    <i r="1">
      <x v="161"/>
      <x v="135"/>
    </i>
    <i r="1">
      <x v="163"/>
      <x v="139"/>
    </i>
    <i r="1">
      <x v="166"/>
      <x v="142"/>
    </i>
    <i r="1">
      <x v="169"/>
      <x v="144"/>
    </i>
    <i r="1">
      <x v="172"/>
      <x v="149"/>
    </i>
    <i r="1">
      <x v="174"/>
      <x v="146"/>
    </i>
    <i r="1">
      <x v="175"/>
      <x v="152"/>
    </i>
    <i r="1">
      <x v="181"/>
      <x v="147"/>
    </i>
    <i r="1">
      <x v="182"/>
      <x v="157"/>
    </i>
    <i r="1">
      <x v="185"/>
      <x v="159"/>
    </i>
    <i r="1">
      <x v="187"/>
      <x v="158"/>
    </i>
    <i r="1">
      <x v="192"/>
      <x v="155"/>
    </i>
    <i r="1">
      <x v="195"/>
      <x v="168"/>
    </i>
    <i r="1">
      <x v="197"/>
      <x v="167"/>
    </i>
    <i r="1">
      <x v="204"/>
      <x v="176"/>
    </i>
    <i r="1">
      <x v="206"/>
      <x v="174"/>
    </i>
    <i r="1">
      <x v="211"/>
      <x v="171"/>
    </i>
    <i r="1">
      <x v="215"/>
      <x v="175"/>
    </i>
    <i r="1">
      <x v="221"/>
      <x v="179"/>
    </i>
    <i r="1">
      <x v="223"/>
      <x v="184"/>
    </i>
    <i r="1">
      <x v="224"/>
      <x v="185"/>
    </i>
    <i r="1">
      <x v="225"/>
      <x v="186"/>
    </i>
    <i r="1">
      <x v="227"/>
      <x v="188"/>
    </i>
    <i r="1">
      <x v="228"/>
      <x v="52"/>
    </i>
    <i r="1">
      <x v="324"/>
      <x v="151"/>
    </i>
    <i r="1">
      <x v="326"/>
      <x v="196"/>
    </i>
    <i r="1">
      <x v="328"/>
      <x v="197"/>
    </i>
    <i r="1">
      <x v="331"/>
      <x v="198"/>
    </i>
    <i r="1">
      <x v="335"/>
      <x v="199"/>
    </i>
    <i r="1">
      <x v="336"/>
      <x v="200"/>
    </i>
    <i r="1">
      <x v="337"/>
      <x v="201"/>
    </i>
    <i r="1">
      <x v="339"/>
      <x v="202"/>
    </i>
    <i>
      <x v="8"/>
      <x v="3"/>
      <x v="4"/>
    </i>
    <i r="1">
      <x v="6"/>
      <x v="11"/>
    </i>
    <i r="1">
      <x v="7"/>
      <x v="14"/>
    </i>
    <i r="1">
      <x v="10"/>
      <x v="13"/>
    </i>
    <i r="1">
      <x v="12"/>
      <x v="5"/>
    </i>
    <i r="1">
      <x v="13"/>
      <x v="12"/>
    </i>
    <i r="1">
      <x v="23"/>
      <x v="22"/>
    </i>
    <i r="1">
      <x v="26"/>
      <x v="32"/>
    </i>
    <i r="1">
      <x v="35"/>
      <x v="37"/>
    </i>
    <i r="1">
      <x v="37"/>
      <x v="29"/>
    </i>
    <i r="1">
      <x v="40"/>
      <x v="26"/>
    </i>
    <i r="1">
      <x v="42"/>
      <x v="27"/>
    </i>
    <i r="1">
      <x v="44"/>
      <x v="33"/>
    </i>
    <i r="1">
      <x v="47"/>
      <x v="50"/>
    </i>
    <i r="1">
      <x v="49"/>
      <x v="39"/>
    </i>
    <i r="1">
      <x v="50"/>
      <x v="44"/>
    </i>
    <i r="1">
      <x v="54"/>
      <x v="42"/>
    </i>
    <i r="1">
      <x v="58"/>
      <x v="38"/>
    </i>
    <i r="1">
      <x v="65"/>
      <x v="55"/>
    </i>
    <i r="1">
      <x v="75"/>
      <x v="60"/>
    </i>
    <i r="1">
      <x v="76"/>
      <x v="61"/>
    </i>
    <i r="1">
      <x v="78"/>
      <x v="63"/>
    </i>
    <i r="1">
      <x v="82"/>
      <x v="66"/>
    </i>
    <i r="1">
      <x v="92"/>
      <x v="75"/>
    </i>
    <i r="1">
      <x v="94"/>
      <x v="51"/>
    </i>
    <i r="1">
      <x v="102"/>
      <x v="110"/>
    </i>
    <i r="1">
      <x v="103"/>
      <x v="77"/>
    </i>
    <i r="1">
      <x v="104"/>
      <x v="74"/>
    </i>
    <i r="1">
      <x v="105"/>
      <x v="105"/>
    </i>
    <i r="1">
      <x v="109"/>
      <x v="72"/>
    </i>
    <i r="1">
      <x v="112"/>
      <x v="102"/>
    </i>
    <i r="1">
      <x v="113"/>
      <x v="73"/>
    </i>
    <i r="1">
      <x v="114"/>
      <x v="82"/>
    </i>
    <i r="1">
      <x v="115"/>
      <x v="106"/>
    </i>
    <i r="1">
      <x v="120"/>
      <x v="89"/>
    </i>
    <i r="1">
      <x v="122"/>
      <x v="84"/>
    </i>
    <i r="1">
      <x v="126"/>
      <x v="85"/>
    </i>
    <i r="1">
      <x v="127"/>
      <x v="96"/>
    </i>
    <i r="1">
      <x v="130"/>
      <x v="101"/>
    </i>
    <i r="1">
      <x v="131"/>
      <x v="100"/>
    </i>
    <i r="1">
      <x v="132"/>
      <x v="95"/>
    </i>
    <i r="1">
      <x v="133"/>
      <x v="97"/>
    </i>
    <i r="1">
      <x v="139"/>
      <x v="115"/>
    </i>
    <i r="1">
      <x v="143"/>
      <x v="123"/>
    </i>
    <i r="1">
      <x v="144"/>
      <x v="125"/>
    </i>
    <i r="1">
      <x v="145"/>
      <x v="126"/>
    </i>
    <i r="1">
      <x v="147"/>
      <x v="127"/>
    </i>
    <i r="1">
      <x v="149"/>
      <x v="131"/>
    </i>
    <i r="1">
      <x v="151"/>
      <x v="120"/>
    </i>
    <i r="1">
      <x v="152"/>
      <x v="129"/>
    </i>
    <i r="1">
      <x v="153"/>
      <x v="124"/>
    </i>
    <i r="1">
      <x v="155"/>
      <x v="138"/>
    </i>
    <i r="1">
      <x v="157"/>
      <x v="133"/>
    </i>
    <i r="1">
      <x v="161"/>
      <x v="135"/>
    </i>
    <i r="1">
      <x v="162"/>
      <x v="140"/>
    </i>
    <i r="1">
      <x v="163"/>
      <x v="139"/>
    </i>
    <i r="1">
      <x v="166"/>
      <x v="142"/>
    </i>
    <i r="1">
      <x v="171"/>
      <x v="145"/>
    </i>
    <i r="1">
      <x v="172"/>
      <x v="149"/>
    </i>
    <i r="1">
      <x v="176"/>
      <x v="143"/>
    </i>
    <i r="1">
      <x v="181"/>
      <x v="147"/>
    </i>
    <i r="1">
      <x v="182"/>
      <x v="157"/>
    </i>
    <i r="1">
      <x v="184"/>
      <x v="161"/>
    </i>
    <i r="1">
      <x v="185"/>
      <x v="159"/>
    </i>
    <i r="1">
      <x v="187"/>
      <x v="158"/>
    </i>
    <i r="1">
      <x v="215"/>
      <x v="175"/>
    </i>
    <i r="1">
      <x v="218"/>
      <x v="180"/>
    </i>
    <i r="1">
      <x v="221"/>
      <x v="179"/>
    </i>
    <i r="1">
      <x v="223"/>
      <x v="184"/>
    </i>
    <i r="1">
      <x v="225"/>
      <x v="186"/>
    </i>
    <i r="1">
      <x v="228"/>
      <x v="52"/>
    </i>
    <i r="1">
      <x v="230"/>
      <x v="190"/>
    </i>
    <i r="1">
      <x v="324"/>
      <x v="151"/>
    </i>
    <i>
      <x v="9"/>
      <x/>
      <x v="7"/>
    </i>
    <i r="1">
      <x v="1"/>
      <x v="16"/>
    </i>
    <i r="1">
      <x v="2"/>
      <x v="20"/>
    </i>
    <i r="1">
      <x v="5"/>
      <x v="1"/>
    </i>
    <i r="1">
      <x v="6"/>
      <x v="11"/>
    </i>
    <i r="1">
      <x v="7"/>
      <x v="14"/>
    </i>
    <i r="1">
      <x v="10"/>
      <x v="13"/>
    </i>
    <i r="1">
      <x v="12"/>
      <x v="5"/>
    </i>
    <i r="1">
      <x v="13"/>
      <x v="12"/>
    </i>
    <i r="1">
      <x v="14"/>
      <x/>
    </i>
    <i r="1">
      <x v="17"/>
      <x v="19"/>
    </i>
    <i r="1">
      <x v="21"/>
      <x v="21"/>
    </i>
    <i r="1">
      <x v="27"/>
      <x v="34"/>
    </i>
    <i r="1">
      <x v="28"/>
      <x v="30"/>
    </i>
    <i r="1">
      <x v="30"/>
      <x v="31"/>
    </i>
    <i r="1">
      <x v="35"/>
      <x v="37"/>
    </i>
    <i r="1">
      <x v="37"/>
      <x v="29"/>
    </i>
    <i r="1">
      <x v="40"/>
      <x v="26"/>
    </i>
    <i r="1">
      <x v="42"/>
      <x v="27"/>
    </i>
    <i r="1">
      <x v="44"/>
      <x v="33"/>
    </i>
    <i r="1">
      <x v="45"/>
      <x v="8"/>
    </i>
    <i r="1">
      <x v="47"/>
      <x v="50"/>
    </i>
    <i r="1">
      <x v="50"/>
      <x v="44"/>
    </i>
    <i r="1">
      <x v="52"/>
      <x v="40"/>
    </i>
    <i r="1">
      <x v="54"/>
      <x v="42"/>
    </i>
    <i r="1">
      <x v="56"/>
      <x v="43"/>
    </i>
    <i r="1">
      <x v="58"/>
      <x v="38"/>
    </i>
    <i r="1">
      <x v="64"/>
      <x v="53"/>
    </i>
    <i r="1">
      <x v="65"/>
      <x v="55"/>
    </i>
    <i r="1">
      <x v="70"/>
      <x v="54"/>
    </i>
    <i r="1">
      <x v="71"/>
      <x v="56"/>
    </i>
    <i r="1">
      <x v="72"/>
      <x v="57"/>
    </i>
    <i r="1">
      <x v="75"/>
      <x v="60"/>
    </i>
    <i r="1">
      <x v="76"/>
      <x v="61"/>
    </i>
    <i r="1">
      <x v="78"/>
      <x v="63"/>
    </i>
    <i r="1">
      <x v="79"/>
      <x v="64"/>
    </i>
    <i r="1">
      <x v="81"/>
      <x v="67"/>
    </i>
    <i r="1">
      <x v="82"/>
      <x v="66"/>
    </i>
    <i r="1">
      <x v="84"/>
      <x v="71"/>
    </i>
    <i r="1">
      <x v="87"/>
      <x v="94"/>
    </i>
    <i r="1">
      <x v="88"/>
      <x v="98"/>
    </i>
    <i r="1">
      <x v="89"/>
      <x v="93"/>
    </i>
    <i r="1">
      <x v="92"/>
      <x v="75"/>
    </i>
    <i r="1">
      <x v="94"/>
      <x v="51"/>
    </i>
    <i r="1">
      <x v="96"/>
      <x v="109"/>
    </i>
    <i r="1">
      <x v="97"/>
      <x v="79"/>
    </i>
    <i r="1">
      <x v="103"/>
      <x v="77"/>
    </i>
    <i r="1">
      <x v="104"/>
      <x v="74"/>
    </i>
    <i r="1">
      <x v="105"/>
      <x v="105"/>
    </i>
    <i r="1">
      <x v="108"/>
      <x v="112"/>
    </i>
    <i r="1">
      <x v="109"/>
      <x v="72"/>
    </i>
    <i r="1">
      <x v="110"/>
      <x v="80"/>
    </i>
    <i r="1">
      <x v="111"/>
      <x v="92"/>
    </i>
    <i r="1">
      <x v="112"/>
      <x v="102"/>
    </i>
    <i r="1">
      <x v="113"/>
      <x v="73"/>
    </i>
    <i r="1">
      <x v="114"/>
      <x v="82"/>
    </i>
    <i r="1">
      <x v="115"/>
      <x v="106"/>
    </i>
    <i r="1">
      <x v="120"/>
      <x v="89"/>
    </i>
    <i r="1">
      <x v="122"/>
      <x v="84"/>
    </i>
    <i r="1">
      <x v="124"/>
      <x v="91"/>
    </i>
    <i r="1">
      <x v="125"/>
      <x v="76"/>
    </i>
    <i r="1">
      <x v="127"/>
      <x v="96"/>
    </i>
    <i r="1">
      <x v="130"/>
      <x v="101"/>
    </i>
    <i r="1">
      <x v="131"/>
      <x v="100"/>
    </i>
    <i r="1">
      <x v="132"/>
      <x v="95"/>
    </i>
    <i r="1">
      <x v="133"/>
      <x v="97"/>
    </i>
    <i r="1">
      <x v="134"/>
      <x v="81"/>
    </i>
    <i r="1">
      <x v="137"/>
      <x v="117"/>
    </i>
    <i r="1">
      <x v="139"/>
      <x v="115"/>
    </i>
    <i r="1">
      <x v="140"/>
      <x v="118"/>
    </i>
    <i r="1">
      <x v="143"/>
      <x v="123"/>
    </i>
    <i r="1">
      <x v="144"/>
      <x v="125"/>
    </i>
    <i r="1">
      <x v="145"/>
      <x v="126"/>
    </i>
    <i r="1">
      <x v="146"/>
      <x v="119"/>
    </i>
    <i r="1">
      <x v="147"/>
      <x v="127"/>
    </i>
    <i r="1">
      <x v="149"/>
      <x v="131"/>
    </i>
    <i r="1">
      <x v="150"/>
      <x v="130"/>
    </i>
    <i r="1">
      <x v="151"/>
      <x v="120"/>
    </i>
    <i r="1">
      <x v="152"/>
      <x v="129"/>
    </i>
    <i r="1">
      <x v="153"/>
      <x v="124"/>
    </i>
    <i r="1">
      <x v="155"/>
      <x v="138"/>
    </i>
    <i r="1">
      <x v="157"/>
      <x v="133"/>
    </i>
    <i r="1">
      <x v="160"/>
      <x v="132"/>
    </i>
    <i r="1">
      <x v="161"/>
      <x v="135"/>
    </i>
    <i r="1">
      <x v="163"/>
      <x v="139"/>
    </i>
    <i r="1">
      <x v="164"/>
      <x v="141"/>
    </i>
    <i r="1">
      <x v="166"/>
      <x v="142"/>
    </i>
    <i r="1">
      <x v="168"/>
      <x v="150"/>
    </i>
    <i r="1">
      <x v="174"/>
      <x v="146"/>
    </i>
    <i r="1">
      <x v="175"/>
      <x v="152"/>
    </i>
    <i r="1">
      <x v="176"/>
      <x v="143"/>
    </i>
    <i r="1">
      <x v="181"/>
      <x v="147"/>
    </i>
    <i r="1">
      <x v="182"/>
      <x v="157"/>
    </i>
    <i r="1">
      <x v="184"/>
      <x v="161"/>
    </i>
    <i r="1">
      <x v="185"/>
      <x v="159"/>
    </i>
    <i r="1">
      <x v="187"/>
      <x v="158"/>
    </i>
    <i r="1">
      <x v="188"/>
      <x v="160"/>
    </i>
    <i r="1">
      <x v="192"/>
      <x v="155"/>
    </i>
    <i r="1">
      <x v="194"/>
      <x v="166"/>
    </i>
    <i r="1">
      <x v="204"/>
      <x v="176"/>
    </i>
    <i r="1">
      <x v="206"/>
      <x v="174"/>
    </i>
    <i r="1">
      <x v="207"/>
      <x v="169"/>
    </i>
    <i r="1">
      <x v="211"/>
      <x v="171"/>
    </i>
    <i r="1">
      <x v="215"/>
      <x v="175"/>
    </i>
    <i r="1">
      <x v="218"/>
      <x v="180"/>
    </i>
    <i r="1">
      <x v="221"/>
      <x v="179"/>
    </i>
    <i r="1">
      <x v="223"/>
      <x v="184"/>
    </i>
    <i r="1">
      <x v="225"/>
      <x v="186"/>
    </i>
    <i r="1">
      <x v="227"/>
      <x v="188"/>
    </i>
    <i r="1">
      <x v="228"/>
      <x v="52"/>
    </i>
    <i r="1">
      <x v="229"/>
      <x v="189"/>
    </i>
    <i r="1">
      <x v="232"/>
      <x v="192"/>
    </i>
    <i r="1">
      <x v="233"/>
      <x v="193"/>
    </i>
    <i r="1">
      <x v="324"/>
      <x v="151"/>
    </i>
    <i r="1">
      <x v="328"/>
      <x v="197"/>
    </i>
    <i r="1">
      <x v="336"/>
      <x v="200"/>
    </i>
    <i r="1">
      <x v="339"/>
      <x v="202"/>
    </i>
    <i r="1">
      <x v="340"/>
      <x v="204"/>
    </i>
    <i r="1">
      <x v="347"/>
      <x v="211"/>
    </i>
    <i r="1">
      <x v="352"/>
      <x v="216"/>
    </i>
    <i r="1">
      <x v="354"/>
      <x v="218"/>
    </i>
    <i r="1">
      <x v="355"/>
      <x v="219"/>
    </i>
    <i r="1">
      <x v="357"/>
      <x v="222"/>
    </i>
    <i r="1">
      <x v="358"/>
      <x v="223"/>
    </i>
    <i r="1">
      <x v="359"/>
      <x v="224"/>
    </i>
    <i r="1">
      <x v="360"/>
      <x v="225"/>
    </i>
    <i r="1">
      <x v="361"/>
      <x v="226"/>
    </i>
    <i r="1">
      <x v="362"/>
      <x v="227"/>
    </i>
    <i r="1">
      <x v="363"/>
      <x v="228"/>
    </i>
    <i r="1">
      <x v="364"/>
      <x v="229"/>
    </i>
    <i>
      <x v="10"/>
      <x v="1"/>
      <x v="16"/>
    </i>
    <i r="1">
      <x v="6"/>
      <x v="11"/>
    </i>
    <i r="1">
      <x v="10"/>
      <x v="13"/>
    </i>
    <i r="1">
      <x v="13"/>
      <x v="12"/>
    </i>
    <i r="1">
      <x v="23"/>
      <x v="22"/>
    </i>
    <i r="1">
      <x v="24"/>
      <x v="23"/>
    </i>
    <i r="1">
      <x v="27"/>
      <x v="34"/>
    </i>
    <i r="1">
      <x v="28"/>
      <x v="30"/>
    </i>
    <i r="1">
      <x v="30"/>
      <x v="31"/>
    </i>
    <i r="1">
      <x v="35"/>
      <x v="37"/>
    </i>
    <i r="1">
      <x v="37"/>
      <x v="29"/>
    </i>
    <i r="1">
      <x v="40"/>
      <x v="26"/>
    </i>
    <i r="1">
      <x v="42"/>
      <x v="27"/>
    </i>
    <i r="1">
      <x v="44"/>
      <x v="33"/>
    </i>
    <i r="1">
      <x v="50"/>
      <x v="44"/>
    </i>
    <i r="1">
      <x v="52"/>
      <x v="40"/>
    </i>
    <i r="1">
      <x v="54"/>
      <x v="42"/>
    </i>
    <i r="1">
      <x v="58"/>
      <x v="38"/>
    </i>
    <i r="1">
      <x v="64"/>
      <x v="53"/>
    </i>
    <i r="1">
      <x v="65"/>
      <x v="55"/>
    </i>
    <i r="1">
      <x v="71"/>
      <x v="56"/>
    </i>
    <i r="1">
      <x v="72"/>
      <x v="57"/>
    </i>
    <i r="1">
      <x v="75"/>
      <x v="60"/>
    </i>
    <i r="1">
      <x v="76"/>
      <x v="61"/>
    </i>
    <i r="1">
      <x v="78"/>
      <x v="63"/>
    </i>
    <i r="1">
      <x v="79"/>
      <x v="64"/>
    </i>
    <i r="1">
      <x v="81"/>
      <x v="67"/>
    </i>
    <i r="1">
      <x v="82"/>
      <x v="66"/>
    </i>
    <i r="1">
      <x v="84"/>
      <x v="71"/>
    </i>
    <i r="1">
      <x v="87"/>
      <x v="94"/>
    </i>
    <i r="1">
      <x v="89"/>
      <x v="93"/>
    </i>
    <i r="1">
      <x v="92"/>
      <x v="75"/>
    </i>
    <i r="1">
      <x v="94"/>
      <x v="51"/>
    </i>
    <i r="1">
      <x v="96"/>
      <x v="109"/>
    </i>
    <i r="1">
      <x v="102"/>
      <x v="110"/>
    </i>
    <i r="1">
      <x v="103"/>
      <x v="77"/>
    </i>
    <i r="1">
      <x v="105"/>
      <x v="105"/>
    </i>
    <i r="1">
      <x v="109"/>
      <x v="72"/>
    </i>
    <i r="1">
      <x v="111"/>
      <x v="92"/>
    </i>
    <i r="1">
      <x v="112"/>
      <x v="102"/>
    </i>
    <i r="1">
      <x v="113"/>
      <x v="73"/>
    </i>
    <i r="1">
      <x v="114"/>
      <x v="82"/>
    </i>
    <i r="1">
      <x v="119"/>
      <x v="87"/>
    </i>
    <i r="1">
      <x v="120"/>
      <x v="89"/>
    </i>
    <i r="1">
      <x v="121"/>
      <x v="108"/>
    </i>
    <i r="1">
      <x v="122"/>
      <x v="84"/>
    </i>
    <i r="1">
      <x v="124"/>
      <x v="91"/>
    </i>
    <i r="1">
      <x v="126"/>
      <x v="85"/>
    </i>
    <i r="1">
      <x v="127"/>
      <x v="96"/>
    </i>
    <i r="1">
      <x v="130"/>
      <x v="101"/>
    </i>
    <i r="1">
      <x v="131"/>
      <x v="100"/>
    </i>
    <i r="1">
      <x v="132"/>
      <x v="95"/>
    </i>
    <i r="1">
      <x v="133"/>
      <x v="97"/>
    </i>
    <i r="1">
      <x v="134"/>
      <x v="81"/>
    </i>
    <i r="1">
      <x v="139"/>
      <x v="115"/>
    </i>
    <i r="1">
      <x v="143"/>
      <x v="123"/>
    </i>
    <i r="1">
      <x v="144"/>
      <x v="125"/>
    </i>
    <i r="1">
      <x v="145"/>
      <x v="126"/>
    </i>
    <i r="1">
      <x v="146"/>
      <x v="119"/>
    </i>
    <i r="1">
      <x v="147"/>
      <x v="127"/>
    </i>
    <i r="1">
      <x v="149"/>
      <x v="131"/>
    </i>
    <i r="1">
      <x v="151"/>
      <x v="120"/>
    </i>
    <i r="1">
      <x v="152"/>
      <x v="129"/>
    </i>
    <i r="1">
      <x v="155"/>
      <x v="138"/>
    </i>
    <i r="1">
      <x v="157"/>
      <x v="133"/>
    </i>
    <i r="1">
      <x v="160"/>
      <x v="132"/>
    </i>
    <i r="1">
      <x v="163"/>
      <x v="139"/>
    </i>
    <i r="1">
      <x v="166"/>
      <x v="142"/>
    </i>
    <i r="1">
      <x v="169"/>
      <x v="144"/>
    </i>
    <i r="1">
      <x v="171"/>
      <x v="145"/>
    </i>
    <i r="1">
      <x v="174"/>
      <x v="146"/>
    </i>
    <i r="1">
      <x v="175"/>
      <x v="152"/>
    </i>
    <i r="1">
      <x v="179"/>
      <x v="148"/>
    </i>
    <i r="1">
      <x v="181"/>
      <x v="147"/>
    </i>
    <i r="1">
      <x v="182"/>
      <x v="157"/>
    </i>
    <i r="1">
      <x v="184"/>
      <x v="161"/>
    </i>
    <i r="1">
      <x v="187"/>
      <x v="158"/>
    </i>
    <i r="1">
      <x v="188"/>
      <x v="160"/>
    </i>
    <i r="1">
      <x v="195"/>
      <x v="168"/>
    </i>
    <i r="1">
      <x v="197"/>
      <x v="167"/>
    </i>
    <i r="1">
      <x v="202"/>
      <x v="178"/>
    </i>
    <i r="1">
      <x v="204"/>
      <x v="176"/>
    </i>
    <i r="1">
      <x v="206"/>
      <x v="174"/>
    </i>
    <i r="1">
      <x v="215"/>
      <x v="175"/>
    </i>
    <i r="1">
      <x v="218"/>
      <x v="180"/>
    </i>
    <i r="1">
      <x v="221"/>
      <x v="179"/>
    </i>
    <i r="1">
      <x v="223"/>
      <x v="184"/>
    </i>
    <i r="1">
      <x v="229"/>
      <x v="189"/>
    </i>
    <i r="1">
      <x v="234"/>
      <x v="194"/>
    </i>
    <i r="1">
      <x v="324"/>
      <x v="151"/>
    </i>
    <i r="1">
      <x v="331"/>
      <x v="198"/>
    </i>
    <i r="1">
      <x v="341"/>
      <x v="205"/>
    </i>
    <i r="1">
      <x v="342"/>
      <x v="206"/>
    </i>
    <i r="1">
      <x v="343"/>
      <x v="207"/>
    </i>
    <i r="1">
      <x v="344"/>
      <x v="208"/>
    </i>
    <i r="1">
      <x v="345"/>
      <x v="209"/>
    </i>
    <i r="1">
      <x v="346"/>
      <x v="210"/>
    </i>
    <i t="grand">
      <x/>
    </i>
  </rowItems>
  <colItems count="1">
    <i/>
  </colItem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8C5E4-48C9-4610-8201-BBD32763551F}"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Área">
  <location ref="A5:B17" firstHeaderRow="1" firstDataRow="1" firstDataCol="1"/>
  <pivotFields count="5">
    <pivotField showAll="0"/>
    <pivotField showAll="0"/>
    <pivotField showAll="0"/>
    <pivotField dataField="1" showAll="0"/>
    <pivotField axis="axisRow" showAll="0">
      <items count="12">
        <item x="0"/>
        <item x="1"/>
        <item x="2"/>
        <item x="3"/>
        <item x="4"/>
        <item x="5"/>
        <item x="6"/>
        <item x="7"/>
        <item x="8"/>
        <item x="10"/>
        <item x="9"/>
        <item t="default"/>
      </items>
    </pivotField>
  </pivotFields>
  <rowFields count="1">
    <field x="4"/>
  </rowFields>
  <rowItems count="12">
    <i>
      <x/>
    </i>
    <i>
      <x v="1"/>
    </i>
    <i>
      <x v="2"/>
    </i>
    <i>
      <x v="3"/>
    </i>
    <i>
      <x v="4"/>
    </i>
    <i>
      <x v="5"/>
    </i>
    <i>
      <x v="6"/>
    </i>
    <i>
      <x v="7"/>
    </i>
    <i>
      <x v="8"/>
    </i>
    <i>
      <x v="9"/>
    </i>
    <i>
      <x v="10"/>
    </i>
    <i t="grand">
      <x/>
    </i>
  </rowItems>
  <colItems count="1">
    <i/>
  </colItems>
  <dataFields count="1">
    <dataField name="Cant. Usuarios x area" fld="3" subtotal="count"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E906F2-00B0-4519-B641-43F07E0A868B}" name="Tabla23" displayName="Tabla23" ref="A1:E973" totalsRowShown="0" dataDxfId="271">
  <autoFilter ref="A1:E973" xr:uid="{1CE906F2-00B0-4519-B641-43F07E0A868B}"/>
  <sortState xmlns:xlrd2="http://schemas.microsoft.com/office/spreadsheetml/2017/richdata2" ref="A2:E973">
    <sortCondition ref="E2:E973"/>
  </sortState>
  <tableColumns count="5">
    <tableColumn id="1" xr3:uid="{F7B07109-5D75-4F67-A328-E5DF3D46896A}" name="Nombre" dataDxfId="270"/>
    <tableColumn id="2" xr3:uid="{E36B675A-E83A-45F2-A6FA-D76F90E320B8}" name="usuario" dataDxfId="269"/>
    <tableColumn id="5" xr3:uid="{657E0930-9304-4527-8B4B-5A59C8589DA1}" name="Gerencia" dataDxfId="268" dataCellStyle="Hipervínculo"/>
    <tableColumn id="4" xr3:uid="{F550A43B-120E-49E1-9CF5-AC6D4BE3C0D8}" name="Área" dataDxfId="267" dataCellStyle="Hipervínculo"/>
    <tableColumn id="3" xr3:uid="{8B71775F-BDF4-48D6-B959-DCFB4C135E97}" name="Área que solicita" dataDxfId="26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0965FF-44B5-45AF-A522-D0A1AF47A3CB}" name="Tabla1" displayName="Tabla1" ref="A1:C77" totalsRowShown="0">
  <autoFilter ref="A1:C77" xr:uid="{C20965FF-44B5-45AF-A522-D0A1AF47A3CB}"/>
  <tableColumns count="3">
    <tableColumn id="1" xr3:uid="{4FB1E9B6-3876-4757-B856-23EDFEE6453A}" name="Area"/>
    <tableColumn id="3" xr3:uid="{A2FD0E7C-BB72-4136-A330-CDF56696E11A}" name="Pos" dataDxfId="265">
      <calculatedColumnFormula>IF(A1=A2,B1+1,1)</calculatedColumnFormula>
    </tableColumn>
    <tableColumn id="2" xr3:uid="{FE5E54D9-D8BA-407B-ACF4-EC95B7F4A374}" name="Servicio" dataDxfId="264"/>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F4B76-2CAF-4E03-A26A-A171D2E8FB0F}">
  <sheetPr>
    <tabColor theme="5"/>
  </sheetPr>
  <dimension ref="A2:D92"/>
  <sheetViews>
    <sheetView showGridLines="0" tabSelected="1" zoomScaleNormal="100" workbookViewId="0">
      <pane ySplit="4" topLeftCell="A5" activePane="bottomLeft" state="frozen"/>
      <selection pane="bottomLeft" activeCell="C18" sqref="C18"/>
    </sheetView>
  </sheetViews>
  <sheetFormatPr baseColWidth="10" defaultRowHeight="15" x14ac:dyDescent="0.25"/>
  <cols>
    <col min="1" max="1" width="24.7109375" bestFit="1" customWidth="1"/>
    <col min="2" max="2" width="8.42578125" bestFit="1" customWidth="1"/>
    <col min="3" max="3" width="194.7109375" customWidth="1"/>
    <col min="4" max="4" width="7.42578125" bestFit="1" customWidth="1"/>
    <col min="5" max="61" width="113.7109375" bestFit="1" customWidth="1"/>
    <col min="62" max="62" width="11.85546875" bestFit="1" customWidth="1"/>
  </cols>
  <sheetData>
    <row r="2" spans="1:4" ht="21" x14ac:dyDescent="0.35">
      <c r="A2" s="26" t="s">
        <v>578</v>
      </c>
      <c r="B2" s="26"/>
      <c r="C2" s="26"/>
    </row>
    <row r="4" spans="1:4" x14ac:dyDescent="0.25">
      <c r="A4" s="1" t="s">
        <v>425</v>
      </c>
      <c r="B4" s="1" t="s">
        <v>448</v>
      </c>
      <c r="C4" s="1" t="s">
        <v>430</v>
      </c>
      <c r="D4" t="s">
        <v>442</v>
      </c>
    </row>
    <row r="5" spans="1:4" s="24" customFormat="1" x14ac:dyDescent="0.25">
      <c r="A5" s="23" t="s">
        <v>355</v>
      </c>
      <c r="B5" s="24">
        <v>1</v>
      </c>
      <c r="C5" s="25" t="s">
        <v>449</v>
      </c>
      <c r="D5" s="28">
        <v>1</v>
      </c>
    </row>
    <row r="6" spans="1:4" s="24" customFormat="1" x14ac:dyDescent="0.25">
      <c r="A6" s="23"/>
      <c r="B6" s="24">
        <v>2</v>
      </c>
      <c r="C6" s="25" t="s">
        <v>450</v>
      </c>
      <c r="D6" s="28">
        <v>1</v>
      </c>
    </row>
    <row r="7" spans="1:4" s="24" customFormat="1" ht="30" x14ac:dyDescent="0.25">
      <c r="A7" s="23"/>
      <c r="B7" s="24">
        <v>3</v>
      </c>
      <c r="C7" s="25" t="s">
        <v>451</v>
      </c>
      <c r="D7" s="28">
        <v>1</v>
      </c>
    </row>
    <row r="8" spans="1:4" s="24" customFormat="1" ht="30" x14ac:dyDescent="0.25">
      <c r="A8" s="23"/>
      <c r="B8" s="24">
        <v>4</v>
      </c>
      <c r="C8" s="25" t="s">
        <v>452</v>
      </c>
      <c r="D8" s="28">
        <v>1</v>
      </c>
    </row>
    <row r="9" spans="1:4" s="24" customFormat="1" x14ac:dyDescent="0.25">
      <c r="A9" s="23"/>
      <c r="B9" s="24">
        <v>5</v>
      </c>
      <c r="C9" s="25" t="s">
        <v>458</v>
      </c>
      <c r="D9" s="28">
        <v>1</v>
      </c>
    </row>
    <row r="10" spans="1:4" s="24" customFormat="1" x14ac:dyDescent="0.25">
      <c r="A10" s="24" t="s">
        <v>431</v>
      </c>
      <c r="D10" s="30">
        <v>5</v>
      </c>
    </row>
    <row r="11" spans="1:4" s="24" customFormat="1" ht="30" x14ac:dyDescent="0.25">
      <c r="A11" s="23" t="s">
        <v>86</v>
      </c>
      <c r="B11" s="24">
        <v>1</v>
      </c>
      <c r="C11" s="25" t="s">
        <v>580</v>
      </c>
      <c r="D11" s="30">
        <v>1</v>
      </c>
    </row>
    <row r="12" spans="1:4" s="24" customFormat="1" ht="30" x14ac:dyDescent="0.25">
      <c r="A12" s="23"/>
      <c r="B12" s="24">
        <v>2</v>
      </c>
      <c r="C12" s="25" t="s">
        <v>581</v>
      </c>
      <c r="D12" s="30">
        <v>1</v>
      </c>
    </row>
    <row r="13" spans="1:4" s="24" customFormat="1" ht="30" x14ac:dyDescent="0.25">
      <c r="A13" s="23"/>
      <c r="B13" s="24">
        <v>3</v>
      </c>
      <c r="C13" s="25" t="s">
        <v>582</v>
      </c>
      <c r="D13" s="30">
        <v>1</v>
      </c>
    </row>
    <row r="14" spans="1:4" s="24" customFormat="1" x14ac:dyDescent="0.25">
      <c r="A14" s="23"/>
      <c r="B14" s="24">
        <v>4</v>
      </c>
      <c r="C14" s="25" t="s">
        <v>583</v>
      </c>
      <c r="D14" s="30">
        <v>1</v>
      </c>
    </row>
    <row r="15" spans="1:4" s="24" customFormat="1" ht="30" x14ac:dyDescent="0.25">
      <c r="A15" s="23"/>
      <c r="B15" s="24">
        <v>5</v>
      </c>
      <c r="C15" s="25" t="s">
        <v>584</v>
      </c>
      <c r="D15" s="30">
        <v>1</v>
      </c>
    </row>
    <row r="16" spans="1:4" s="24" customFormat="1" ht="30" x14ac:dyDescent="0.25">
      <c r="A16" s="23"/>
      <c r="B16" s="24">
        <v>6</v>
      </c>
      <c r="C16" s="25" t="s">
        <v>586</v>
      </c>
      <c r="D16" s="30">
        <v>1</v>
      </c>
    </row>
    <row r="17" spans="1:4" s="24" customFormat="1" ht="30" x14ac:dyDescent="0.25">
      <c r="A17" s="23"/>
      <c r="B17" s="24">
        <v>7</v>
      </c>
      <c r="C17" s="25" t="s">
        <v>587</v>
      </c>
      <c r="D17" s="30">
        <v>1</v>
      </c>
    </row>
    <row r="18" spans="1:4" s="24" customFormat="1" ht="30" x14ac:dyDescent="0.25">
      <c r="A18" s="23"/>
      <c r="B18" s="24">
        <v>8</v>
      </c>
      <c r="C18" s="25" t="s">
        <v>588</v>
      </c>
      <c r="D18" s="30">
        <v>1</v>
      </c>
    </row>
    <row r="19" spans="1:4" s="24" customFormat="1" ht="30" x14ac:dyDescent="0.25">
      <c r="A19" s="23"/>
      <c r="B19" s="24">
        <v>9</v>
      </c>
      <c r="C19" s="25" t="s">
        <v>589</v>
      </c>
      <c r="D19" s="30">
        <v>1</v>
      </c>
    </row>
    <row r="20" spans="1:4" s="24" customFormat="1" x14ac:dyDescent="0.25">
      <c r="A20" s="23"/>
      <c r="B20">
        <v>10</v>
      </c>
      <c r="C20" s="29" t="s">
        <v>585</v>
      </c>
      <c r="D20" s="28">
        <v>1</v>
      </c>
    </row>
    <row r="21" spans="1:4" s="24" customFormat="1" x14ac:dyDescent="0.25">
      <c r="A21" s="24" t="s">
        <v>432</v>
      </c>
      <c r="D21" s="30">
        <v>10</v>
      </c>
    </row>
    <row r="22" spans="1:4" s="24" customFormat="1" ht="30" x14ac:dyDescent="0.25">
      <c r="A22" s="23" t="s">
        <v>103</v>
      </c>
      <c r="B22" s="24">
        <v>1</v>
      </c>
      <c r="C22" s="25" t="s">
        <v>527</v>
      </c>
      <c r="D22" s="28">
        <v>1</v>
      </c>
    </row>
    <row r="23" spans="1:4" s="24" customFormat="1" ht="30" x14ac:dyDescent="0.25">
      <c r="A23" s="23"/>
      <c r="B23" s="24">
        <v>2</v>
      </c>
      <c r="C23" s="25" t="s">
        <v>528</v>
      </c>
      <c r="D23" s="28">
        <v>1</v>
      </c>
    </row>
    <row r="24" spans="1:4" s="24" customFormat="1" x14ac:dyDescent="0.25">
      <c r="A24" s="23"/>
      <c r="B24" s="24">
        <v>3</v>
      </c>
      <c r="C24" s="25" t="s">
        <v>529</v>
      </c>
      <c r="D24" s="28">
        <v>1</v>
      </c>
    </row>
    <row r="25" spans="1:4" s="24" customFormat="1" ht="30" x14ac:dyDescent="0.25">
      <c r="A25" s="23"/>
      <c r="B25" s="24">
        <v>4</v>
      </c>
      <c r="C25" s="25" t="s">
        <v>530</v>
      </c>
      <c r="D25" s="28">
        <v>1</v>
      </c>
    </row>
    <row r="26" spans="1:4" s="24" customFormat="1" x14ac:dyDescent="0.25">
      <c r="A26" s="23"/>
      <c r="B26" s="24">
        <v>5</v>
      </c>
      <c r="C26" s="25" t="s">
        <v>531</v>
      </c>
      <c r="D26" s="28">
        <v>1</v>
      </c>
    </row>
    <row r="27" spans="1:4" s="24" customFormat="1" x14ac:dyDescent="0.25">
      <c r="A27" s="23"/>
      <c r="B27" s="24">
        <v>6</v>
      </c>
      <c r="C27" s="25" t="s">
        <v>532</v>
      </c>
      <c r="D27" s="28">
        <v>1</v>
      </c>
    </row>
    <row r="28" spans="1:4" s="24" customFormat="1" ht="30" x14ac:dyDescent="0.25">
      <c r="A28" s="23"/>
      <c r="B28" s="24">
        <v>7</v>
      </c>
      <c r="C28" s="25" t="s">
        <v>533</v>
      </c>
      <c r="D28" s="28">
        <v>1</v>
      </c>
    </row>
    <row r="29" spans="1:4" s="24" customFormat="1" x14ac:dyDescent="0.25">
      <c r="A29" s="23"/>
      <c r="B29" s="24">
        <v>8</v>
      </c>
      <c r="C29" s="25" t="s">
        <v>534</v>
      </c>
      <c r="D29" s="28">
        <v>1</v>
      </c>
    </row>
    <row r="30" spans="1:4" s="24" customFormat="1" x14ac:dyDescent="0.25">
      <c r="A30" s="23"/>
      <c r="B30" s="24">
        <v>9</v>
      </c>
      <c r="C30" s="25" t="s">
        <v>535</v>
      </c>
      <c r="D30" s="28">
        <v>1</v>
      </c>
    </row>
    <row r="31" spans="1:4" s="24" customFormat="1" x14ac:dyDescent="0.25">
      <c r="A31" s="23"/>
      <c r="B31" s="24">
        <v>10</v>
      </c>
      <c r="C31" s="25" t="s">
        <v>536</v>
      </c>
      <c r="D31" s="28">
        <v>1</v>
      </c>
    </row>
    <row r="32" spans="1:4" s="24" customFormat="1" x14ac:dyDescent="0.25">
      <c r="A32" s="24" t="s">
        <v>433</v>
      </c>
      <c r="D32" s="30">
        <v>10</v>
      </c>
    </row>
    <row r="33" spans="1:4" s="24" customFormat="1" x14ac:dyDescent="0.25">
      <c r="A33" s="23" t="s">
        <v>206</v>
      </c>
      <c r="B33" s="24">
        <v>1</v>
      </c>
      <c r="C33" s="25" t="s">
        <v>518</v>
      </c>
      <c r="D33" s="28">
        <v>1</v>
      </c>
    </row>
    <row r="34" spans="1:4" s="24" customFormat="1" ht="30" x14ac:dyDescent="0.25">
      <c r="A34" s="23"/>
      <c r="B34" s="24">
        <v>2</v>
      </c>
      <c r="C34" s="25" t="s">
        <v>519</v>
      </c>
      <c r="D34" s="28">
        <v>1</v>
      </c>
    </row>
    <row r="35" spans="1:4" s="24" customFormat="1" x14ac:dyDescent="0.25">
      <c r="A35" s="23"/>
      <c r="B35" s="24">
        <v>3</v>
      </c>
      <c r="C35" s="25" t="s">
        <v>520</v>
      </c>
      <c r="D35" s="28">
        <v>1</v>
      </c>
    </row>
    <row r="36" spans="1:4" s="24" customFormat="1" ht="30" x14ac:dyDescent="0.25">
      <c r="A36" s="23"/>
      <c r="B36" s="24">
        <v>4</v>
      </c>
      <c r="C36" s="25" t="s">
        <v>521</v>
      </c>
      <c r="D36" s="28">
        <v>1</v>
      </c>
    </row>
    <row r="37" spans="1:4" s="24" customFormat="1" x14ac:dyDescent="0.25">
      <c r="A37" s="23"/>
      <c r="B37" s="24">
        <v>5</v>
      </c>
      <c r="C37" s="25" t="s">
        <v>522</v>
      </c>
      <c r="D37" s="28">
        <v>1</v>
      </c>
    </row>
    <row r="38" spans="1:4" s="24" customFormat="1" x14ac:dyDescent="0.25">
      <c r="A38" s="23"/>
      <c r="B38" s="24">
        <v>6</v>
      </c>
      <c r="C38" s="25" t="s">
        <v>458</v>
      </c>
      <c r="D38" s="28">
        <v>1</v>
      </c>
    </row>
    <row r="39" spans="1:4" s="24" customFormat="1" x14ac:dyDescent="0.25">
      <c r="A39" s="24" t="s">
        <v>434</v>
      </c>
      <c r="D39" s="30">
        <v>6</v>
      </c>
    </row>
    <row r="40" spans="1:4" s="24" customFormat="1" x14ac:dyDescent="0.25">
      <c r="A40" s="23" t="s">
        <v>416</v>
      </c>
      <c r="B40" s="24">
        <v>1</v>
      </c>
      <c r="C40" s="25" t="s">
        <v>523</v>
      </c>
      <c r="D40" s="28">
        <v>1</v>
      </c>
    </row>
    <row r="41" spans="1:4" s="24" customFormat="1" x14ac:dyDescent="0.25">
      <c r="A41" s="23"/>
      <c r="B41" s="24">
        <v>2</v>
      </c>
      <c r="C41" s="25" t="s">
        <v>524</v>
      </c>
      <c r="D41" s="28">
        <v>1</v>
      </c>
    </row>
    <row r="42" spans="1:4" s="24" customFormat="1" x14ac:dyDescent="0.25">
      <c r="A42" s="23"/>
      <c r="B42" s="24">
        <v>3</v>
      </c>
      <c r="C42" s="25" t="s">
        <v>525</v>
      </c>
      <c r="D42" s="28">
        <v>1</v>
      </c>
    </row>
    <row r="43" spans="1:4" s="24" customFormat="1" x14ac:dyDescent="0.25">
      <c r="A43" s="23"/>
      <c r="B43" s="24">
        <v>4</v>
      </c>
      <c r="C43" s="25" t="s">
        <v>526</v>
      </c>
      <c r="D43" s="28">
        <v>1</v>
      </c>
    </row>
    <row r="44" spans="1:4" s="24" customFormat="1" x14ac:dyDescent="0.25">
      <c r="A44" s="23"/>
      <c r="B44" s="24">
        <v>5</v>
      </c>
      <c r="C44" s="25" t="s">
        <v>458</v>
      </c>
      <c r="D44" s="28">
        <v>1</v>
      </c>
    </row>
    <row r="45" spans="1:4" s="24" customFormat="1" x14ac:dyDescent="0.25">
      <c r="A45" s="24" t="s">
        <v>435</v>
      </c>
      <c r="D45" s="30">
        <v>5</v>
      </c>
    </row>
    <row r="46" spans="1:4" s="24" customFormat="1" x14ac:dyDescent="0.25">
      <c r="A46" s="23" t="s">
        <v>427</v>
      </c>
      <c r="B46" s="24">
        <v>1</v>
      </c>
      <c r="C46" s="25" t="s">
        <v>495</v>
      </c>
      <c r="D46" s="28">
        <v>1</v>
      </c>
    </row>
    <row r="47" spans="1:4" s="24" customFormat="1" x14ac:dyDescent="0.25">
      <c r="A47" s="23"/>
      <c r="B47" s="24">
        <v>2</v>
      </c>
      <c r="C47" s="25" t="s">
        <v>496</v>
      </c>
      <c r="D47" s="28">
        <v>1</v>
      </c>
    </row>
    <row r="48" spans="1:4" s="24" customFormat="1" x14ac:dyDescent="0.25">
      <c r="A48" s="23"/>
      <c r="B48" s="24">
        <v>3</v>
      </c>
      <c r="C48" s="25" t="s">
        <v>497</v>
      </c>
      <c r="D48" s="28">
        <v>1</v>
      </c>
    </row>
    <row r="49" spans="1:4" s="24" customFormat="1" x14ac:dyDescent="0.25">
      <c r="A49" s="23"/>
      <c r="B49" s="24">
        <v>4</v>
      </c>
      <c r="C49" s="25" t="s">
        <v>498</v>
      </c>
      <c r="D49" s="28">
        <v>1</v>
      </c>
    </row>
    <row r="50" spans="1:4" s="24" customFormat="1" x14ac:dyDescent="0.25">
      <c r="A50" s="23"/>
      <c r="B50" s="24">
        <v>5</v>
      </c>
      <c r="C50" s="25" t="s">
        <v>501</v>
      </c>
      <c r="D50" s="28">
        <v>1</v>
      </c>
    </row>
    <row r="51" spans="1:4" s="24" customFormat="1" x14ac:dyDescent="0.25">
      <c r="A51" s="23"/>
      <c r="B51" s="24">
        <v>6</v>
      </c>
      <c r="C51" s="25" t="s">
        <v>458</v>
      </c>
      <c r="D51" s="28">
        <v>1</v>
      </c>
    </row>
    <row r="52" spans="1:4" s="24" customFormat="1" x14ac:dyDescent="0.25">
      <c r="A52" s="24" t="s">
        <v>436</v>
      </c>
      <c r="D52" s="30">
        <v>6</v>
      </c>
    </row>
    <row r="53" spans="1:4" s="24" customFormat="1" x14ac:dyDescent="0.25">
      <c r="A53" s="23" t="s">
        <v>205</v>
      </c>
      <c r="B53" s="24">
        <v>1</v>
      </c>
      <c r="C53" s="25" t="s">
        <v>513</v>
      </c>
      <c r="D53" s="28">
        <v>1</v>
      </c>
    </row>
    <row r="54" spans="1:4" s="24" customFormat="1" x14ac:dyDescent="0.25">
      <c r="A54" s="23"/>
      <c r="B54" s="24">
        <v>2</v>
      </c>
      <c r="C54" s="25" t="s">
        <v>514</v>
      </c>
      <c r="D54" s="28">
        <v>1</v>
      </c>
    </row>
    <row r="55" spans="1:4" s="24" customFormat="1" x14ac:dyDescent="0.25">
      <c r="A55" s="23"/>
      <c r="B55" s="24">
        <v>3</v>
      </c>
      <c r="C55" s="25" t="s">
        <v>515</v>
      </c>
      <c r="D55" s="28">
        <v>1</v>
      </c>
    </row>
    <row r="56" spans="1:4" s="24" customFormat="1" x14ac:dyDescent="0.25">
      <c r="A56" s="23"/>
      <c r="B56" s="24">
        <v>4</v>
      </c>
      <c r="C56" s="25" t="s">
        <v>516</v>
      </c>
      <c r="D56" s="28">
        <v>1</v>
      </c>
    </row>
    <row r="57" spans="1:4" s="24" customFormat="1" ht="30" x14ac:dyDescent="0.25">
      <c r="A57" s="23"/>
      <c r="B57" s="24">
        <v>5</v>
      </c>
      <c r="C57" s="25" t="s">
        <v>517</v>
      </c>
      <c r="D57" s="28">
        <v>1</v>
      </c>
    </row>
    <row r="58" spans="1:4" s="24" customFormat="1" x14ac:dyDescent="0.25">
      <c r="A58" s="23"/>
      <c r="B58" s="24">
        <v>6</v>
      </c>
      <c r="C58" s="25" t="s">
        <v>458</v>
      </c>
      <c r="D58" s="28">
        <v>1</v>
      </c>
    </row>
    <row r="59" spans="1:4" s="24" customFormat="1" x14ac:dyDescent="0.25">
      <c r="A59" s="24" t="s">
        <v>437</v>
      </c>
      <c r="D59" s="30">
        <v>6</v>
      </c>
    </row>
    <row r="60" spans="1:4" s="24" customFormat="1" ht="30" x14ac:dyDescent="0.25">
      <c r="A60" s="23" t="s">
        <v>428</v>
      </c>
      <c r="B60" s="24">
        <v>1</v>
      </c>
      <c r="C60" s="25" t="s">
        <v>537</v>
      </c>
      <c r="D60" s="28">
        <v>1</v>
      </c>
    </row>
    <row r="61" spans="1:4" s="24" customFormat="1" x14ac:dyDescent="0.25">
      <c r="A61" s="23"/>
      <c r="B61" s="24">
        <v>2</v>
      </c>
      <c r="C61" s="25" t="s">
        <v>538</v>
      </c>
      <c r="D61" s="28">
        <v>1</v>
      </c>
    </row>
    <row r="62" spans="1:4" s="24" customFormat="1" x14ac:dyDescent="0.25">
      <c r="A62" s="23"/>
      <c r="B62" s="24">
        <v>3</v>
      </c>
      <c r="C62" s="25" t="s">
        <v>539</v>
      </c>
      <c r="D62" s="28">
        <v>1</v>
      </c>
    </row>
    <row r="63" spans="1:4" s="24" customFormat="1" x14ac:dyDescent="0.25">
      <c r="A63" s="23"/>
      <c r="B63" s="24">
        <v>4</v>
      </c>
      <c r="C63" s="25" t="s">
        <v>458</v>
      </c>
      <c r="D63" s="28">
        <v>1</v>
      </c>
    </row>
    <row r="64" spans="1:4" s="24" customFormat="1" x14ac:dyDescent="0.25">
      <c r="A64" s="24" t="s">
        <v>438</v>
      </c>
      <c r="D64" s="30">
        <v>4</v>
      </c>
    </row>
    <row r="65" spans="1:4" s="24" customFormat="1" ht="30" x14ac:dyDescent="0.25">
      <c r="A65" s="23" t="s">
        <v>283</v>
      </c>
      <c r="B65" s="24">
        <v>1</v>
      </c>
      <c r="C65" s="25" t="s">
        <v>502</v>
      </c>
      <c r="D65" s="30">
        <v>1</v>
      </c>
    </row>
    <row r="66" spans="1:4" s="24" customFormat="1" ht="30" x14ac:dyDescent="0.25">
      <c r="A66" s="23"/>
      <c r="B66" s="24">
        <v>2</v>
      </c>
      <c r="C66" s="25" t="s">
        <v>503</v>
      </c>
      <c r="D66" s="30">
        <v>1</v>
      </c>
    </row>
    <row r="67" spans="1:4" s="24" customFormat="1" ht="30" x14ac:dyDescent="0.25">
      <c r="A67" s="23"/>
      <c r="B67" s="24">
        <v>3</v>
      </c>
      <c r="C67" s="25" t="s">
        <v>504</v>
      </c>
      <c r="D67" s="30">
        <v>1</v>
      </c>
    </row>
    <row r="68" spans="1:4" s="24" customFormat="1" ht="30" x14ac:dyDescent="0.25">
      <c r="A68" s="23"/>
      <c r="B68" s="24">
        <v>4</v>
      </c>
      <c r="C68" s="25" t="s">
        <v>505</v>
      </c>
      <c r="D68" s="30">
        <v>1</v>
      </c>
    </row>
    <row r="69" spans="1:4" s="24" customFormat="1" ht="30" x14ac:dyDescent="0.25">
      <c r="A69" s="23"/>
      <c r="B69" s="24">
        <v>5</v>
      </c>
      <c r="C69" s="25" t="s">
        <v>506</v>
      </c>
      <c r="D69" s="30">
        <v>1</v>
      </c>
    </row>
    <row r="70" spans="1:4" s="24" customFormat="1" ht="30" x14ac:dyDescent="0.25">
      <c r="A70" s="23"/>
      <c r="B70" s="24">
        <v>6</v>
      </c>
      <c r="C70" s="25" t="s">
        <v>507</v>
      </c>
      <c r="D70" s="30">
        <v>1</v>
      </c>
    </row>
    <row r="71" spans="1:4" s="24" customFormat="1" ht="30" x14ac:dyDescent="0.25">
      <c r="A71" s="23"/>
      <c r="B71" s="24">
        <v>7</v>
      </c>
      <c r="C71" s="25" t="s">
        <v>508</v>
      </c>
      <c r="D71" s="30">
        <v>1</v>
      </c>
    </row>
    <row r="72" spans="1:4" s="24" customFormat="1" x14ac:dyDescent="0.25">
      <c r="A72" s="23"/>
      <c r="B72" s="24">
        <v>8</v>
      </c>
      <c r="C72" s="25" t="s">
        <v>509</v>
      </c>
      <c r="D72" s="30">
        <v>1</v>
      </c>
    </row>
    <row r="73" spans="1:4" s="24" customFormat="1" ht="30" x14ac:dyDescent="0.25">
      <c r="A73" s="23"/>
      <c r="B73" s="24">
        <v>9</v>
      </c>
      <c r="C73" s="25" t="s">
        <v>510</v>
      </c>
      <c r="D73" s="30">
        <v>1</v>
      </c>
    </row>
    <row r="74" spans="1:4" s="24" customFormat="1" ht="30" x14ac:dyDescent="0.25">
      <c r="A74" s="23"/>
      <c r="B74" s="24">
        <v>10</v>
      </c>
      <c r="C74" s="25" t="s">
        <v>511</v>
      </c>
      <c r="D74" s="30">
        <v>1</v>
      </c>
    </row>
    <row r="75" spans="1:4" s="24" customFormat="1" x14ac:dyDescent="0.25">
      <c r="A75" s="23"/>
      <c r="B75" s="24">
        <v>11</v>
      </c>
      <c r="C75" s="25" t="s">
        <v>512</v>
      </c>
      <c r="D75" s="30">
        <v>1</v>
      </c>
    </row>
    <row r="76" spans="1:4" s="24" customFormat="1" x14ac:dyDescent="0.25">
      <c r="A76" s="23"/>
      <c r="B76" s="24">
        <v>12</v>
      </c>
      <c r="C76" s="25" t="s">
        <v>458</v>
      </c>
      <c r="D76" s="30">
        <v>1</v>
      </c>
    </row>
    <row r="77" spans="1:4" s="24" customFormat="1" x14ac:dyDescent="0.25">
      <c r="A77" s="24" t="s">
        <v>439</v>
      </c>
      <c r="D77" s="30">
        <v>12</v>
      </c>
    </row>
    <row r="78" spans="1:4" s="24" customFormat="1" ht="30" x14ac:dyDescent="0.25">
      <c r="A78" s="23" t="s">
        <v>429</v>
      </c>
      <c r="B78" s="24">
        <v>1</v>
      </c>
      <c r="C78" s="25" t="s">
        <v>490</v>
      </c>
      <c r="D78" s="28">
        <v>1</v>
      </c>
    </row>
    <row r="79" spans="1:4" s="24" customFormat="1" x14ac:dyDescent="0.25">
      <c r="A79" s="23"/>
      <c r="B79" s="24">
        <v>2</v>
      </c>
      <c r="C79" s="25" t="s">
        <v>491</v>
      </c>
      <c r="D79" s="28">
        <v>1</v>
      </c>
    </row>
    <row r="80" spans="1:4" s="24" customFormat="1" x14ac:dyDescent="0.25">
      <c r="A80" s="23"/>
      <c r="B80" s="24">
        <v>3</v>
      </c>
      <c r="C80" s="25" t="s">
        <v>492</v>
      </c>
      <c r="D80" s="28">
        <v>1</v>
      </c>
    </row>
    <row r="81" spans="1:4" s="24" customFormat="1" ht="30" x14ac:dyDescent="0.25">
      <c r="A81" s="23"/>
      <c r="B81" s="24">
        <v>4</v>
      </c>
      <c r="C81" s="25" t="s">
        <v>493</v>
      </c>
      <c r="D81" s="28">
        <v>1</v>
      </c>
    </row>
    <row r="82" spans="1:4" s="24" customFormat="1" ht="30" x14ac:dyDescent="0.25">
      <c r="A82" s="23"/>
      <c r="B82" s="24">
        <v>5</v>
      </c>
      <c r="C82" s="25" t="s">
        <v>494</v>
      </c>
      <c r="D82" s="28">
        <v>1</v>
      </c>
    </row>
    <row r="83" spans="1:4" s="24" customFormat="1" x14ac:dyDescent="0.25">
      <c r="A83" s="23"/>
      <c r="B83" s="24">
        <v>6</v>
      </c>
      <c r="C83" s="25" t="s">
        <v>458</v>
      </c>
      <c r="D83" s="28">
        <v>1</v>
      </c>
    </row>
    <row r="84" spans="1:4" s="24" customFormat="1" x14ac:dyDescent="0.25">
      <c r="A84" s="24" t="s">
        <v>440</v>
      </c>
      <c r="D84" s="30">
        <v>6</v>
      </c>
    </row>
    <row r="85" spans="1:4" s="24" customFormat="1" x14ac:dyDescent="0.25">
      <c r="A85" s="23" t="s">
        <v>369</v>
      </c>
      <c r="B85" s="24">
        <v>1</v>
      </c>
      <c r="C85" s="25" t="s">
        <v>453</v>
      </c>
      <c r="D85" s="30">
        <v>1</v>
      </c>
    </row>
    <row r="86" spans="1:4" s="24" customFormat="1" ht="30" x14ac:dyDescent="0.25">
      <c r="A86" s="23"/>
      <c r="B86" s="24">
        <v>2</v>
      </c>
      <c r="C86" s="25" t="s">
        <v>454</v>
      </c>
      <c r="D86" s="30">
        <v>1</v>
      </c>
    </row>
    <row r="87" spans="1:4" s="24" customFormat="1" x14ac:dyDescent="0.25">
      <c r="A87" s="23"/>
      <c r="B87" s="24">
        <v>3</v>
      </c>
      <c r="C87" s="25" t="s">
        <v>455</v>
      </c>
      <c r="D87" s="30">
        <v>1</v>
      </c>
    </row>
    <row r="88" spans="1:4" s="24" customFormat="1" ht="30" x14ac:dyDescent="0.25">
      <c r="A88" s="23"/>
      <c r="B88" s="24">
        <v>4</v>
      </c>
      <c r="C88" s="25" t="s">
        <v>456</v>
      </c>
      <c r="D88" s="30">
        <v>1</v>
      </c>
    </row>
    <row r="89" spans="1:4" x14ac:dyDescent="0.25">
      <c r="A89" s="23"/>
      <c r="B89" s="24">
        <v>5</v>
      </c>
      <c r="C89" s="25" t="s">
        <v>457</v>
      </c>
      <c r="D89" s="30">
        <v>1</v>
      </c>
    </row>
    <row r="90" spans="1:4" x14ac:dyDescent="0.25">
      <c r="A90" s="23"/>
      <c r="B90" s="24">
        <v>6</v>
      </c>
      <c r="C90" s="25" t="s">
        <v>458</v>
      </c>
      <c r="D90" s="30">
        <v>1</v>
      </c>
    </row>
    <row r="91" spans="1:4" x14ac:dyDescent="0.25">
      <c r="A91" t="s">
        <v>441</v>
      </c>
      <c r="D91" s="28">
        <v>6</v>
      </c>
    </row>
    <row r="92" spans="1:4" x14ac:dyDescent="0.25">
      <c r="A92" t="s">
        <v>277</v>
      </c>
      <c r="D92" s="28">
        <v>76</v>
      </c>
    </row>
  </sheetData>
  <mergeCells count="1">
    <mergeCell ref="A2:C2"/>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8EF0F-3C4A-42C6-A321-131563841AAB}">
  <sheetPr codeName="Hoja1">
    <tabColor theme="5"/>
  </sheetPr>
  <dimension ref="A3:F978"/>
  <sheetViews>
    <sheetView showGridLines="0" zoomScaleNormal="100" workbookViewId="0">
      <pane ySplit="5" topLeftCell="A6" activePane="bottomLeft" state="frozen"/>
      <selection pane="bottomLeft" activeCell="A4" sqref="A4"/>
    </sheetView>
  </sheetViews>
  <sheetFormatPr baseColWidth="10" defaultRowHeight="15" x14ac:dyDescent="0.25"/>
  <cols>
    <col min="1" max="1" width="25.5703125" bestFit="1" customWidth="1"/>
    <col min="2" max="2" width="19.42578125" bestFit="1" customWidth="1"/>
    <col min="4" max="4" width="20.5703125" bestFit="1" customWidth="1"/>
    <col min="5" max="5" width="42.5703125" bestFit="1" customWidth="1"/>
    <col min="6" max="7" width="40.7109375" bestFit="1" customWidth="1"/>
  </cols>
  <sheetData>
    <row r="3" spans="1:6" ht="21" x14ac:dyDescent="0.35">
      <c r="A3" s="26" t="s">
        <v>610</v>
      </c>
      <c r="B3" s="26"/>
      <c r="C3" s="26"/>
      <c r="D3" s="26"/>
      <c r="E3" s="26"/>
      <c r="F3" s="26"/>
    </row>
    <row r="5" spans="1:6" x14ac:dyDescent="0.25">
      <c r="A5" s="1" t="s">
        <v>84</v>
      </c>
      <c r="B5" t="s">
        <v>278</v>
      </c>
      <c r="D5" s="1" t="s">
        <v>397</v>
      </c>
      <c r="E5" s="1" t="s">
        <v>0</v>
      </c>
      <c r="F5" s="1" t="s">
        <v>1</v>
      </c>
    </row>
    <row r="6" spans="1:6" x14ac:dyDescent="0.25">
      <c r="A6" s="2" t="s">
        <v>355</v>
      </c>
      <c r="B6">
        <v>105</v>
      </c>
      <c r="D6" t="s">
        <v>355</v>
      </c>
      <c r="E6" t="s">
        <v>269</v>
      </c>
      <c r="F6" t="s">
        <v>3</v>
      </c>
    </row>
    <row r="7" spans="1:6" x14ac:dyDescent="0.25">
      <c r="A7" s="2" t="s">
        <v>86</v>
      </c>
      <c r="B7">
        <v>67</v>
      </c>
      <c r="E7" t="s">
        <v>188</v>
      </c>
      <c r="F7" t="s">
        <v>280</v>
      </c>
    </row>
    <row r="8" spans="1:6" x14ac:dyDescent="0.25">
      <c r="A8" s="2" t="s">
        <v>103</v>
      </c>
      <c r="B8">
        <v>77</v>
      </c>
      <c r="E8" t="s">
        <v>272</v>
      </c>
      <c r="F8" t="s">
        <v>85</v>
      </c>
    </row>
    <row r="9" spans="1:6" x14ac:dyDescent="0.25">
      <c r="A9" s="2" t="s">
        <v>206</v>
      </c>
      <c r="B9">
        <v>96</v>
      </c>
      <c r="E9" t="s">
        <v>125</v>
      </c>
      <c r="F9" t="s">
        <v>4</v>
      </c>
    </row>
    <row r="10" spans="1:6" x14ac:dyDescent="0.25">
      <c r="A10" s="2" t="s">
        <v>395</v>
      </c>
      <c r="B10">
        <v>108</v>
      </c>
      <c r="E10" t="s">
        <v>104</v>
      </c>
      <c r="F10" t="s">
        <v>5</v>
      </c>
    </row>
    <row r="11" spans="1:6" x14ac:dyDescent="0.25">
      <c r="A11" s="2" t="s">
        <v>353</v>
      </c>
      <c r="B11">
        <v>76</v>
      </c>
      <c r="E11" t="s">
        <v>184</v>
      </c>
      <c r="F11" t="s">
        <v>93</v>
      </c>
    </row>
    <row r="12" spans="1:6" x14ac:dyDescent="0.25">
      <c r="A12" s="2" t="s">
        <v>205</v>
      </c>
      <c r="B12">
        <v>56</v>
      </c>
      <c r="E12" t="s">
        <v>208</v>
      </c>
      <c r="F12" t="s">
        <v>2</v>
      </c>
    </row>
    <row r="13" spans="1:6" x14ac:dyDescent="0.25">
      <c r="A13" s="2" t="s">
        <v>299</v>
      </c>
      <c r="B13">
        <v>87</v>
      </c>
      <c r="E13" t="s">
        <v>127</v>
      </c>
      <c r="F13" t="s">
        <v>75</v>
      </c>
    </row>
    <row r="14" spans="1:6" x14ac:dyDescent="0.25">
      <c r="A14" s="2" t="s">
        <v>283</v>
      </c>
      <c r="B14">
        <v>73</v>
      </c>
      <c r="E14" t="s">
        <v>131</v>
      </c>
      <c r="F14" t="s">
        <v>132</v>
      </c>
    </row>
    <row r="15" spans="1:6" x14ac:dyDescent="0.25">
      <c r="A15" s="2" t="s">
        <v>369</v>
      </c>
      <c r="B15">
        <v>130</v>
      </c>
      <c r="E15" t="s">
        <v>387</v>
      </c>
      <c r="F15" t="s">
        <v>113</v>
      </c>
    </row>
    <row r="16" spans="1:6" x14ac:dyDescent="0.25">
      <c r="A16" s="2" t="s">
        <v>396</v>
      </c>
      <c r="B16">
        <v>97</v>
      </c>
      <c r="E16" t="s">
        <v>134</v>
      </c>
      <c r="F16" t="s">
        <v>9</v>
      </c>
    </row>
    <row r="17" spans="1:6" x14ac:dyDescent="0.25">
      <c r="A17" s="2" t="s">
        <v>277</v>
      </c>
      <c r="B17">
        <v>972</v>
      </c>
      <c r="E17" t="s">
        <v>210</v>
      </c>
      <c r="F17" t="s">
        <v>8</v>
      </c>
    </row>
    <row r="18" spans="1:6" x14ac:dyDescent="0.25">
      <c r="E18" t="s">
        <v>87</v>
      </c>
      <c r="F18" t="s">
        <v>6</v>
      </c>
    </row>
    <row r="19" spans="1:6" x14ac:dyDescent="0.25">
      <c r="E19" t="s">
        <v>209</v>
      </c>
      <c r="F19" t="s">
        <v>7</v>
      </c>
    </row>
    <row r="20" spans="1:6" x14ac:dyDescent="0.25">
      <c r="E20" t="s">
        <v>211</v>
      </c>
      <c r="F20" t="s">
        <v>74</v>
      </c>
    </row>
    <row r="21" spans="1:6" x14ac:dyDescent="0.25">
      <c r="E21" t="s">
        <v>212</v>
      </c>
      <c r="F21" t="s">
        <v>12</v>
      </c>
    </row>
    <row r="22" spans="1:6" x14ac:dyDescent="0.25">
      <c r="E22" t="s">
        <v>251</v>
      </c>
      <c r="F22" t="s">
        <v>77</v>
      </c>
    </row>
    <row r="23" spans="1:6" x14ac:dyDescent="0.25">
      <c r="E23" t="s">
        <v>252</v>
      </c>
      <c r="F23" t="s">
        <v>11</v>
      </c>
    </row>
    <row r="24" spans="1:6" x14ac:dyDescent="0.25">
      <c r="E24" t="s">
        <v>249</v>
      </c>
      <c r="F24" t="s">
        <v>81</v>
      </c>
    </row>
    <row r="25" spans="1:6" x14ac:dyDescent="0.25">
      <c r="E25" t="s">
        <v>178</v>
      </c>
      <c r="F25" t="s">
        <v>179</v>
      </c>
    </row>
    <row r="26" spans="1:6" x14ac:dyDescent="0.25">
      <c r="E26" t="s">
        <v>201</v>
      </c>
      <c r="F26" t="s">
        <v>467</v>
      </c>
    </row>
    <row r="27" spans="1:6" x14ac:dyDescent="0.25">
      <c r="E27" t="s">
        <v>213</v>
      </c>
      <c r="F27" t="s">
        <v>14</v>
      </c>
    </row>
    <row r="28" spans="1:6" x14ac:dyDescent="0.25">
      <c r="E28" t="s">
        <v>255</v>
      </c>
      <c r="F28" t="s">
        <v>69</v>
      </c>
    </row>
    <row r="29" spans="1:6" x14ac:dyDescent="0.25">
      <c r="E29" t="s">
        <v>214</v>
      </c>
      <c r="F29" t="s">
        <v>15</v>
      </c>
    </row>
    <row r="30" spans="1:6" x14ac:dyDescent="0.25">
      <c r="E30" t="s">
        <v>215</v>
      </c>
      <c r="F30" t="s">
        <v>16</v>
      </c>
    </row>
    <row r="31" spans="1:6" x14ac:dyDescent="0.25">
      <c r="E31" t="s">
        <v>257</v>
      </c>
      <c r="F31" t="s">
        <v>17</v>
      </c>
    </row>
    <row r="32" spans="1:6" x14ac:dyDescent="0.25">
      <c r="E32" t="s">
        <v>115</v>
      </c>
      <c r="F32" t="s">
        <v>19</v>
      </c>
    </row>
    <row r="33" spans="5:6" x14ac:dyDescent="0.25">
      <c r="E33" t="s">
        <v>216</v>
      </c>
      <c r="F33" t="s">
        <v>18</v>
      </c>
    </row>
    <row r="34" spans="5:6" x14ac:dyDescent="0.25">
      <c r="E34" t="s">
        <v>258</v>
      </c>
      <c r="F34" t="s">
        <v>20</v>
      </c>
    </row>
    <row r="35" spans="5:6" x14ac:dyDescent="0.25">
      <c r="E35" t="s">
        <v>260</v>
      </c>
      <c r="F35" t="s">
        <v>28</v>
      </c>
    </row>
    <row r="36" spans="5:6" x14ac:dyDescent="0.25">
      <c r="E36" t="s">
        <v>152</v>
      </c>
      <c r="F36" t="s">
        <v>207</v>
      </c>
    </row>
    <row r="37" spans="5:6" x14ac:dyDescent="0.25">
      <c r="E37" t="s">
        <v>218</v>
      </c>
      <c r="F37" t="s">
        <v>24</v>
      </c>
    </row>
    <row r="38" spans="5:6" x14ac:dyDescent="0.25">
      <c r="E38" t="s">
        <v>384</v>
      </c>
      <c r="F38" t="s">
        <v>313</v>
      </c>
    </row>
    <row r="39" spans="5:6" x14ac:dyDescent="0.25">
      <c r="E39" t="s">
        <v>159</v>
      </c>
      <c r="F39" t="s">
        <v>36</v>
      </c>
    </row>
    <row r="40" spans="5:6" x14ac:dyDescent="0.25">
      <c r="E40" t="s">
        <v>253</v>
      </c>
      <c r="F40" t="s">
        <v>25</v>
      </c>
    </row>
    <row r="41" spans="5:6" x14ac:dyDescent="0.25">
      <c r="E41" t="s">
        <v>22</v>
      </c>
      <c r="F41" t="s">
        <v>23</v>
      </c>
    </row>
    <row r="42" spans="5:6" x14ac:dyDescent="0.25">
      <c r="E42" t="s">
        <v>227</v>
      </c>
      <c r="F42" t="s">
        <v>35</v>
      </c>
    </row>
    <row r="43" spans="5:6" x14ac:dyDescent="0.25">
      <c r="E43" t="s">
        <v>217</v>
      </c>
      <c r="F43" t="s">
        <v>21</v>
      </c>
    </row>
    <row r="44" spans="5:6" x14ac:dyDescent="0.25">
      <c r="E44" t="s">
        <v>259</v>
      </c>
      <c r="F44" t="s">
        <v>78</v>
      </c>
    </row>
    <row r="45" spans="5:6" x14ac:dyDescent="0.25">
      <c r="E45" t="s">
        <v>174</v>
      </c>
      <c r="F45" t="s">
        <v>97</v>
      </c>
    </row>
    <row r="46" spans="5:6" x14ac:dyDescent="0.25">
      <c r="E46" t="s">
        <v>219</v>
      </c>
      <c r="F46" t="s">
        <v>26</v>
      </c>
    </row>
    <row r="47" spans="5:6" x14ac:dyDescent="0.25">
      <c r="E47" t="s">
        <v>228</v>
      </c>
      <c r="F47" t="s">
        <v>79</v>
      </c>
    </row>
    <row r="48" spans="5:6" x14ac:dyDescent="0.25">
      <c r="E48" t="s">
        <v>412</v>
      </c>
      <c r="F48" t="s">
        <v>462</v>
      </c>
    </row>
    <row r="49" spans="5:6" x14ac:dyDescent="0.25">
      <c r="E49" t="s">
        <v>222</v>
      </c>
      <c r="F49" t="s">
        <v>153</v>
      </c>
    </row>
    <row r="50" spans="5:6" x14ac:dyDescent="0.25">
      <c r="E50" t="s">
        <v>220</v>
      </c>
      <c r="F50" t="s">
        <v>82</v>
      </c>
    </row>
    <row r="51" spans="5:6" x14ac:dyDescent="0.25">
      <c r="E51" t="s">
        <v>144</v>
      </c>
      <c r="F51" t="s">
        <v>145</v>
      </c>
    </row>
    <row r="52" spans="5:6" x14ac:dyDescent="0.25">
      <c r="E52" t="s">
        <v>268</v>
      </c>
      <c r="F52" t="s">
        <v>279</v>
      </c>
    </row>
    <row r="53" spans="5:6" x14ac:dyDescent="0.25">
      <c r="E53" t="s">
        <v>224</v>
      </c>
      <c r="F53" t="s">
        <v>30</v>
      </c>
    </row>
    <row r="54" spans="5:6" x14ac:dyDescent="0.25">
      <c r="E54" t="s">
        <v>354</v>
      </c>
      <c r="F54" t="s">
        <v>343</v>
      </c>
    </row>
    <row r="55" spans="5:6" x14ac:dyDescent="0.25">
      <c r="E55" t="s">
        <v>226</v>
      </c>
      <c r="F55" t="s">
        <v>33</v>
      </c>
    </row>
    <row r="56" spans="5:6" x14ac:dyDescent="0.25">
      <c r="E56" t="s">
        <v>225</v>
      </c>
      <c r="F56" t="s">
        <v>32</v>
      </c>
    </row>
    <row r="57" spans="5:6" x14ac:dyDescent="0.25">
      <c r="E57" t="s">
        <v>223</v>
      </c>
      <c r="F57" t="s">
        <v>29</v>
      </c>
    </row>
    <row r="58" spans="5:6" x14ac:dyDescent="0.25">
      <c r="E58" t="s">
        <v>200</v>
      </c>
      <c r="F58" t="s">
        <v>31</v>
      </c>
    </row>
    <row r="59" spans="5:6" x14ac:dyDescent="0.25">
      <c r="E59" t="s">
        <v>356</v>
      </c>
      <c r="F59" t="s">
        <v>357</v>
      </c>
    </row>
    <row r="60" spans="5:6" x14ac:dyDescent="0.25">
      <c r="E60" t="s">
        <v>229</v>
      </c>
      <c r="F60" t="s">
        <v>37</v>
      </c>
    </row>
    <row r="61" spans="5:6" x14ac:dyDescent="0.25">
      <c r="E61" t="s">
        <v>231</v>
      </c>
      <c r="F61" t="s">
        <v>39</v>
      </c>
    </row>
    <row r="62" spans="5:6" x14ac:dyDescent="0.25">
      <c r="E62" t="s">
        <v>233</v>
      </c>
      <c r="F62" t="s">
        <v>41</v>
      </c>
    </row>
    <row r="63" spans="5:6" x14ac:dyDescent="0.25">
      <c r="E63" t="s">
        <v>234</v>
      </c>
      <c r="F63" t="s">
        <v>42</v>
      </c>
    </row>
    <row r="64" spans="5:6" x14ac:dyDescent="0.25">
      <c r="E64" t="s">
        <v>198</v>
      </c>
      <c r="F64" t="s">
        <v>199</v>
      </c>
    </row>
    <row r="65" spans="5:6" x14ac:dyDescent="0.25">
      <c r="E65" t="s">
        <v>235</v>
      </c>
      <c r="F65" t="s">
        <v>43</v>
      </c>
    </row>
    <row r="66" spans="5:6" x14ac:dyDescent="0.25">
      <c r="E66" t="s">
        <v>237</v>
      </c>
      <c r="F66" t="s">
        <v>45</v>
      </c>
    </row>
    <row r="67" spans="5:6" x14ac:dyDescent="0.25">
      <c r="E67" t="s">
        <v>230</v>
      </c>
      <c r="F67" t="s">
        <v>38</v>
      </c>
    </row>
    <row r="68" spans="5:6" x14ac:dyDescent="0.25">
      <c r="E68" t="s">
        <v>236</v>
      </c>
      <c r="F68" t="s">
        <v>44</v>
      </c>
    </row>
    <row r="69" spans="5:6" x14ac:dyDescent="0.25">
      <c r="E69" t="s">
        <v>232</v>
      </c>
      <c r="F69" t="s">
        <v>40</v>
      </c>
    </row>
    <row r="70" spans="5:6" x14ac:dyDescent="0.25">
      <c r="E70" t="s">
        <v>250</v>
      </c>
      <c r="F70" t="s">
        <v>49</v>
      </c>
    </row>
    <row r="71" spans="5:6" x14ac:dyDescent="0.25">
      <c r="E71" t="s">
        <v>246</v>
      </c>
      <c r="F71" t="s">
        <v>70</v>
      </c>
    </row>
    <row r="72" spans="5:6" x14ac:dyDescent="0.25">
      <c r="E72" t="s">
        <v>46</v>
      </c>
      <c r="F72" t="s">
        <v>118</v>
      </c>
    </row>
    <row r="73" spans="5:6" x14ac:dyDescent="0.25">
      <c r="E73" t="s">
        <v>238</v>
      </c>
      <c r="F73" t="s">
        <v>48</v>
      </c>
    </row>
    <row r="74" spans="5:6" x14ac:dyDescent="0.25">
      <c r="E74" t="s">
        <v>90</v>
      </c>
      <c r="F74" t="s">
        <v>51</v>
      </c>
    </row>
    <row r="75" spans="5:6" x14ac:dyDescent="0.25">
      <c r="E75" t="s">
        <v>239</v>
      </c>
      <c r="F75" t="s">
        <v>50</v>
      </c>
    </row>
    <row r="76" spans="5:6" x14ac:dyDescent="0.25">
      <c r="E76" t="s">
        <v>391</v>
      </c>
      <c r="F76" t="s">
        <v>52</v>
      </c>
    </row>
    <row r="77" spans="5:6" x14ac:dyDescent="0.25">
      <c r="E77" t="s">
        <v>270</v>
      </c>
      <c r="F77" t="s">
        <v>56</v>
      </c>
    </row>
    <row r="78" spans="5:6" x14ac:dyDescent="0.25">
      <c r="E78" t="s">
        <v>190</v>
      </c>
      <c r="F78" t="s">
        <v>54</v>
      </c>
    </row>
    <row r="79" spans="5:6" x14ac:dyDescent="0.25">
      <c r="E79" t="s">
        <v>195</v>
      </c>
      <c r="F79" t="s">
        <v>465</v>
      </c>
    </row>
    <row r="80" spans="5:6" x14ac:dyDescent="0.25">
      <c r="E80" t="s">
        <v>166</v>
      </c>
      <c r="F80" t="s">
        <v>53</v>
      </c>
    </row>
    <row r="81" spans="5:6" x14ac:dyDescent="0.25">
      <c r="E81" t="s">
        <v>240</v>
      </c>
      <c r="F81" t="s">
        <v>55</v>
      </c>
    </row>
    <row r="82" spans="5:6" x14ac:dyDescent="0.25">
      <c r="E82" t="s">
        <v>247</v>
      </c>
      <c r="F82" t="s">
        <v>71</v>
      </c>
    </row>
    <row r="83" spans="5:6" x14ac:dyDescent="0.25">
      <c r="E83" t="s">
        <v>248</v>
      </c>
      <c r="F83" t="s">
        <v>72</v>
      </c>
    </row>
    <row r="84" spans="5:6" x14ac:dyDescent="0.25">
      <c r="E84" t="s">
        <v>241</v>
      </c>
      <c r="F84" t="s">
        <v>59</v>
      </c>
    </row>
    <row r="85" spans="5:6" x14ac:dyDescent="0.25">
      <c r="E85" t="s">
        <v>393</v>
      </c>
      <c r="F85" t="s">
        <v>80</v>
      </c>
    </row>
    <row r="86" spans="5:6" x14ac:dyDescent="0.25">
      <c r="E86" t="s">
        <v>60</v>
      </c>
      <c r="F86" t="s">
        <v>61</v>
      </c>
    </row>
    <row r="87" spans="5:6" x14ac:dyDescent="0.25">
      <c r="E87" t="s">
        <v>271</v>
      </c>
      <c r="F87" t="s">
        <v>58</v>
      </c>
    </row>
    <row r="88" spans="5:6" x14ac:dyDescent="0.25">
      <c r="E88" t="s">
        <v>368</v>
      </c>
      <c r="F88" t="s">
        <v>358</v>
      </c>
    </row>
    <row r="89" spans="5:6" x14ac:dyDescent="0.25">
      <c r="E89" t="s">
        <v>364</v>
      </c>
      <c r="F89" t="s">
        <v>359</v>
      </c>
    </row>
    <row r="90" spans="5:6" x14ac:dyDescent="0.25">
      <c r="E90" t="s">
        <v>64</v>
      </c>
      <c r="F90" t="s">
        <v>65</v>
      </c>
    </row>
    <row r="91" spans="5:6" x14ac:dyDescent="0.25">
      <c r="E91" t="s">
        <v>388</v>
      </c>
      <c r="F91" t="s">
        <v>63</v>
      </c>
    </row>
    <row r="92" spans="5:6" x14ac:dyDescent="0.25">
      <c r="E92" t="s">
        <v>173</v>
      </c>
      <c r="F92" t="s">
        <v>62</v>
      </c>
    </row>
    <row r="93" spans="5:6" x14ac:dyDescent="0.25">
      <c r="E93" t="s">
        <v>244</v>
      </c>
      <c r="F93" t="s">
        <v>67</v>
      </c>
    </row>
    <row r="94" spans="5:6" x14ac:dyDescent="0.25">
      <c r="E94" t="s">
        <v>243</v>
      </c>
      <c r="F94" t="s">
        <v>66</v>
      </c>
    </row>
    <row r="95" spans="5:6" x14ac:dyDescent="0.25">
      <c r="E95" t="s">
        <v>360</v>
      </c>
      <c r="F95" t="s">
        <v>361</v>
      </c>
    </row>
    <row r="96" spans="5:6" x14ac:dyDescent="0.25">
      <c r="E96" t="s">
        <v>245</v>
      </c>
      <c r="F96" t="s">
        <v>68</v>
      </c>
    </row>
    <row r="97" spans="4:6" x14ac:dyDescent="0.25">
      <c r="E97" t="s">
        <v>254</v>
      </c>
      <c r="F97" t="s">
        <v>83</v>
      </c>
    </row>
    <row r="98" spans="4:6" x14ac:dyDescent="0.25">
      <c r="E98" t="s">
        <v>284</v>
      </c>
      <c r="F98" t="s">
        <v>13</v>
      </c>
    </row>
    <row r="99" spans="4:6" x14ac:dyDescent="0.25">
      <c r="E99" t="s">
        <v>285</v>
      </c>
      <c r="F99" t="s">
        <v>286</v>
      </c>
    </row>
    <row r="100" spans="4:6" x14ac:dyDescent="0.25">
      <c r="E100" t="s">
        <v>381</v>
      </c>
      <c r="F100" t="s">
        <v>57</v>
      </c>
    </row>
    <row r="101" spans="4:6" x14ac:dyDescent="0.25">
      <c r="E101" t="s">
        <v>383</v>
      </c>
      <c r="F101" t="s">
        <v>310</v>
      </c>
    </row>
    <row r="102" spans="4:6" x14ac:dyDescent="0.25">
      <c r="E102" t="s">
        <v>392</v>
      </c>
      <c r="F102" t="s">
        <v>351</v>
      </c>
    </row>
    <row r="103" spans="4:6" x14ac:dyDescent="0.25">
      <c r="E103" t="s">
        <v>374</v>
      </c>
      <c r="F103" t="s">
        <v>352</v>
      </c>
    </row>
    <row r="104" spans="4:6" x14ac:dyDescent="0.25">
      <c r="E104" t="s">
        <v>417</v>
      </c>
      <c r="F104" t="s">
        <v>418</v>
      </c>
    </row>
    <row r="105" spans="4:6" x14ac:dyDescent="0.25">
      <c r="E105" t="s">
        <v>419</v>
      </c>
      <c r="F105" t="s">
        <v>420</v>
      </c>
    </row>
    <row r="106" spans="4:6" x14ac:dyDescent="0.25">
      <c r="E106" t="s">
        <v>421</v>
      </c>
      <c r="F106" t="s">
        <v>422</v>
      </c>
    </row>
    <row r="107" spans="4:6" x14ac:dyDescent="0.25">
      <c r="E107" t="s">
        <v>424</v>
      </c>
      <c r="F107" t="s">
        <v>463</v>
      </c>
    </row>
    <row r="108" spans="4:6" x14ac:dyDescent="0.25">
      <c r="E108" t="s">
        <v>459</v>
      </c>
      <c r="F108" t="s">
        <v>464</v>
      </c>
    </row>
    <row r="109" spans="4:6" x14ac:dyDescent="0.25">
      <c r="E109" t="s">
        <v>460</v>
      </c>
      <c r="F109" t="s">
        <v>466</v>
      </c>
    </row>
    <row r="110" spans="4:6" x14ac:dyDescent="0.25">
      <c r="E110" t="s">
        <v>461</v>
      </c>
      <c r="F110" t="s">
        <v>468</v>
      </c>
    </row>
    <row r="111" spans="4:6" x14ac:dyDescent="0.25">
      <c r="D111" t="s">
        <v>86</v>
      </c>
      <c r="E111" t="s">
        <v>269</v>
      </c>
      <c r="F111" t="s">
        <v>3</v>
      </c>
    </row>
    <row r="112" spans="4:6" x14ac:dyDescent="0.25">
      <c r="E112" t="s">
        <v>188</v>
      </c>
      <c r="F112" t="s">
        <v>280</v>
      </c>
    </row>
    <row r="113" spans="5:6" x14ac:dyDescent="0.25">
      <c r="E113" t="s">
        <v>272</v>
      </c>
      <c r="F113" t="s">
        <v>85</v>
      </c>
    </row>
    <row r="114" spans="5:6" x14ac:dyDescent="0.25">
      <c r="E114" t="s">
        <v>125</v>
      </c>
      <c r="F114" t="s">
        <v>4</v>
      </c>
    </row>
    <row r="115" spans="5:6" x14ac:dyDescent="0.25">
      <c r="E115" t="s">
        <v>104</v>
      </c>
      <c r="F115" t="s">
        <v>5</v>
      </c>
    </row>
    <row r="116" spans="5:6" x14ac:dyDescent="0.25">
      <c r="E116" t="s">
        <v>184</v>
      </c>
      <c r="F116" t="s">
        <v>93</v>
      </c>
    </row>
    <row r="117" spans="5:6" x14ac:dyDescent="0.25">
      <c r="E117" t="s">
        <v>134</v>
      </c>
      <c r="F117" t="s">
        <v>9</v>
      </c>
    </row>
    <row r="118" spans="5:6" x14ac:dyDescent="0.25">
      <c r="E118" t="s">
        <v>210</v>
      </c>
      <c r="F118" t="s">
        <v>8</v>
      </c>
    </row>
    <row r="119" spans="5:6" x14ac:dyDescent="0.25">
      <c r="E119" t="s">
        <v>87</v>
      </c>
      <c r="F119" t="s">
        <v>6</v>
      </c>
    </row>
    <row r="120" spans="5:6" x14ac:dyDescent="0.25">
      <c r="E120" t="s">
        <v>209</v>
      </c>
      <c r="F120" t="s">
        <v>7</v>
      </c>
    </row>
    <row r="121" spans="5:6" x14ac:dyDescent="0.25">
      <c r="E121" t="s">
        <v>211</v>
      </c>
      <c r="F121" t="s">
        <v>74</v>
      </c>
    </row>
    <row r="122" spans="5:6" x14ac:dyDescent="0.25">
      <c r="E122" t="s">
        <v>251</v>
      </c>
      <c r="F122" t="s">
        <v>77</v>
      </c>
    </row>
    <row r="123" spans="5:6" x14ac:dyDescent="0.25">
      <c r="E123" t="s">
        <v>187</v>
      </c>
      <c r="F123" t="s">
        <v>88</v>
      </c>
    </row>
    <row r="124" spans="5:6" x14ac:dyDescent="0.25">
      <c r="E124" t="s">
        <v>252</v>
      </c>
      <c r="F124" t="s">
        <v>11</v>
      </c>
    </row>
    <row r="125" spans="5:6" x14ac:dyDescent="0.25">
      <c r="E125" t="s">
        <v>592</v>
      </c>
      <c r="F125" t="s">
        <v>313</v>
      </c>
    </row>
    <row r="126" spans="5:6" x14ac:dyDescent="0.25">
      <c r="E126" t="s">
        <v>256</v>
      </c>
      <c r="F126" t="s">
        <v>94</v>
      </c>
    </row>
    <row r="127" spans="5:6" x14ac:dyDescent="0.25">
      <c r="E127" t="s">
        <v>141</v>
      </c>
      <c r="F127" t="s">
        <v>328</v>
      </c>
    </row>
    <row r="128" spans="5:6" x14ac:dyDescent="0.25">
      <c r="E128" t="s">
        <v>215</v>
      </c>
      <c r="F128" t="s">
        <v>16</v>
      </c>
    </row>
    <row r="129" spans="5:6" x14ac:dyDescent="0.25">
      <c r="E129" t="s">
        <v>257</v>
      </c>
      <c r="F129" t="s">
        <v>17</v>
      </c>
    </row>
    <row r="130" spans="5:6" x14ac:dyDescent="0.25">
      <c r="E130" t="s">
        <v>216</v>
      </c>
      <c r="F130" t="s">
        <v>18</v>
      </c>
    </row>
    <row r="131" spans="5:6" x14ac:dyDescent="0.25">
      <c r="E131" t="s">
        <v>95</v>
      </c>
      <c r="F131" t="s">
        <v>96</v>
      </c>
    </row>
    <row r="132" spans="5:6" x14ac:dyDescent="0.25">
      <c r="E132" t="s">
        <v>152</v>
      </c>
      <c r="F132" t="s">
        <v>207</v>
      </c>
    </row>
    <row r="133" spans="5:6" x14ac:dyDescent="0.25">
      <c r="E133" t="s">
        <v>218</v>
      </c>
      <c r="F133" t="s">
        <v>24</v>
      </c>
    </row>
    <row r="134" spans="5:6" x14ac:dyDescent="0.25">
      <c r="E134" t="s">
        <v>159</v>
      </c>
      <c r="F134" t="s">
        <v>36</v>
      </c>
    </row>
    <row r="135" spans="5:6" x14ac:dyDescent="0.25">
      <c r="E135" t="s">
        <v>253</v>
      </c>
      <c r="F135" t="s">
        <v>25</v>
      </c>
    </row>
    <row r="136" spans="5:6" x14ac:dyDescent="0.25">
      <c r="E136" t="s">
        <v>227</v>
      </c>
      <c r="F136" t="s">
        <v>35</v>
      </c>
    </row>
    <row r="137" spans="5:6" x14ac:dyDescent="0.25">
      <c r="E137" t="s">
        <v>174</v>
      </c>
      <c r="F137" t="s">
        <v>97</v>
      </c>
    </row>
    <row r="138" spans="5:6" x14ac:dyDescent="0.25">
      <c r="E138" t="s">
        <v>228</v>
      </c>
      <c r="F138" t="s">
        <v>79</v>
      </c>
    </row>
    <row r="139" spans="5:6" x14ac:dyDescent="0.25">
      <c r="E139" t="s">
        <v>267</v>
      </c>
      <c r="F139" t="s">
        <v>89</v>
      </c>
    </row>
    <row r="140" spans="5:6" x14ac:dyDescent="0.25">
      <c r="E140" t="s">
        <v>226</v>
      </c>
      <c r="F140" t="s">
        <v>33</v>
      </c>
    </row>
    <row r="141" spans="5:6" x14ac:dyDescent="0.25">
      <c r="E141" t="s">
        <v>225</v>
      </c>
      <c r="F141" t="s">
        <v>32</v>
      </c>
    </row>
    <row r="142" spans="5:6" x14ac:dyDescent="0.25">
      <c r="E142" t="s">
        <v>150</v>
      </c>
      <c r="F142" t="s">
        <v>599</v>
      </c>
    </row>
    <row r="143" spans="5:6" x14ac:dyDescent="0.25">
      <c r="E143" t="s">
        <v>231</v>
      </c>
      <c r="F143" t="s">
        <v>39</v>
      </c>
    </row>
    <row r="144" spans="5:6" x14ac:dyDescent="0.25">
      <c r="E144" t="s">
        <v>233</v>
      </c>
      <c r="F144" t="s">
        <v>41</v>
      </c>
    </row>
    <row r="145" spans="5:6" x14ac:dyDescent="0.25">
      <c r="E145" t="s">
        <v>234</v>
      </c>
      <c r="F145" t="s">
        <v>42</v>
      </c>
    </row>
    <row r="146" spans="5:6" x14ac:dyDescent="0.25">
      <c r="E146" t="s">
        <v>237</v>
      </c>
      <c r="F146" t="s">
        <v>45</v>
      </c>
    </row>
    <row r="147" spans="5:6" x14ac:dyDescent="0.25">
      <c r="E147" t="s">
        <v>230</v>
      </c>
      <c r="F147" t="s">
        <v>38</v>
      </c>
    </row>
    <row r="148" spans="5:6" x14ac:dyDescent="0.25">
      <c r="E148" t="s">
        <v>232</v>
      </c>
      <c r="F148" t="s">
        <v>40</v>
      </c>
    </row>
    <row r="149" spans="5:6" x14ac:dyDescent="0.25">
      <c r="E149" t="s">
        <v>246</v>
      </c>
      <c r="F149" t="s">
        <v>70</v>
      </c>
    </row>
    <row r="150" spans="5:6" x14ac:dyDescent="0.25">
      <c r="E150" t="s">
        <v>90</v>
      </c>
      <c r="F150" t="s">
        <v>51</v>
      </c>
    </row>
    <row r="151" spans="5:6" x14ac:dyDescent="0.25">
      <c r="E151" t="s">
        <v>391</v>
      </c>
      <c r="F151" t="s">
        <v>52</v>
      </c>
    </row>
    <row r="152" spans="5:6" x14ac:dyDescent="0.25">
      <c r="E152" t="s">
        <v>274</v>
      </c>
      <c r="F152" t="s">
        <v>98</v>
      </c>
    </row>
    <row r="153" spans="5:6" x14ac:dyDescent="0.25">
      <c r="E153" t="s">
        <v>167</v>
      </c>
      <c r="F153" t="s">
        <v>330</v>
      </c>
    </row>
    <row r="154" spans="5:6" x14ac:dyDescent="0.25">
      <c r="E154" t="s">
        <v>593</v>
      </c>
      <c r="F154" t="s">
        <v>57</v>
      </c>
    </row>
    <row r="155" spans="5:6" x14ac:dyDescent="0.25">
      <c r="E155" t="s">
        <v>240</v>
      </c>
      <c r="F155" t="s">
        <v>55</v>
      </c>
    </row>
    <row r="156" spans="5:6" x14ac:dyDescent="0.25">
      <c r="E156" t="s">
        <v>247</v>
      </c>
      <c r="F156" t="s">
        <v>71</v>
      </c>
    </row>
    <row r="157" spans="5:6" x14ac:dyDescent="0.25">
      <c r="E157" t="s">
        <v>241</v>
      </c>
      <c r="F157" t="s">
        <v>59</v>
      </c>
    </row>
    <row r="158" spans="5:6" x14ac:dyDescent="0.25">
      <c r="E158" t="s">
        <v>393</v>
      </c>
      <c r="F158" t="s">
        <v>80</v>
      </c>
    </row>
    <row r="159" spans="5:6" x14ac:dyDescent="0.25">
      <c r="E159" t="s">
        <v>263</v>
      </c>
      <c r="F159" t="s">
        <v>91</v>
      </c>
    </row>
    <row r="160" spans="5:6" x14ac:dyDescent="0.25">
      <c r="E160" t="s">
        <v>388</v>
      </c>
      <c r="F160" t="s">
        <v>63</v>
      </c>
    </row>
    <row r="161" spans="5:6" x14ac:dyDescent="0.25">
      <c r="E161" t="s">
        <v>275</v>
      </c>
      <c r="F161" t="s">
        <v>99</v>
      </c>
    </row>
    <row r="162" spans="5:6" x14ac:dyDescent="0.25">
      <c r="E162" t="s">
        <v>242</v>
      </c>
      <c r="F162" t="s">
        <v>100</v>
      </c>
    </row>
    <row r="163" spans="5:6" x14ac:dyDescent="0.25">
      <c r="E163" t="s">
        <v>244</v>
      </c>
      <c r="F163" t="s">
        <v>67</v>
      </c>
    </row>
    <row r="164" spans="5:6" x14ac:dyDescent="0.25">
      <c r="E164" t="s">
        <v>273</v>
      </c>
      <c r="F164" t="s">
        <v>92</v>
      </c>
    </row>
    <row r="165" spans="5:6" x14ac:dyDescent="0.25">
      <c r="E165" t="s">
        <v>101</v>
      </c>
      <c r="F165" t="s">
        <v>102</v>
      </c>
    </row>
    <row r="166" spans="5:6" x14ac:dyDescent="0.25">
      <c r="E166" t="s">
        <v>243</v>
      </c>
      <c r="F166" t="s">
        <v>66</v>
      </c>
    </row>
    <row r="167" spans="5:6" x14ac:dyDescent="0.25">
      <c r="E167" t="s">
        <v>245</v>
      </c>
      <c r="F167" t="s">
        <v>68</v>
      </c>
    </row>
    <row r="168" spans="5:6" x14ac:dyDescent="0.25">
      <c r="E168" t="s">
        <v>284</v>
      </c>
      <c r="F168" t="s">
        <v>13</v>
      </c>
    </row>
    <row r="169" spans="5:6" x14ac:dyDescent="0.25">
      <c r="E169" t="s">
        <v>381</v>
      </c>
      <c r="F169" t="s">
        <v>57</v>
      </c>
    </row>
    <row r="170" spans="5:6" x14ac:dyDescent="0.25">
      <c r="E170" t="s">
        <v>386</v>
      </c>
      <c r="F170" t="s">
        <v>329</v>
      </c>
    </row>
    <row r="171" spans="5:6" x14ac:dyDescent="0.25">
      <c r="E171" t="s">
        <v>499</v>
      </c>
      <c r="F171" t="s">
        <v>500</v>
      </c>
    </row>
    <row r="172" spans="5:6" x14ac:dyDescent="0.25">
      <c r="E172" t="s">
        <v>590</v>
      </c>
      <c r="F172" t="s">
        <v>598</v>
      </c>
    </row>
    <row r="173" spans="5:6" x14ac:dyDescent="0.25">
      <c r="E173" t="s">
        <v>591</v>
      </c>
      <c r="F173" t="s">
        <v>600</v>
      </c>
    </row>
    <row r="174" spans="5:6" x14ac:dyDescent="0.25">
      <c r="E174" t="s">
        <v>594</v>
      </c>
      <c r="F174" t="s">
        <v>75</v>
      </c>
    </row>
    <row r="175" spans="5:6" x14ac:dyDescent="0.25">
      <c r="E175" t="s">
        <v>595</v>
      </c>
      <c r="F175" t="s">
        <v>12</v>
      </c>
    </row>
    <row r="176" spans="5:6" x14ac:dyDescent="0.25">
      <c r="E176" t="s">
        <v>596</v>
      </c>
      <c r="F176" t="s">
        <v>78</v>
      </c>
    </row>
    <row r="177" spans="4:6" x14ac:dyDescent="0.25">
      <c r="E177" t="s">
        <v>597</v>
      </c>
      <c r="F177" t="s">
        <v>106</v>
      </c>
    </row>
    <row r="178" spans="4:6" x14ac:dyDescent="0.25">
      <c r="D178" t="s">
        <v>103</v>
      </c>
      <c r="E178" t="s">
        <v>188</v>
      </c>
      <c r="F178" t="s">
        <v>280</v>
      </c>
    </row>
    <row r="179" spans="4:6" x14ac:dyDescent="0.25">
      <c r="E179" t="s">
        <v>105</v>
      </c>
      <c r="F179" t="s">
        <v>106</v>
      </c>
    </row>
    <row r="180" spans="4:6" x14ac:dyDescent="0.25">
      <c r="E180" t="s">
        <v>272</v>
      </c>
      <c r="F180" t="s">
        <v>85</v>
      </c>
    </row>
    <row r="181" spans="4:6" x14ac:dyDescent="0.25">
      <c r="E181" t="s">
        <v>125</v>
      </c>
      <c r="F181" t="s">
        <v>4</v>
      </c>
    </row>
    <row r="182" spans="4:6" x14ac:dyDescent="0.25">
      <c r="E182" t="s">
        <v>104</v>
      </c>
      <c r="F182" t="s">
        <v>5</v>
      </c>
    </row>
    <row r="183" spans="4:6" x14ac:dyDescent="0.25">
      <c r="E183" t="s">
        <v>184</v>
      </c>
      <c r="F183" t="s">
        <v>93</v>
      </c>
    </row>
    <row r="184" spans="4:6" x14ac:dyDescent="0.25">
      <c r="E184" t="s">
        <v>127</v>
      </c>
      <c r="F184" t="s">
        <v>75</v>
      </c>
    </row>
    <row r="185" spans="4:6" x14ac:dyDescent="0.25">
      <c r="E185" t="s">
        <v>378</v>
      </c>
      <c r="F185" t="s">
        <v>379</v>
      </c>
    </row>
    <row r="186" spans="4:6" x14ac:dyDescent="0.25">
      <c r="E186" t="s">
        <v>133</v>
      </c>
      <c r="F186" t="s">
        <v>76</v>
      </c>
    </row>
    <row r="187" spans="4:6" x14ac:dyDescent="0.25">
      <c r="E187" t="s">
        <v>387</v>
      </c>
      <c r="F187" t="s">
        <v>113</v>
      </c>
    </row>
    <row r="188" spans="4:6" x14ac:dyDescent="0.25">
      <c r="E188" t="s">
        <v>266</v>
      </c>
      <c r="F188" t="s">
        <v>112</v>
      </c>
    </row>
    <row r="189" spans="4:6" x14ac:dyDescent="0.25">
      <c r="E189" t="s">
        <v>107</v>
      </c>
      <c r="F189" t="s">
        <v>108</v>
      </c>
    </row>
    <row r="190" spans="4:6" x14ac:dyDescent="0.25">
      <c r="E190" t="s">
        <v>134</v>
      </c>
      <c r="F190" t="s">
        <v>9</v>
      </c>
    </row>
    <row r="191" spans="4:6" x14ac:dyDescent="0.25">
      <c r="E191" t="s">
        <v>210</v>
      </c>
      <c r="F191" t="s">
        <v>8</v>
      </c>
    </row>
    <row r="192" spans="4:6" x14ac:dyDescent="0.25">
      <c r="E192" t="s">
        <v>73</v>
      </c>
      <c r="F192" t="s">
        <v>114</v>
      </c>
    </row>
    <row r="193" spans="5:6" x14ac:dyDescent="0.25">
      <c r="E193" t="s">
        <v>87</v>
      </c>
      <c r="F193" t="s">
        <v>6</v>
      </c>
    </row>
    <row r="194" spans="5:6" x14ac:dyDescent="0.25">
      <c r="E194" t="s">
        <v>211</v>
      </c>
      <c r="F194" t="s">
        <v>74</v>
      </c>
    </row>
    <row r="195" spans="5:6" x14ac:dyDescent="0.25">
      <c r="E195" t="s">
        <v>212</v>
      </c>
      <c r="F195" t="s">
        <v>12</v>
      </c>
    </row>
    <row r="196" spans="5:6" x14ac:dyDescent="0.25">
      <c r="E196" t="s">
        <v>382</v>
      </c>
      <c r="F196" t="s">
        <v>10</v>
      </c>
    </row>
    <row r="197" spans="5:6" x14ac:dyDescent="0.25">
      <c r="E197" t="s">
        <v>251</v>
      </c>
      <c r="F197" t="s">
        <v>77</v>
      </c>
    </row>
    <row r="198" spans="5:6" x14ac:dyDescent="0.25">
      <c r="E198" t="s">
        <v>213</v>
      </c>
      <c r="F198" t="s">
        <v>14</v>
      </c>
    </row>
    <row r="199" spans="5:6" x14ac:dyDescent="0.25">
      <c r="E199" t="s">
        <v>255</v>
      </c>
      <c r="F199" t="s">
        <v>69</v>
      </c>
    </row>
    <row r="200" spans="5:6" x14ac:dyDescent="0.25">
      <c r="E200" t="s">
        <v>214</v>
      </c>
      <c r="F200" t="s">
        <v>15</v>
      </c>
    </row>
    <row r="201" spans="5:6" x14ac:dyDescent="0.25">
      <c r="E201" t="s">
        <v>215</v>
      </c>
      <c r="F201" t="s">
        <v>16</v>
      </c>
    </row>
    <row r="202" spans="5:6" x14ac:dyDescent="0.25">
      <c r="E202" t="s">
        <v>257</v>
      </c>
      <c r="F202" t="s">
        <v>17</v>
      </c>
    </row>
    <row r="203" spans="5:6" x14ac:dyDescent="0.25">
      <c r="E203" t="s">
        <v>115</v>
      </c>
      <c r="F203" t="s">
        <v>19</v>
      </c>
    </row>
    <row r="204" spans="5:6" x14ac:dyDescent="0.25">
      <c r="E204" t="s">
        <v>216</v>
      </c>
      <c r="F204" t="s">
        <v>18</v>
      </c>
    </row>
    <row r="205" spans="5:6" x14ac:dyDescent="0.25">
      <c r="E205" t="s">
        <v>258</v>
      </c>
      <c r="F205" t="s">
        <v>20</v>
      </c>
    </row>
    <row r="206" spans="5:6" x14ac:dyDescent="0.25">
      <c r="E206" t="s">
        <v>260</v>
      </c>
      <c r="F206" t="s">
        <v>28</v>
      </c>
    </row>
    <row r="207" spans="5:6" x14ac:dyDescent="0.25">
      <c r="E207" t="s">
        <v>95</v>
      </c>
      <c r="F207" t="s">
        <v>96</v>
      </c>
    </row>
    <row r="208" spans="5:6" x14ac:dyDescent="0.25">
      <c r="E208" t="s">
        <v>218</v>
      </c>
      <c r="F208" t="s">
        <v>24</v>
      </c>
    </row>
    <row r="209" spans="5:6" x14ac:dyDescent="0.25">
      <c r="E209" t="s">
        <v>384</v>
      </c>
      <c r="F209" t="s">
        <v>313</v>
      </c>
    </row>
    <row r="210" spans="5:6" x14ac:dyDescent="0.25">
      <c r="E210" t="s">
        <v>159</v>
      </c>
      <c r="F210" t="s">
        <v>36</v>
      </c>
    </row>
    <row r="211" spans="5:6" x14ac:dyDescent="0.25">
      <c r="E211" t="s">
        <v>253</v>
      </c>
      <c r="F211" t="s">
        <v>25</v>
      </c>
    </row>
    <row r="212" spans="5:6" x14ac:dyDescent="0.25">
      <c r="E212" t="s">
        <v>227</v>
      </c>
      <c r="F212" t="s">
        <v>35</v>
      </c>
    </row>
    <row r="213" spans="5:6" x14ac:dyDescent="0.25">
      <c r="E213" t="s">
        <v>217</v>
      </c>
      <c r="F213" t="s">
        <v>21</v>
      </c>
    </row>
    <row r="214" spans="5:6" x14ac:dyDescent="0.25">
      <c r="E214" t="s">
        <v>259</v>
      </c>
      <c r="F214" t="s">
        <v>78</v>
      </c>
    </row>
    <row r="215" spans="5:6" x14ac:dyDescent="0.25">
      <c r="E215" t="s">
        <v>380</v>
      </c>
      <c r="F215" t="s">
        <v>34</v>
      </c>
    </row>
    <row r="216" spans="5:6" x14ac:dyDescent="0.25">
      <c r="E216" t="s">
        <v>174</v>
      </c>
      <c r="F216" t="s">
        <v>97</v>
      </c>
    </row>
    <row r="217" spans="5:6" x14ac:dyDescent="0.25">
      <c r="E217" t="s">
        <v>219</v>
      </c>
      <c r="F217" t="s">
        <v>26</v>
      </c>
    </row>
    <row r="218" spans="5:6" x14ac:dyDescent="0.25">
      <c r="E218" t="s">
        <v>220</v>
      </c>
      <c r="F218" t="s">
        <v>82</v>
      </c>
    </row>
    <row r="219" spans="5:6" x14ac:dyDescent="0.25">
      <c r="E219" t="s">
        <v>116</v>
      </c>
      <c r="F219" t="s">
        <v>117</v>
      </c>
    </row>
    <row r="220" spans="5:6" x14ac:dyDescent="0.25">
      <c r="E220" t="s">
        <v>268</v>
      </c>
      <c r="F220" t="s">
        <v>279</v>
      </c>
    </row>
    <row r="221" spans="5:6" x14ac:dyDescent="0.25">
      <c r="E221" t="s">
        <v>109</v>
      </c>
      <c r="F221" t="s">
        <v>110</v>
      </c>
    </row>
    <row r="222" spans="5:6" x14ac:dyDescent="0.25">
      <c r="E222" t="s">
        <v>226</v>
      </c>
      <c r="F222" t="s">
        <v>33</v>
      </c>
    </row>
    <row r="223" spans="5:6" x14ac:dyDescent="0.25">
      <c r="E223" t="s">
        <v>225</v>
      </c>
      <c r="F223" t="s">
        <v>32</v>
      </c>
    </row>
    <row r="224" spans="5:6" x14ac:dyDescent="0.25">
      <c r="E224" t="s">
        <v>223</v>
      </c>
      <c r="F224" t="s">
        <v>29</v>
      </c>
    </row>
    <row r="225" spans="5:6" x14ac:dyDescent="0.25">
      <c r="E225" t="s">
        <v>229</v>
      </c>
      <c r="F225" t="s">
        <v>37</v>
      </c>
    </row>
    <row r="226" spans="5:6" x14ac:dyDescent="0.25">
      <c r="E226" t="s">
        <v>231</v>
      </c>
      <c r="F226" t="s">
        <v>39</v>
      </c>
    </row>
    <row r="227" spans="5:6" x14ac:dyDescent="0.25">
      <c r="E227" t="s">
        <v>234</v>
      </c>
      <c r="F227" t="s">
        <v>42</v>
      </c>
    </row>
    <row r="228" spans="5:6" x14ac:dyDescent="0.25">
      <c r="E228" t="s">
        <v>237</v>
      </c>
      <c r="F228" t="s">
        <v>45</v>
      </c>
    </row>
    <row r="229" spans="5:6" x14ac:dyDescent="0.25">
      <c r="E229" t="s">
        <v>230</v>
      </c>
      <c r="F229" t="s">
        <v>38</v>
      </c>
    </row>
    <row r="230" spans="5:6" x14ac:dyDescent="0.25">
      <c r="E230" t="s">
        <v>250</v>
      </c>
      <c r="F230" t="s">
        <v>49</v>
      </c>
    </row>
    <row r="231" spans="5:6" x14ac:dyDescent="0.25">
      <c r="E231" t="s">
        <v>46</v>
      </c>
      <c r="F231" t="s">
        <v>118</v>
      </c>
    </row>
    <row r="232" spans="5:6" x14ac:dyDescent="0.25">
      <c r="E232" t="s">
        <v>239</v>
      </c>
      <c r="F232" t="s">
        <v>50</v>
      </c>
    </row>
    <row r="233" spans="5:6" x14ac:dyDescent="0.25">
      <c r="E233" t="s">
        <v>391</v>
      </c>
      <c r="F233" t="s">
        <v>52</v>
      </c>
    </row>
    <row r="234" spans="5:6" x14ac:dyDescent="0.25">
      <c r="E234" t="s">
        <v>195</v>
      </c>
      <c r="F234" t="s">
        <v>465</v>
      </c>
    </row>
    <row r="235" spans="5:6" x14ac:dyDescent="0.25">
      <c r="E235" t="s">
        <v>240</v>
      </c>
      <c r="F235" t="s">
        <v>55</v>
      </c>
    </row>
    <row r="236" spans="5:6" x14ac:dyDescent="0.25">
      <c r="E236" t="s">
        <v>247</v>
      </c>
      <c r="F236" t="s">
        <v>71</v>
      </c>
    </row>
    <row r="237" spans="5:6" x14ac:dyDescent="0.25">
      <c r="E237" t="s">
        <v>248</v>
      </c>
      <c r="F237" t="s">
        <v>72</v>
      </c>
    </row>
    <row r="238" spans="5:6" x14ac:dyDescent="0.25">
      <c r="E238" t="s">
        <v>241</v>
      </c>
      <c r="F238" t="s">
        <v>59</v>
      </c>
    </row>
    <row r="239" spans="5:6" x14ac:dyDescent="0.25">
      <c r="E239" t="s">
        <v>393</v>
      </c>
      <c r="F239" t="s">
        <v>80</v>
      </c>
    </row>
    <row r="240" spans="5:6" x14ac:dyDescent="0.25">
      <c r="E240" t="s">
        <v>60</v>
      </c>
      <c r="F240" t="s">
        <v>61</v>
      </c>
    </row>
    <row r="241" spans="4:6" x14ac:dyDescent="0.25">
      <c r="E241" t="s">
        <v>191</v>
      </c>
      <c r="F241" t="s">
        <v>192</v>
      </c>
    </row>
    <row r="242" spans="4:6" x14ac:dyDescent="0.25">
      <c r="E242" t="s">
        <v>261</v>
      </c>
      <c r="F242" t="s">
        <v>262</v>
      </c>
    </row>
    <row r="243" spans="4:6" x14ac:dyDescent="0.25">
      <c r="E243" t="s">
        <v>388</v>
      </c>
      <c r="F243" t="s">
        <v>63</v>
      </c>
    </row>
    <row r="244" spans="4:6" x14ac:dyDescent="0.25">
      <c r="E244" t="s">
        <v>242</v>
      </c>
      <c r="F244" t="s">
        <v>100</v>
      </c>
    </row>
    <row r="245" spans="4:6" x14ac:dyDescent="0.25">
      <c r="E245" t="s">
        <v>244</v>
      </c>
      <c r="F245" t="s">
        <v>67</v>
      </c>
    </row>
    <row r="246" spans="4:6" x14ac:dyDescent="0.25">
      <c r="E246" t="s">
        <v>243</v>
      </c>
      <c r="F246" t="s">
        <v>66</v>
      </c>
    </row>
    <row r="247" spans="4:6" x14ac:dyDescent="0.25">
      <c r="E247" t="s">
        <v>245</v>
      </c>
      <c r="F247" t="s">
        <v>68</v>
      </c>
    </row>
    <row r="248" spans="4:6" x14ac:dyDescent="0.25">
      <c r="E248" t="s">
        <v>276</v>
      </c>
      <c r="F248" t="s">
        <v>120</v>
      </c>
    </row>
    <row r="249" spans="4:6" x14ac:dyDescent="0.25">
      <c r="E249" t="s">
        <v>254</v>
      </c>
      <c r="F249" t="s">
        <v>83</v>
      </c>
    </row>
    <row r="250" spans="4:6" x14ac:dyDescent="0.25">
      <c r="E250" t="s">
        <v>281</v>
      </c>
      <c r="F250" t="s">
        <v>282</v>
      </c>
    </row>
    <row r="251" spans="4:6" x14ac:dyDescent="0.25">
      <c r="E251" t="s">
        <v>284</v>
      </c>
      <c r="F251" t="s">
        <v>13</v>
      </c>
    </row>
    <row r="252" spans="4:6" x14ac:dyDescent="0.25">
      <c r="E252" t="s">
        <v>285</v>
      </c>
      <c r="F252" t="s">
        <v>286</v>
      </c>
    </row>
    <row r="253" spans="4:6" x14ac:dyDescent="0.25">
      <c r="E253" t="s">
        <v>374</v>
      </c>
      <c r="F253" t="s">
        <v>352</v>
      </c>
    </row>
    <row r="254" spans="4:6" x14ac:dyDescent="0.25">
      <c r="E254" t="s">
        <v>424</v>
      </c>
      <c r="F254" t="s">
        <v>463</v>
      </c>
    </row>
    <row r="255" spans="4:6" x14ac:dyDescent="0.25">
      <c r="D255" t="s">
        <v>206</v>
      </c>
      <c r="E255" t="s">
        <v>269</v>
      </c>
      <c r="F255" t="s">
        <v>3</v>
      </c>
    </row>
    <row r="256" spans="4:6" x14ac:dyDescent="0.25">
      <c r="E256" t="s">
        <v>188</v>
      </c>
      <c r="F256" t="s">
        <v>280</v>
      </c>
    </row>
    <row r="257" spans="5:6" x14ac:dyDescent="0.25">
      <c r="E257" t="s">
        <v>105</v>
      </c>
      <c r="F257" t="s">
        <v>106</v>
      </c>
    </row>
    <row r="258" spans="5:6" x14ac:dyDescent="0.25">
      <c r="E258" t="s">
        <v>272</v>
      </c>
      <c r="F258" t="s">
        <v>85</v>
      </c>
    </row>
    <row r="259" spans="5:6" x14ac:dyDescent="0.25">
      <c r="E259" t="s">
        <v>123</v>
      </c>
      <c r="F259" t="s">
        <v>124</v>
      </c>
    </row>
    <row r="260" spans="5:6" x14ac:dyDescent="0.25">
      <c r="E260" t="s">
        <v>125</v>
      </c>
      <c r="F260" t="s">
        <v>4</v>
      </c>
    </row>
    <row r="261" spans="5:6" x14ac:dyDescent="0.25">
      <c r="E261" t="s">
        <v>104</v>
      </c>
      <c r="F261" t="s">
        <v>5</v>
      </c>
    </row>
    <row r="262" spans="5:6" x14ac:dyDescent="0.25">
      <c r="E262" t="s">
        <v>184</v>
      </c>
      <c r="F262" t="s">
        <v>93</v>
      </c>
    </row>
    <row r="263" spans="5:6" x14ac:dyDescent="0.25">
      <c r="E263" t="s">
        <v>208</v>
      </c>
      <c r="F263" t="s">
        <v>2</v>
      </c>
    </row>
    <row r="264" spans="5:6" x14ac:dyDescent="0.25">
      <c r="E264" t="s">
        <v>127</v>
      </c>
      <c r="F264" t="s">
        <v>75</v>
      </c>
    </row>
    <row r="265" spans="5:6" x14ac:dyDescent="0.25">
      <c r="E265" t="s">
        <v>121</v>
      </c>
      <c r="F265" t="s">
        <v>122</v>
      </c>
    </row>
    <row r="266" spans="5:6" x14ac:dyDescent="0.25">
      <c r="E266" t="s">
        <v>131</v>
      </c>
      <c r="F266" t="s">
        <v>132</v>
      </c>
    </row>
    <row r="267" spans="5:6" x14ac:dyDescent="0.25">
      <c r="E267" t="s">
        <v>387</v>
      </c>
      <c r="F267" t="s">
        <v>113</v>
      </c>
    </row>
    <row r="268" spans="5:6" x14ac:dyDescent="0.25">
      <c r="E268" t="s">
        <v>134</v>
      </c>
      <c r="F268" t="s">
        <v>9</v>
      </c>
    </row>
    <row r="269" spans="5:6" x14ac:dyDescent="0.25">
      <c r="E269" t="s">
        <v>210</v>
      </c>
      <c r="F269" t="s">
        <v>8</v>
      </c>
    </row>
    <row r="270" spans="5:6" x14ac:dyDescent="0.25">
      <c r="E270" t="s">
        <v>87</v>
      </c>
      <c r="F270" t="s">
        <v>6</v>
      </c>
    </row>
    <row r="271" spans="5:6" x14ac:dyDescent="0.25">
      <c r="E271" t="s">
        <v>209</v>
      </c>
      <c r="F271" t="s">
        <v>7</v>
      </c>
    </row>
    <row r="272" spans="5:6" x14ac:dyDescent="0.25">
      <c r="E272" t="s">
        <v>211</v>
      </c>
      <c r="F272" t="s">
        <v>74</v>
      </c>
    </row>
    <row r="273" spans="5:6" x14ac:dyDescent="0.25">
      <c r="E273" t="s">
        <v>212</v>
      </c>
      <c r="F273" t="s">
        <v>12</v>
      </c>
    </row>
    <row r="274" spans="5:6" x14ac:dyDescent="0.25">
      <c r="E274" t="s">
        <v>251</v>
      </c>
      <c r="F274" t="s">
        <v>77</v>
      </c>
    </row>
    <row r="275" spans="5:6" x14ac:dyDescent="0.25">
      <c r="E275" t="s">
        <v>187</v>
      </c>
      <c r="F275" t="s">
        <v>88</v>
      </c>
    </row>
    <row r="276" spans="5:6" x14ac:dyDescent="0.25">
      <c r="E276" t="s">
        <v>135</v>
      </c>
      <c r="F276" t="s">
        <v>136</v>
      </c>
    </row>
    <row r="277" spans="5:6" x14ac:dyDescent="0.25">
      <c r="E277" t="s">
        <v>213</v>
      </c>
      <c r="F277" t="s">
        <v>14</v>
      </c>
    </row>
    <row r="278" spans="5:6" x14ac:dyDescent="0.25">
      <c r="E278" t="s">
        <v>137</v>
      </c>
      <c r="F278" t="s">
        <v>138</v>
      </c>
    </row>
    <row r="279" spans="5:6" x14ac:dyDescent="0.25">
      <c r="E279" t="s">
        <v>215</v>
      </c>
      <c r="F279" t="s">
        <v>16</v>
      </c>
    </row>
    <row r="280" spans="5:6" x14ac:dyDescent="0.25">
      <c r="E280" t="s">
        <v>257</v>
      </c>
      <c r="F280" t="s">
        <v>17</v>
      </c>
    </row>
    <row r="281" spans="5:6" x14ac:dyDescent="0.25">
      <c r="E281" t="s">
        <v>216</v>
      </c>
      <c r="F281" t="s">
        <v>18</v>
      </c>
    </row>
    <row r="282" spans="5:6" x14ac:dyDescent="0.25">
      <c r="E282" t="s">
        <v>258</v>
      </c>
      <c r="F282" t="s">
        <v>20</v>
      </c>
    </row>
    <row r="283" spans="5:6" x14ac:dyDescent="0.25">
      <c r="E283" t="s">
        <v>260</v>
      </c>
      <c r="F283" t="s">
        <v>28</v>
      </c>
    </row>
    <row r="284" spans="5:6" x14ac:dyDescent="0.25">
      <c r="E284" t="s">
        <v>155</v>
      </c>
      <c r="F284" t="s">
        <v>156</v>
      </c>
    </row>
    <row r="285" spans="5:6" x14ac:dyDescent="0.25">
      <c r="E285" t="s">
        <v>152</v>
      </c>
      <c r="F285" t="s">
        <v>207</v>
      </c>
    </row>
    <row r="286" spans="5:6" x14ac:dyDescent="0.25">
      <c r="E286" t="s">
        <v>218</v>
      </c>
      <c r="F286" t="s">
        <v>24</v>
      </c>
    </row>
    <row r="287" spans="5:6" x14ac:dyDescent="0.25">
      <c r="E287" t="s">
        <v>384</v>
      </c>
      <c r="F287" t="s">
        <v>313</v>
      </c>
    </row>
    <row r="288" spans="5:6" x14ac:dyDescent="0.25">
      <c r="E288" t="s">
        <v>159</v>
      </c>
      <c r="F288" t="s">
        <v>36</v>
      </c>
    </row>
    <row r="289" spans="5:6" x14ac:dyDescent="0.25">
      <c r="E289" t="s">
        <v>253</v>
      </c>
      <c r="F289" t="s">
        <v>25</v>
      </c>
    </row>
    <row r="290" spans="5:6" x14ac:dyDescent="0.25">
      <c r="E290" t="s">
        <v>22</v>
      </c>
      <c r="F290" t="s">
        <v>23</v>
      </c>
    </row>
    <row r="291" spans="5:6" x14ac:dyDescent="0.25">
      <c r="E291" t="s">
        <v>227</v>
      </c>
      <c r="F291" t="s">
        <v>35</v>
      </c>
    </row>
    <row r="292" spans="5:6" x14ac:dyDescent="0.25">
      <c r="E292" t="s">
        <v>148</v>
      </c>
      <c r="F292" t="s">
        <v>149</v>
      </c>
    </row>
    <row r="293" spans="5:6" x14ac:dyDescent="0.25">
      <c r="E293" t="s">
        <v>380</v>
      </c>
      <c r="F293" t="s">
        <v>34</v>
      </c>
    </row>
    <row r="294" spans="5:6" x14ac:dyDescent="0.25">
      <c r="E294" t="s">
        <v>174</v>
      </c>
      <c r="F294" t="s">
        <v>97</v>
      </c>
    </row>
    <row r="295" spans="5:6" x14ac:dyDescent="0.25">
      <c r="E295" t="s">
        <v>219</v>
      </c>
      <c r="F295" t="s">
        <v>26</v>
      </c>
    </row>
    <row r="296" spans="5:6" x14ac:dyDescent="0.25">
      <c r="E296" t="s">
        <v>222</v>
      </c>
      <c r="F296" t="s">
        <v>153</v>
      </c>
    </row>
    <row r="297" spans="5:6" x14ac:dyDescent="0.25">
      <c r="E297" t="s">
        <v>220</v>
      </c>
      <c r="F297" t="s">
        <v>82</v>
      </c>
    </row>
    <row r="298" spans="5:6" x14ac:dyDescent="0.25">
      <c r="E298" t="s">
        <v>144</v>
      </c>
      <c r="F298" t="s">
        <v>145</v>
      </c>
    </row>
    <row r="299" spans="5:6" x14ac:dyDescent="0.25">
      <c r="E299" t="s">
        <v>224</v>
      </c>
      <c r="F299" t="s">
        <v>30</v>
      </c>
    </row>
    <row r="300" spans="5:6" x14ac:dyDescent="0.25">
      <c r="E300" t="s">
        <v>354</v>
      </c>
      <c r="F300" t="s">
        <v>343</v>
      </c>
    </row>
    <row r="301" spans="5:6" x14ac:dyDescent="0.25">
      <c r="E301" t="s">
        <v>226</v>
      </c>
      <c r="F301" t="s">
        <v>33</v>
      </c>
    </row>
    <row r="302" spans="5:6" x14ac:dyDescent="0.25">
      <c r="E302" t="s">
        <v>223</v>
      </c>
      <c r="F302" t="s">
        <v>29</v>
      </c>
    </row>
    <row r="303" spans="5:6" x14ac:dyDescent="0.25">
      <c r="E303" t="s">
        <v>200</v>
      </c>
      <c r="F303" t="s">
        <v>31</v>
      </c>
    </row>
    <row r="304" spans="5:6" x14ac:dyDescent="0.25">
      <c r="E304" t="s">
        <v>150</v>
      </c>
      <c r="F304" t="s">
        <v>599</v>
      </c>
    </row>
    <row r="305" spans="5:6" x14ac:dyDescent="0.25">
      <c r="E305" t="s">
        <v>229</v>
      </c>
      <c r="F305" t="s">
        <v>37</v>
      </c>
    </row>
    <row r="306" spans="5:6" x14ac:dyDescent="0.25">
      <c r="E306" t="s">
        <v>193</v>
      </c>
      <c r="F306" t="s">
        <v>194</v>
      </c>
    </row>
    <row r="307" spans="5:6" x14ac:dyDescent="0.25">
      <c r="E307" t="s">
        <v>231</v>
      </c>
      <c r="F307" t="s">
        <v>39</v>
      </c>
    </row>
    <row r="308" spans="5:6" x14ac:dyDescent="0.25">
      <c r="E308" t="s">
        <v>234</v>
      </c>
      <c r="F308" t="s">
        <v>42</v>
      </c>
    </row>
    <row r="309" spans="5:6" x14ac:dyDescent="0.25">
      <c r="E309" t="s">
        <v>237</v>
      </c>
      <c r="F309" t="s">
        <v>45</v>
      </c>
    </row>
    <row r="310" spans="5:6" x14ac:dyDescent="0.25">
      <c r="E310" t="s">
        <v>162</v>
      </c>
      <c r="F310" t="s">
        <v>163</v>
      </c>
    </row>
    <row r="311" spans="5:6" x14ac:dyDescent="0.25">
      <c r="E311" t="s">
        <v>230</v>
      </c>
      <c r="F311" t="s">
        <v>38</v>
      </c>
    </row>
    <row r="312" spans="5:6" x14ac:dyDescent="0.25">
      <c r="E312" t="s">
        <v>236</v>
      </c>
      <c r="F312" t="s">
        <v>44</v>
      </c>
    </row>
    <row r="313" spans="5:6" x14ac:dyDescent="0.25">
      <c r="E313" t="s">
        <v>232</v>
      </c>
      <c r="F313" t="s">
        <v>40</v>
      </c>
    </row>
    <row r="314" spans="5:6" x14ac:dyDescent="0.25">
      <c r="E314" t="s">
        <v>250</v>
      </c>
      <c r="F314" t="s">
        <v>49</v>
      </c>
    </row>
    <row r="315" spans="5:6" x14ac:dyDescent="0.25">
      <c r="E315" t="s">
        <v>246</v>
      </c>
      <c r="F315" t="s">
        <v>70</v>
      </c>
    </row>
    <row r="316" spans="5:6" x14ac:dyDescent="0.25">
      <c r="E316" t="s">
        <v>238</v>
      </c>
      <c r="F316" t="s">
        <v>48</v>
      </c>
    </row>
    <row r="317" spans="5:6" x14ac:dyDescent="0.25">
      <c r="E317" t="s">
        <v>90</v>
      </c>
      <c r="F317" t="s">
        <v>51</v>
      </c>
    </row>
    <row r="318" spans="5:6" x14ac:dyDescent="0.25">
      <c r="E318" t="s">
        <v>239</v>
      </c>
      <c r="F318" t="s">
        <v>50</v>
      </c>
    </row>
    <row r="319" spans="5:6" x14ac:dyDescent="0.25">
      <c r="E319" t="s">
        <v>391</v>
      </c>
      <c r="F319" t="s">
        <v>52</v>
      </c>
    </row>
    <row r="320" spans="5:6" x14ac:dyDescent="0.25">
      <c r="E320" t="s">
        <v>270</v>
      </c>
      <c r="F320" t="s">
        <v>56</v>
      </c>
    </row>
    <row r="321" spans="5:6" x14ac:dyDescent="0.25">
      <c r="E321" t="s">
        <v>195</v>
      </c>
      <c r="F321" t="s">
        <v>465</v>
      </c>
    </row>
    <row r="322" spans="5:6" x14ac:dyDescent="0.25">
      <c r="E322" t="s">
        <v>240</v>
      </c>
      <c r="F322" t="s">
        <v>55</v>
      </c>
    </row>
    <row r="323" spans="5:6" x14ac:dyDescent="0.25">
      <c r="E323" t="s">
        <v>247</v>
      </c>
      <c r="F323" t="s">
        <v>71</v>
      </c>
    </row>
    <row r="324" spans="5:6" x14ac:dyDescent="0.25">
      <c r="E324" t="s">
        <v>248</v>
      </c>
      <c r="F324" t="s">
        <v>72</v>
      </c>
    </row>
    <row r="325" spans="5:6" x14ac:dyDescent="0.25">
      <c r="E325" t="s">
        <v>241</v>
      </c>
      <c r="F325" t="s">
        <v>59</v>
      </c>
    </row>
    <row r="326" spans="5:6" x14ac:dyDescent="0.25">
      <c r="E326" t="s">
        <v>393</v>
      </c>
      <c r="F326" t="s">
        <v>80</v>
      </c>
    </row>
    <row r="327" spans="5:6" x14ac:dyDescent="0.25">
      <c r="E327" t="s">
        <v>191</v>
      </c>
      <c r="F327" t="s">
        <v>192</v>
      </c>
    </row>
    <row r="328" spans="5:6" x14ac:dyDescent="0.25">
      <c r="E328" t="s">
        <v>169</v>
      </c>
      <c r="F328" t="s">
        <v>170</v>
      </c>
    </row>
    <row r="329" spans="5:6" x14ac:dyDescent="0.25">
      <c r="E329" t="s">
        <v>171</v>
      </c>
      <c r="F329" t="s">
        <v>172</v>
      </c>
    </row>
    <row r="330" spans="5:6" x14ac:dyDescent="0.25">
      <c r="E330" t="s">
        <v>242</v>
      </c>
      <c r="F330" t="s">
        <v>100</v>
      </c>
    </row>
    <row r="331" spans="5:6" x14ac:dyDescent="0.25">
      <c r="E331" t="s">
        <v>243</v>
      </c>
      <c r="F331" t="s">
        <v>66</v>
      </c>
    </row>
    <row r="332" spans="5:6" x14ac:dyDescent="0.25">
      <c r="E332" t="s">
        <v>245</v>
      </c>
      <c r="F332" t="s">
        <v>68</v>
      </c>
    </row>
    <row r="333" spans="5:6" x14ac:dyDescent="0.25">
      <c r="E333" t="s">
        <v>254</v>
      </c>
      <c r="F333" t="s">
        <v>83</v>
      </c>
    </row>
    <row r="334" spans="5:6" x14ac:dyDescent="0.25">
      <c r="E334" t="s">
        <v>281</v>
      </c>
      <c r="F334" t="s">
        <v>282</v>
      </c>
    </row>
    <row r="335" spans="5:6" x14ac:dyDescent="0.25">
      <c r="E335" t="s">
        <v>284</v>
      </c>
      <c r="F335" t="s">
        <v>13</v>
      </c>
    </row>
    <row r="336" spans="5:6" x14ac:dyDescent="0.25">
      <c r="E336" t="s">
        <v>285</v>
      </c>
      <c r="F336" t="s">
        <v>286</v>
      </c>
    </row>
    <row r="337" spans="4:6" x14ac:dyDescent="0.25">
      <c r="E337" t="s">
        <v>287</v>
      </c>
      <c r="F337" t="s">
        <v>288</v>
      </c>
    </row>
    <row r="338" spans="4:6" x14ac:dyDescent="0.25">
      <c r="E338" t="s">
        <v>289</v>
      </c>
      <c r="F338" t="s">
        <v>290</v>
      </c>
    </row>
    <row r="339" spans="4:6" x14ac:dyDescent="0.25">
      <c r="E339" t="s">
        <v>291</v>
      </c>
      <c r="F339" t="s">
        <v>292</v>
      </c>
    </row>
    <row r="340" spans="4:6" x14ac:dyDescent="0.25">
      <c r="E340" t="s">
        <v>293</v>
      </c>
      <c r="F340" t="s">
        <v>294</v>
      </c>
    </row>
    <row r="341" spans="4:6" x14ac:dyDescent="0.25">
      <c r="E341" t="s">
        <v>295</v>
      </c>
      <c r="F341" t="s">
        <v>600</v>
      </c>
    </row>
    <row r="342" spans="4:6" x14ac:dyDescent="0.25">
      <c r="E342" t="s">
        <v>297</v>
      </c>
      <c r="F342" t="s">
        <v>298</v>
      </c>
    </row>
    <row r="343" spans="4:6" x14ac:dyDescent="0.25">
      <c r="E343" t="s">
        <v>381</v>
      </c>
      <c r="F343" t="s">
        <v>57</v>
      </c>
    </row>
    <row r="344" spans="4:6" x14ac:dyDescent="0.25">
      <c r="E344" t="s">
        <v>383</v>
      </c>
      <c r="F344" t="s">
        <v>310</v>
      </c>
    </row>
    <row r="345" spans="4:6" x14ac:dyDescent="0.25">
      <c r="E345" t="s">
        <v>386</v>
      </c>
      <c r="F345" t="s">
        <v>329</v>
      </c>
    </row>
    <row r="346" spans="4:6" x14ac:dyDescent="0.25">
      <c r="E346" t="s">
        <v>390</v>
      </c>
      <c r="F346" t="s">
        <v>347</v>
      </c>
    </row>
    <row r="347" spans="4:6" x14ac:dyDescent="0.25">
      <c r="E347" t="s">
        <v>392</v>
      </c>
      <c r="F347" t="s">
        <v>351</v>
      </c>
    </row>
    <row r="348" spans="4:6" x14ac:dyDescent="0.25">
      <c r="E348" t="s">
        <v>374</v>
      </c>
      <c r="F348" t="s">
        <v>352</v>
      </c>
    </row>
    <row r="349" spans="4:6" x14ac:dyDescent="0.25">
      <c r="E349" t="s">
        <v>372</v>
      </c>
      <c r="F349" t="s">
        <v>373</v>
      </c>
    </row>
    <row r="350" spans="4:6" x14ac:dyDescent="0.25">
      <c r="E350" t="s">
        <v>414</v>
      </c>
      <c r="F350" t="s">
        <v>415</v>
      </c>
    </row>
    <row r="351" spans="4:6" x14ac:dyDescent="0.25">
      <c r="D351" t="s">
        <v>395</v>
      </c>
      <c r="E351" t="s">
        <v>269</v>
      </c>
      <c r="F351" t="s">
        <v>3</v>
      </c>
    </row>
    <row r="352" spans="4:6" x14ac:dyDescent="0.25">
      <c r="E352" t="s">
        <v>188</v>
      </c>
      <c r="F352" t="s">
        <v>280</v>
      </c>
    </row>
    <row r="353" spans="5:6" x14ac:dyDescent="0.25">
      <c r="E353" t="s">
        <v>105</v>
      </c>
      <c r="F353" t="s">
        <v>106</v>
      </c>
    </row>
    <row r="354" spans="5:6" x14ac:dyDescent="0.25">
      <c r="E354" t="s">
        <v>272</v>
      </c>
      <c r="F354" t="s">
        <v>85</v>
      </c>
    </row>
    <row r="355" spans="5:6" x14ac:dyDescent="0.25">
      <c r="E355" t="s">
        <v>125</v>
      </c>
      <c r="F355" t="s">
        <v>4</v>
      </c>
    </row>
    <row r="356" spans="5:6" x14ac:dyDescent="0.25">
      <c r="E356" t="s">
        <v>104</v>
      </c>
      <c r="F356" t="s">
        <v>5</v>
      </c>
    </row>
    <row r="357" spans="5:6" x14ac:dyDescent="0.25">
      <c r="E357" t="s">
        <v>184</v>
      </c>
      <c r="F357" t="s">
        <v>93</v>
      </c>
    </row>
    <row r="358" spans="5:6" x14ac:dyDescent="0.25">
      <c r="E358" t="s">
        <v>208</v>
      </c>
      <c r="F358" t="s">
        <v>2</v>
      </c>
    </row>
    <row r="359" spans="5:6" x14ac:dyDescent="0.25">
      <c r="E359" t="s">
        <v>127</v>
      </c>
      <c r="F359" t="s">
        <v>75</v>
      </c>
    </row>
    <row r="360" spans="5:6" x14ac:dyDescent="0.25">
      <c r="E360" t="s">
        <v>121</v>
      </c>
      <c r="F360" t="s">
        <v>122</v>
      </c>
    </row>
    <row r="361" spans="5:6" x14ac:dyDescent="0.25">
      <c r="E361" t="s">
        <v>128</v>
      </c>
      <c r="F361" t="s">
        <v>129</v>
      </c>
    </row>
    <row r="362" spans="5:6" x14ac:dyDescent="0.25">
      <c r="E362" t="s">
        <v>264</v>
      </c>
      <c r="F362" t="s">
        <v>265</v>
      </c>
    </row>
    <row r="363" spans="5:6" x14ac:dyDescent="0.25">
      <c r="E363" t="s">
        <v>133</v>
      </c>
      <c r="F363" t="s">
        <v>76</v>
      </c>
    </row>
    <row r="364" spans="5:6" x14ac:dyDescent="0.25">
      <c r="E364" t="s">
        <v>387</v>
      </c>
      <c r="F364" t="s">
        <v>113</v>
      </c>
    </row>
    <row r="365" spans="5:6" x14ac:dyDescent="0.25">
      <c r="E365" t="s">
        <v>266</v>
      </c>
      <c r="F365" t="s">
        <v>112</v>
      </c>
    </row>
    <row r="366" spans="5:6" x14ac:dyDescent="0.25">
      <c r="E366" t="s">
        <v>107</v>
      </c>
      <c r="F366" t="s">
        <v>108</v>
      </c>
    </row>
    <row r="367" spans="5:6" x14ac:dyDescent="0.25">
      <c r="E367" t="s">
        <v>134</v>
      </c>
      <c r="F367" t="s">
        <v>9</v>
      </c>
    </row>
    <row r="368" spans="5:6" x14ac:dyDescent="0.25">
      <c r="E368" t="s">
        <v>210</v>
      </c>
      <c r="F368" t="s">
        <v>8</v>
      </c>
    </row>
    <row r="369" spans="5:6" x14ac:dyDescent="0.25">
      <c r="E369" t="s">
        <v>73</v>
      </c>
      <c r="F369" t="s">
        <v>114</v>
      </c>
    </row>
    <row r="370" spans="5:6" x14ac:dyDescent="0.25">
      <c r="E370" t="s">
        <v>87</v>
      </c>
      <c r="F370" t="s">
        <v>6</v>
      </c>
    </row>
    <row r="371" spans="5:6" x14ac:dyDescent="0.25">
      <c r="E371" t="s">
        <v>209</v>
      </c>
      <c r="F371" t="s">
        <v>7</v>
      </c>
    </row>
    <row r="372" spans="5:6" x14ac:dyDescent="0.25">
      <c r="E372" t="s">
        <v>211</v>
      </c>
      <c r="F372" t="s">
        <v>74</v>
      </c>
    </row>
    <row r="373" spans="5:6" x14ac:dyDescent="0.25">
      <c r="E373" t="s">
        <v>212</v>
      </c>
      <c r="F373" t="s">
        <v>12</v>
      </c>
    </row>
    <row r="374" spans="5:6" x14ac:dyDescent="0.25">
      <c r="E374" t="s">
        <v>382</v>
      </c>
      <c r="F374" t="s">
        <v>10</v>
      </c>
    </row>
    <row r="375" spans="5:6" x14ac:dyDescent="0.25">
      <c r="E375" t="s">
        <v>251</v>
      </c>
      <c r="F375" t="s">
        <v>77</v>
      </c>
    </row>
    <row r="376" spans="5:6" x14ac:dyDescent="0.25">
      <c r="E376" t="s">
        <v>187</v>
      </c>
      <c r="F376" t="s">
        <v>88</v>
      </c>
    </row>
    <row r="377" spans="5:6" x14ac:dyDescent="0.25">
      <c r="E377" t="s">
        <v>135</v>
      </c>
      <c r="F377" t="s">
        <v>136</v>
      </c>
    </row>
    <row r="378" spans="5:6" x14ac:dyDescent="0.25">
      <c r="E378" t="s">
        <v>249</v>
      </c>
      <c r="F378" t="s">
        <v>81</v>
      </c>
    </row>
    <row r="379" spans="5:6" x14ac:dyDescent="0.25">
      <c r="E379" t="s">
        <v>182</v>
      </c>
      <c r="F379" t="s">
        <v>183</v>
      </c>
    </row>
    <row r="380" spans="5:6" x14ac:dyDescent="0.25">
      <c r="E380" t="s">
        <v>176</v>
      </c>
      <c r="F380" t="s">
        <v>177</v>
      </c>
    </row>
    <row r="381" spans="5:6" x14ac:dyDescent="0.25">
      <c r="E381" t="s">
        <v>178</v>
      </c>
      <c r="F381" t="s">
        <v>179</v>
      </c>
    </row>
    <row r="382" spans="5:6" x14ac:dyDescent="0.25">
      <c r="E382" t="s">
        <v>180</v>
      </c>
      <c r="F382" t="s">
        <v>181</v>
      </c>
    </row>
    <row r="383" spans="5:6" x14ac:dyDescent="0.25">
      <c r="E383" t="s">
        <v>213</v>
      </c>
      <c r="F383" t="s">
        <v>14</v>
      </c>
    </row>
    <row r="384" spans="5:6" x14ac:dyDescent="0.25">
      <c r="E384" t="s">
        <v>255</v>
      </c>
      <c r="F384" t="s">
        <v>69</v>
      </c>
    </row>
    <row r="385" spans="5:6" x14ac:dyDescent="0.25">
      <c r="E385" t="s">
        <v>214</v>
      </c>
      <c r="F385" t="s">
        <v>15</v>
      </c>
    </row>
    <row r="386" spans="5:6" x14ac:dyDescent="0.25">
      <c r="E386" t="s">
        <v>215</v>
      </c>
      <c r="F386" t="s">
        <v>16</v>
      </c>
    </row>
    <row r="387" spans="5:6" x14ac:dyDescent="0.25">
      <c r="E387" t="s">
        <v>257</v>
      </c>
      <c r="F387" t="s">
        <v>17</v>
      </c>
    </row>
    <row r="388" spans="5:6" x14ac:dyDescent="0.25">
      <c r="E388" t="s">
        <v>115</v>
      </c>
      <c r="F388" t="s">
        <v>19</v>
      </c>
    </row>
    <row r="389" spans="5:6" x14ac:dyDescent="0.25">
      <c r="E389" t="s">
        <v>216</v>
      </c>
      <c r="F389" t="s">
        <v>18</v>
      </c>
    </row>
    <row r="390" spans="5:6" x14ac:dyDescent="0.25">
      <c r="E390" t="s">
        <v>258</v>
      </c>
      <c r="F390" t="s">
        <v>20</v>
      </c>
    </row>
    <row r="391" spans="5:6" x14ac:dyDescent="0.25">
      <c r="E391" t="s">
        <v>260</v>
      </c>
      <c r="F391" t="s">
        <v>28</v>
      </c>
    </row>
    <row r="392" spans="5:6" x14ac:dyDescent="0.25">
      <c r="E392" t="s">
        <v>155</v>
      </c>
      <c r="F392" t="s">
        <v>156</v>
      </c>
    </row>
    <row r="393" spans="5:6" x14ac:dyDescent="0.25">
      <c r="E393" t="s">
        <v>95</v>
      </c>
      <c r="F393" t="s">
        <v>96</v>
      </c>
    </row>
    <row r="394" spans="5:6" x14ac:dyDescent="0.25">
      <c r="E394" t="s">
        <v>152</v>
      </c>
      <c r="F394" t="s">
        <v>207</v>
      </c>
    </row>
    <row r="395" spans="5:6" x14ac:dyDescent="0.25">
      <c r="E395" t="s">
        <v>218</v>
      </c>
      <c r="F395" t="s">
        <v>24</v>
      </c>
    </row>
    <row r="396" spans="5:6" x14ac:dyDescent="0.25">
      <c r="E396" t="s">
        <v>384</v>
      </c>
      <c r="F396" t="s">
        <v>313</v>
      </c>
    </row>
    <row r="397" spans="5:6" x14ac:dyDescent="0.25">
      <c r="E397" t="s">
        <v>157</v>
      </c>
      <c r="F397" t="s">
        <v>158</v>
      </c>
    </row>
    <row r="398" spans="5:6" x14ac:dyDescent="0.25">
      <c r="E398" t="s">
        <v>159</v>
      </c>
      <c r="F398" t="s">
        <v>36</v>
      </c>
    </row>
    <row r="399" spans="5:6" x14ac:dyDescent="0.25">
      <c r="E399" t="s">
        <v>253</v>
      </c>
      <c r="F399" t="s">
        <v>25</v>
      </c>
    </row>
    <row r="400" spans="5:6" x14ac:dyDescent="0.25">
      <c r="E400" t="s">
        <v>22</v>
      </c>
      <c r="F400" t="s">
        <v>23</v>
      </c>
    </row>
    <row r="401" spans="5:6" x14ac:dyDescent="0.25">
      <c r="E401" t="s">
        <v>227</v>
      </c>
      <c r="F401" t="s">
        <v>35</v>
      </c>
    </row>
    <row r="402" spans="5:6" x14ac:dyDescent="0.25">
      <c r="E402" t="s">
        <v>27</v>
      </c>
      <c r="F402" t="s">
        <v>154</v>
      </c>
    </row>
    <row r="403" spans="5:6" x14ac:dyDescent="0.25">
      <c r="E403" t="s">
        <v>160</v>
      </c>
      <c r="F403" t="s">
        <v>161</v>
      </c>
    </row>
    <row r="404" spans="5:6" x14ac:dyDescent="0.25">
      <c r="E404" t="s">
        <v>259</v>
      </c>
      <c r="F404" t="s">
        <v>78</v>
      </c>
    </row>
    <row r="405" spans="5:6" x14ac:dyDescent="0.25">
      <c r="E405" t="s">
        <v>380</v>
      </c>
      <c r="F405" t="s">
        <v>34</v>
      </c>
    </row>
    <row r="406" spans="5:6" x14ac:dyDescent="0.25">
      <c r="E406" t="s">
        <v>174</v>
      </c>
      <c r="F406" t="s">
        <v>97</v>
      </c>
    </row>
    <row r="407" spans="5:6" x14ac:dyDescent="0.25">
      <c r="E407" t="s">
        <v>219</v>
      </c>
      <c r="F407" t="s">
        <v>26</v>
      </c>
    </row>
    <row r="408" spans="5:6" x14ac:dyDescent="0.25">
      <c r="E408" t="s">
        <v>222</v>
      </c>
      <c r="F408" t="s">
        <v>153</v>
      </c>
    </row>
    <row r="409" spans="5:6" x14ac:dyDescent="0.25">
      <c r="E409" t="s">
        <v>220</v>
      </c>
      <c r="F409" t="s">
        <v>82</v>
      </c>
    </row>
    <row r="410" spans="5:6" x14ac:dyDescent="0.25">
      <c r="E410" t="s">
        <v>226</v>
      </c>
      <c r="F410" t="s">
        <v>33</v>
      </c>
    </row>
    <row r="411" spans="5:6" x14ac:dyDescent="0.25">
      <c r="E411" t="s">
        <v>225</v>
      </c>
      <c r="F411" t="s">
        <v>32</v>
      </c>
    </row>
    <row r="412" spans="5:6" x14ac:dyDescent="0.25">
      <c r="E412" t="s">
        <v>223</v>
      </c>
      <c r="F412" t="s">
        <v>29</v>
      </c>
    </row>
    <row r="413" spans="5:6" x14ac:dyDescent="0.25">
      <c r="E413" t="s">
        <v>200</v>
      </c>
      <c r="F413" t="s">
        <v>31</v>
      </c>
    </row>
    <row r="414" spans="5:6" x14ac:dyDescent="0.25">
      <c r="E414" t="s">
        <v>150</v>
      </c>
      <c r="F414" t="s">
        <v>599</v>
      </c>
    </row>
    <row r="415" spans="5:6" x14ac:dyDescent="0.25">
      <c r="E415" t="s">
        <v>229</v>
      </c>
      <c r="F415" t="s">
        <v>37</v>
      </c>
    </row>
    <row r="416" spans="5:6" x14ac:dyDescent="0.25">
      <c r="E416" t="s">
        <v>231</v>
      </c>
      <c r="F416" t="s">
        <v>39</v>
      </c>
    </row>
    <row r="417" spans="5:6" x14ac:dyDescent="0.25">
      <c r="E417" t="s">
        <v>234</v>
      </c>
      <c r="F417" t="s">
        <v>42</v>
      </c>
    </row>
    <row r="418" spans="5:6" x14ac:dyDescent="0.25">
      <c r="E418" t="s">
        <v>237</v>
      </c>
      <c r="F418" t="s">
        <v>45</v>
      </c>
    </row>
    <row r="419" spans="5:6" x14ac:dyDescent="0.25">
      <c r="E419" t="s">
        <v>230</v>
      </c>
      <c r="F419" t="s">
        <v>38</v>
      </c>
    </row>
    <row r="420" spans="5:6" x14ac:dyDescent="0.25">
      <c r="E420" t="s">
        <v>236</v>
      </c>
      <c r="F420" t="s">
        <v>44</v>
      </c>
    </row>
    <row r="421" spans="5:6" x14ac:dyDescent="0.25">
      <c r="E421" t="s">
        <v>232</v>
      </c>
      <c r="F421" t="s">
        <v>40</v>
      </c>
    </row>
    <row r="422" spans="5:6" x14ac:dyDescent="0.25">
      <c r="E422" t="s">
        <v>250</v>
      </c>
      <c r="F422" t="s">
        <v>49</v>
      </c>
    </row>
    <row r="423" spans="5:6" x14ac:dyDescent="0.25">
      <c r="E423" t="s">
        <v>164</v>
      </c>
      <c r="F423" t="s">
        <v>165</v>
      </c>
    </row>
    <row r="424" spans="5:6" x14ac:dyDescent="0.25">
      <c r="E424" t="s">
        <v>246</v>
      </c>
      <c r="F424" t="s">
        <v>70</v>
      </c>
    </row>
    <row r="425" spans="5:6" x14ac:dyDescent="0.25">
      <c r="E425" t="s">
        <v>46</v>
      </c>
      <c r="F425" t="s">
        <v>118</v>
      </c>
    </row>
    <row r="426" spans="5:6" x14ac:dyDescent="0.25">
      <c r="E426" t="s">
        <v>238</v>
      </c>
      <c r="F426" t="s">
        <v>48</v>
      </c>
    </row>
    <row r="427" spans="5:6" x14ac:dyDescent="0.25">
      <c r="E427" t="s">
        <v>239</v>
      </c>
      <c r="F427" t="s">
        <v>50</v>
      </c>
    </row>
    <row r="428" spans="5:6" x14ac:dyDescent="0.25">
      <c r="E428" t="s">
        <v>391</v>
      </c>
      <c r="F428" t="s">
        <v>52</v>
      </c>
    </row>
    <row r="429" spans="5:6" x14ac:dyDescent="0.25">
      <c r="E429" t="s">
        <v>270</v>
      </c>
      <c r="F429" t="s">
        <v>56</v>
      </c>
    </row>
    <row r="430" spans="5:6" x14ac:dyDescent="0.25">
      <c r="E430" t="s">
        <v>167</v>
      </c>
      <c r="F430" t="s">
        <v>330</v>
      </c>
    </row>
    <row r="431" spans="5:6" x14ac:dyDescent="0.25">
      <c r="E431" t="s">
        <v>195</v>
      </c>
      <c r="F431" t="s">
        <v>465</v>
      </c>
    </row>
    <row r="432" spans="5:6" x14ac:dyDescent="0.25">
      <c r="E432" t="s">
        <v>240</v>
      </c>
      <c r="F432" t="s">
        <v>55</v>
      </c>
    </row>
    <row r="433" spans="5:6" x14ac:dyDescent="0.25">
      <c r="E433" t="s">
        <v>247</v>
      </c>
      <c r="F433" t="s">
        <v>71</v>
      </c>
    </row>
    <row r="434" spans="5:6" x14ac:dyDescent="0.25">
      <c r="E434" t="s">
        <v>248</v>
      </c>
      <c r="F434" t="s">
        <v>72</v>
      </c>
    </row>
    <row r="435" spans="5:6" x14ac:dyDescent="0.25">
      <c r="E435" t="s">
        <v>241</v>
      </c>
      <c r="F435" t="s">
        <v>59</v>
      </c>
    </row>
    <row r="436" spans="5:6" x14ac:dyDescent="0.25">
      <c r="E436" t="s">
        <v>393</v>
      </c>
      <c r="F436" t="s">
        <v>80</v>
      </c>
    </row>
    <row r="437" spans="5:6" x14ac:dyDescent="0.25">
      <c r="E437" t="s">
        <v>271</v>
      </c>
      <c r="F437" t="s">
        <v>58</v>
      </c>
    </row>
    <row r="438" spans="5:6" x14ac:dyDescent="0.25">
      <c r="E438" t="s">
        <v>191</v>
      </c>
      <c r="F438" t="s">
        <v>192</v>
      </c>
    </row>
    <row r="439" spans="5:6" x14ac:dyDescent="0.25">
      <c r="E439" t="s">
        <v>261</v>
      </c>
      <c r="F439" t="s">
        <v>262</v>
      </c>
    </row>
    <row r="440" spans="5:6" x14ac:dyDescent="0.25">
      <c r="E440" t="s">
        <v>64</v>
      </c>
      <c r="F440" t="s">
        <v>65</v>
      </c>
    </row>
    <row r="441" spans="5:6" x14ac:dyDescent="0.25">
      <c r="E441" t="s">
        <v>185</v>
      </c>
      <c r="F441" t="s">
        <v>186</v>
      </c>
    </row>
    <row r="442" spans="5:6" x14ac:dyDescent="0.25">
      <c r="E442" t="s">
        <v>388</v>
      </c>
      <c r="F442" t="s">
        <v>63</v>
      </c>
    </row>
    <row r="443" spans="5:6" x14ac:dyDescent="0.25">
      <c r="E443" t="s">
        <v>171</v>
      </c>
      <c r="F443" t="s">
        <v>172</v>
      </c>
    </row>
    <row r="444" spans="5:6" x14ac:dyDescent="0.25">
      <c r="E444" t="s">
        <v>173</v>
      </c>
      <c r="F444" t="s">
        <v>62</v>
      </c>
    </row>
    <row r="445" spans="5:6" x14ac:dyDescent="0.25">
      <c r="E445" t="s">
        <v>242</v>
      </c>
      <c r="F445" t="s">
        <v>100</v>
      </c>
    </row>
    <row r="446" spans="5:6" x14ac:dyDescent="0.25">
      <c r="E446" t="s">
        <v>244</v>
      </c>
      <c r="F446" t="s">
        <v>67</v>
      </c>
    </row>
    <row r="447" spans="5:6" x14ac:dyDescent="0.25">
      <c r="E447" t="s">
        <v>243</v>
      </c>
      <c r="F447" t="s">
        <v>66</v>
      </c>
    </row>
    <row r="448" spans="5:6" x14ac:dyDescent="0.25">
      <c r="E448" t="s">
        <v>245</v>
      </c>
      <c r="F448" t="s">
        <v>68</v>
      </c>
    </row>
    <row r="449" spans="4:6" x14ac:dyDescent="0.25">
      <c r="E449" t="s">
        <v>276</v>
      </c>
      <c r="F449" t="s">
        <v>120</v>
      </c>
    </row>
    <row r="450" spans="4:6" x14ac:dyDescent="0.25">
      <c r="E450" t="s">
        <v>254</v>
      </c>
      <c r="F450" t="s">
        <v>83</v>
      </c>
    </row>
    <row r="451" spans="4:6" x14ac:dyDescent="0.25">
      <c r="E451" t="s">
        <v>284</v>
      </c>
      <c r="F451" t="s">
        <v>13</v>
      </c>
    </row>
    <row r="452" spans="4:6" x14ac:dyDescent="0.25">
      <c r="E452" t="s">
        <v>287</v>
      </c>
      <c r="F452" t="s">
        <v>288</v>
      </c>
    </row>
    <row r="453" spans="4:6" x14ac:dyDescent="0.25">
      <c r="E453" t="s">
        <v>293</v>
      </c>
      <c r="F453" t="s">
        <v>294</v>
      </c>
    </row>
    <row r="454" spans="4:6" x14ac:dyDescent="0.25">
      <c r="E454" t="s">
        <v>295</v>
      </c>
      <c r="F454" t="s">
        <v>600</v>
      </c>
    </row>
    <row r="455" spans="4:6" x14ac:dyDescent="0.25">
      <c r="E455" t="s">
        <v>297</v>
      </c>
      <c r="F455" t="s">
        <v>298</v>
      </c>
    </row>
    <row r="456" spans="4:6" x14ac:dyDescent="0.25">
      <c r="E456" t="s">
        <v>381</v>
      </c>
      <c r="F456" t="s">
        <v>57</v>
      </c>
    </row>
    <row r="457" spans="4:6" x14ac:dyDescent="0.25">
      <c r="E457" t="s">
        <v>386</v>
      </c>
      <c r="F457" t="s">
        <v>329</v>
      </c>
    </row>
    <row r="458" spans="4:6" x14ac:dyDescent="0.25">
      <c r="E458" t="s">
        <v>414</v>
      </c>
      <c r="F458" t="s">
        <v>415</v>
      </c>
    </row>
    <row r="459" spans="4:6" x14ac:dyDescent="0.25">
      <c r="D459" t="s">
        <v>353</v>
      </c>
      <c r="E459" t="s">
        <v>269</v>
      </c>
      <c r="F459" t="s">
        <v>3</v>
      </c>
    </row>
    <row r="460" spans="4:6" x14ac:dyDescent="0.25">
      <c r="E460" t="s">
        <v>188</v>
      </c>
      <c r="F460" t="s">
        <v>280</v>
      </c>
    </row>
    <row r="461" spans="4:6" x14ac:dyDescent="0.25">
      <c r="E461" t="s">
        <v>123</v>
      </c>
      <c r="F461" t="s">
        <v>124</v>
      </c>
    </row>
    <row r="462" spans="4:6" x14ac:dyDescent="0.25">
      <c r="E462" t="s">
        <v>125</v>
      </c>
      <c r="F462" t="s">
        <v>4</v>
      </c>
    </row>
    <row r="463" spans="4:6" x14ac:dyDescent="0.25">
      <c r="E463" t="s">
        <v>104</v>
      </c>
      <c r="F463" t="s">
        <v>5</v>
      </c>
    </row>
    <row r="464" spans="4:6" x14ac:dyDescent="0.25">
      <c r="E464" t="s">
        <v>184</v>
      </c>
      <c r="F464" t="s">
        <v>93</v>
      </c>
    </row>
    <row r="465" spans="5:6" x14ac:dyDescent="0.25">
      <c r="E465" t="s">
        <v>208</v>
      </c>
      <c r="F465" t="s">
        <v>2</v>
      </c>
    </row>
    <row r="466" spans="5:6" x14ac:dyDescent="0.25">
      <c r="E466" t="s">
        <v>127</v>
      </c>
      <c r="F466" t="s">
        <v>75</v>
      </c>
    </row>
    <row r="467" spans="5:6" x14ac:dyDescent="0.25">
      <c r="E467" t="s">
        <v>133</v>
      </c>
      <c r="F467" t="s">
        <v>76</v>
      </c>
    </row>
    <row r="468" spans="5:6" x14ac:dyDescent="0.25">
      <c r="E468" t="s">
        <v>134</v>
      </c>
      <c r="F468" t="s">
        <v>9</v>
      </c>
    </row>
    <row r="469" spans="5:6" x14ac:dyDescent="0.25">
      <c r="E469" t="s">
        <v>210</v>
      </c>
      <c r="F469" t="s">
        <v>8</v>
      </c>
    </row>
    <row r="470" spans="5:6" x14ac:dyDescent="0.25">
      <c r="E470" t="s">
        <v>87</v>
      </c>
      <c r="F470" t="s">
        <v>6</v>
      </c>
    </row>
    <row r="471" spans="5:6" x14ac:dyDescent="0.25">
      <c r="E471" t="s">
        <v>209</v>
      </c>
      <c r="F471" t="s">
        <v>7</v>
      </c>
    </row>
    <row r="472" spans="5:6" x14ac:dyDescent="0.25">
      <c r="E472" t="s">
        <v>211</v>
      </c>
      <c r="F472" t="s">
        <v>74</v>
      </c>
    </row>
    <row r="473" spans="5:6" x14ac:dyDescent="0.25">
      <c r="E473" t="s">
        <v>212</v>
      </c>
      <c r="F473" t="s">
        <v>12</v>
      </c>
    </row>
    <row r="474" spans="5:6" x14ac:dyDescent="0.25">
      <c r="E474" t="s">
        <v>382</v>
      </c>
      <c r="F474" t="s">
        <v>10</v>
      </c>
    </row>
    <row r="475" spans="5:6" x14ac:dyDescent="0.25">
      <c r="E475" t="s">
        <v>251</v>
      </c>
      <c r="F475" t="s">
        <v>77</v>
      </c>
    </row>
    <row r="476" spans="5:6" x14ac:dyDescent="0.25">
      <c r="E476" t="s">
        <v>187</v>
      </c>
      <c r="F476" t="s">
        <v>88</v>
      </c>
    </row>
    <row r="477" spans="5:6" x14ac:dyDescent="0.25">
      <c r="E477" t="s">
        <v>135</v>
      </c>
      <c r="F477" t="s">
        <v>136</v>
      </c>
    </row>
    <row r="478" spans="5:6" x14ac:dyDescent="0.25">
      <c r="E478" t="s">
        <v>249</v>
      </c>
      <c r="F478" t="s">
        <v>81</v>
      </c>
    </row>
    <row r="479" spans="5:6" x14ac:dyDescent="0.25">
      <c r="E479" t="s">
        <v>213</v>
      </c>
      <c r="F479" t="s">
        <v>14</v>
      </c>
    </row>
    <row r="480" spans="5:6" x14ac:dyDescent="0.25">
      <c r="E480" t="s">
        <v>137</v>
      </c>
      <c r="F480" t="s">
        <v>138</v>
      </c>
    </row>
    <row r="481" spans="5:6" x14ac:dyDescent="0.25">
      <c r="E481" t="s">
        <v>255</v>
      </c>
      <c r="F481" t="s">
        <v>69</v>
      </c>
    </row>
    <row r="482" spans="5:6" x14ac:dyDescent="0.25">
      <c r="E482" t="s">
        <v>141</v>
      </c>
      <c r="F482" t="s">
        <v>328</v>
      </c>
    </row>
    <row r="483" spans="5:6" x14ac:dyDescent="0.25">
      <c r="E483" t="s">
        <v>215</v>
      </c>
      <c r="F483" t="s">
        <v>16</v>
      </c>
    </row>
    <row r="484" spans="5:6" x14ac:dyDescent="0.25">
      <c r="E484" t="s">
        <v>257</v>
      </c>
      <c r="F484" t="s">
        <v>17</v>
      </c>
    </row>
    <row r="485" spans="5:6" x14ac:dyDescent="0.25">
      <c r="E485" t="s">
        <v>216</v>
      </c>
      <c r="F485" t="s">
        <v>18</v>
      </c>
    </row>
    <row r="486" spans="5:6" x14ac:dyDescent="0.25">
      <c r="E486" t="s">
        <v>258</v>
      </c>
      <c r="F486" t="s">
        <v>20</v>
      </c>
    </row>
    <row r="487" spans="5:6" x14ac:dyDescent="0.25">
      <c r="E487" t="s">
        <v>260</v>
      </c>
      <c r="F487" t="s">
        <v>28</v>
      </c>
    </row>
    <row r="488" spans="5:6" x14ac:dyDescent="0.25">
      <c r="E488" t="s">
        <v>152</v>
      </c>
      <c r="F488" t="s">
        <v>207</v>
      </c>
    </row>
    <row r="489" spans="5:6" x14ac:dyDescent="0.25">
      <c r="E489" t="s">
        <v>218</v>
      </c>
      <c r="F489" t="s">
        <v>24</v>
      </c>
    </row>
    <row r="490" spans="5:6" x14ac:dyDescent="0.25">
      <c r="E490" t="s">
        <v>384</v>
      </c>
      <c r="F490" t="s">
        <v>313</v>
      </c>
    </row>
    <row r="491" spans="5:6" x14ac:dyDescent="0.25">
      <c r="E491" t="s">
        <v>159</v>
      </c>
      <c r="F491" t="s">
        <v>36</v>
      </c>
    </row>
    <row r="492" spans="5:6" x14ac:dyDescent="0.25">
      <c r="E492" t="s">
        <v>253</v>
      </c>
      <c r="F492" t="s">
        <v>25</v>
      </c>
    </row>
    <row r="493" spans="5:6" x14ac:dyDescent="0.25">
      <c r="E493" t="s">
        <v>22</v>
      </c>
      <c r="F493" t="s">
        <v>23</v>
      </c>
    </row>
    <row r="494" spans="5:6" x14ac:dyDescent="0.25">
      <c r="E494" t="s">
        <v>227</v>
      </c>
      <c r="F494" t="s">
        <v>35</v>
      </c>
    </row>
    <row r="495" spans="5:6" x14ac:dyDescent="0.25">
      <c r="E495" t="s">
        <v>148</v>
      </c>
      <c r="F495" t="s">
        <v>149</v>
      </c>
    </row>
    <row r="496" spans="5:6" x14ac:dyDescent="0.25">
      <c r="E496" t="s">
        <v>380</v>
      </c>
      <c r="F496" t="s">
        <v>34</v>
      </c>
    </row>
    <row r="497" spans="5:6" x14ac:dyDescent="0.25">
      <c r="E497" t="s">
        <v>174</v>
      </c>
      <c r="F497" t="s">
        <v>97</v>
      </c>
    </row>
    <row r="498" spans="5:6" x14ac:dyDescent="0.25">
      <c r="E498" t="s">
        <v>219</v>
      </c>
      <c r="F498" t="s">
        <v>26</v>
      </c>
    </row>
    <row r="499" spans="5:6" x14ac:dyDescent="0.25">
      <c r="E499" t="s">
        <v>222</v>
      </c>
      <c r="F499" t="s">
        <v>153</v>
      </c>
    </row>
    <row r="500" spans="5:6" x14ac:dyDescent="0.25">
      <c r="E500" t="s">
        <v>220</v>
      </c>
      <c r="F500" t="s">
        <v>82</v>
      </c>
    </row>
    <row r="501" spans="5:6" x14ac:dyDescent="0.25">
      <c r="E501" t="s">
        <v>144</v>
      </c>
      <c r="F501" t="s">
        <v>145</v>
      </c>
    </row>
    <row r="502" spans="5:6" x14ac:dyDescent="0.25">
      <c r="E502" t="s">
        <v>354</v>
      </c>
      <c r="F502" t="s">
        <v>343</v>
      </c>
    </row>
    <row r="503" spans="5:6" x14ac:dyDescent="0.25">
      <c r="E503" t="s">
        <v>226</v>
      </c>
      <c r="F503" t="s">
        <v>33</v>
      </c>
    </row>
    <row r="504" spans="5:6" x14ac:dyDescent="0.25">
      <c r="E504" t="s">
        <v>225</v>
      </c>
      <c r="F504" t="s">
        <v>32</v>
      </c>
    </row>
    <row r="505" spans="5:6" x14ac:dyDescent="0.25">
      <c r="E505" t="s">
        <v>200</v>
      </c>
      <c r="F505" t="s">
        <v>31</v>
      </c>
    </row>
    <row r="506" spans="5:6" x14ac:dyDescent="0.25">
      <c r="E506" t="s">
        <v>150</v>
      </c>
      <c r="F506" t="s">
        <v>599</v>
      </c>
    </row>
    <row r="507" spans="5:6" x14ac:dyDescent="0.25">
      <c r="E507" t="s">
        <v>229</v>
      </c>
      <c r="F507" t="s">
        <v>37</v>
      </c>
    </row>
    <row r="508" spans="5:6" x14ac:dyDescent="0.25">
      <c r="E508" t="s">
        <v>193</v>
      </c>
      <c r="F508" t="s">
        <v>194</v>
      </c>
    </row>
    <row r="509" spans="5:6" x14ac:dyDescent="0.25">
      <c r="E509" t="s">
        <v>231</v>
      </c>
      <c r="F509" t="s">
        <v>39</v>
      </c>
    </row>
    <row r="510" spans="5:6" x14ac:dyDescent="0.25">
      <c r="E510" t="s">
        <v>234</v>
      </c>
      <c r="F510" t="s">
        <v>42</v>
      </c>
    </row>
    <row r="511" spans="5:6" x14ac:dyDescent="0.25">
      <c r="E511" t="s">
        <v>162</v>
      </c>
      <c r="F511" t="s">
        <v>163</v>
      </c>
    </row>
    <row r="512" spans="5:6" x14ac:dyDescent="0.25">
      <c r="E512" t="s">
        <v>230</v>
      </c>
      <c r="F512" t="s">
        <v>38</v>
      </c>
    </row>
    <row r="513" spans="5:6" x14ac:dyDescent="0.25">
      <c r="E513" t="s">
        <v>236</v>
      </c>
      <c r="F513" t="s">
        <v>44</v>
      </c>
    </row>
    <row r="514" spans="5:6" x14ac:dyDescent="0.25">
      <c r="E514" t="s">
        <v>232</v>
      </c>
      <c r="F514" t="s">
        <v>40</v>
      </c>
    </row>
    <row r="515" spans="5:6" x14ac:dyDescent="0.25">
      <c r="E515" t="s">
        <v>250</v>
      </c>
      <c r="F515" t="s">
        <v>49</v>
      </c>
    </row>
    <row r="516" spans="5:6" x14ac:dyDescent="0.25">
      <c r="E516" t="s">
        <v>164</v>
      </c>
      <c r="F516" t="s">
        <v>165</v>
      </c>
    </row>
    <row r="517" spans="5:6" x14ac:dyDescent="0.25">
      <c r="E517" t="s">
        <v>246</v>
      </c>
      <c r="F517" t="s">
        <v>70</v>
      </c>
    </row>
    <row r="518" spans="5:6" x14ac:dyDescent="0.25">
      <c r="E518" t="s">
        <v>238</v>
      </c>
      <c r="F518" t="s">
        <v>48</v>
      </c>
    </row>
    <row r="519" spans="5:6" x14ac:dyDescent="0.25">
      <c r="E519" t="s">
        <v>270</v>
      </c>
      <c r="F519" t="s">
        <v>56</v>
      </c>
    </row>
    <row r="520" spans="5:6" x14ac:dyDescent="0.25">
      <c r="E520" t="s">
        <v>167</v>
      </c>
      <c r="F520" t="s">
        <v>330</v>
      </c>
    </row>
    <row r="521" spans="5:6" x14ac:dyDescent="0.25">
      <c r="E521" t="s">
        <v>240</v>
      </c>
      <c r="F521" t="s">
        <v>55</v>
      </c>
    </row>
    <row r="522" spans="5:6" x14ac:dyDescent="0.25">
      <c r="E522" t="s">
        <v>247</v>
      </c>
      <c r="F522" t="s">
        <v>71</v>
      </c>
    </row>
    <row r="523" spans="5:6" x14ac:dyDescent="0.25">
      <c r="E523" t="s">
        <v>241</v>
      </c>
      <c r="F523" t="s">
        <v>59</v>
      </c>
    </row>
    <row r="524" spans="5:6" x14ac:dyDescent="0.25">
      <c r="E524" t="s">
        <v>393</v>
      </c>
      <c r="F524" t="s">
        <v>80</v>
      </c>
    </row>
    <row r="525" spans="5:6" x14ac:dyDescent="0.25">
      <c r="E525" t="s">
        <v>191</v>
      </c>
      <c r="F525" t="s">
        <v>192</v>
      </c>
    </row>
    <row r="526" spans="5:6" x14ac:dyDescent="0.25">
      <c r="E526" t="s">
        <v>169</v>
      </c>
      <c r="F526" t="s">
        <v>170</v>
      </c>
    </row>
    <row r="527" spans="5:6" x14ac:dyDescent="0.25">
      <c r="E527" t="s">
        <v>171</v>
      </c>
      <c r="F527" t="s">
        <v>172</v>
      </c>
    </row>
    <row r="528" spans="5:6" x14ac:dyDescent="0.25">
      <c r="E528" t="s">
        <v>173</v>
      </c>
      <c r="F528" t="s">
        <v>62</v>
      </c>
    </row>
    <row r="529" spans="4:6" x14ac:dyDescent="0.25">
      <c r="E529" t="s">
        <v>242</v>
      </c>
      <c r="F529" t="s">
        <v>100</v>
      </c>
    </row>
    <row r="530" spans="4:6" x14ac:dyDescent="0.25">
      <c r="E530" t="s">
        <v>245</v>
      </c>
      <c r="F530" t="s">
        <v>68</v>
      </c>
    </row>
    <row r="531" spans="4:6" x14ac:dyDescent="0.25">
      <c r="E531" t="s">
        <v>276</v>
      </c>
      <c r="F531" t="s">
        <v>120</v>
      </c>
    </row>
    <row r="532" spans="4:6" x14ac:dyDescent="0.25">
      <c r="E532" t="s">
        <v>254</v>
      </c>
      <c r="F532" t="s">
        <v>83</v>
      </c>
    </row>
    <row r="533" spans="4:6" x14ac:dyDescent="0.25">
      <c r="E533" t="s">
        <v>284</v>
      </c>
      <c r="F533" t="s">
        <v>13</v>
      </c>
    </row>
    <row r="534" spans="4:6" x14ac:dyDescent="0.25">
      <c r="E534" t="s">
        <v>381</v>
      </c>
      <c r="F534" t="s">
        <v>57</v>
      </c>
    </row>
    <row r="535" spans="4:6" x14ac:dyDescent="0.25">
      <c r="D535" t="s">
        <v>205</v>
      </c>
      <c r="E535" t="s">
        <v>269</v>
      </c>
      <c r="F535" t="s">
        <v>3</v>
      </c>
    </row>
    <row r="536" spans="4:6" x14ac:dyDescent="0.25">
      <c r="E536" t="s">
        <v>272</v>
      </c>
      <c r="F536" t="s">
        <v>85</v>
      </c>
    </row>
    <row r="537" spans="4:6" x14ac:dyDescent="0.25">
      <c r="E537" t="s">
        <v>125</v>
      </c>
      <c r="F537" t="s">
        <v>4</v>
      </c>
    </row>
    <row r="538" spans="4:6" x14ac:dyDescent="0.25">
      <c r="E538" t="s">
        <v>104</v>
      </c>
      <c r="F538" t="s">
        <v>5</v>
      </c>
    </row>
    <row r="539" spans="4:6" x14ac:dyDescent="0.25">
      <c r="E539" t="s">
        <v>184</v>
      </c>
      <c r="F539" t="s">
        <v>93</v>
      </c>
    </row>
    <row r="540" spans="4:6" x14ac:dyDescent="0.25">
      <c r="E540" t="s">
        <v>208</v>
      </c>
      <c r="F540" t="s">
        <v>2</v>
      </c>
    </row>
    <row r="541" spans="4:6" x14ac:dyDescent="0.25">
      <c r="E541" t="s">
        <v>127</v>
      </c>
      <c r="F541" t="s">
        <v>75</v>
      </c>
    </row>
    <row r="542" spans="4:6" x14ac:dyDescent="0.25">
      <c r="E542" t="s">
        <v>134</v>
      </c>
      <c r="F542" t="s">
        <v>9</v>
      </c>
    </row>
    <row r="543" spans="4:6" x14ac:dyDescent="0.25">
      <c r="E543" t="s">
        <v>210</v>
      </c>
      <c r="F543" t="s">
        <v>8</v>
      </c>
    </row>
    <row r="544" spans="4:6" x14ac:dyDescent="0.25">
      <c r="E544" t="s">
        <v>87</v>
      </c>
      <c r="F544" t="s">
        <v>6</v>
      </c>
    </row>
    <row r="545" spans="5:6" x14ac:dyDescent="0.25">
      <c r="E545" t="s">
        <v>209</v>
      </c>
      <c r="F545" t="s">
        <v>7</v>
      </c>
    </row>
    <row r="546" spans="5:6" x14ac:dyDescent="0.25">
      <c r="E546" t="s">
        <v>212</v>
      </c>
      <c r="F546" t="s">
        <v>12</v>
      </c>
    </row>
    <row r="547" spans="5:6" x14ac:dyDescent="0.25">
      <c r="E547" t="s">
        <v>201</v>
      </c>
      <c r="F547" t="s">
        <v>467</v>
      </c>
    </row>
    <row r="548" spans="5:6" x14ac:dyDescent="0.25">
      <c r="E548" t="s">
        <v>141</v>
      </c>
      <c r="F548" t="s">
        <v>328</v>
      </c>
    </row>
    <row r="549" spans="5:6" x14ac:dyDescent="0.25">
      <c r="E549" t="s">
        <v>215</v>
      </c>
      <c r="F549" t="s">
        <v>16</v>
      </c>
    </row>
    <row r="550" spans="5:6" x14ac:dyDescent="0.25">
      <c r="E550" t="s">
        <v>258</v>
      </c>
      <c r="F550" t="s">
        <v>20</v>
      </c>
    </row>
    <row r="551" spans="5:6" x14ac:dyDescent="0.25">
      <c r="E551" t="s">
        <v>260</v>
      </c>
      <c r="F551" t="s">
        <v>28</v>
      </c>
    </row>
    <row r="552" spans="5:6" x14ac:dyDescent="0.25">
      <c r="E552" t="s">
        <v>152</v>
      </c>
      <c r="F552" t="s">
        <v>207</v>
      </c>
    </row>
    <row r="553" spans="5:6" x14ac:dyDescent="0.25">
      <c r="E553" t="s">
        <v>218</v>
      </c>
      <c r="F553" t="s">
        <v>24</v>
      </c>
    </row>
    <row r="554" spans="5:6" x14ac:dyDescent="0.25">
      <c r="E554" t="s">
        <v>384</v>
      </c>
      <c r="F554" t="s">
        <v>313</v>
      </c>
    </row>
    <row r="555" spans="5:6" x14ac:dyDescent="0.25">
      <c r="E555" t="s">
        <v>159</v>
      </c>
      <c r="F555" t="s">
        <v>36</v>
      </c>
    </row>
    <row r="556" spans="5:6" x14ac:dyDescent="0.25">
      <c r="E556" t="s">
        <v>22</v>
      </c>
      <c r="F556" t="s">
        <v>23</v>
      </c>
    </row>
    <row r="557" spans="5:6" x14ac:dyDescent="0.25">
      <c r="E557" t="s">
        <v>227</v>
      </c>
      <c r="F557" t="s">
        <v>35</v>
      </c>
    </row>
    <row r="558" spans="5:6" x14ac:dyDescent="0.25">
      <c r="E558" t="s">
        <v>148</v>
      </c>
      <c r="F558" t="s">
        <v>149</v>
      </c>
    </row>
    <row r="559" spans="5:6" x14ac:dyDescent="0.25">
      <c r="E559" t="s">
        <v>380</v>
      </c>
      <c r="F559" t="s">
        <v>34</v>
      </c>
    </row>
    <row r="560" spans="5:6" x14ac:dyDescent="0.25">
      <c r="E560" t="s">
        <v>174</v>
      </c>
      <c r="F560" t="s">
        <v>97</v>
      </c>
    </row>
    <row r="561" spans="5:6" x14ac:dyDescent="0.25">
      <c r="E561" t="s">
        <v>219</v>
      </c>
      <c r="F561" t="s">
        <v>26</v>
      </c>
    </row>
    <row r="562" spans="5:6" x14ac:dyDescent="0.25">
      <c r="E562" t="s">
        <v>222</v>
      </c>
      <c r="F562" t="s">
        <v>153</v>
      </c>
    </row>
    <row r="563" spans="5:6" x14ac:dyDescent="0.25">
      <c r="E563" t="s">
        <v>220</v>
      </c>
      <c r="F563" t="s">
        <v>82</v>
      </c>
    </row>
    <row r="564" spans="5:6" x14ac:dyDescent="0.25">
      <c r="E564" t="s">
        <v>144</v>
      </c>
      <c r="F564" t="s">
        <v>145</v>
      </c>
    </row>
    <row r="565" spans="5:6" x14ac:dyDescent="0.25">
      <c r="E565" t="s">
        <v>223</v>
      </c>
      <c r="F565" t="s">
        <v>29</v>
      </c>
    </row>
    <row r="566" spans="5:6" x14ac:dyDescent="0.25">
      <c r="E566" t="s">
        <v>200</v>
      </c>
      <c r="F566" t="s">
        <v>31</v>
      </c>
    </row>
    <row r="567" spans="5:6" x14ac:dyDescent="0.25">
      <c r="E567" t="s">
        <v>150</v>
      </c>
      <c r="F567" t="s">
        <v>599</v>
      </c>
    </row>
    <row r="568" spans="5:6" x14ac:dyDescent="0.25">
      <c r="E568" t="s">
        <v>229</v>
      </c>
      <c r="F568" t="s">
        <v>37</v>
      </c>
    </row>
    <row r="569" spans="5:6" x14ac:dyDescent="0.25">
      <c r="E569" t="s">
        <v>234</v>
      </c>
      <c r="F569" t="s">
        <v>42</v>
      </c>
    </row>
    <row r="570" spans="5:6" x14ac:dyDescent="0.25">
      <c r="E570" t="s">
        <v>237</v>
      </c>
      <c r="F570" t="s">
        <v>45</v>
      </c>
    </row>
    <row r="571" spans="5:6" x14ac:dyDescent="0.25">
      <c r="E571" t="s">
        <v>162</v>
      </c>
      <c r="F571" t="s">
        <v>163</v>
      </c>
    </row>
    <row r="572" spans="5:6" x14ac:dyDescent="0.25">
      <c r="E572" t="s">
        <v>230</v>
      </c>
      <c r="F572" t="s">
        <v>38</v>
      </c>
    </row>
    <row r="573" spans="5:6" x14ac:dyDescent="0.25">
      <c r="E573" t="s">
        <v>236</v>
      </c>
      <c r="F573" t="s">
        <v>44</v>
      </c>
    </row>
    <row r="574" spans="5:6" x14ac:dyDescent="0.25">
      <c r="E574" t="s">
        <v>232</v>
      </c>
      <c r="F574" t="s">
        <v>40</v>
      </c>
    </row>
    <row r="575" spans="5:6" x14ac:dyDescent="0.25">
      <c r="E575" t="s">
        <v>250</v>
      </c>
      <c r="F575" t="s">
        <v>49</v>
      </c>
    </row>
    <row r="576" spans="5:6" x14ac:dyDescent="0.25">
      <c r="E576" t="s">
        <v>246</v>
      </c>
      <c r="F576" t="s">
        <v>70</v>
      </c>
    </row>
    <row r="577" spans="4:6" x14ac:dyDescent="0.25">
      <c r="E577" t="s">
        <v>46</v>
      </c>
      <c r="F577" t="s">
        <v>118</v>
      </c>
    </row>
    <row r="578" spans="4:6" x14ac:dyDescent="0.25">
      <c r="E578" t="s">
        <v>238</v>
      </c>
      <c r="F578" t="s">
        <v>48</v>
      </c>
    </row>
    <row r="579" spans="4:6" x14ac:dyDescent="0.25">
      <c r="E579" t="s">
        <v>239</v>
      </c>
      <c r="F579" t="s">
        <v>50</v>
      </c>
    </row>
    <row r="580" spans="4:6" x14ac:dyDescent="0.25">
      <c r="E580" t="s">
        <v>240</v>
      </c>
      <c r="F580" t="s">
        <v>55</v>
      </c>
    </row>
    <row r="581" spans="4:6" x14ac:dyDescent="0.25">
      <c r="E581" t="s">
        <v>248</v>
      </c>
      <c r="F581" t="s">
        <v>72</v>
      </c>
    </row>
    <row r="582" spans="4:6" x14ac:dyDescent="0.25">
      <c r="E582" t="s">
        <v>393</v>
      </c>
      <c r="F582" t="s">
        <v>80</v>
      </c>
    </row>
    <row r="583" spans="4:6" x14ac:dyDescent="0.25">
      <c r="E583" t="s">
        <v>191</v>
      </c>
      <c r="F583" t="s">
        <v>192</v>
      </c>
    </row>
    <row r="584" spans="4:6" x14ac:dyDescent="0.25">
      <c r="E584" t="s">
        <v>242</v>
      </c>
      <c r="F584" t="s">
        <v>100</v>
      </c>
    </row>
    <row r="585" spans="4:6" x14ac:dyDescent="0.25">
      <c r="E585" t="s">
        <v>243</v>
      </c>
      <c r="F585" t="s">
        <v>66</v>
      </c>
    </row>
    <row r="586" spans="4:6" x14ac:dyDescent="0.25">
      <c r="E586" t="s">
        <v>245</v>
      </c>
      <c r="F586" t="s">
        <v>68</v>
      </c>
    </row>
    <row r="587" spans="4:6" x14ac:dyDescent="0.25">
      <c r="E587" t="s">
        <v>254</v>
      </c>
      <c r="F587" t="s">
        <v>83</v>
      </c>
    </row>
    <row r="588" spans="4:6" x14ac:dyDescent="0.25">
      <c r="E588" t="s">
        <v>284</v>
      </c>
      <c r="F588" t="s">
        <v>13</v>
      </c>
    </row>
    <row r="589" spans="4:6" x14ac:dyDescent="0.25">
      <c r="E589" t="s">
        <v>285</v>
      </c>
      <c r="F589" t="s">
        <v>286</v>
      </c>
    </row>
    <row r="590" spans="4:6" x14ac:dyDescent="0.25">
      <c r="E590" t="s">
        <v>381</v>
      </c>
      <c r="F590" t="s">
        <v>57</v>
      </c>
    </row>
    <row r="591" spans="4:6" x14ac:dyDescent="0.25">
      <c r="D591" t="s">
        <v>299</v>
      </c>
      <c r="E591" t="s">
        <v>269</v>
      </c>
      <c r="F591" t="s">
        <v>3</v>
      </c>
    </row>
    <row r="592" spans="4:6" x14ac:dyDescent="0.25">
      <c r="E592" t="s">
        <v>188</v>
      </c>
      <c r="F592" t="s">
        <v>280</v>
      </c>
    </row>
    <row r="593" spans="5:6" x14ac:dyDescent="0.25">
      <c r="E593" t="s">
        <v>272</v>
      </c>
      <c r="F593" t="s">
        <v>85</v>
      </c>
    </row>
    <row r="594" spans="5:6" x14ac:dyDescent="0.25">
      <c r="E594" t="s">
        <v>123</v>
      </c>
      <c r="F594" t="s">
        <v>124</v>
      </c>
    </row>
    <row r="595" spans="5:6" x14ac:dyDescent="0.25">
      <c r="E595" t="s">
        <v>125</v>
      </c>
      <c r="F595" t="s">
        <v>4</v>
      </c>
    </row>
    <row r="596" spans="5:6" x14ac:dyDescent="0.25">
      <c r="E596" t="s">
        <v>104</v>
      </c>
      <c r="F596" t="s">
        <v>5</v>
      </c>
    </row>
    <row r="597" spans="5:6" x14ac:dyDescent="0.25">
      <c r="E597" t="s">
        <v>184</v>
      </c>
      <c r="F597" t="s">
        <v>93</v>
      </c>
    </row>
    <row r="598" spans="5:6" x14ac:dyDescent="0.25">
      <c r="E598" t="s">
        <v>208</v>
      </c>
      <c r="F598" t="s">
        <v>2</v>
      </c>
    </row>
    <row r="599" spans="5:6" x14ac:dyDescent="0.25">
      <c r="E599" t="s">
        <v>127</v>
      </c>
      <c r="F599" t="s">
        <v>75</v>
      </c>
    </row>
    <row r="600" spans="5:6" x14ac:dyDescent="0.25">
      <c r="E600" t="s">
        <v>128</v>
      </c>
      <c r="F600" t="s">
        <v>129</v>
      </c>
    </row>
    <row r="601" spans="5:6" x14ac:dyDescent="0.25">
      <c r="E601" t="s">
        <v>387</v>
      </c>
      <c r="F601" t="s">
        <v>113</v>
      </c>
    </row>
    <row r="602" spans="5:6" x14ac:dyDescent="0.25">
      <c r="E602" t="s">
        <v>107</v>
      </c>
      <c r="F602" t="s">
        <v>108</v>
      </c>
    </row>
    <row r="603" spans="5:6" x14ac:dyDescent="0.25">
      <c r="E603" t="s">
        <v>134</v>
      </c>
      <c r="F603" t="s">
        <v>9</v>
      </c>
    </row>
    <row r="604" spans="5:6" x14ac:dyDescent="0.25">
      <c r="E604" t="s">
        <v>210</v>
      </c>
      <c r="F604" t="s">
        <v>8</v>
      </c>
    </row>
    <row r="605" spans="5:6" x14ac:dyDescent="0.25">
      <c r="E605" t="s">
        <v>87</v>
      </c>
      <c r="F605" t="s">
        <v>6</v>
      </c>
    </row>
    <row r="606" spans="5:6" x14ac:dyDescent="0.25">
      <c r="E606" t="s">
        <v>209</v>
      </c>
      <c r="F606" t="s">
        <v>7</v>
      </c>
    </row>
    <row r="607" spans="5:6" x14ac:dyDescent="0.25">
      <c r="E607" t="s">
        <v>211</v>
      </c>
      <c r="F607" t="s">
        <v>74</v>
      </c>
    </row>
    <row r="608" spans="5:6" x14ac:dyDescent="0.25">
      <c r="E608" t="s">
        <v>212</v>
      </c>
      <c r="F608" t="s">
        <v>12</v>
      </c>
    </row>
    <row r="609" spans="5:6" x14ac:dyDescent="0.25">
      <c r="E609" t="s">
        <v>382</v>
      </c>
      <c r="F609" t="s">
        <v>10</v>
      </c>
    </row>
    <row r="610" spans="5:6" x14ac:dyDescent="0.25">
      <c r="E610" t="s">
        <v>251</v>
      </c>
      <c r="F610" t="s">
        <v>77</v>
      </c>
    </row>
    <row r="611" spans="5:6" x14ac:dyDescent="0.25">
      <c r="E611" t="s">
        <v>135</v>
      </c>
      <c r="F611" t="s">
        <v>136</v>
      </c>
    </row>
    <row r="612" spans="5:6" x14ac:dyDescent="0.25">
      <c r="E612" t="s">
        <v>249</v>
      </c>
      <c r="F612" t="s">
        <v>81</v>
      </c>
    </row>
    <row r="613" spans="5:6" x14ac:dyDescent="0.25">
      <c r="E613" t="s">
        <v>141</v>
      </c>
      <c r="F613" t="s">
        <v>328</v>
      </c>
    </row>
    <row r="614" spans="5:6" x14ac:dyDescent="0.25">
      <c r="E614" t="s">
        <v>215</v>
      </c>
      <c r="F614" t="s">
        <v>16</v>
      </c>
    </row>
    <row r="615" spans="5:6" x14ac:dyDescent="0.25">
      <c r="E615" t="s">
        <v>115</v>
      </c>
      <c r="F615" t="s">
        <v>19</v>
      </c>
    </row>
    <row r="616" spans="5:6" x14ac:dyDescent="0.25">
      <c r="E616" t="s">
        <v>258</v>
      </c>
      <c r="F616" t="s">
        <v>20</v>
      </c>
    </row>
    <row r="617" spans="5:6" x14ac:dyDescent="0.25">
      <c r="E617" t="s">
        <v>260</v>
      </c>
      <c r="F617" t="s">
        <v>28</v>
      </c>
    </row>
    <row r="618" spans="5:6" x14ac:dyDescent="0.25">
      <c r="E618" t="s">
        <v>95</v>
      </c>
      <c r="F618" t="s">
        <v>96</v>
      </c>
    </row>
    <row r="619" spans="5:6" x14ac:dyDescent="0.25">
      <c r="E619" t="s">
        <v>152</v>
      </c>
      <c r="F619" t="s">
        <v>207</v>
      </c>
    </row>
    <row r="620" spans="5:6" x14ac:dyDescent="0.25">
      <c r="E620" t="s">
        <v>218</v>
      </c>
      <c r="F620" t="s">
        <v>24</v>
      </c>
    </row>
    <row r="621" spans="5:6" x14ac:dyDescent="0.25">
      <c r="E621" t="s">
        <v>384</v>
      </c>
      <c r="F621" t="s">
        <v>313</v>
      </c>
    </row>
    <row r="622" spans="5:6" x14ac:dyDescent="0.25">
      <c r="E622" t="s">
        <v>159</v>
      </c>
      <c r="F622" t="s">
        <v>36</v>
      </c>
    </row>
    <row r="623" spans="5:6" x14ac:dyDescent="0.25">
      <c r="E623" t="s">
        <v>227</v>
      </c>
      <c r="F623" t="s">
        <v>35</v>
      </c>
    </row>
    <row r="624" spans="5:6" x14ac:dyDescent="0.25">
      <c r="E624" t="s">
        <v>148</v>
      </c>
      <c r="F624" t="s">
        <v>149</v>
      </c>
    </row>
    <row r="625" spans="5:6" x14ac:dyDescent="0.25">
      <c r="E625" t="s">
        <v>380</v>
      </c>
      <c r="F625" t="s">
        <v>34</v>
      </c>
    </row>
    <row r="626" spans="5:6" x14ac:dyDescent="0.25">
      <c r="E626" t="s">
        <v>174</v>
      </c>
      <c r="F626" t="s">
        <v>97</v>
      </c>
    </row>
    <row r="627" spans="5:6" x14ac:dyDescent="0.25">
      <c r="E627" t="s">
        <v>219</v>
      </c>
      <c r="F627" t="s">
        <v>26</v>
      </c>
    </row>
    <row r="628" spans="5:6" x14ac:dyDescent="0.25">
      <c r="E628" t="s">
        <v>220</v>
      </c>
      <c r="F628" t="s">
        <v>82</v>
      </c>
    </row>
    <row r="629" spans="5:6" x14ac:dyDescent="0.25">
      <c r="E629" t="s">
        <v>144</v>
      </c>
      <c r="F629" t="s">
        <v>145</v>
      </c>
    </row>
    <row r="630" spans="5:6" x14ac:dyDescent="0.25">
      <c r="E630" t="s">
        <v>354</v>
      </c>
      <c r="F630" t="s">
        <v>343</v>
      </c>
    </row>
    <row r="631" spans="5:6" x14ac:dyDescent="0.25">
      <c r="E631" t="s">
        <v>226</v>
      </c>
      <c r="F631" t="s">
        <v>33</v>
      </c>
    </row>
    <row r="632" spans="5:6" x14ac:dyDescent="0.25">
      <c r="E632" t="s">
        <v>225</v>
      </c>
      <c r="F632" t="s">
        <v>32</v>
      </c>
    </row>
    <row r="633" spans="5:6" x14ac:dyDescent="0.25">
      <c r="E633" t="s">
        <v>200</v>
      </c>
      <c r="F633" t="s">
        <v>31</v>
      </c>
    </row>
    <row r="634" spans="5:6" x14ac:dyDescent="0.25">
      <c r="E634" t="s">
        <v>150</v>
      </c>
      <c r="F634" t="s">
        <v>599</v>
      </c>
    </row>
    <row r="635" spans="5:6" x14ac:dyDescent="0.25">
      <c r="E635" t="s">
        <v>229</v>
      </c>
      <c r="F635" t="s">
        <v>37</v>
      </c>
    </row>
    <row r="636" spans="5:6" x14ac:dyDescent="0.25">
      <c r="E636" t="s">
        <v>231</v>
      </c>
      <c r="F636" t="s">
        <v>39</v>
      </c>
    </row>
    <row r="637" spans="5:6" x14ac:dyDescent="0.25">
      <c r="E637" t="s">
        <v>234</v>
      </c>
      <c r="F637" t="s">
        <v>42</v>
      </c>
    </row>
    <row r="638" spans="5:6" x14ac:dyDescent="0.25">
      <c r="E638" t="s">
        <v>237</v>
      </c>
      <c r="F638" t="s">
        <v>45</v>
      </c>
    </row>
    <row r="639" spans="5:6" x14ac:dyDescent="0.25">
      <c r="E639" t="s">
        <v>162</v>
      </c>
      <c r="F639" t="s">
        <v>163</v>
      </c>
    </row>
    <row r="640" spans="5:6" x14ac:dyDescent="0.25">
      <c r="E640" t="s">
        <v>230</v>
      </c>
      <c r="F640" t="s">
        <v>38</v>
      </c>
    </row>
    <row r="641" spans="5:6" x14ac:dyDescent="0.25">
      <c r="E641" t="s">
        <v>232</v>
      </c>
      <c r="F641" t="s">
        <v>40</v>
      </c>
    </row>
    <row r="642" spans="5:6" x14ac:dyDescent="0.25">
      <c r="E642" t="s">
        <v>250</v>
      </c>
      <c r="F642" t="s">
        <v>49</v>
      </c>
    </row>
    <row r="643" spans="5:6" x14ac:dyDescent="0.25">
      <c r="E643" t="s">
        <v>164</v>
      </c>
      <c r="F643" t="s">
        <v>165</v>
      </c>
    </row>
    <row r="644" spans="5:6" x14ac:dyDescent="0.25">
      <c r="E644" t="s">
        <v>246</v>
      </c>
      <c r="F644" t="s">
        <v>70</v>
      </c>
    </row>
    <row r="645" spans="5:6" x14ac:dyDescent="0.25">
      <c r="E645" t="s">
        <v>46</v>
      </c>
      <c r="F645" t="s">
        <v>118</v>
      </c>
    </row>
    <row r="646" spans="5:6" x14ac:dyDescent="0.25">
      <c r="E646" t="s">
        <v>238</v>
      </c>
      <c r="F646" t="s">
        <v>48</v>
      </c>
    </row>
    <row r="647" spans="5:6" x14ac:dyDescent="0.25">
      <c r="E647" t="s">
        <v>239</v>
      </c>
      <c r="F647" t="s">
        <v>50</v>
      </c>
    </row>
    <row r="648" spans="5:6" x14ac:dyDescent="0.25">
      <c r="E648" t="s">
        <v>391</v>
      </c>
      <c r="F648" t="s">
        <v>52</v>
      </c>
    </row>
    <row r="649" spans="5:6" x14ac:dyDescent="0.25">
      <c r="E649" t="s">
        <v>389</v>
      </c>
      <c r="F649" t="s">
        <v>346</v>
      </c>
    </row>
    <row r="650" spans="5:6" x14ac:dyDescent="0.25">
      <c r="E650" t="s">
        <v>167</v>
      </c>
      <c r="F650" t="s">
        <v>330</v>
      </c>
    </row>
    <row r="651" spans="5:6" x14ac:dyDescent="0.25">
      <c r="E651" t="s">
        <v>190</v>
      </c>
      <c r="F651" t="s">
        <v>54</v>
      </c>
    </row>
    <row r="652" spans="5:6" x14ac:dyDescent="0.25">
      <c r="E652" t="s">
        <v>195</v>
      </c>
      <c r="F652" t="s">
        <v>465</v>
      </c>
    </row>
    <row r="653" spans="5:6" x14ac:dyDescent="0.25">
      <c r="E653" t="s">
        <v>240</v>
      </c>
      <c r="F653" t="s">
        <v>55</v>
      </c>
    </row>
    <row r="654" spans="5:6" x14ac:dyDescent="0.25">
      <c r="E654" t="s">
        <v>247</v>
      </c>
      <c r="F654" t="s">
        <v>71</v>
      </c>
    </row>
    <row r="655" spans="5:6" x14ac:dyDescent="0.25">
      <c r="E655" t="s">
        <v>241</v>
      </c>
      <c r="F655" t="s">
        <v>59</v>
      </c>
    </row>
    <row r="656" spans="5:6" x14ac:dyDescent="0.25">
      <c r="E656" t="s">
        <v>393</v>
      </c>
      <c r="F656" t="s">
        <v>80</v>
      </c>
    </row>
    <row r="657" spans="5:6" x14ac:dyDescent="0.25">
      <c r="E657" t="s">
        <v>191</v>
      </c>
      <c r="F657" t="s">
        <v>192</v>
      </c>
    </row>
    <row r="658" spans="5:6" x14ac:dyDescent="0.25">
      <c r="E658" t="s">
        <v>263</v>
      </c>
      <c r="F658" t="s">
        <v>91</v>
      </c>
    </row>
    <row r="659" spans="5:6" x14ac:dyDescent="0.25">
      <c r="E659" t="s">
        <v>261</v>
      </c>
      <c r="F659" t="s">
        <v>262</v>
      </c>
    </row>
    <row r="660" spans="5:6" x14ac:dyDescent="0.25">
      <c r="E660" t="s">
        <v>185</v>
      </c>
      <c r="F660" t="s">
        <v>186</v>
      </c>
    </row>
    <row r="661" spans="5:6" x14ac:dyDescent="0.25">
      <c r="E661" t="s">
        <v>388</v>
      </c>
      <c r="F661" t="s">
        <v>63</v>
      </c>
    </row>
    <row r="662" spans="5:6" x14ac:dyDescent="0.25">
      <c r="E662" t="s">
        <v>173</v>
      </c>
      <c r="F662" t="s">
        <v>62</v>
      </c>
    </row>
    <row r="663" spans="5:6" x14ac:dyDescent="0.25">
      <c r="E663" t="s">
        <v>242</v>
      </c>
      <c r="F663" t="s">
        <v>100</v>
      </c>
    </row>
    <row r="664" spans="5:6" x14ac:dyDescent="0.25">
      <c r="E664" t="s">
        <v>243</v>
      </c>
      <c r="F664" t="s">
        <v>66</v>
      </c>
    </row>
    <row r="665" spans="5:6" x14ac:dyDescent="0.25">
      <c r="E665" t="s">
        <v>245</v>
      </c>
      <c r="F665" t="s">
        <v>68</v>
      </c>
    </row>
    <row r="666" spans="5:6" x14ac:dyDescent="0.25">
      <c r="E666" t="s">
        <v>276</v>
      </c>
      <c r="F666" t="s">
        <v>120</v>
      </c>
    </row>
    <row r="667" spans="5:6" x14ac:dyDescent="0.25">
      <c r="E667" t="s">
        <v>254</v>
      </c>
      <c r="F667" t="s">
        <v>83</v>
      </c>
    </row>
    <row r="668" spans="5:6" x14ac:dyDescent="0.25">
      <c r="E668" t="s">
        <v>281</v>
      </c>
      <c r="F668" t="s">
        <v>282</v>
      </c>
    </row>
    <row r="669" spans="5:6" x14ac:dyDescent="0.25">
      <c r="E669" t="s">
        <v>284</v>
      </c>
      <c r="F669" t="s">
        <v>13</v>
      </c>
    </row>
    <row r="670" spans="5:6" x14ac:dyDescent="0.25">
      <c r="E670" t="s">
        <v>381</v>
      </c>
      <c r="F670" t="s">
        <v>57</v>
      </c>
    </row>
    <row r="671" spans="5:6" x14ac:dyDescent="0.25">
      <c r="E671" t="s">
        <v>383</v>
      </c>
      <c r="F671" t="s">
        <v>310</v>
      </c>
    </row>
    <row r="672" spans="5:6" x14ac:dyDescent="0.25">
      <c r="E672" t="s">
        <v>370</v>
      </c>
      <c r="F672" t="s">
        <v>371</v>
      </c>
    </row>
    <row r="673" spans="4:6" x14ac:dyDescent="0.25">
      <c r="E673" t="s">
        <v>386</v>
      </c>
      <c r="F673" t="s">
        <v>329</v>
      </c>
    </row>
    <row r="674" spans="4:6" x14ac:dyDescent="0.25">
      <c r="E674" t="s">
        <v>390</v>
      </c>
      <c r="F674" t="s">
        <v>347</v>
      </c>
    </row>
    <row r="675" spans="4:6" x14ac:dyDescent="0.25">
      <c r="E675" t="s">
        <v>376</v>
      </c>
      <c r="F675" t="s">
        <v>350</v>
      </c>
    </row>
    <row r="676" spans="4:6" x14ac:dyDescent="0.25">
      <c r="E676" t="s">
        <v>392</v>
      </c>
      <c r="F676" t="s">
        <v>351</v>
      </c>
    </row>
    <row r="677" spans="4:6" x14ac:dyDescent="0.25">
      <c r="E677" t="s">
        <v>374</v>
      </c>
      <c r="F677" t="s">
        <v>352</v>
      </c>
    </row>
    <row r="678" spans="4:6" x14ac:dyDescent="0.25">
      <c r="D678" t="s">
        <v>283</v>
      </c>
      <c r="E678" t="s">
        <v>272</v>
      </c>
      <c r="F678" t="s">
        <v>85</v>
      </c>
    </row>
    <row r="679" spans="4:6" x14ac:dyDescent="0.25">
      <c r="E679" t="s">
        <v>125</v>
      </c>
      <c r="F679" t="s">
        <v>4</v>
      </c>
    </row>
    <row r="680" spans="4:6" x14ac:dyDescent="0.25">
      <c r="E680" t="s">
        <v>104</v>
      </c>
      <c r="F680" t="s">
        <v>5</v>
      </c>
    </row>
    <row r="681" spans="4:6" x14ac:dyDescent="0.25">
      <c r="E681" t="s">
        <v>184</v>
      </c>
      <c r="F681" t="s">
        <v>93</v>
      </c>
    </row>
    <row r="682" spans="4:6" x14ac:dyDescent="0.25">
      <c r="E682" t="s">
        <v>208</v>
      </c>
      <c r="F682" t="s">
        <v>2</v>
      </c>
    </row>
    <row r="683" spans="4:6" x14ac:dyDescent="0.25">
      <c r="E683" t="s">
        <v>127</v>
      </c>
      <c r="F683" t="s">
        <v>75</v>
      </c>
    </row>
    <row r="684" spans="4:6" x14ac:dyDescent="0.25">
      <c r="E684" t="s">
        <v>378</v>
      </c>
      <c r="F684" t="s">
        <v>379</v>
      </c>
    </row>
    <row r="685" spans="4:6" x14ac:dyDescent="0.25">
      <c r="E685" t="s">
        <v>133</v>
      </c>
      <c r="F685" t="s">
        <v>76</v>
      </c>
    </row>
    <row r="686" spans="4:6" x14ac:dyDescent="0.25">
      <c r="E686" t="s">
        <v>134</v>
      </c>
      <c r="F686" t="s">
        <v>9</v>
      </c>
    </row>
    <row r="687" spans="4:6" x14ac:dyDescent="0.25">
      <c r="E687" t="s">
        <v>210</v>
      </c>
      <c r="F687" t="s">
        <v>8</v>
      </c>
    </row>
    <row r="688" spans="4:6" x14ac:dyDescent="0.25">
      <c r="E688" t="s">
        <v>87</v>
      </c>
      <c r="F688" t="s">
        <v>6</v>
      </c>
    </row>
    <row r="689" spans="5:6" x14ac:dyDescent="0.25">
      <c r="E689" t="s">
        <v>209</v>
      </c>
      <c r="F689" t="s">
        <v>7</v>
      </c>
    </row>
    <row r="690" spans="5:6" x14ac:dyDescent="0.25">
      <c r="E690" t="s">
        <v>211</v>
      </c>
      <c r="F690" t="s">
        <v>74</v>
      </c>
    </row>
    <row r="691" spans="5:6" x14ac:dyDescent="0.25">
      <c r="E691" t="s">
        <v>212</v>
      </c>
      <c r="F691" t="s">
        <v>12</v>
      </c>
    </row>
    <row r="692" spans="5:6" x14ac:dyDescent="0.25">
      <c r="E692" t="s">
        <v>382</v>
      </c>
      <c r="F692" t="s">
        <v>10</v>
      </c>
    </row>
    <row r="693" spans="5:6" x14ac:dyDescent="0.25">
      <c r="E693" t="s">
        <v>251</v>
      </c>
      <c r="F693" t="s">
        <v>77</v>
      </c>
    </row>
    <row r="694" spans="5:6" x14ac:dyDescent="0.25">
      <c r="E694" t="s">
        <v>252</v>
      </c>
      <c r="F694" t="s">
        <v>11</v>
      </c>
    </row>
    <row r="695" spans="5:6" x14ac:dyDescent="0.25">
      <c r="E695" t="s">
        <v>249</v>
      </c>
      <c r="F695" t="s">
        <v>81</v>
      </c>
    </row>
    <row r="696" spans="5:6" x14ac:dyDescent="0.25">
      <c r="E696" t="s">
        <v>213</v>
      </c>
      <c r="F696" t="s">
        <v>14</v>
      </c>
    </row>
    <row r="697" spans="5:6" x14ac:dyDescent="0.25">
      <c r="E697" t="s">
        <v>141</v>
      </c>
      <c r="F697" t="s">
        <v>328</v>
      </c>
    </row>
    <row r="698" spans="5:6" x14ac:dyDescent="0.25">
      <c r="E698" t="s">
        <v>214</v>
      </c>
      <c r="F698" t="s">
        <v>15</v>
      </c>
    </row>
    <row r="699" spans="5:6" x14ac:dyDescent="0.25">
      <c r="E699" t="s">
        <v>215</v>
      </c>
      <c r="F699" t="s">
        <v>16</v>
      </c>
    </row>
    <row r="700" spans="5:6" x14ac:dyDescent="0.25">
      <c r="E700" t="s">
        <v>216</v>
      </c>
      <c r="F700" t="s">
        <v>18</v>
      </c>
    </row>
    <row r="701" spans="5:6" x14ac:dyDescent="0.25">
      <c r="E701" t="s">
        <v>218</v>
      </c>
      <c r="F701" t="s">
        <v>24</v>
      </c>
    </row>
    <row r="702" spans="5:6" x14ac:dyDescent="0.25">
      <c r="E702" t="s">
        <v>384</v>
      </c>
      <c r="F702" t="s">
        <v>313</v>
      </c>
    </row>
    <row r="703" spans="5:6" x14ac:dyDescent="0.25">
      <c r="E703" t="s">
        <v>159</v>
      </c>
      <c r="F703" t="s">
        <v>36</v>
      </c>
    </row>
    <row r="704" spans="5:6" x14ac:dyDescent="0.25">
      <c r="E704" t="s">
        <v>253</v>
      </c>
      <c r="F704" t="s">
        <v>25</v>
      </c>
    </row>
    <row r="705" spans="5:6" x14ac:dyDescent="0.25">
      <c r="E705" t="s">
        <v>22</v>
      </c>
      <c r="F705" t="s">
        <v>23</v>
      </c>
    </row>
    <row r="706" spans="5:6" x14ac:dyDescent="0.25">
      <c r="E706" t="s">
        <v>227</v>
      </c>
      <c r="F706" t="s">
        <v>35</v>
      </c>
    </row>
    <row r="707" spans="5:6" x14ac:dyDescent="0.25">
      <c r="E707" t="s">
        <v>217</v>
      </c>
      <c r="F707" t="s">
        <v>21</v>
      </c>
    </row>
    <row r="708" spans="5:6" x14ac:dyDescent="0.25">
      <c r="E708" t="s">
        <v>380</v>
      </c>
      <c r="F708" t="s">
        <v>34</v>
      </c>
    </row>
    <row r="709" spans="5:6" x14ac:dyDescent="0.25">
      <c r="E709" t="s">
        <v>174</v>
      </c>
      <c r="F709" t="s">
        <v>97</v>
      </c>
    </row>
    <row r="710" spans="5:6" x14ac:dyDescent="0.25">
      <c r="E710" t="s">
        <v>219</v>
      </c>
      <c r="F710" t="s">
        <v>26</v>
      </c>
    </row>
    <row r="711" spans="5:6" x14ac:dyDescent="0.25">
      <c r="E711" t="s">
        <v>228</v>
      </c>
      <c r="F711" t="s">
        <v>79</v>
      </c>
    </row>
    <row r="712" spans="5:6" x14ac:dyDescent="0.25">
      <c r="E712" t="s">
        <v>222</v>
      </c>
      <c r="F712" t="s">
        <v>153</v>
      </c>
    </row>
    <row r="713" spans="5:6" x14ac:dyDescent="0.25">
      <c r="E713" t="s">
        <v>220</v>
      </c>
      <c r="F713" t="s">
        <v>82</v>
      </c>
    </row>
    <row r="714" spans="5:6" x14ac:dyDescent="0.25">
      <c r="E714" t="s">
        <v>268</v>
      </c>
      <c r="F714" t="s">
        <v>279</v>
      </c>
    </row>
    <row r="715" spans="5:6" x14ac:dyDescent="0.25">
      <c r="E715" t="s">
        <v>224</v>
      </c>
      <c r="F715" t="s">
        <v>30</v>
      </c>
    </row>
    <row r="716" spans="5:6" x14ac:dyDescent="0.25">
      <c r="E716" t="s">
        <v>226</v>
      </c>
      <c r="F716" t="s">
        <v>33</v>
      </c>
    </row>
    <row r="717" spans="5:6" x14ac:dyDescent="0.25">
      <c r="E717" t="s">
        <v>225</v>
      </c>
      <c r="F717" t="s">
        <v>32</v>
      </c>
    </row>
    <row r="718" spans="5:6" x14ac:dyDescent="0.25">
      <c r="E718" t="s">
        <v>223</v>
      </c>
      <c r="F718" t="s">
        <v>29</v>
      </c>
    </row>
    <row r="719" spans="5:6" x14ac:dyDescent="0.25">
      <c r="E719" t="s">
        <v>200</v>
      </c>
      <c r="F719" t="s">
        <v>31</v>
      </c>
    </row>
    <row r="720" spans="5:6" x14ac:dyDescent="0.25">
      <c r="E720" t="s">
        <v>229</v>
      </c>
      <c r="F720" t="s">
        <v>37</v>
      </c>
    </row>
    <row r="721" spans="5:6" x14ac:dyDescent="0.25">
      <c r="E721" t="s">
        <v>231</v>
      </c>
      <c r="F721" t="s">
        <v>39</v>
      </c>
    </row>
    <row r="722" spans="5:6" x14ac:dyDescent="0.25">
      <c r="E722" t="s">
        <v>233</v>
      </c>
      <c r="F722" t="s">
        <v>41</v>
      </c>
    </row>
    <row r="723" spans="5:6" x14ac:dyDescent="0.25">
      <c r="E723" t="s">
        <v>234</v>
      </c>
      <c r="F723" t="s">
        <v>42</v>
      </c>
    </row>
    <row r="724" spans="5:6" x14ac:dyDescent="0.25">
      <c r="E724" t="s">
        <v>235</v>
      </c>
      <c r="F724" t="s">
        <v>43</v>
      </c>
    </row>
    <row r="725" spans="5:6" x14ac:dyDescent="0.25">
      <c r="E725" t="s">
        <v>237</v>
      </c>
      <c r="F725" t="s">
        <v>45</v>
      </c>
    </row>
    <row r="726" spans="5:6" x14ac:dyDescent="0.25">
      <c r="E726" t="s">
        <v>230</v>
      </c>
      <c r="F726" t="s">
        <v>38</v>
      </c>
    </row>
    <row r="727" spans="5:6" x14ac:dyDescent="0.25">
      <c r="E727" t="s">
        <v>236</v>
      </c>
      <c r="F727" t="s">
        <v>44</v>
      </c>
    </row>
    <row r="728" spans="5:6" x14ac:dyDescent="0.25">
      <c r="E728" t="s">
        <v>232</v>
      </c>
      <c r="F728" t="s">
        <v>40</v>
      </c>
    </row>
    <row r="729" spans="5:6" x14ac:dyDescent="0.25">
      <c r="E729" t="s">
        <v>250</v>
      </c>
      <c r="F729" t="s">
        <v>49</v>
      </c>
    </row>
    <row r="730" spans="5:6" x14ac:dyDescent="0.25">
      <c r="E730" t="s">
        <v>246</v>
      </c>
      <c r="F730" t="s">
        <v>70</v>
      </c>
    </row>
    <row r="731" spans="5:6" x14ac:dyDescent="0.25">
      <c r="E731" t="s">
        <v>238</v>
      </c>
      <c r="F731" t="s">
        <v>48</v>
      </c>
    </row>
    <row r="732" spans="5:6" x14ac:dyDescent="0.25">
      <c r="E732" t="s">
        <v>90</v>
      </c>
      <c r="F732" t="s">
        <v>51</v>
      </c>
    </row>
    <row r="733" spans="5:6" x14ac:dyDescent="0.25">
      <c r="E733" t="s">
        <v>239</v>
      </c>
      <c r="F733" t="s">
        <v>50</v>
      </c>
    </row>
    <row r="734" spans="5:6" x14ac:dyDescent="0.25">
      <c r="E734" t="s">
        <v>391</v>
      </c>
      <c r="F734" t="s">
        <v>52</v>
      </c>
    </row>
    <row r="735" spans="5:6" x14ac:dyDescent="0.25">
      <c r="E735" t="s">
        <v>274</v>
      </c>
      <c r="F735" t="s">
        <v>98</v>
      </c>
    </row>
    <row r="736" spans="5:6" x14ac:dyDescent="0.25">
      <c r="E736" t="s">
        <v>167</v>
      </c>
      <c r="F736" t="s">
        <v>330</v>
      </c>
    </row>
    <row r="737" spans="4:6" x14ac:dyDescent="0.25">
      <c r="E737" t="s">
        <v>166</v>
      </c>
      <c r="F737" t="s">
        <v>53</v>
      </c>
    </row>
    <row r="738" spans="4:6" x14ac:dyDescent="0.25">
      <c r="E738" t="s">
        <v>240</v>
      </c>
      <c r="F738" t="s">
        <v>55</v>
      </c>
    </row>
    <row r="739" spans="4:6" x14ac:dyDescent="0.25">
      <c r="E739" t="s">
        <v>247</v>
      </c>
      <c r="F739" t="s">
        <v>71</v>
      </c>
    </row>
    <row r="740" spans="4:6" x14ac:dyDescent="0.25">
      <c r="E740" t="s">
        <v>248</v>
      </c>
      <c r="F740" t="s">
        <v>72</v>
      </c>
    </row>
    <row r="741" spans="4:6" x14ac:dyDescent="0.25">
      <c r="E741" t="s">
        <v>241</v>
      </c>
      <c r="F741" t="s">
        <v>59</v>
      </c>
    </row>
    <row r="742" spans="4:6" x14ac:dyDescent="0.25">
      <c r="E742" t="s">
        <v>393</v>
      </c>
      <c r="F742" t="s">
        <v>80</v>
      </c>
    </row>
    <row r="743" spans="4:6" x14ac:dyDescent="0.25">
      <c r="E743" t="s">
        <v>242</v>
      </c>
      <c r="F743" t="s">
        <v>100</v>
      </c>
    </row>
    <row r="744" spans="4:6" x14ac:dyDescent="0.25">
      <c r="E744" t="s">
        <v>244</v>
      </c>
      <c r="F744" t="s">
        <v>67</v>
      </c>
    </row>
    <row r="745" spans="4:6" x14ac:dyDescent="0.25">
      <c r="E745" t="s">
        <v>243</v>
      </c>
      <c r="F745" t="s">
        <v>66</v>
      </c>
    </row>
    <row r="746" spans="4:6" x14ac:dyDescent="0.25">
      <c r="E746" t="s">
        <v>245</v>
      </c>
      <c r="F746" t="s">
        <v>68</v>
      </c>
    </row>
    <row r="747" spans="4:6" x14ac:dyDescent="0.25">
      <c r="E747" t="s">
        <v>254</v>
      </c>
      <c r="F747" t="s">
        <v>83</v>
      </c>
    </row>
    <row r="748" spans="4:6" x14ac:dyDescent="0.25">
      <c r="E748" t="s">
        <v>284</v>
      </c>
      <c r="F748" t="s">
        <v>13</v>
      </c>
    </row>
    <row r="749" spans="4:6" x14ac:dyDescent="0.25">
      <c r="E749" t="s">
        <v>287</v>
      </c>
      <c r="F749" t="s">
        <v>288</v>
      </c>
    </row>
    <row r="750" spans="4:6" x14ac:dyDescent="0.25">
      <c r="E750" t="s">
        <v>381</v>
      </c>
      <c r="F750" t="s">
        <v>57</v>
      </c>
    </row>
    <row r="751" spans="4:6" x14ac:dyDescent="0.25">
      <c r="D751" t="s">
        <v>369</v>
      </c>
      <c r="E751" t="s">
        <v>269</v>
      </c>
      <c r="F751" t="s">
        <v>3</v>
      </c>
    </row>
    <row r="752" spans="4:6" x14ac:dyDescent="0.25">
      <c r="E752" t="s">
        <v>188</v>
      </c>
      <c r="F752" t="s">
        <v>280</v>
      </c>
    </row>
    <row r="753" spans="5:6" x14ac:dyDescent="0.25">
      <c r="E753" t="s">
        <v>105</v>
      </c>
      <c r="F753" t="s">
        <v>106</v>
      </c>
    </row>
    <row r="754" spans="5:6" x14ac:dyDescent="0.25">
      <c r="E754" t="s">
        <v>123</v>
      </c>
      <c r="F754" t="s">
        <v>124</v>
      </c>
    </row>
    <row r="755" spans="5:6" x14ac:dyDescent="0.25">
      <c r="E755" t="s">
        <v>125</v>
      </c>
      <c r="F755" t="s">
        <v>4</v>
      </c>
    </row>
    <row r="756" spans="5:6" x14ac:dyDescent="0.25">
      <c r="E756" t="s">
        <v>104</v>
      </c>
      <c r="F756" t="s">
        <v>5</v>
      </c>
    </row>
    <row r="757" spans="5:6" x14ac:dyDescent="0.25">
      <c r="E757" t="s">
        <v>184</v>
      </c>
      <c r="F757" t="s">
        <v>93</v>
      </c>
    </row>
    <row r="758" spans="5:6" x14ac:dyDescent="0.25">
      <c r="E758" t="s">
        <v>208</v>
      </c>
      <c r="F758" t="s">
        <v>2</v>
      </c>
    </row>
    <row r="759" spans="5:6" x14ac:dyDescent="0.25">
      <c r="E759" t="s">
        <v>127</v>
      </c>
      <c r="F759" t="s">
        <v>75</v>
      </c>
    </row>
    <row r="760" spans="5:6" x14ac:dyDescent="0.25">
      <c r="E760" t="s">
        <v>121</v>
      </c>
      <c r="F760" t="s">
        <v>122</v>
      </c>
    </row>
    <row r="761" spans="5:6" x14ac:dyDescent="0.25">
      <c r="E761" t="s">
        <v>128</v>
      </c>
      <c r="F761" t="s">
        <v>129</v>
      </c>
    </row>
    <row r="762" spans="5:6" x14ac:dyDescent="0.25">
      <c r="E762" t="s">
        <v>362</v>
      </c>
      <c r="F762" t="s">
        <v>363</v>
      </c>
    </row>
    <row r="763" spans="5:6" x14ac:dyDescent="0.25">
      <c r="E763" t="s">
        <v>387</v>
      </c>
      <c r="F763" t="s">
        <v>113</v>
      </c>
    </row>
    <row r="764" spans="5:6" x14ac:dyDescent="0.25">
      <c r="E764" t="s">
        <v>266</v>
      </c>
      <c r="F764" t="s">
        <v>112</v>
      </c>
    </row>
    <row r="765" spans="5:6" x14ac:dyDescent="0.25">
      <c r="E765" t="s">
        <v>107</v>
      </c>
      <c r="F765" t="s">
        <v>108</v>
      </c>
    </row>
    <row r="766" spans="5:6" x14ac:dyDescent="0.25">
      <c r="E766" t="s">
        <v>134</v>
      </c>
      <c r="F766" t="s">
        <v>9</v>
      </c>
    </row>
    <row r="767" spans="5:6" x14ac:dyDescent="0.25">
      <c r="E767" t="s">
        <v>210</v>
      </c>
      <c r="F767" t="s">
        <v>8</v>
      </c>
    </row>
    <row r="768" spans="5:6" x14ac:dyDescent="0.25">
      <c r="E768" t="s">
        <v>87</v>
      </c>
      <c r="F768" t="s">
        <v>6</v>
      </c>
    </row>
    <row r="769" spans="5:6" x14ac:dyDescent="0.25">
      <c r="E769" t="s">
        <v>209</v>
      </c>
      <c r="F769" t="s">
        <v>7</v>
      </c>
    </row>
    <row r="770" spans="5:6" x14ac:dyDescent="0.25">
      <c r="E770" t="s">
        <v>211</v>
      </c>
      <c r="F770" t="s">
        <v>74</v>
      </c>
    </row>
    <row r="771" spans="5:6" x14ac:dyDescent="0.25">
      <c r="E771" t="s">
        <v>203</v>
      </c>
      <c r="F771" t="s">
        <v>204</v>
      </c>
    </row>
    <row r="772" spans="5:6" x14ac:dyDescent="0.25">
      <c r="E772" t="s">
        <v>212</v>
      </c>
      <c r="F772" t="s">
        <v>12</v>
      </c>
    </row>
    <row r="773" spans="5:6" x14ac:dyDescent="0.25">
      <c r="E773" t="s">
        <v>251</v>
      </c>
      <c r="F773" t="s">
        <v>77</v>
      </c>
    </row>
    <row r="774" spans="5:6" x14ac:dyDescent="0.25">
      <c r="E774" t="s">
        <v>187</v>
      </c>
      <c r="F774" t="s">
        <v>88</v>
      </c>
    </row>
    <row r="775" spans="5:6" x14ac:dyDescent="0.25">
      <c r="E775" t="s">
        <v>252</v>
      </c>
      <c r="F775" t="s">
        <v>11</v>
      </c>
    </row>
    <row r="776" spans="5:6" x14ac:dyDescent="0.25">
      <c r="E776" t="s">
        <v>135</v>
      </c>
      <c r="F776" t="s">
        <v>136</v>
      </c>
    </row>
    <row r="777" spans="5:6" x14ac:dyDescent="0.25">
      <c r="E777" t="s">
        <v>249</v>
      </c>
      <c r="F777" t="s">
        <v>81</v>
      </c>
    </row>
    <row r="778" spans="5:6" x14ac:dyDescent="0.25">
      <c r="E778" t="s">
        <v>201</v>
      </c>
      <c r="F778" t="s">
        <v>467</v>
      </c>
    </row>
    <row r="779" spans="5:6" x14ac:dyDescent="0.25">
      <c r="E779" t="s">
        <v>213</v>
      </c>
      <c r="F779" t="s">
        <v>14</v>
      </c>
    </row>
    <row r="780" spans="5:6" x14ac:dyDescent="0.25">
      <c r="E780" t="s">
        <v>137</v>
      </c>
      <c r="F780" t="s">
        <v>138</v>
      </c>
    </row>
    <row r="781" spans="5:6" x14ac:dyDescent="0.25">
      <c r="E781" t="s">
        <v>255</v>
      </c>
      <c r="F781" t="s">
        <v>69</v>
      </c>
    </row>
    <row r="782" spans="5:6" x14ac:dyDescent="0.25">
      <c r="E782" t="s">
        <v>139</v>
      </c>
      <c r="F782" t="s">
        <v>140</v>
      </c>
    </row>
    <row r="783" spans="5:6" x14ac:dyDescent="0.25">
      <c r="E783" t="s">
        <v>141</v>
      </c>
      <c r="F783" t="s">
        <v>328</v>
      </c>
    </row>
    <row r="784" spans="5:6" x14ac:dyDescent="0.25">
      <c r="E784" t="s">
        <v>214</v>
      </c>
      <c r="F784" t="s">
        <v>15</v>
      </c>
    </row>
    <row r="785" spans="5:6" x14ac:dyDescent="0.25">
      <c r="E785" t="s">
        <v>215</v>
      </c>
      <c r="F785" t="s">
        <v>16</v>
      </c>
    </row>
    <row r="786" spans="5:6" x14ac:dyDescent="0.25">
      <c r="E786" t="s">
        <v>257</v>
      </c>
      <c r="F786" t="s">
        <v>17</v>
      </c>
    </row>
    <row r="787" spans="5:6" x14ac:dyDescent="0.25">
      <c r="E787" t="s">
        <v>115</v>
      </c>
      <c r="F787" t="s">
        <v>19</v>
      </c>
    </row>
    <row r="788" spans="5:6" x14ac:dyDescent="0.25">
      <c r="E788" t="s">
        <v>216</v>
      </c>
      <c r="F788" t="s">
        <v>18</v>
      </c>
    </row>
    <row r="789" spans="5:6" x14ac:dyDescent="0.25">
      <c r="E789" t="s">
        <v>258</v>
      </c>
      <c r="F789" t="s">
        <v>20</v>
      </c>
    </row>
    <row r="790" spans="5:6" x14ac:dyDescent="0.25">
      <c r="E790" t="s">
        <v>260</v>
      </c>
      <c r="F790" t="s">
        <v>28</v>
      </c>
    </row>
    <row r="791" spans="5:6" x14ac:dyDescent="0.25">
      <c r="E791" t="s">
        <v>155</v>
      </c>
      <c r="F791" t="s">
        <v>156</v>
      </c>
    </row>
    <row r="792" spans="5:6" x14ac:dyDescent="0.25">
      <c r="E792" t="s">
        <v>95</v>
      </c>
      <c r="F792" t="s">
        <v>96</v>
      </c>
    </row>
    <row r="793" spans="5:6" x14ac:dyDescent="0.25">
      <c r="E793" t="s">
        <v>218</v>
      </c>
      <c r="F793" t="s">
        <v>24</v>
      </c>
    </row>
    <row r="794" spans="5:6" x14ac:dyDescent="0.25">
      <c r="E794" t="s">
        <v>384</v>
      </c>
      <c r="F794" t="s">
        <v>313</v>
      </c>
    </row>
    <row r="795" spans="5:6" x14ac:dyDescent="0.25">
      <c r="E795" t="s">
        <v>157</v>
      </c>
      <c r="F795" t="s">
        <v>158</v>
      </c>
    </row>
    <row r="796" spans="5:6" x14ac:dyDescent="0.25">
      <c r="E796" t="s">
        <v>146</v>
      </c>
      <c r="F796" t="s">
        <v>147</v>
      </c>
    </row>
    <row r="797" spans="5:6" x14ac:dyDescent="0.25">
      <c r="E797" t="s">
        <v>253</v>
      </c>
      <c r="F797" t="s">
        <v>25</v>
      </c>
    </row>
    <row r="798" spans="5:6" x14ac:dyDescent="0.25">
      <c r="E798" t="s">
        <v>22</v>
      </c>
      <c r="F798" t="s">
        <v>23</v>
      </c>
    </row>
    <row r="799" spans="5:6" x14ac:dyDescent="0.25">
      <c r="E799" t="s">
        <v>227</v>
      </c>
      <c r="F799" t="s">
        <v>35</v>
      </c>
    </row>
    <row r="800" spans="5:6" x14ac:dyDescent="0.25">
      <c r="E800" t="s">
        <v>160</v>
      </c>
      <c r="F800" t="s">
        <v>161</v>
      </c>
    </row>
    <row r="801" spans="5:6" x14ac:dyDescent="0.25">
      <c r="E801" t="s">
        <v>217</v>
      </c>
      <c r="F801" t="s">
        <v>21</v>
      </c>
    </row>
    <row r="802" spans="5:6" x14ac:dyDescent="0.25">
      <c r="E802" t="s">
        <v>148</v>
      </c>
      <c r="F802" t="s">
        <v>149</v>
      </c>
    </row>
    <row r="803" spans="5:6" x14ac:dyDescent="0.25">
      <c r="E803" t="s">
        <v>259</v>
      </c>
      <c r="F803" t="s">
        <v>78</v>
      </c>
    </row>
    <row r="804" spans="5:6" x14ac:dyDescent="0.25">
      <c r="E804" t="s">
        <v>380</v>
      </c>
      <c r="F804" t="s">
        <v>34</v>
      </c>
    </row>
    <row r="805" spans="5:6" x14ac:dyDescent="0.25">
      <c r="E805" t="s">
        <v>174</v>
      </c>
      <c r="F805" t="s">
        <v>97</v>
      </c>
    </row>
    <row r="806" spans="5:6" x14ac:dyDescent="0.25">
      <c r="E806" t="s">
        <v>219</v>
      </c>
      <c r="F806" t="s">
        <v>26</v>
      </c>
    </row>
    <row r="807" spans="5:6" x14ac:dyDescent="0.25">
      <c r="E807" t="s">
        <v>228</v>
      </c>
      <c r="F807" t="s">
        <v>79</v>
      </c>
    </row>
    <row r="808" spans="5:6" x14ac:dyDescent="0.25">
      <c r="E808" t="s">
        <v>222</v>
      </c>
      <c r="F808" t="s">
        <v>153</v>
      </c>
    </row>
    <row r="809" spans="5:6" x14ac:dyDescent="0.25">
      <c r="E809" t="s">
        <v>220</v>
      </c>
      <c r="F809" t="s">
        <v>82</v>
      </c>
    </row>
    <row r="810" spans="5:6" x14ac:dyDescent="0.25">
      <c r="E810" t="s">
        <v>116</v>
      </c>
      <c r="F810" t="s">
        <v>117</v>
      </c>
    </row>
    <row r="811" spans="5:6" x14ac:dyDescent="0.25">
      <c r="E811" t="s">
        <v>144</v>
      </c>
      <c r="F811" t="s">
        <v>145</v>
      </c>
    </row>
    <row r="812" spans="5:6" x14ac:dyDescent="0.25">
      <c r="E812" t="s">
        <v>224</v>
      </c>
      <c r="F812" t="s">
        <v>30</v>
      </c>
    </row>
    <row r="813" spans="5:6" x14ac:dyDescent="0.25">
      <c r="E813" t="s">
        <v>226</v>
      </c>
      <c r="F813" t="s">
        <v>33</v>
      </c>
    </row>
    <row r="814" spans="5:6" x14ac:dyDescent="0.25">
      <c r="E814" t="s">
        <v>225</v>
      </c>
      <c r="F814" t="s">
        <v>32</v>
      </c>
    </row>
    <row r="815" spans="5:6" x14ac:dyDescent="0.25">
      <c r="E815" t="s">
        <v>223</v>
      </c>
      <c r="F815" t="s">
        <v>29</v>
      </c>
    </row>
    <row r="816" spans="5:6" x14ac:dyDescent="0.25">
      <c r="E816" t="s">
        <v>200</v>
      </c>
      <c r="F816" t="s">
        <v>31</v>
      </c>
    </row>
    <row r="817" spans="5:6" x14ac:dyDescent="0.25">
      <c r="E817" t="s">
        <v>150</v>
      </c>
      <c r="F817" t="s">
        <v>599</v>
      </c>
    </row>
    <row r="818" spans="5:6" x14ac:dyDescent="0.25">
      <c r="E818" t="s">
        <v>356</v>
      </c>
      <c r="F818" t="s">
        <v>357</v>
      </c>
    </row>
    <row r="819" spans="5:6" x14ac:dyDescent="0.25">
      <c r="E819" t="s">
        <v>229</v>
      </c>
      <c r="F819" t="s">
        <v>37</v>
      </c>
    </row>
    <row r="820" spans="5:6" x14ac:dyDescent="0.25">
      <c r="E820" t="s">
        <v>193</v>
      </c>
      <c r="F820" t="s">
        <v>194</v>
      </c>
    </row>
    <row r="821" spans="5:6" x14ac:dyDescent="0.25">
      <c r="E821" t="s">
        <v>231</v>
      </c>
      <c r="F821" t="s">
        <v>39</v>
      </c>
    </row>
    <row r="822" spans="5:6" x14ac:dyDescent="0.25">
      <c r="E822" t="s">
        <v>233</v>
      </c>
      <c r="F822" t="s">
        <v>41</v>
      </c>
    </row>
    <row r="823" spans="5:6" x14ac:dyDescent="0.25">
      <c r="E823" t="s">
        <v>234</v>
      </c>
      <c r="F823" t="s">
        <v>42</v>
      </c>
    </row>
    <row r="824" spans="5:6" x14ac:dyDescent="0.25">
      <c r="E824" t="s">
        <v>198</v>
      </c>
      <c r="F824" t="s">
        <v>199</v>
      </c>
    </row>
    <row r="825" spans="5:6" x14ac:dyDescent="0.25">
      <c r="E825" t="s">
        <v>235</v>
      </c>
      <c r="F825" t="s">
        <v>43</v>
      </c>
    </row>
    <row r="826" spans="5:6" x14ac:dyDescent="0.25">
      <c r="E826" t="s">
        <v>237</v>
      </c>
      <c r="F826" t="s">
        <v>45</v>
      </c>
    </row>
    <row r="827" spans="5:6" x14ac:dyDescent="0.25">
      <c r="E827" t="s">
        <v>162</v>
      </c>
      <c r="F827" t="s">
        <v>163</v>
      </c>
    </row>
    <row r="828" spans="5:6" x14ac:dyDescent="0.25">
      <c r="E828" t="s">
        <v>230</v>
      </c>
      <c r="F828" t="s">
        <v>38</v>
      </c>
    </row>
    <row r="829" spans="5:6" x14ac:dyDescent="0.25">
      <c r="E829" t="s">
        <v>236</v>
      </c>
      <c r="F829" t="s">
        <v>44</v>
      </c>
    </row>
    <row r="830" spans="5:6" x14ac:dyDescent="0.25">
      <c r="E830" t="s">
        <v>232</v>
      </c>
      <c r="F830" t="s">
        <v>40</v>
      </c>
    </row>
    <row r="831" spans="5:6" x14ac:dyDescent="0.25">
      <c r="E831" t="s">
        <v>250</v>
      </c>
      <c r="F831" t="s">
        <v>49</v>
      </c>
    </row>
    <row r="832" spans="5:6" x14ac:dyDescent="0.25">
      <c r="E832" t="s">
        <v>246</v>
      </c>
      <c r="F832" t="s">
        <v>70</v>
      </c>
    </row>
    <row r="833" spans="5:6" x14ac:dyDescent="0.25">
      <c r="E833" t="s">
        <v>46</v>
      </c>
      <c r="F833" t="s">
        <v>118</v>
      </c>
    </row>
    <row r="834" spans="5:6" x14ac:dyDescent="0.25">
      <c r="E834" t="s">
        <v>238</v>
      </c>
      <c r="F834" t="s">
        <v>48</v>
      </c>
    </row>
    <row r="835" spans="5:6" x14ac:dyDescent="0.25">
      <c r="E835" t="s">
        <v>239</v>
      </c>
      <c r="F835" t="s">
        <v>50</v>
      </c>
    </row>
    <row r="836" spans="5:6" x14ac:dyDescent="0.25">
      <c r="E836" t="s">
        <v>365</v>
      </c>
      <c r="F836" t="s">
        <v>366</v>
      </c>
    </row>
    <row r="837" spans="5:6" x14ac:dyDescent="0.25">
      <c r="E837" t="s">
        <v>391</v>
      </c>
      <c r="F837" t="s">
        <v>52</v>
      </c>
    </row>
    <row r="838" spans="5:6" x14ac:dyDescent="0.25">
      <c r="E838" t="s">
        <v>270</v>
      </c>
      <c r="F838" t="s">
        <v>56</v>
      </c>
    </row>
    <row r="839" spans="5:6" x14ac:dyDescent="0.25">
      <c r="E839" t="s">
        <v>190</v>
      </c>
      <c r="F839" t="s">
        <v>54</v>
      </c>
    </row>
    <row r="840" spans="5:6" x14ac:dyDescent="0.25">
      <c r="E840" t="s">
        <v>195</v>
      </c>
      <c r="F840" t="s">
        <v>465</v>
      </c>
    </row>
    <row r="841" spans="5:6" x14ac:dyDescent="0.25">
      <c r="E841" t="s">
        <v>166</v>
      </c>
      <c r="F841" t="s">
        <v>53</v>
      </c>
    </row>
    <row r="842" spans="5:6" x14ac:dyDescent="0.25">
      <c r="E842" t="s">
        <v>240</v>
      </c>
      <c r="F842" t="s">
        <v>55</v>
      </c>
    </row>
    <row r="843" spans="5:6" x14ac:dyDescent="0.25">
      <c r="E843" t="s">
        <v>247</v>
      </c>
      <c r="F843" t="s">
        <v>71</v>
      </c>
    </row>
    <row r="844" spans="5:6" x14ac:dyDescent="0.25">
      <c r="E844" t="s">
        <v>248</v>
      </c>
      <c r="F844" t="s">
        <v>72</v>
      </c>
    </row>
    <row r="845" spans="5:6" x14ac:dyDescent="0.25">
      <c r="E845" t="s">
        <v>241</v>
      </c>
      <c r="F845" t="s">
        <v>59</v>
      </c>
    </row>
    <row r="846" spans="5:6" x14ac:dyDescent="0.25">
      <c r="E846" t="s">
        <v>393</v>
      </c>
      <c r="F846" t="s">
        <v>80</v>
      </c>
    </row>
    <row r="847" spans="5:6" x14ac:dyDescent="0.25">
      <c r="E847" t="s">
        <v>60</v>
      </c>
      <c r="F847" t="s">
        <v>61</v>
      </c>
    </row>
    <row r="848" spans="5:6" x14ac:dyDescent="0.25">
      <c r="E848" t="s">
        <v>191</v>
      </c>
      <c r="F848" t="s">
        <v>192</v>
      </c>
    </row>
    <row r="849" spans="5:6" x14ac:dyDescent="0.25">
      <c r="E849" t="s">
        <v>169</v>
      </c>
      <c r="F849" t="s">
        <v>170</v>
      </c>
    </row>
    <row r="850" spans="5:6" x14ac:dyDescent="0.25">
      <c r="E850" t="s">
        <v>185</v>
      </c>
      <c r="F850" t="s">
        <v>186</v>
      </c>
    </row>
    <row r="851" spans="5:6" x14ac:dyDescent="0.25">
      <c r="E851" t="s">
        <v>388</v>
      </c>
      <c r="F851" t="s">
        <v>63</v>
      </c>
    </row>
    <row r="852" spans="5:6" x14ac:dyDescent="0.25">
      <c r="E852" t="s">
        <v>171</v>
      </c>
      <c r="F852" t="s">
        <v>172</v>
      </c>
    </row>
    <row r="853" spans="5:6" x14ac:dyDescent="0.25">
      <c r="E853" t="s">
        <v>173</v>
      </c>
      <c r="F853" t="s">
        <v>62</v>
      </c>
    </row>
    <row r="854" spans="5:6" x14ac:dyDescent="0.25">
      <c r="E854" t="s">
        <v>242</v>
      </c>
      <c r="F854" t="s">
        <v>100</v>
      </c>
    </row>
    <row r="855" spans="5:6" x14ac:dyDescent="0.25">
      <c r="E855" t="s">
        <v>244</v>
      </c>
      <c r="F855" t="s">
        <v>67</v>
      </c>
    </row>
    <row r="856" spans="5:6" x14ac:dyDescent="0.25">
      <c r="E856" t="s">
        <v>243</v>
      </c>
      <c r="F856" t="s">
        <v>66</v>
      </c>
    </row>
    <row r="857" spans="5:6" x14ac:dyDescent="0.25">
      <c r="E857" t="s">
        <v>245</v>
      </c>
      <c r="F857" t="s">
        <v>68</v>
      </c>
    </row>
    <row r="858" spans="5:6" x14ac:dyDescent="0.25">
      <c r="E858" t="s">
        <v>254</v>
      </c>
      <c r="F858" t="s">
        <v>83</v>
      </c>
    </row>
    <row r="859" spans="5:6" x14ac:dyDescent="0.25">
      <c r="E859" t="s">
        <v>281</v>
      </c>
      <c r="F859" t="s">
        <v>282</v>
      </c>
    </row>
    <row r="860" spans="5:6" x14ac:dyDescent="0.25">
      <c r="E860" t="s">
        <v>284</v>
      </c>
      <c r="F860" t="s">
        <v>13</v>
      </c>
    </row>
    <row r="861" spans="5:6" x14ac:dyDescent="0.25">
      <c r="E861" t="s">
        <v>285</v>
      </c>
      <c r="F861" t="s">
        <v>286</v>
      </c>
    </row>
    <row r="862" spans="5:6" x14ac:dyDescent="0.25">
      <c r="E862" t="s">
        <v>291</v>
      </c>
      <c r="F862" t="s">
        <v>292</v>
      </c>
    </row>
    <row r="863" spans="5:6" x14ac:dyDescent="0.25">
      <c r="E863" t="s">
        <v>293</v>
      </c>
      <c r="F863" t="s">
        <v>294</v>
      </c>
    </row>
    <row r="864" spans="5:6" x14ac:dyDescent="0.25">
      <c r="E864" t="s">
        <v>381</v>
      </c>
      <c r="F864" t="s">
        <v>57</v>
      </c>
    </row>
    <row r="865" spans="5:6" x14ac:dyDescent="0.25">
      <c r="E865" t="s">
        <v>370</v>
      </c>
      <c r="F865" t="s">
        <v>371</v>
      </c>
    </row>
    <row r="866" spans="5:6" x14ac:dyDescent="0.25">
      <c r="E866" t="s">
        <v>376</v>
      </c>
      <c r="F866" t="s">
        <v>350</v>
      </c>
    </row>
    <row r="867" spans="5:6" x14ac:dyDescent="0.25">
      <c r="E867" t="s">
        <v>374</v>
      </c>
      <c r="F867" t="s">
        <v>352</v>
      </c>
    </row>
    <row r="868" spans="5:6" x14ac:dyDescent="0.25">
      <c r="E868" t="s">
        <v>372</v>
      </c>
      <c r="F868" t="s">
        <v>373</v>
      </c>
    </row>
    <row r="869" spans="5:6" x14ac:dyDescent="0.25">
      <c r="E869" t="s">
        <v>414</v>
      </c>
      <c r="F869" t="s">
        <v>415</v>
      </c>
    </row>
    <row r="870" spans="5:6" x14ac:dyDescent="0.25">
      <c r="E870" t="s">
        <v>459</v>
      </c>
      <c r="F870" t="s">
        <v>464</v>
      </c>
    </row>
    <row r="871" spans="5:6" x14ac:dyDescent="0.25">
      <c r="E871" t="s">
        <v>461</v>
      </c>
      <c r="F871" t="s">
        <v>468</v>
      </c>
    </row>
    <row r="872" spans="5:6" x14ac:dyDescent="0.25">
      <c r="E872" t="s">
        <v>476</v>
      </c>
      <c r="F872" t="s">
        <v>488</v>
      </c>
    </row>
    <row r="873" spans="5:6" x14ac:dyDescent="0.25">
      <c r="E873" t="s">
        <v>469</v>
      </c>
      <c r="F873" t="s">
        <v>480</v>
      </c>
    </row>
    <row r="874" spans="5:6" x14ac:dyDescent="0.25">
      <c r="E874" t="s">
        <v>470</v>
      </c>
      <c r="F874" t="s">
        <v>481</v>
      </c>
    </row>
    <row r="875" spans="5:6" x14ac:dyDescent="0.25">
      <c r="E875" t="s">
        <v>471</v>
      </c>
      <c r="F875" t="s">
        <v>482</v>
      </c>
    </row>
    <row r="876" spans="5:6" x14ac:dyDescent="0.25">
      <c r="E876" t="s">
        <v>472</v>
      </c>
      <c r="F876" t="s">
        <v>483</v>
      </c>
    </row>
    <row r="877" spans="5:6" x14ac:dyDescent="0.25">
      <c r="E877" t="s">
        <v>473</v>
      </c>
      <c r="F877" t="s">
        <v>484</v>
      </c>
    </row>
    <row r="878" spans="5:6" x14ac:dyDescent="0.25">
      <c r="E878" t="s">
        <v>474</v>
      </c>
      <c r="F878" t="s">
        <v>486</v>
      </c>
    </row>
    <row r="879" spans="5:6" x14ac:dyDescent="0.25">
      <c r="E879" t="s">
        <v>475</v>
      </c>
      <c r="F879" t="s">
        <v>487</v>
      </c>
    </row>
    <row r="880" spans="5:6" x14ac:dyDescent="0.25">
      <c r="E880" t="s">
        <v>477</v>
      </c>
      <c r="F880" t="s">
        <v>489</v>
      </c>
    </row>
    <row r="881" spans="4:6" x14ac:dyDescent="0.25">
      <c r="D881" t="s">
        <v>396</v>
      </c>
      <c r="E881" t="s">
        <v>188</v>
      </c>
      <c r="F881" t="s">
        <v>280</v>
      </c>
    </row>
    <row r="882" spans="4:6" x14ac:dyDescent="0.25">
      <c r="E882" t="s">
        <v>125</v>
      </c>
      <c r="F882" t="s">
        <v>4</v>
      </c>
    </row>
    <row r="883" spans="4:6" x14ac:dyDescent="0.25">
      <c r="E883" t="s">
        <v>184</v>
      </c>
      <c r="F883" t="s">
        <v>93</v>
      </c>
    </row>
    <row r="884" spans="4:6" x14ac:dyDescent="0.25">
      <c r="E884" t="s">
        <v>127</v>
      </c>
      <c r="F884" t="s">
        <v>75</v>
      </c>
    </row>
    <row r="885" spans="4:6" x14ac:dyDescent="0.25">
      <c r="E885" t="s">
        <v>378</v>
      </c>
      <c r="F885" t="s">
        <v>379</v>
      </c>
    </row>
    <row r="886" spans="4:6" x14ac:dyDescent="0.25">
      <c r="E886" t="s">
        <v>131</v>
      </c>
      <c r="F886" t="s">
        <v>132</v>
      </c>
    </row>
    <row r="887" spans="4:6" x14ac:dyDescent="0.25">
      <c r="E887" t="s">
        <v>387</v>
      </c>
      <c r="F887" t="s">
        <v>113</v>
      </c>
    </row>
    <row r="888" spans="4:6" x14ac:dyDescent="0.25">
      <c r="E888" t="s">
        <v>266</v>
      </c>
      <c r="F888" t="s">
        <v>112</v>
      </c>
    </row>
    <row r="889" spans="4:6" x14ac:dyDescent="0.25">
      <c r="E889" t="s">
        <v>107</v>
      </c>
      <c r="F889" t="s">
        <v>108</v>
      </c>
    </row>
    <row r="890" spans="4:6" x14ac:dyDescent="0.25">
      <c r="E890" t="s">
        <v>134</v>
      </c>
      <c r="F890" t="s">
        <v>9</v>
      </c>
    </row>
    <row r="891" spans="4:6" x14ac:dyDescent="0.25">
      <c r="E891" t="s">
        <v>210</v>
      </c>
      <c r="F891" t="s">
        <v>8</v>
      </c>
    </row>
    <row r="892" spans="4:6" x14ac:dyDescent="0.25">
      <c r="E892" t="s">
        <v>87</v>
      </c>
      <c r="F892" t="s">
        <v>6</v>
      </c>
    </row>
    <row r="893" spans="4:6" x14ac:dyDescent="0.25">
      <c r="E893" t="s">
        <v>209</v>
      </c>
      <c r="F893" t="s">
        <v>7</v>
      </c>
    </row>
    <row r="894" spans="4:6" x14ac:dyDescent="0.25">
      <c r="E894" t="s">
        <v>211</v>
      </c>
      <c r="F894" t="s">
        <v>74</v>
      </c>
    </row>
    <row r="895" spans="4:6" x14ac:dyDescent="0.25">
      <c r="E895" t="s">
        <v>251</v>
      </c>
      <c r="F895" t="s">
        <v>77</v>
      </c>
    </row>
    <row r="896" spans="4:6" x14ac:dyDescent="0.25">
      <c r="E896" t="s">
        <v>187</v>
      </c>
      <c r="F896" t="s">
        <v>88</v>
      </c>
    </row>
    <row r="897" spans="5:6" x14ac:dyDescent="0.25">
      <c r="E897" t="s">
        <v>252</v>
      </c>
      <c r="F897" t="s">
        <v>11</v>
      </c>
    </row>
    <row r="898" spans="5:6" x14ac:dyDescent="0.25">
      <c r="E898" t="s">
        <v>249</v>
      </c>
      <c r="F898" t="s">
        <v>81</v>
      </c>
    </row>
    <row r="899" spans="5:6" x14ac:dyDescent="0.25">
      <c r="E899" t="s">
        <v>201</v>
      </c>
      <c r="F899" t="s">
        <v>467</v>
      </c>
    </row>
    <row r="900" spans="5:6" x14ac:dyDescent="0.25">
      <c r="E900" t="s">
        <v>213</v>
      </c>
      <c r="F900" t="s">
        <v>14</v>
      </c>
    </row>
    <row r="901" spans="5:6" x14ac:dyDescent="0.25">
      <c r="E901" t="s">
        <v>255</v>
      </c>
      <c r="F901" t="s">
        <v>69</v>
      </c>
    </row>
    <row r="902" spans="5:6" x14ac:dyDescent="0.25">
      <c r="E902" t="s">
        <v>139</v>
      </c>
      <c r="F902" t="s">
        <v>140</v>
      </c>
    </row>
    <row r="903" spans="5:6" x14ac:dyDescent="0.25">
      <c r="E903" t="s">
        <v>141</v>
      </c>
      <c r="F903" t="s">
        <v>328</v>
      </c>
    </row>
    <row r="904" spans="5:6" x14ac:dyDescent="0.25">
      <c r="E904" t="s">
        <v>214</v>
      </c>
      <c r="F904" t="s">
        <v>15</v>
      </c>
    </row>
    <row r="905" spans="5:6" x14ac:dyDescent="0.25">
      <c r="E905" t="s">
        <v>215</v>
      </c>
      <c r="F905" t="s">
        <v>16</v>
      </c>
    </row>
    <row r="906" spans="5:6" x14ac:dyDescent="0.25">
      <c r="E906" t="s">
        <v>257</v>
      </c>
      <c r="F906" t="s">
        <v>17</v>
      </c>
    </row>
    <row r="907" spans="5:6" x14ac:dyDescent="0.25">
      <c r="E907" t="s">
        <v>115</v>
      </c>
      <c r="F907" t="s">
        <v>19</v>
      </c>
    </row>
    <row r="908" spans="5:6" x14ac:dyDescent="0.25">
      <c r="E908" t="s">
        <v>216</v>
      </c>
      <c r="F908" t="s">
        <v>18</v>
      </c>
    </row>
    <row r="909" spans="5:6" x14ac:dyDescent="0.25">
      <c r="E909" t="s">
        <v>258</v>
      </c>
      <c r="F909" t="s">
        <v>20</v>
      </c>
    </row>
    <row r="910" spans="5:6" x14ac:dyDescent="0.25">
      <c r="E910" t="s">
        <v>260</v>
      </c>
      <c r="F910" t="s">
        <v>28</v>
      </c>
    </row>
    <row r="911" spans="5:6" x14ac:dyDescent="0.25">
      <c r="E911" t="s">
        <v>95</v>
      </c>
      <c r="F911" t="s">
        <v>96</v>
      </c>
    </row>
    <row r="912" spans="5:6" x14ac:dyDescent="0.25">
      <c r="E912" t="s">
        <v>218</v>
      </c>
      <c r="F912" t="s">
        <v>24</v>
      </c>
    </row>
    <row r="913" spans="5:6" x14ac:dyDescent="0.25">
      <c r="E913" t="s">
        <v>384</v>
      </c>
      <c r="F913" t="s">
        <v>313</v>
      </c>
    </row>
    <row r="914" spans="5:6" x14ac:dyDescent="0.25">
      <c r="E914" t="s">
        <v>157</v>
      </c>
      <c r="F914" t="s">
        <v>158</v>
      </c>
    </row>
    <row r="915" spans="5:6" x14ac:dyDescent="0.25">
      <c r="E915" t="s">
        <v>159</v>
      </c>
      <c r="F915" t="s">
        <v>36</v>
      </c>
    </row>
    <row r="916" spans="5:6" x14ac:dyDescent="0.25">
      <c r="E916" t="s">
        <v>253</v>
      </c>
      <c r="F916" t="s">
        <v>25</v>
      </c>
    </row>
    <row r="917" spans="5:6" x14ac:dyDescent="0.25">
      <c r="E917" t="s">
        <v>227</v>
      </c>
      <c r="F917" t="s">
        <v>35</v>
      </c>
    </row>
    <row r="918" spans="5:6" x14ac:dyDescent="0.25">
      <c r="E918" t="s">
        <v>217</v>
      </c>
      <c r="F918" t="s">
        <v>21</v>
      </c>
    </row>
    <row r="919" spans="5:6" x14ac:dyDescent="0.25">
      <c r="E919" t="s">
        <v>259</v>
      </c>
      <c r="F919" t="s">
        <v>78</v>
      </c>
    </row>
    <row r="920" spans="5:6" x14ac:dyDescent="0.25">
      <c r="E920" t="s">
        <v>380</v>
      </c>
      <c r="F920" t="s">
        <v>34</v>
      </c>
    </row>
    <row r="921" spans="5:6" x14ac:dyDescent="0.25">
      <c r="E921" t="s">
        <v>174</v>
      </c>
      <c r="F921" t="s">
        <v>97</v>
      </c>
    </row>
    <row r="922" spans="5:6" x14ac:dyDescent="0.25">
      <c r="E922" t="s">
        <v>219</v>
      </c>
      <c r="F922" t="s">
        <v>26</v>
      </c>
    </row>
    <row r="923" spans="5:6" x14ac:dyDescent="0.25">
      <c r="E923" t="s">
        <v>412</v>
      </c>
      <c r="F923" t="s">
        <v>462</v>
      </c>
    </row>
    <row r="924" spans="5:6" x14ac:dyDescent="0.25">
      <c r="E924" t="s">
        <v>222</v>
      </c>
      <c r="F924" t="s">
        <v>153</v>
      </c>
    </row>
    <row r="925" spans="5:6" x14ac:dyDescent="0.25">
      <c r="E925" t="s">
        <v>196</v>
      </c>
      <c r="F925" t="s">
        <v>197</v>
      </c>
    </row>
    <row r="926" spans="5:6" x14ac:dyDescent="0.25">
      <c r="E926" t="s">
        <v>220</v>
      </c>
      <c r="F926" t="s">
        <v>82</v>
      </c>
    </row>
    <row r="927" spans="5:6" x14ac:dyDescent="0.25">
      <c r="E927" t="s">
        <v>116</v>
      </c>
      <c r="F927" t="s">
        <v>117</v>
      </c>
    </row>
    <row r="928" spans="5:6" x14ac:dyDescent="0.25">
      <c r="E928" t="s">
        <v>268</v>
      </c>
      <c r="F928" t="s">
        <v>279</v>
      </c>
    </row>
    <row r="929" spans="5:6" x14ac:dyDescent="0.25">
      <c r="E929" t="s">
        <v>224</v>
      </c>
      <c r="F929" t="s">
        <v>30</v>
      </c>
    </row>
    <row r="930" spans="5:6" x14ac:dyDescent="0.25">
      <c r="E930" t="s">
        <v>226</v>
      </c>
      <c r="F930" t="s">
        <v>33</v>
      </c>
    </row>
    <row r="931" spans="5:6" x14ac:dyDescent="0.25">
      <c r="E931" t="s">
        <v>225</v>
      </c>
      <c r="F931" t="s">
        <v>32</v>
      </c>
    </row>
    <row r="932" spans="5:6" x14ac:dyDescent="0.25">
      <c r="E932" t="s">
        <v>223</v>
      </c>
      <c r="F932" t="s">
        <v>29</v>
      </c>
    </row>
    <row r="933" spans="5:6" x14ac:dyDescent="0.25">
      <c r="E933" t="s">
        <v>200</v>
      </c>
      <c r="F933" t="s">
        <v>31</v>
      </c>
    </row>
    <row r="934" spans="5:6" x14ac:dyDescent="0.25">
      <c r="E934" t="s">
        <v>150</v>
      </c>
      <c r="F934" t="s">
        <v>599</v>
      </c>
    </row>
    <row r="935" spans="5:6" x14ac:dyDescent="0.25">
      <c r="E935" t="s">
        <v>229</v>
      </c>
      <c r="F935" t="s">
        <v>37</v>
      </c>
    </row>
    <row r="936" spans="5:6" x14ac:dyDescent="0.25">
      <c r="E936" t="s">
        <v>231</v>
      </c>
      <c r="F936" t="s">
        <v>39</v>
      </c>
    </row>
    <row r="937" spans="5:6" x14ac:dyDescent="0.25">
      <c r="E937" t="s">
        <v>233</v>
      </c>
      <c r="F937" t="s">
        <v>41</v>
      </c>
    </row>
    <row r="938" spans="5:6" x14ac:dyDescent="0.25">
      <c r="E938" t="s">
        <v>234</v>
      </c>
      <c r="F938" t="s">
        <v>42</v>
      </c>
    </row>
    <row r="939" spans="5:6" x14ac:dyDescent="0.25">
      <c r="E939" t="s">
        <v>198</v>
      </c>
      <c r="F939" t="s">
        <v>199</v>
      </c>
    </row>
    <row r="940" spans="5:6" x14ac:dyDescent="0.25">
      <c r="E940" t="s">
        <v>235</v>
      </c>
      <c r="F940" t="s">
        <v>43</v>
      </c>
    </row>
    <row r="941" spans="5:6" x14ac:dyDescent="0.25">
      <c r="E941" t="s">
        <v>237</v>
      </c>
      <c r="F941" t="s">
        <v>45</v>
      </c>
    </row>
    <row r="942" spans="5:6" x14ac:dyDescent="0.25">
      <c r="E942" t="s">
        <v>230</v>
      </c>
      <c r="F942" t="s">
        <v>38</v>
      </c>
    </row>
    <row r="943" spans="5:6" x14ac:dyDescent="0.25">
      <c r="E943" t="s">
        <v>236</v>
      </c>
      <c r="F943" t="s">
        <v>44</v>
      </c>
    </row>
    <row r="944" spans="5:6" x14ac:dyDescent="0.25">
      <c r="E944" t="s">
        <v>250</v>
      </c>
      <c r="F944" t="s">
        <v>49</v>
      </c>
    </row>
    <row r="945" spans="5:6" x14ac:dyDescent="0.25">
      <c r="E945" t="s">
        <v>246</v>
      </c>
      <c r="F945" t="s">
        <v>70</v>
      </c>
    </row>
    <row r="946" spans="5:6" x14ac:dyDescent="0.25">
      <c r="E946" t="s">
        <v>46</v>
      </c>
      <c r="F946" t="s">
        <v>118</v>
      </c>
    </row>
    <row r="947" spans="5:6" x14ac:dyDescent="0.25">
      <c r="E947" t="s">
        <v>239</v>
      </c>
      <c r="F947" t="s">
        <v>50</v>
      </c>
    </row>
    <row r="948" spans="5:6" x14ac:dyDescent="0.25">
      <c r="E948" t="s">
        <v>391</v>
      </c>
      <c r="F948" t="s">
        <v>52</v>
      </c>
    </row>
    <row r="949" spans="5:6" x14ac:dyDescent="0.25">
      <c r="E949" t="s">
        <v>389</v>
      </c>
      <c r="F949" t="s">
        <v>346</v>
      </c>
    </row>
    <row r="950" spans="5:6" x14ac:dyDescent="0.25">
      <c r="E950" t="s">
        <v>274</v>
      </c>
      <c r="F950" t="s">
        <v>98</v>
      </c>
    </row>
    <row r="951" spans="5:6" x14ac:dyDescent="0.25">
      <c r="E951" t="s">
        <v>190</v>
      </c>
      <c r="F951" t="s">
        <v>54</v>
      </c>
    </row>
    <row r="952" spans="5:6" x14ac:dyDescent="0.25">
      <c r="E952" t="s">
        <v>195</v>
      </c>
      <c r="F952" t="s">
        <v>465</v>
      </c>
    </row>
    <row r="953" spans="5:6" x14ac:dyDescent="0.25">
      <c r="E953" t="s">
        <v>408</v>
      </c>
      <c r="F953" t="s">
        <v>409</v>
      </c>
    </row>
    <row r="954" spans="5:6" x14ac:dyDescent="0.25">
      <c r="E954" t="s">
        <v>240</v>
      </c>
      <c r="F954" t="s">
        <v>55</v>
      </c>
    </row>
    <row r="955" spans="5:6" x14ac:dyDescent="0.25">
      <c r="E955" t="s">
        <v>247</v>
      </c>
      <c r="F955" t="s">
        <v>71</v>
      </c>
    </row>
    <row r="956" spans="5:6" x14ac:dyDescent="0.25">
      <c r="E956" t="s">
        <v>248</v>
      </c>
      <c r="F956" t="s">
        <v>72</v>
      </c>
    </row>
    <row r="957" spans="5:6" x14ac:dyDescent="0.25">
      <c r="E957" t="s">
        <v>393</v>
      </c>
      <c r="F957" t="s">
        <v>80</v>
      </c>
    </row>
    <row r="958" spans="5:6" x14ac:dyDescent="0.25">
      <c r="E958" t="s">
        <v>60</v>
      </c>
      <c r="F958" t="s">
        <v>61</v>
      </c>
    </row>
    <row r="959" spans="5:6" x14ac:dyDescent="0.25">
      <c r="E959" t="s">
        <v>263</v>
      </c>
      <c r="F959" t="s">
        <v>91</v>
      </c>
    </row>
    <row r="960" spans="5:6" x14ac:dyDescent="0.25">
      <c r="E960" t="s">
        <v>261</v>
      </c>
      <c r="F960" t="s">
        <v>262</v>
      </c>
    </row>
    <row r="961" spans="5:6" x14ac:dyDescent="0.25">
      <c r="E961" t="s">
        <v>64</v>
      </c>
      <c r="F961" t="s">
        <v>65</v>
      </c>
    </row>
    <row r="962" spans="5:6" x14ac:dyDescent="0.25">
      <c r="E962" t="s">
        <v>185</v>
      </c>
      <c r="F962" t="s">
        <v>186</v>
      </c>
    </row>
    <row r="963" spans="5:6" x14ac:dyDescent="0.25">
      <c r="E963" t="s">
        <v>388</v>
      </c>
      <c r="F963" t="s">
        <v>63</v>
      </c>
    </row>
    <row r="964" spans="5:6" x14ac:dyDescent="0.25">
      <c r="E964" t="s">
        <v>242</v>
      </c>
      <c r="F964" t="s">
        <v>100</v>
      </c>
    </row>
    <row r="965" spans="5:6" x14ac:dyDescent="0.25">
      <c r="E965" t="s">
        <v>244</v>
      </c>
      <c r="F965" t="s">
        <v>67</v>
      </c>
    </row>
    <row r="966" spans="5:6" x14ac:dyDescent="0.25">
      <c r="E966" t="s">
        <v>243</v>
      </c>
      <c r="F966" t="s">
        <v>66</v>
      </c>
    </row>
    <row r="967" spans="5:6" x14ac:dyDescent="0.25">
      <c r="E967" t="s">
        <v>245</v>
      </c>
      <c r="F967" t="s">
        <v>68</v>
      </c>
    </row>
    <row r="968" spans="5:6" x14ac:dyDescent="0.25">
      <c r="E968" t="s">
        <v>285</v>
      </c>
      <c r="F968" t="s">
        <v>286</v>
      </c>
    </row>
    <row r="969" spans="5:6" x14ac:dyDescent="0.25">
      <c r="E969" t="s">
        <v>295</v>
      </c>
      <c r="F969" t="s">
        <v>600</v>
      </c>
    </row>
    <row r="970" spans="5:6" x14ac:dyDescent="0.25">
      <c r="E970" t="s">
        <v>381</v>
      </c>
      <c r="F970" t="s">
        <v>57</v>
      </c>
    </row>
    <row r="971" spans="5:6" x14ac:dyDescent="0.25">
      <c r="E971" t="s">
        <v>386</v>
      </c>
      <c r="F971" t="s">
        <v>329</v>
      </c>
    </row>
    <row r="972" spans="5:6" x14ac:dyDescent="0.25">
      <c r="E972" t="s">
        <v>398</v>
      </c>
      <c r="F972" t="s">
        <v>399</v>
      </c>
    </row>
    <row r="973" spans="5:6" x14ac:dyDescent="0.25">
      <c r="E973" t="s">
        <v>400</v>
      </c>
      <c r="F973" t="s">
        <v>401</v>
      </c>
    </row>
    <row r="974" spans="5:6" x14ac:dyDescent="0.25">
      <c r="E974" t="s">
        <v>402</v>
      </c>
      <c r="F974" t="s">
        <v>403</v>
      </c>
    </row>
    <row r="975" spans="5:6" x14ac:dyDescent="0.25">
      <c r="E975" t="s">
        <v>404</v>
      </c>
      <c r="F975" t="s">
        <v>405</v>
      </c>
    </row>
    <row r="976" spans="5:6" x14ac:dyDescent="0.25">
      <c r="E976" t="s">
        <v>406</v>
      </c>
      <c r="F976" t="s">
        <v>407</v>
      </c>
    </row>
    <row r="977" spans="4:6" x14ac:dyDescent="0.25">
      <c r="E977" t="s">
        <v>410</v>
      </c>
      <c r="F977" t="s">
        <v>411</v>
      </c>
    </row>
    <row r="978" spans="4:6" x14ac:dyDescent="0.25">
      <c r="D978" t="s">
        <v>277</v>
      </c>
    </row>
  </sheetData>
  <mergeCells count="1">
    <mergeCell ref="A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BC6A-B1BC-4FC7-8827-B84AE0FE3621}">
  <sheetPr codeName="Hoja2">
    <tabColor theme="1"/>
  </sheetPr>
  <dimension ref="A1:E973"/>
  <sheetViews>
    <sheetView showGridLines="0" topLeftCell="A587" zoomScaleNormal="100" workbookViewId="0">
      <selection activeCell="B621" sqref="B621"/>
    </sheetView>
  </sheetViews>
  <sheetFormatPr baseColWidth="10" defaultRowHeight="15" x14ac:dyDescent="0.25"/>
  <cols>
    <col min="1" max="1" width="40.5703125" bestFit="1" customWidth="1"/>
    <col min="2" max="2" width="41.42578125" bestFit="1" customWidth="1"/>
    <col min="3" max="4" width="37.7109375" customWidth="1"/>
    <col min="5" max="5" width="25.5703125" bestFit="1" customWidth="1"/>
  </cols>
  <sheetData>
    <row r="1" spans="1:5" x14ac:dyDescent="0.25">
      <c r="A1" t="s">
        <v>0</v>
      </c>
      <c r="B1" t="s">
        <v>1</v>
      </c>
      <c r="C1" t="s">
        <v>394</v>
      </c>
      <c r="D1" t="s">
        <v>84</v>
      </c>
      <c r="E1" t="s">
        <v>397</v>
      </c>
    </row>
    <row r="2" spans="1:5" x14ac:dyDescent="0.25">
      <c r="A2" s="16" t="s">
        <v>269</v>
      </c>
      <c r="B2" s="3" t="s">
        <v>3</v>
      </c>
      <c r="C2" s="3" t="s">
        <v>540</v>
      </c>
      <c r="D2" s="3" t="s">
        <v>541</v>
      </c>
      <c r="E2" s="16" t="s">
        <v>355</v>
      </c>
    </row>
    <row r="3" spans="1:5" x14ac:dyDescent="0.25">
      <c r="A3" s="16" t="s">
        <v>188</v>
      </c>
      <c r="B3" s="16" t="s">
        <v>280</v>
      </c>
      <c r="C3" s="16" t="s">
        <v>542</v>
      </c>
      <c r="D3" s="16" t="s">
        <v>543</v>
      </c>
      <c r="E3" s="17" t="s">
        <v>355</v>
      </c>
    </row>
    <row r="4" spans="1:5" x14ac:dyDescent="0.25">
      <c r="A4" s="17" t="s">
        <v>272</v>
      </c>
      <c r="B4" s="16" t="s">
        <v>85</v>
      </c>
      <c r="C4" s="16" t="s">
        <v>542</v>
      </c>
      <c r="D4" s="16" t="s">
        <v>544</v>
      </c>
      <c r="E4" s="17" t="s">
        <v>355</v>
      </c>
    </row>
    <row r="5" spans="1:5" x14ac:dyDescent="0.25">
      <c r="A5" s="17" t="s">
        <v>125</v>
      </c>
      <c r="B5" s="16" t="s">
        <v>4</v>
      </c>
      <c r="C5" s="16" t="s">
        <v>545</v>
      </c>
      <c r="D5" s="16" t="s">
        <v>546</v>
      </c>
      <c r="E5" s="17" t="s">
        <v>355</v>
      </c>
    </row>
    <row r="6" spans="1:5" x14ac:dyDescent="0.25">
      <c r="A6" s="16" t="s">
        <v>104</v>
      </c>
      <c r="B6" s="16" t="s">
        <v>5</v>
      </c>
      <c r="C6" s="16" t="s">
        <v>542</v>
      </c>
      <c r="D6" s="16" t="s">
        <v>547</v>
      </c>
      <c r="E6" s="17" t="s">
        <v>355</v>
      </c>
    </row>
    <row r="7" spans="1:5" x14ac:dyDescent="0.25">
      <c r="A7" s="17" t="s">
        <v>184</v>
      </c>
      <c r="B7" s="16" t="s">
        <v>93</v>
      </c>
      <c r="C7" s="16" t="s">
        <v>548</v>
      </c>
      <c r="D7" s="16" t="s">
        <v>549</v>
      </c>
      <c r="E7" s="17" t="s">
        <v>355</v>
      </c>
    </row>
    <row r="8" spans="1:5" x14ac:dyDescent="0.25">
      <c r="A8" s="17" t="s">
        <v>208</v>
      </c>
      <c r="B8" s="16" t="s">
        <v>2</v>
      </c>
      <c r="C8" s="16" t="s">
        <v>550</v>
      </c>
      <c r="D8" s="16" t="s">
        <v>395</v>
      </c>
      <c r="E8" s="17" t="s">
        <v>355</v>
      </c>
    </row>
    <row r="9" spans="1:5" x14ac:dyDescent="0.25">
      <c r="A9" s="17" t="s">
        <v>127</v>
      </c>
      <c r="B9" s="16" t="s">
        <v>75</v>
      </c>
      <c r="C9" s="16" t="s">
        <v>550</v>
      </c>
      <c r="D9" s="16" t="s">
        <v>205</v>
      </c>
      <c r="E9" s="17" t="s">
        <v>355</v>
      </c>
    </row>
    <row r="10" spans="1:5" x14ac:dyDescent="0.25">
      <c r="A10" s="17" t="s">
        <v>131</v>
      </c>
      <c r="B10" s="3" t="s">
        <v>132</v>
      </c>
      <c r="C10" s="3" t="s">
        <v>542</v>
      </c>
      <c r="D10" s="3" t="s">
        <v>551</v>
      </c>
      <c r="E10" s="17" t="s">
        <v>355</v>
      </c>
    </row>
    <row r="11" spans="1:5" x14ac:dyDescent="0.25">
      <c r="A11" s="16" t="s">
        <v>412</v>
      </c>
      <c r="B11" s="16" t="s">
        <v>462</v>
      </c>
      <c r="C11" s="16" t="s">
        <v>542</v>
      </c>
      <c r="D11" s="16" t="s">
        <v>552</v>
      </c>
      <c r="E11" s="17" t="s">
        <v>355</v>
      </c>
    </row>
    <row r="12" spans="1:5" x14ac:dyDescent="0.25">
      <c r="A12" s="17" t="s">
        <v>424</v>
      </c>
      <c r="B12" s="16" t="s">
        <v>463</v>
      </c>
      <c r="C12" s="16" t="s">
        <v>545</v>
      </c>
      <c r="D12" s="16" t="s">
        <v>553</v>
      </c>
      <c r="E12" s="17" t="s">
        <v>355</v>
      </c>
    </row>
    <row r="13" spans="1:5" x14ac:dyDescent="0.25">
      <c r="A13" s="17" t="s">
        <v>387</v>
      </c>
      <c r="B13" s="16" t="s">
        <v>113</v>
      </c>
      <c r="C13" s="16" t="s">
        <v>545</v>
      </c>
      <c r="D13" s="16" t="s">
        <v>554</v>
      </c>
      <c r="E13" s="17" t="s">
        <v>355</v>
      </c>
    </row>
    <row r="14" spans="1:5" x14ac:dyDescent="0.25">
      <c r="A14" s="16" t="s">
        <v>134</v>
      </c>
      <c r="B14" s="3" t="s">
        <v>9</v>
      </c>
      <c r="C14" s="3" t="s">
        <v>550</v>
      </c>
      <c r="D14" s="3" t="s">
        <v>555</v>
      </c>
      <c r="E14" s="17" t="s">
        <v>355</v>
      </c>
    </row>
    <row r="15" spans="1:5" x14ac:dyDescent="0.25">
      <c r="A15" s="16" t="s">
        <v>210</v>
      </c>
      <c r="B15" s="16" t="s">
        <v>8</v>
      </c>
      <c r="C15" s="16" t="s">
        <v>548</v>
      </c>
      <c r="D15" s="16" t="s">
        <v>549</v>
      </c>
      <c r="E15" s="17" t="s">
        <v>355</v>
      </c>
    </row>
    <row r="16" spans="1:5" x14ac:dyDescent="0.25">
      <c r="A16" s="17" t="s">
        <v>459</v>
      </c>
      <c r="B16" s="16" t="s">
        <v>464</v>
      </c>
      <c r="C16" s="16" t="s">
        <v>548</v>
      </c>
      <c r="D16" s="16" t="s">
        <v>562</v>
      </c>
      <c r="E16" s="17" t="s">
        <v>355</v>
      </c>
    </row>
    <row r="17" spans="1:5" x14ac:dyDescent="0.25">
      <c r="A17" s="17" t="s">
        <v>87</v>
      </c>
      <c r="B17" s="3" t="s">
        <v>6</v>
      </c>
      <c r="C17" s="3" t="s">
        <v>545</v>
      </c>
      <c r="D17" s="3" t="s">
        <v>556</v>
      </c>
      <c r="E17" s="17" t="s">
        <v>355</v>
      </c>
    </row>
    <row r="18" spans="1:5" x14ac:dyDescent="0.25">
      <c r="A18" s="16" t="s">
        <v>209</v>
      </c>
      <c r="B18" s="16" t="s">
        <v>7</v>
      </c>
      <c r="C18" s="16" t="s">
        <v>542</v>
      </c>
      <c r="D18" s="16" t="s">
        <v>547</v>
      </c>
      <c r="E18" s="17" t="s">
        <v>355</v>
      </c>
    </row>
    <row r="19" spans="1:5" x14ac:dyDescent="0.25">
      <c r="A19" s="16" t="s">
        <v>211</v>
      </c>
      <c r="B19" s="3" t="s">
        <v>74</v>
      </c>
      <c r="C19" s="3" t="s">
        <v>540</v>
      </c>
      <c r="D19" s="3" t="s">
        <v>557</v>
      </c>
      <c r="E19" s="17" t="s">
        <v>355</v>
      </c>
    </row>
    <row r="20" spans="1:5" x14ac:dyDescent="0.25">
      <c r="A20" s="17" t="s">
        <v>212</v>
      </c>
      <c r="B20" s="16" t="s">
        <v>12</v>
      </c>
      <c r="C20" s="16" t="s">
        <v>550</v>
      </c>
      <c r="D20" s="16" t="s">
        <v>205</v>
      </c>
      <c r="E20" s="17" t="s">
        <v>355</v>
      </c>
    </row>
    <row r="21" spans="1:5" x14ac:dyDescent="0.25">
      <c r="A21" s="17" t="s">
        <v>222</v>
      </c>
      <c r="B21" s="16" t="s">
        <v>153</v>
      </c>
      <c r="C21" s="16" t="s">
        <v>540</v>
      </c>
      <c r="D21" s="16" t="s">
        <v>558</v>
      </c>
      <c r="E21" s="17" t="s">
        <v>355</v>
      </c>
    </row>
    <row r="22" spans="1:5" x14ac:dyDescent="0.25">
      <c r="A22" s="17" t="s">
        <v>251</v>
      </c>
      <c r="B22" s="16" t="s">
        <v>77</v>
      </c>
      <c r="C22" s="16" t="s">
        <v>545</v>
      </c>
      <c r="D22" s="16" t="s">
        <v>546</v>
      </c>
      <c r="E22" s="17" t="s">
        <v>355</v>
      </c>
    </row>
    <row r="23" spans="1:5" x14ac:dyDescent="0.25">
      <c r="A23" s="17" t="s">
        <v>252</v>
      </c>
      <c r="B23" s="16" t="s">
        <v>11</v>
      </c>
      <c r="C23" s="16" t="s">
        <v>545</v>
      </c>
      <c r="D23" s="16" t="s">
        <v>553</v>
      </c>
      <c r="E23" s="17" t="s">
        <v>355</v>
      </c>
    </row>
    <row r="24" spans="1:5" x14ac:dyDescent="0.25">
      <c r="A24" s="17" t="s">
        <v>249</v>
      </c>
      <c r="B24" s="3" t="s">
        <v>81</v>
      </c>
      <c r="C24" s="3" t="s">
        <v>542</v>
      </c>
      <c r="D24" s="3" t="s">
        <v>86</v>
      </c>
      <c r="E24" s="17" t="s">
        <v>355</v>
      </c>
    </row>
    <row r="25" spans="1:5" x14ac:dyDescent="0.25">
      <c r="A25" s="16" t="s">
        <v>178</v>
      </c>
      <c r="B25" s="3" t="s">
        <v>179</v>
      </c>
      <c r="C25" s="3" t="s">
        <v>548</v>
      </c>
      <c r="D25" s="3" t="s">
        <v>559</v>
      </c>
      <c r="E25" s="17" t="s">
        <v>355</v>
      </c>
    </row>
    <row r="26" spans="1:5" x14ac:dyDescent="0.25">
      <c r="A26" s="17" t="s">
        <v>213</v>
      </c>
      <c r="B26" s="16" t="s">
        <v>14</v>
      </c>
      <c r="C26" s="16" t="s">
        <v>542</v>
      </c>
      <c r="D26" s="16" t="s">
        <v>560</v>
      </c>
      <c r="E26" s="17" t="s">
        <v>355</v>
      </c>
    </row>
    <row r="27" spans="1:5" x14ac:dyDescent="0.25">
      <c r="A27" s="17" t="s">
        <v>255</v>
      </c>
      <c r="B27" s="16" t="s">
        <v>69</v>
      </c>
      <c r="C27" s="16" t="s">
        <v>548</v>
      </c>
      <c r="D27" s="16" t="s">
        <v>561</v>
      </c>
      <c r="E27" s="17" t="s">
        <v>355</v>
      </c>
    </row>
    <row r="28" spans="1:5" x14ac:dyDescent="0.25">
      <c r="A28" s="17" t="s">
        <v>214</v>
      </c>
      <c r="B28" s="3" t="s">
        <v>15</v>
      </c>
      <c r="C28" s="3" t="s">
        <v>548</v>
      </c>
      <c r="D28" s="3" t="s">
        <v>562</v>
      </c>
      <c r="E28" s="17" t="s">
        <v>355</v>
      </c>
    </row>
    <row r="29" spans="1:5" x14ac:dyDescent="0.25">
      <c r="A29" s="17" t="s">
        <v>215</v>
      </c>
      <c r="B29" s="3" t="s">
        <v>16</v>
      </c>
      <c r="C29" s="3" t="s">
        <v>548</v>
      </c>
      <c r="D29" s="3" t="s">
        <v>549</v>
      </c>
      <c r="E29" s="17" t="s">
        <v>355</v>
      </c>
    </row>
    <row r="30" spans="1:5" x14ac:dyDescent="0.25">
      <c r="A30" s="17" t="s">
        <v>257</v>
      </c>
      <c r="B30" s="16" t="s">
        <v>17</v>
      </c>
      <c r="C30" s="16" t="s">
        <v>545</v>
      </c>
      <c r="D30" s="16" t="s">
        <v>556</v>
      </c>
      <c r="E30" s="17" t="s">
        <v>355</v>
      </c>
    </row>
    <row r="31" spans="1:5" x14ac:dyDescent="0.25">
      <c r="A31" s="17" t="s">
        <v>115</v>
      </c>
      <c r="B31" s="16" t="s">
        <v>19</v>
      </c>
      <c r="C31" s="16" t="s">
        <v>548</v>
      </c>
      <c r="D31" s="16" t="s">
        <v>563</v>
      </c>
      <c r="E31" s="17" t="s">
        <v>355</v>
      </c>
    </row>
    <row r="32" spans="1:5" x14ac:dyDescent="0.25">
      <c r="A32" s="17" t="s">
        <v>216</v>
      </c>
      <c r="B32" s="16" t="s">
        <v>18</v>
      </c>
      <c r="C32" s="16" t="s">
        <v>542</v>
      </c>
      <c r="D32" s="16" t="s">
        <v>543</v>
      </c>
      <c r="E32" s="17" t="s">
        <v>355</v>
      </c>
    </row>
    <row r="33" spans="1:5" x14ac:dyDescent="0.25">
      <c r="A33" s="17" t="s">
        <v>258</v>
      </c>
      <c r="B33" s="16" t="s">
        <v>20</v>
      </c>
      <c r="C33" s="16" t="s">
        <v>540</v>
      </c>
      <c r="D33" s="16" t="s">
        <v>283</v>
      </c>
      <c r="E33" s="17" t="s">
        <v>355</v>
      </c>
    </row>
    <row r="34" spans="1:5" x14ac:dyDescent="0.25">
      <c r="A34" s="17" t="s">
        <v>260</v>
      </c>
      <c r="B34" s="16" t="s">
        <v>28</v>
      </c>
      <c r="C34" s="16" t="s">
        <v>540</v>
      </c>
      <c r="D34" s="16" t="s">
        <v>283</v>
      </c>
      <c r="E34" s="17" t="s">
        <v>355</v>
      </c>
    </row>
    <row r="35" spans="1:5" x14ac:dyDescent="0.25">
      <c r="A35" s="17" t="s">
        <v>152</v>
      </c>
      <c r="B35" s="16" t="s">
        <v>207</v>
      </c>
      <c r="C35" s="16" t="s">
        <v>550</v>
      </c>
      <c r="D35" s="16" t="s">
        <v>369</v>
      </c>
      <c r="E35" s="17" t="s">
        <v>355</v>
      </c>
    </row>
    <row r="36" spans="1:5" x14ac:dyDescent="0.25">
      <c r="A36" s="17" t="s">
        <v>218</v>
      </c>
      <c r="B36" s="3" t="s">
        <v>24</v>
      </c>
      <c r="C36" s="3" t="s">
        <v>548</v>
      </c>
      <c r="D36" s="3" t="s">
        <v>564</v>
      </c>
      <c r="E36" s="17" t="s">
        <v>355</v>
      </c>
    </row>
    <row r="37" spans="1:5" x14ac:dyDescent="0.25">
      <c r="A37" s="17" t="s">
        <v>384</v>
      </c>
      <c r="B37" s="16" t="s">
        <v>313</v>
      </c>
      <c r="C37" s="16" t="s">
        <v>540</v>
      </c>
      <c r="D37" s="16" t="s">
        <v>565</v>
      </c>
      <c r="E37" s="17" t="s">
        <v>355</v>
      </c>
    </row>
    <row r="38" spans="1:5" x14ac:dyDescent="0.25">
      <c r="A38" s="17" t="s">
        <v>159</v>
      </c>
      <c r="B38" s="16" t="s">
        <v>36</v>
      </c>
      <c r="C38" s="16" t="s">
        <v>550</v>
      </c>
      <c r="D38" s="16" t="s">
        <v>369</v>
      </c>
      <c r="E38" s="17" t="s">
        <v>355</v>
      </c>
    </row>
    <row r="39" spans="1:5" x14ac:dyDescent="0.25">
      <c r="A39" s="17" t="s">
        <v>253</v>
      </c>
      <c r="B39" s="16" t="s">
        <v>25</v>
      </c>
      <c r="C39" s="16" t="s">
        <v>545</v>
      </c>
      <c r="D39" s="16" t="s">
        <v>546</v>
      </c>
      <c r="E39" s="17" t="s">
        <v>355</v>
      </c>
    </row>
    <row r="40" spans="1:5" x14ac:dyDescent="0.25">
      <c r="A40" s="17" t="s">
        <v>22</v>
      </c>
      <c r="B40" s="16" t="s">
        <v>23</v>
      </c>
      <c r="C40" s="16" t="s">
        <v>540</v>
      </c>
      <c r="D40" s="16" t="s">
        <v>283</v>
      </c>
      <c r="E40" s="17" t="s">
        <v>355</v>
      </c>
    </row>
    <row r="41" spans="1:5" x14ac:dyDescent="0.25">
      <c r="A41" s="17" t="s">
        <v>227</v>
      </c>
      <c r="B41" s="16" t="s">
        <v>35</v>
      </c>
      <c r="C41" s="16" t="s">
        <v>548</v>
      </c>
      <c r="D41" s="16" t="s">
        <v>566</v>
      </c>
      <c r="E41" s="17" t="s">
        <v>355</v>
      </c>
    </row>
    <row r="42" spans="1:5" x14ac:dyDescent="0.25">
      <c r="A42" s="17" t="s">
        <v>217</v>
      </c>
      <c r="B42" s="16" t="s">
        <v>21</v>
      </c>
      <c r="C42" s="16" t="s">
        <v>545</v>
      </c>
      <c r="D42" s="16" t="s">
        <v>553</v>
      </c>
      <c r="E42" s="17" t="s">
        <v>355</v>
      </c>
    </row>
    <row r="43" spans="1:5" x14ac:dyDescent="0.25">
      <c r="A43" s="17" t="s">
        <v>259</v>
      </c>
      <c r="B43" s="16" t="s">
        <v>78</v>
      </c>
      <c r="C43" s="16" t="s">
        <v>545</v>
      </c>
      <c r="D43" s="16" t="s">
        <v>567</v>
      </c>
      <c r="E43" s="17" t="s">
        <v>355</v>
      </c>
    </row>
    <row r="44" spans="1:5" x14ac:dyDescent="0.25">
      <c r="A44" s="17" t="s">
        <v>174</v>
      </c>
      <c r="B44" s="3" t="s">
        <v>97</v>
      </c>
      <c r="C44" s="3" t="s">
        <v>548</v>
      </c>
      <c r="D44" s="3" t="s">
        <v>566</v>
      </c>
      <c r="E44" s="17" t="s">
        <v>355</v>
      </c>
    </row>
    <row r="45" spans="1:5" x14ac:dyDescent="0.25">
      <c r="A45" s="17" t="s">
        <v>219</v>
      </c>
      <c r="B45" s="16" t="s">
        <v>26</v>
      </c>
      <c r="C45" s="16" t="s">
        <v>542</v>
      </c>
      <c r="D45" s="16" t="s">
        <v>86</v>
      </c>
      <c r="E45" s="17" t="s">
        <v>355</v>
      </c>
    </row>
    <row r="46" spans="1:5" x14ac:dyDescent="0.25">
      <c r="A46" s="17" t="s">
        <v>228</v>
      </c>
      <c r="B46" s="16" t="s">
        <v>79</v>
      </c>
      <c r="C46" s="16" t="s">
        <v>545</v>
      </c>
      <c r="D46" s="16" t="s">
        <v>546</v>
      </c>
      <c r="E46" s="17" t="s">
        <v>355</v>
      </c>
    </row>
    <row r="47" spans="1:5" x14ac:dyDescent="0.25">
      <c r="A47" s="17" t="s">
        <v>220</v>
      </c>
      <c r="B47" s="16" t="s">
        <v>82</v>
      </c>
      <c r="C47" s="16" t="s">
        <v>542</v>
      </c>
      <c r="D47" s="16" t="s">
        <v>86</v>
      </c>
      <c r="E47" s="17" t="s">
        <v>355</v>
      </c>
    </row>
    <row r="48" spans="1:5" x14ac:dyDescent="0.25">
      <c r="A48" s="17" t="s">
        <v>144</v>
      </c>
      <c r="B48" s="16" t="s">
        <v>145</v>
      </c>
      <c r="C48" s="16" t="s">
        <v>550</v>
      </c>
      <c r="D48" s="16" t="s">
        <v>103</v>
      </c>
      <c r="E48" s="17" t="s">
        <v>355</v>
      </c>
    </row>
    <row r="49" spans="1:5" x14ac:dyDescent="0.25">
      <c r="A49" s="17" t="s">
        <v>224</v>
      </c>
      <c r="B49" s="3" t="s">
        <v>30</v>
      </c>
      <c r="C49" s="3" t="s">
        <v>542</v>
      </c>
      <c r="D49" s="3" t="s">
        <v>551</v>
      </c>
      <c r="E49" s="17" t="s">
        <v>355</v>
      </c>
    </row>
    <row r="50" spans="1:5" x14ac:dyDescent="0.25">
      <c r="A50" s="17" t="s">
        <v>354</v>
      </c>
      <c r="B50" s="16" t="s">
        <v>343</v>
      </c>
      <c r="C50" s="16" t="s">
        <v>550</v>
      </c>
      <c r="D50" s="16" t="s">
        <v>369</v>
      </c>
      <c r="E50" s="17" t="s">
        <v>355</v>
      </c>
    </row>
    <row r="51" spans="1:5" x14ac:dyDescent="0.25">
      <c r="A51" s="17" t="s">
        <v>226</v>
      </c>
      <c r="B51" s="16" t="s">
        <v>33</v>
      </c>
      <c r="C51" s="16" t="s">
        <v>542</v>
      </c>
      <c r="D51" s="16" t="s">
        <v>547</v>
      </c>
      <c r="E51" s="17" t="s">
        <v>355</v>
      </c>
    </row>
    <row r="52" spans="1:5" x14ac:dyDescent="0.25">
      <c r="A52" s="16" t="s">
        <v>225</v>
      </c>
      <c r="B52" s="16" t="s">
        <v>32</v>
      </c>
      <c r="C52" s="16" t="s">
        <v>542</v>
      </c>
      <c r="D52" s="16" t="s">
        <v>86</v>
      </c>
      <c r="E52" s="17" t="s">
        <v>355</v>
      </c>
    </row>
    <row r="53" spans="1:5" x14ac:dyDescent="0.25">
      <c r="A53" s="17" t="s">
        <v>223</v>
      </c>
      <c r="B53" s="16" t="s">
        <v>29</v>
      </c>
      <c r="C53" s="16" t="s">
        <v>548</v>
      </c>
      <c r="D53" s="16" t="s">
        <v>562</v>
      </c>
      <c r="E53" s="17" t="s">
        <v>355</v>
      </c>
    </row>
    <row r="54" spans="1:5" x14ac:dyDescent="0.25">
      <c r="A54" s="17" t="s">
        <v>200</v>
      </c>
      <c r="B54" s="16" t="s">
        <v>31</v>
      </c>
      <c r="C54" s="16" t="s">
        <v>540</v>
      </c>
      <c r="D54" s="16" t="s">
        <v>568</v>
      </c>
      <c r="E54" s="17" t="s">
        <v>355</v>
      </c>
    </row>
    <row r="55" spans="1:5" x14ac:dyDescent="0.25">
      <c r="A55" s="16" t="s">
        <v>356</v>
      </c>
      <c r="B55" s="3" t="s">
        <v>357</v>
      </c>
      <c r="C55" s="3" t="s">
        <v>542</v>
      </c>
      <c r="D55" s="3" t="s">
        <v>543</v>
      </c>
      <c r="E55" s="17" t="s">
        <v>355</v>
      </c>
    </row>
    <row r="56" spans="1:5" x14ac:dyDescent="0.25">
      <c r="A56" s="17" t="s">
        <v>229</v>
      </c>
      <c r="B56" s="3" t="s">
        <v>37</v>
      </c>
      <c r="C56" s="3" t="s">
        <v>550</v>
      </c>
      <c r="D56" s="3" t="s">
        <v>205</v>
      </c>
      <c r="E56" s="17" t="s">
        <v>355</v>
      </c>
    </row>
    <row r="57" spans="1:5" x14ac:dyDescent="0.25">
      <c r="A57" s="16" t="s">
        <v>231</v>
      </c>
      <c r="B57" s="16" t="s">
        <v>39</v>
      </c>
      <c r="C57" s="16" t="s">
        <v>550</v>
      </c>
      <c r="D57" s="16" t="s">
        <v>395</v>
      </c>
      <c r="E57" s="17" t="s">
        <v>355</v>
      </c>
    </row>
    <row r="58" spans="1:5" x14ac:dyDescent="0.25">
      <c r="A58" s="17" t="s">
        <v>233</v>
      </c>
      <c r="B58" s="16" t="s">
        <v>41</v>
      </c>
      <c r="C58" s="16" t="s">
        <v>545</v>
      </c>
      <c r="D58" s="16" t="s">
        <v>546</v>
      </c>
      <c r="E58" s="17" t="s">
        <v>355</v>
      </c>
    </row>
    <row r="59" spans="1:5" x14ac:dyDescent="0.25">
      <c r="A59" s="17" t="s">
        <v>234</v>
      </c>
      <c r="B59" s="16" t="s">
        <v>42</v>
      </c>
      <c r="C59" s="16" t="s">
        <v>540</v>
      </c>
      <c r="D59" s="16" t="s">
        <v>569</v>
      </c>
      <c r="E59" s="17" t="s">
        <v>355</v>
      </c>
    </row>
    <row r="60" spans="1:5" x14ac:dyDescent="0.25">
      <c r="A60" s="17" t="s">
        <v>198</v>
      </c>
      <c r="B60" s="16" t="s">
        <v>199</v>
      </c>
      <c r="C60" s="16" t="s">
        <v>542</v>
      </c>
      <c r="D60" s="16" t="s">
        <v>560</v>
      </c>
      <c r="E60" s="17" t="s">
        <v>355</v>
      </c>
    </row>
    <row r="61" spans="1:5" x14ac:dyDescent="0.25">
      <c r="A61" s="16" t="s">
        <v>235</v>
      </c>
      <c r="B61" s="16" t="s">
        <v>43</v>
      </c>
      <c r="C61" s="16" t="s">
        <v>542</v>
      </c>
      <c r="D61" s="16" t="s">
        <v>86</v>
      </c>
      <c r="E61" s="19" t="s">
        <v>355</v>
      </c>
    </row>
    <row r="62" spans="1:5" x14ac:dyDescent="0.25">
      <c r="A62" s="16" t="s">
        <v>237</v>
      </c>
      <c r="B62" s="3" t="s">
        <v>45</v>
      </c>
      <c r="C62" s="3" t="s">
        <v>545</v>
      </c>
      <c r="D62" s="3" t="s">
        <v>553</v>
      </c>
      <c r="E62" s="19" t="s">
        <v>355</v>
      </c>
    </row>
    <row r="63" spans="1:5" x14ac:dyDescent="0.25">
      <c r="A63" s="17" t="s">
        <v>230</v>
      </c>
      <c r="B63" s="3" t="s">
        <v>38</v>
      </c>
      <c r="C63" s="3" t="s">
        <v>542</v>
      </c>
      <c r="D63" s="3" t="s">
        <v>552</v>
      </c>
      <c r="E63" s="19" t="s">
        <v>355</v>
      </c>
    </row>
    <row r="64" spans="1:5" x14ac:dyDescent="0.25">
      <c r="A64" s="16" t="s">
        <v>236</v>
      </c>
      <c r="B64" s="16" t="s">
        <v>44</v>
      </c>
      <c r="C64" s="16" t="s">
        <v>540</v>
      </c>
      <c r="D64" s="16" t="s">
        <v>558</v>
      </c>
      <c r="E64" s="19" t="s">
        <v>355</v>
      </c>
    </row>
    <row r="65" spans="1:5" x14ac:dyDescent="0.25">
      <c r="A65" s="17" t="s">
        <v>232</v>
      </c>
      <c r="B65" s="16" t="s">
        <v>40</v>
      </c>
      <c r="C65" s="16" t="s">
        <v>550</v>
      </c>
      <c r="D65" s="16" t="s">
        <v>353</v>
      </c>
      <c r="E65" s="19" t="s">
        <v>355</v>
      </c>
    </row>
    <row r="66" spans="1:5" x14ac:dyDescent="0.25">
      <c r="A66" s="17" t="s">
        <v>250</v>
      </c>
      <c r="B66" s="16" t="s">
        <v>49</v>
      </c>
      <c r="C66" s="16" t="s">
        <v>542</v>
      </c>
      <c r="D66" s="16" t="s">
        <v>86</v>
      </c>
      <c r="E66" s="19" t="s">
        <v>355</v>
      </c>
    </row>
    <row r="67" spans="1:5" x14ac:dyDescent="0.25">
      <c r="A67" s="17" t="s">
        <v>246</v>
      </c>
      <c r="B67" s="16" t="s">
        <v>70</v>
      </c>
      <c r="C67" s="16" t="s">
        <v>548</v>
      </c>
      <c r="D67" s="16" t="s">
        <v>570</v>
      </c>
      <c r="E67" s="19" t="s">
        <v>355</v>
      </c>
    </row>
    <row r="68" spans="1:5" x14ac:dyDescent="0.25">
      <c r="A68" s="17" t="s">
        <v>46</v>
      </c>
      <c r="B68" s="16" t="s">
        <v>118</v>
      </c>
      <c r="C68" s="16" t="s">
        <v>548</v>
      </c>
      <c r="D68" s="16" t="s">
        <v>559</v>
      </c>
      <c r="E68" s="19" t="s">
        <v>355</v>
      </c>
    </row>
    <row r="69" spans="1:5" x14ac:dyDescent="0.25">
      <c r="A69" s="17" t="s">
        <v>238</v>
      </c>
      <c r="B69" s="16" t="s">
        <v>48</v>
      </c>
      <c r="C69" s="16" t="s">
        <v>550</v>
      </c>
      <c r="D69" s="16" t="s">
        <v>571</v>
      </c>
      <c r="E69" s="19" t="s">
        <v>355</v>
      </c>
    </row>
    <row r="70" spans="1:5" x14ac:dyDescent="0.25">
      <c r="A70" s="17" t="s">
        <v>90</v>
      </c>
      <c r="B70" s="16" t="s">
        <v>51</v>
      </c>
      <c r="C70" s="16" t="s">
        <v>542</v>
      </c>
      <c r="D70" s="16" t="s">
        <v>544</v>
      </c>
      <c r="E70" s="19" t="s">
        <v>355</v>
      </c>
    </row>
    <row r="71" spans="1:5" x14ac:dyDescent="0.25">
      <c r="A71" s="17" t="s">
        <v>239</v>
      </c>
      <c r="B71" s="16" t="s">
        <v>50</v>
      </c>
      <c r="C71" s="16" t="s">
        <v>548</v>
      </c>
      <c r="D71" s="16" t="s">
        <v>562</v>
      </c>
      <c r="E71" s="19" t="s">
        <v>355</v>
      </c>
    </row>
    <row r="72" spans="1:5" x14ac:dyDescent="0.25">
      <c r="A72" s="17" t="s">
        <v>391</v>
      </c>
      <c r="B72" s="16" t="s">
        <v>52</v>
      </c>
      <c r="C72" s="16" t="s">
        <v>548</v>
      </c>
      <c r="D72" s="16" t="s">
        <v>561</v>
      </c>
      <c r="E72" s="19" t="s">
        <v>355</v>
      </c>
    </row>
    <row r="73" spans="1:5" x14ac:dyDescent="0.25">
      <c r="A73" s="17" t="s">
        <v>270</v>
      </c>
      <c r="B73" s="16" t="s">
        <v>56</v>
      </c>
      <c r="C73" s="16" t="s">
        <v>540</v>
      </c>
      <c r="D73" s="16" t="s">
        <v>541</v>
      </c>
      <c r="E73" s="19" t="s">
        <v>355</v>
      </c>
    </row>
    <row r="74" spans="1:5" x14ac:dyDescent="0.25">
      <c r="A74" s="17" t="s">
        <v>190</v>
      </c>
      <c r="B74" s="16" t="s">
        <v>54</v>
      </c>
      <c r="C74" s="16" t="s">
        <v>548</v>
      </c>
      <c r="D74" s="16" t="s">
        <v>549</v>
      </c>
      <c r="E74" s="19" t="s">
        <v>355</v>
      </c>
    </row>
    <row r="75" spans="1:5" x14ac:dyDescent="0.25">
      <c r="A75" s="17" t="s">
        <v>166</v>
      </c>
      <c r="B75" s="16" t="s">
        <v>53</v>
      </c>
      <c r="C75" s="16" t="s">
        <v>542</v>
      </c>
      <c r="D75" s="16" t="s">
        <v>552</v>
      </c>
      <c r="E75" s="19" t="s">
        <v>355</v>
      </c>
    </row>
    <row r="76" spans="1:5" x14ac:dyDescent="0.25">
      <c r="A76" s="17" t="s">
        <v>240</v>
      </c>
      <c r="B76" s="16" t="s">
        <v>55</v>
      </c>
      <c r="C76" s="16" t="s">
        <v>548</v>
      </c>
      <c r="D76" s="16" t="s">
        <v>396</v>
      </c>
      <c r="E76" s="19" t="s">
        <v>355</v>
      </c>
    </row>
    <row r="77" spans="1:5" x14ac:dyDescent="0.25">
      <c r="A77" s="17" t="s">
        <v>247</v>
      </c>
      <c r="B77" t="s">
        <v>71</v>
      </c>
      <c r="C77" t="s">
        <v>548</v>
      </c>
      <c r="D77" t="s">
        <v>564</v>
      </c>
      <c r="E77" s="19" t="s">
        <v>355</v>
      </c>
    </row>
    <row r="78" spans="1:5" x14ac:dyDescent="0.25">
      <c r="A78" s="17" t="s">
        <v>248</v>
      </c>
      <c r="B78" s="16" t="s">
        <v>72</v>
      </c>
      <c r="C78" s="16" t="s">
        <v>548</v>
      </c>
      <c r="D78" s="16" t="s">
        <v>562</v>
      </c>
      <c r="E78" s="19" t="s">
        <v>355</v>
      </c>
    </row>
    <row r="79" spans="1:5" x14ac:dyDescent="0.25">
      <c r="A79" s="17" t="s">
        <v>241</v>
      </c>
      <c r="B79" s="16" t="s">
        <v>59</v>
      </c>
      <c r="C79" s="16" t="s">
        <v>550</v>
      </c>
      <c r="D79" s="16" t="s">
        <v>395</v>
      </c>
      <c r="E79" s="19" t="s">
        <v>355</v>
      </c>
    </row>
    <row r="80" spans="1:5" x14ac:dyDescent="0.25">
      <c r="A80" s="17" t="s">
        <v>393</v>
      </c>
      <c r="B80" s="16" t="s">
        <v>80</v>
      </c>
      <c r="C80" s="16" t="s">
        <v>545</v>
      </c>
      <c r="D80" s="16" t="s">
        <v>572</v>
      </c>
      <c r="E80" s="19" t="s">
        <v>355</v>
      </c>
    </row>
    <row r="81" spans="1:5" x14ac:dyDescent="0.25">
      <c r="A81" s="17" t="s">
        <v>60</v>
      </c>
      <c r="B81" s="16" t="s">
        <v>61</v>
      </c>
      <c r="C81" s="16" t="s">
        <v>548</v>
      </c>
      <c r="D81" s="16" t="s">
        <v>549</v>
      </c>
      <c r="E81" s="19" t="s">
        <v>355</v>
      </c>
    </row>
    <row r="82" spans="1:5" x14ac:dyDescent="0.25">
      <c r="A82" s="16" t="s">
        <v>271</v>
      </c>
      <c r="B82" s="16" t="s">
        <v>58</v>
      </c>
      <c r="C82" s="16" t="s">
        <v>548</v>
      </c>
      <c r="D82" s="16" t="s">
        <v>566</v>
      </c>
      <c r="E82" s="19" t="s">
        <v>355</v>
      </c>
    </row>
    <row r="83" spans="1:5" x14ac:dyDescent="0.25">
      <c r="A83" s="17" t="s">
        <v>368</v>
      </c>
      <c r="B83" s="16" t="s">
        <v>358</v>
      </c>
      <c r="C83" s="16" t="s">
        <v>540</v>
      </c>
      <c r="D83" s="16" t="s">
        <v>283</v>
      </c>
      <c r="E83" s="19" t="s">
        <v>355</v>
      </c>
    </row>
    <row r="84" spans="1:5" x14ac:dyDescent="0.25">
      <c r="A84" s="17" t="s">
        <v>364</v>
      </c>
      <c r="B84" s="16" t="s">
        <v>359</v>
      </c>
      <c r="C84" s="16" t="s">
        <v>540</v>
      </c>
      <c r="D84" s="16" t="s">
        <v>283</v>
      </c>
      <c r="E84" s="19" t="s">
        <v>355</v>
      </c>
    </row>
    <row r="85" spans="1:5" x14ac:dyDescent="0.25">
      <c r="A85" s="17" t="s">
        <v>64</v>
      </c>
      <c r="B85" s="3" t="s">
        <v>65</v>
      </c>
      <c r="C85" s="3" t="s">
        <v>548</v>
      </c>
      <c r="D85" s="3" t="s">
        <v>564</v>
      </c>
      <c r="E85" s="19" t="s">
        <v>355</v>
      </c>
    </row>
    <row r="86" spans="1:5" x14ac:dyDescent="0.25">
      <c r="A86" s="17" t="s">
        <v>388</v>
      </c>
      <c r="B86" t="s">
        <v>63</v>
      </c>
      <c r="C86" t="s">
        <v>548</v>
      </c>
      <c r="D86" t="s">
        <v>559</v>
      </c>
      <c r="E86" s="19" t="s">
        <v>355</v>
      </c>
    </row>
    <row r="87" spans="1:5" x14ac:dyDescent="0.25">
      <c r="A87" s="17" t="s">
        <v>173</v>
      </c>
      <c r="B87" t="s">
        <v>62</v>
      </c>
      <c r="C87" t="s">
        <v>540</v>
      </c>
      <c r="D87" t="s">
        <v>573</v>
      </c>
      <c r="E87" s="19" t="s">
        <v>355</v>
      </c>
    </row>
    <row r="88" spans="1:5" x14ac:dyDescent="0.25">
      <c r="A88" s="16" t="s">
        <v>244</v>
      </c>
      <c r="B88" s="3" t="s">
        <v>67</v>
      </c>
      <c r="C88" s="3" t="s">
        <v>545</v>
      </c>
      <c r="D88" s="3" t="s">
        <v>546</v>
      </c>
      <c r="E88" s="16" t="s">
        <v>355</v>
      </c>
    </row>
    <row r="89" spans="1:5" x14ac:dyDescent="0.25">
      <c r="A89" s="16" t="s">
        <v>243</v>
      </c>
      <c r="B89" s="3" t="s">
        <v>66</v>
      </c>
      <c r="C89" s="6" t="s">
        <v>548</v>
      </c>
      <c r="D89" s="6" t="s">
        <v>559</v>
      </c>
      <c r="E89" s="16" t="s">
        <v>355</v>
      </c>
    </row>
    <row r="90" spans="1:5" x14ac:dyDescent="0.25">
      <c r="A90" s="16" t="s">
        <v>360</v>
      </c>
      <c r="B90" s="16" t="s">
        <v>361</v>
      </c>
      <c r="C90" s="5" t="s">
        <v>540</v>
      </c>
      <c r="D90" s="5" t="s">
        <v>283</v>
      </c>
      <c r="E90" s="16" t="s">
        <v>355</v>
      </c>
    </row>
    <row r="91" spans="1:5" x14ac:dyDescent="0.25">
      <c r="A91" s="16" t="s">
        <v>245</v>
      </c>
      <c r="B91" s="16" t="s">
        <v>68</v>
      </c>
      <c r="C91" s="5" t="s">
        <v>542</v>
      </c>
      <c r="D91" s="5" t="s">
        <v>543</v>
      </c>
      <c r="E91" s="16" t="s">
        <v>355</v>
      </c>
    </row>
    <row r="92" spans="1:5" x14ac:dyDescent="0.25">
      <c r="A92" s="16" t="s">
        <v>254</v>
      </c>
      <c r="B92" s="16" t="s">
        <v>83</v>
      </c>
      <c r="C92" s="5" t="s">
        <v>542</v>
      </c>
      <c r="D92" s="5" t="s">
        <v>547</v>
      </c>
      <c r="E92" s="16" t="s">
        <v>355</v>
      </c>
    </row>
    <row r="93" spans="1:5" x14ac:dyDescent="0.25">
      <c r="A93" s="17" t="s">
        <v>284</v>
      </c>
      <c r="B93" s="16" t="s">
        <v>13</v>
      </c>
      <c r="C93" s="5" t="s">
        <v>550</v>
      </c>
      <c r="D93" s="5" t="s">
        <v>574</v>
      </c>
      <c r="E93" s="17" t="s">
        <v>355</v>
      </c>
    </row>
    <row r="94" spans="1:5" x14ac:dyDescent="0.25">
      <c r="A94" s="16" t="s">
        <v>285</v>
      </c>
      <c r="B94" s="16" t="s">
        <v>286</v>
      </c>
      <c r="C94" s="5" t="s">
        <v>550</v>
      </c>
      <c r="D94" s="5" t="s">
        <v>299</v>
      </c>
      <c r="E94" s="16" t="s">
        <v>355</v>
      </c>
    </row>
    <row r="95" spans="1:5" x14ac:dyDescent="0.25">
      <c r="A95" s="16" t="s">
        <v>381</v>
      </c>
      <c r="B95" s="16" t="s">
        <v>57</v>
      </c>
      <c r="C95" s="5" t="s">
        <v>542</v>
      </c>
      <c r="D95" s="5" t="s">
        <v>575</v>
      </c>
      <c r="E95" s="16" t="s">
        <v>355</v>
      </c>
    </row>
    <row r="96" spans="1:5" x14ac:dyDescent="0.25">
      <c r="A96" s="16" t="s">
        <v>374</v>
      </c>
      <c r="B96" s="16" t="s">
        <v>352</v>
      </c>
      <c r="C96" s="5" t="s">
        <v>550</v>
      </c>
      <c r="D96" s="5" t="s">
        <v>353</v>
      </c>
      <c r="E96" s="16" t="s">
        <v>355</v>
      </c>
    </row>
    <row r="97" spans="1:5" x14ac:dyDescent="0.25">
      <c r="A97" s="16" t="s">
        <v>417</v>
      </c>
      <c r="B97" s="16" t="s">
        <v>418</v>
      </c>
      <c r="C97" s="5" t="s">
        <v>548</v>
      </c>
      <c r="D97" s="5" t="s">
        <v>562</v>
      </c>
      <c r="E97" s="16" t="s">
        <v>355</v>
      </c>
    </row>
    <row r="98" spans="1:5" x14ac:dyDescent="0.25">
      <c r="A98" s="16" t="s">
        <v>419</v>
      </c>
      <c r="B98" s="16" t="s">
        <v>420</v>
      </c>
      <c r="C98" s="5" t="s">
        <v>542</v>
      </c>
      <c r="D98" s="5" t="s">
        <v>543</v>
      </c>
      <c r="E98" s="16" t="s">
        <v>355</v>
      </c>
    </row>
    <row r="99" spans="1:5" x14ac:dyDescent="0.25">
      <c r="A99" s="16" t="s">
        <v>421</v>
      </c>
      <c r="B99" s="16" t="s">
        <v>422</v>
      </c>
      <c r="C99" s="5" t="s">
        <v>542</v>
      </c>
      <c r="D99" s="5" t="s">
        <v>543</v>
      </c>
      <c r="E99" s="16" t="s">
        <v>355</v>
      </c>
    </row>
    <row r="100" spans="1:5" x14ac:dyDescent="0.25">
      <c r="A100" s="16" t="s">
        <v>392</v>
      </c>
      <c r="B100" s="16" t="s">
        <v>351</v>
      </c>
      <c r="C100" s="5" t="s">
        <v>550</v>
      </c>
      <c r="D100" s="5" t="s">
        <v>369</v>
      </c>
      <c r="E100" s="16" t="s">
        <v>355</v>
      </c>
    </row>
    <row r="101" spans="1:5" x14ac:dyDescent="0.25">
      <c r="A101" s="16" t="s">
        <v>383</v>
      </c>
      <c r="B101" s="16" t="s">
        <v>310</v>
      </c>
      <c r="C101" s="5" t="s">
        <v>550</v>
      </c>
      <c r="D101" s="5" t="s">
        <v>369</v>
      </c>
      <c r="E101" s="16" t="s">
        <v>355</v>
      </c>
    </row>
    <row r="102" spans="1:5" x14ac:dyDescent="0.25">
      <c r="A102" s="16" t="s">
        <v>195</v>
      </c>
      <c r="B102" s="16" t="s">
        <v>465</v>
      </c>
      <c r="C102" s="5" t="s">
        <v>542</v>
      </c>
      <c r="D102" s="5" t="s">
        <v>560</v>
      </c>
      <c r="E102" s="16" t="s">
        <v>355</v>
      </c>
    </row>
    <row r="103" spans="1:5" x14ac:dyDescent="0.25">
      <c r="A103" s="16" t="s">
        <v>460</v>
      </c>
      <c r="B103" s="16" t="s">
        <v>466</v>
      </c>
      <c r="C103" s="5" t="s">
        <v>548</v>
      </c>
      <c r="D103" s="5" t="s">
        <v>562</v>
      </c>
      <c r="E103" s="16" t="s">
        <v>355</v>
      </c>
    </row>
    <row r="104" spans="1:5" x14ac:dyDescent="0.25">
      <c r="A104" s="16" t="s">
        <v>268</v>
      </c>
      <c r="B104" s="16" t="s">
        <v>279</v>
      </c>
      <c r="C104" s="5" t="s">
        <v>540</v>
      </c>
      <c r="D104" s="5" t="s">
        <v>283</v>
      </c>
      <c r="E104" s="16" t="s">
        <v>355</v>
      </c>
    </row>
    <row r="105" spans="1:5" x14ac:dyDescent="0.25">
      <c r="A105" s="16" t="s">
        <v>201</v>
      </c>
      <c r="B105" s="16" t="s">
        <v>467</v>
      </c>
      <c r="C105" s="5" t="s">
        <v>540</v>
      </c>
      <c r="D105" s="5" t="s">
        <v>283</v>
      </c>
      <c r="E105" s="16" t="s">
        <v>355</v>
      </c>
    </row>
    <row r="106" spans="1:5" x14ac:dyDescent="0.25">
      <c r="A106" s="16" t="s">
        <v>461</v>
      </c>
      <c r="B106" s="16" t="s">
        <v>468</v>
      </c>
      <c r="C106" s="5" t="s">
        <v>540</v>
      </c>
      <c r="D106" s="5" t="s">
        <v>565</v>
      </c>
      <c r="E106" s="16" t="s">
        <v>355</v>
      </c>
    </row>
    <row r="107" spans="1:5" x14ac:dyDescent="0.25">
      <c r="A107" s="16" t="s">
        <v>272</v>
      </c>
      <c r="B107" s="3" t="s">
        <v>85</v>
      </c>
      <c r="C107" s="3" t="s">
        <v>542</v>
      </c>
      <c r="D107" s="3" t="s">
        <v>544</v>
      </c>
      <c r="E107" s="16" t="s">
        <v>86</v>
      </c>
    </row>
    <row r="108" spans="1:5" x14ac:dyDescent="0.25">
      <c r="A108" s="16" t="s">
        <v>125</v>
      </c>
      <c r="B108" s="3" t="s">
        <v>4</v>
      </c>
      <c r="C108" s="3" t="s">
        <v>545</v>
      </c>
      <c r="D108" s="3" t="s">
        <v>546</v>
      </c>
      <c r="E108" s="16" t="s">
        <v>86</v>
      </c>
    </row>
    <row r="109" spans="1:5" x14ac:dyDescent="0.25">
      <c r="A109" s="16" t="s">
        <v>104</v>
      </c>
      <c r="B109" s="16" t="s">
        <v>5</v>
      </c>
      <c r="C109" s="3" t="s">
        <v>542</v>
      </c>
      <c r="D109" s="3" t="s">
        <v>547</v>
      </c>
      <c r="E109" s="16" t="s">
        <v>86</v>
      </c>
    </row>
    <row r="110" spans="1:5" x14ac:dyDescent="0.25">
      <c r="A110" s="16" t="s">
        <v>87</v>
      </c>
      <c r="B110" s="3" t="s">
        <v>6</v>
      </c>
      <c r="C110" s="3" t="s">
        <v>545</v>
      </c>
      <c r="D110" s="3" t="s">
        <v>556</v>
      </c>
      <c r="E110" s="16" t="s">
        <v>86</v>
      </c>
    </row>
    <row r="111" spans="1:5" x14ac:dyDescent="0.25">
      <c r="A111" s="16" t="s">
        <v>209</v>
      </c>
      <c r="B111" s="3" t="s">
        <v>7</v>
      </c>
      <c r="C111" s="3" t="s">
        <v>542</v>
      </c>
      <c r="D111" s="3" t="s">
        <v>547</v>
      </c>
      <c r="E111" s="16" t="s">
        <v>86</v>
      </c>
    </row>
    <row r="112" spans="1:5" x14ac:dyDescent="0.25">
      <c r="A112" s="16" t="s">
        <v>210</v>
      </c>
      <c r="B112" s="3" t="s">
        <v>8</v>
      </c>
      <c r="C112" s="3" t="s">
        <v>548</v>
      </c>
      <c r="D112" s="3" t="s">
        <v>549</v>
      </c>
      <c r="E112" s="16" t="s">
        <v>86</v>
      </c>
    </row>
    <row r="113" spans="1:5" x14ac:dyDescent="0.25">
      <c r="A113" s="16" t="s">
        <v>134</v>
      </c>
      <c r="B113" s="3" t="s">
        <v>9</v>
      </c>
      <c r="C113" s="3" t="s">
        <v>550</v>
      </c>
      <c r="D113" s="3" t="s">
        <v>555</v>
      </c>
      <c r="E113" s="16" t="s">
        <v>86</v>
      </c>
    </row>
    <row r="114" spans="1:5" x14ac:dyDescent="0.25">
      <c r="A114" s="16" t="s">
        <v>187</v>
      </c>
      <c r="B114" s="3" t="s">
        <v>88</v>
      </c>
      <c r="C114" s="3" t="s">
        <v>542</v>
      </c>
      <c r="D114" s="3" t="s">
        <v>543</v>
      </c>
      <c r="E114" s="16" t="s">
        <v>86</v>
      </c>
    </row>
    <row r="115" spans="1:5" x14ac:dyDescent="0.25">
      <c r="A115" s="16" t="s">
        <v>252</v>
      </c>
      <c r="B115" s="3" t="s">
        <v>11</v>
      </c>
      <c r="C115" s="3" t="s">
        <v>545</v>
      </c>
      <c r="D115" s="3" t="s">
        <v>553</v>
      </c>
      <c r="E115" s="16" t="s">
        <v>86</v>
      </c>
    </row>
    <row r="116" spans="1:5" x14ac:dyDescent="0.25">
      <c r="A116" s="16" t="s">
        <v>284</v>
      </c>
      <c r="B116" s="16" t="s">
        <v>13</v>
      </c>
      <c r="C116" s="3" t="s">
        <v>550</v>
      </c>
      <c r="D116" s="3" t="s">
        <v>574</v>
      </c>
      <c r="E116" s="16" t="s">
        <v>86</v>
      </c>
    </row>
    <row r="117" spans="1:5" x14ac:dyDescent="0.25">
      <c r="A117" s="16" t="s">
        <v>215</v>
      </c>
      <c r="B117" s="3" t="s">
        <v>16</v>
      </c>
      <c r="C117" s="3" t="s">
        <v>548</v>
      </c>
      <c r="D117" s="3" t="s">
        <v>549</v>
      </c>
      <c r="E117" s="16" t="s">
        <v>86</v>
      </c>
    </row>
    <row r="118" spans="1:5" x14ac:dyDescent="0.25">
      <c r="A118" s="16" t="s">
        <v>216</v>
      </c>
      <c r="B118" s="3" t="s">
        <v>18</v>
      </c>
      <c r="C118" s="3" t="s">
        <v>542</v>
      </c>
      <c r="D118" s="3" t="s">
        <v>543</v>
      </c>
      <c r="E118" s="16" t="s">
        <v>86</v>
      </c>
    </row>
    <row r="119" spans="1:5" x14ac:dyDescent="0.25">
      <c r="A119" s="16" t="s">
        <v>226</v>
      </c>
      <c r="B119" s="3" t="s">
        <v>33</v>
      </c>
      <c r="C119" s="3" t="s">
        <v>542</v>
      </c>
      <c r="D119" s="3" t="s">
        <v>547</v>
      </c>
      <c r="E119" s="16" t="s">
        <v>86</v>
      </c>
    </row>
    <row r="120" spans="1:5" x14ac:dyDescent="0.25">
      <c r="A120" s="16" t="s">
        <v>227</v>
      </c>
      <c r="B120" s="3" t="s">
        <v>35</v>
      </c>
      <c r="C120" s="3" t="s">
        <v>548</v>
      </c>
      <c r="D120" s="3" t="s">
        <v>566</v>
      </c>
      <c r="E120" s="16" t="s">
        <v>86</v>
      </c>
    </row>
    <row r="121" spans="1:5" x14ac:dyDescent="0.25">
      <c r="A121" s="16" t="s">
        <v>228</v>
      </c>
      <c r="B121" s="3" t="s">
        <v>79</v>
      </c>
      <c r="C121" s="3" t="s">
        <v>545</v>
      </c>
      <c r="D121" s="3" t="s">
        <v>546</v>
      </c>
      <c r="E121" s="16" t="s">
        <v>86</v>
      </c>
    </row>
    <row r="122" spans="1:5" x14ac:dyDescent="0.25">
      <c r="A122" s="16" t="s">
        <v>267</v>
      </c>
      <c r="B122" s="3" t="s">
        <v>89</v>
      </c>
      <c r="C122" s="3" t="s">
        <v>545</v>
      </c>
      <c r="D122" s="3" t="s">
        <v>546</v>
      </c>
      <c r="E122" s="16" t="s">
        <v>86</v>
      </c>
    </row>
    <row r="123" spans="1:5" x14ac:dyDescent="0.25">
      <c r="A123" s="16" t="s">
        <v>231</v>
      </c>
      <c r="B123" s="3" t="s">
        <v>39</v>
      </c>
      <c r="C123" s="3" t="s">
        <v>550</v>
      </c>
      <c r="D123" s="3" t="s">
        <v>395</v>
      </c>
      <c r="E123" s="16" t="s">
        <v>86</v>
      </c>
    </row>
    <row r="124" spans="1:5" x14ac:dyDescent="0.25">
      <c r="A124" s="16" t="s">
        <v>232</v>
      </c>
      <c r="B124" s="3" t="s">
        <v>40</v>
      </c>
      <c r="C124" s="3" t="s">
        <v>550</v>
      </c>
      <c r="D124" s="3" t="s">
        <v>353</v>
      </c>
      <c r="E124" s="16" t="s">
        <v>86</v>
      </c>
    </row>
    <row r="125" spans="1:5" x14ac:dyDescent="0.25">
      <c r="A125" s="16" t="s">
        <v>233</v>
      </c>
      <c r="B125" s="3" t="s">
        <v>41</v>
      </c>
      <c r="C125" s="3" t="s">
        <v>545</v>
      </c>
      <c r="D125" s="3" t="s">
        <v>546</v>
      </c>
      <c r="E125" s="16" t="s">
        <v>86</v>
      </c>
    </row>
    <row r="126" spans="1:5" x14ac:dyDescent="0.25">
      <c r="A126" s="16" t="s">
        <v>246</v>
      </c>
      <c r="B126" s="3" t="s">
        <v>70</v>
      </c>
      <c r="C126" s="3" t="s">
        <v>548</v>
      </c>
      <c r="D126" s="3" t="s">
        <v>570</v>
      </c>
      <c r="E126" s="16" t="s">
        <v>86</v>
      </c>
    </row>
    <row r="127" spans="1:5" x14ac:dyDescent="0.25">
      <c r="A127" s="16" t="s">
        <v>90</v>
      </c>
      <c r="B127" s="3" t="s">
        <v>51</v>
      </c>
      <c r="C127" s="3" t="s">
        <v>542</v>
      </c>
      <c r="D127" s="3" t="s">
        <v>544</v>
      </c>
      <c r="E127" s="16" t="s">
        <v>86</v>
      </c>
    </row>
    <row r="128" spans="1:5" x14ac:dyDescent="0.25">
      <c r="A128" s="16" t="s">
        <v>391</v>
      </c>
      <c r="B128" s="3" t="s">
        <v>52</v>
      </c>
      <c r="C128" s="3" t="s">
        <v>548</v>
      </c>
      <c r="D128" s="3" t="s">
        <v>561</v>
      </c>
      <c r="E128" s="16" t="s">
        <v>86</v>
      </c>
    </row>
    <row r="129" spans="1:5" x14ac:dyDescent="0.25">
      <c r="A129" s="16" t="s">
        <v>240</v>
      </c>
      <c r="B129" s="3" t="s">
        <v>55</v>
      </c>
      <c r="C129" s="3" t="s">
        <v>548</v>
      </c>
      <c r="D129" s="3" t="s">
        <v>396</v>
      </c>
      <c r="E129" s="16" t="s">
        <v>86</v>
      </c>
    </row>
    <row r="130" spans="1:5" x14ac:dyDescent="0.25">
      <c r="A130" s="16" t="s">
        <v>381</v>
      </c>
      <c r="B130" s="16" t="s">
        <v>57</v>
      </c>
      <c r="C130" s="3" t="s">
        <v>542</v>
      </c>
      <c r="D130" s="3" t="s">
        <v>575</v>
      </c>
      <c r="E130" s="16" t="s">
        <v>86</v>
      </c>
    </row>
    <row r="131" spans="1:5" x14ac:dyDescent="0.25">
      <c r="A131" s="16" t="s">
        <v>247</v>
      </c>
      <c r="B131" s="3" t="s">
        <v>71</v>
      </c>
      <c r="C131" s="3" t="s">
        <v>548</v>
      </c>
      <c r="D131" s="3" t="s">
        <v>564</v>
      </c>
      <c r="E131" s="16" t="s">
        <v>86</v>
      </c>
    </row>
    <row r="132" spans="1:5" x14ac:dyDescent="0.25">
      <c r="A132" s="16" t="s">
        <v>393</v>
      </c>
      <c r="B132" s="3" t="s">
        <v>80</v>
      </c>
      <c r="C132" s="3" t="s">
        <v>545</v>
      </c>
      <c r="D132" s="3" t="s">
        <v>572</v>
      </c>
      <c r="E132" s="16" t="s">
        <v>86</v>
      </c>
    </row>
    <row r="133" spans="1:5" x14ac:dyDescent="0.25">
      <c r="A133" s="16" t="s">
        <v>241</v>
      </c>
      <c r="B133" s="3" t="s">
        <v>59</v>
      </c>
      <c r="C133" s="3" t="s">
        <v>550</v>
      </c>
      <c r="D133" s="3" t="s">
        <v>395</v>
      </c>
      <c r="E133" s="16" t="s">
        <v>86</v>
      </c>
    </row>
    <row r="134" spans="1:5" x14ac:dyDescent="0.25">
      <c r="A134" s="16" t="s">
        <v>263</v>
      </c>
      <c r="B134" s="16" t="s">
        <v>91</v>
      </c>
      <c r="C134" s="3" t="s">
        <v>548</v>
      </c>
      <c r="D134" s="3" t="s">
        <v>396</v>
      </c>
      <c r="E134" s="16" t="s">
        <v>86</v>
      </c>
    </row>
    <row r="135" spans="1:5" x14ac:dyDescent="0.25">
      <c r="A135" s="16" t="s">
        <v>388</v>
      </c>
      <c r="B135" s="16" t="s">
        <v>63</v>
      </c>
      <c r="C135" s="3" t="s">
        <v>548</v>
      </c>
      <c r="D135" s="3" t="s">
        <v>559</v>
      </c>
      <c r="E135" s="16" t="s">
        <v>86</v>
      </c>
    </row>
    <row r="136" spans="1:5" x14ac:dyDescent="0.25">
      <c r="A136" s="16" t="s">
        <v>243</v>
      </c>
      <c r="B136" s="3" t="s">
        <v>66</v>
      </c>
      <c r="C136" s="3" t="s">
        <v>548</v>
      </c>
      <c r="D136" s="3" t="s">
        <v>559</v>
      </c>
      <c r="E136" s="16" t="s">
        <v>86</v>
      </c>
    </row>
    <row r="137" spans="1:5" x14ac:dyDescent="0.25">
      <c r="A137" s="16" t="s">
        <v>244</v>
      </c>
      <c r="B137" s="3" t="s">
        <v>67</v>
      </c>
      <c r="C137" s="3" t="s">
        <v>545</v>
      </c>
      <c r="D137" s="3" t="s">
        <v>546</v>
      </c>
      <c r="E137" s="16" t="s">
        <v>86</v>
      </c>
    </row>
    <row r="138" spans="1:5" x14ac:dyDescent="0.25">
      <c r="A138" s="16" t="s">
        <v>273</v>
      </c>
      <c r="B138" s="16" t="s">
        <v>92</v>
      </c>
      <c r="C138" s="3" t="s">
        <v>545</v>
      </c>
      <c r="D138" s="3" t="s">
        <v>546</v>
      </c>
      <c r="E138" s="16" t="s">
        <v>86</v>
      </c>
    </row>
    <row r="139" spans="1:5" x14ac:dyDescent="0.25">
      <c r="A139" s="16" t="s">
        <v>245</v>
      </c>
      <c r="B139" s="16" t="s">
        <v>68</v>
      </c>
      <c r="C139" s="3" t="s">
        <v>542</v>
      </c>
      <c r="D139" s="3" t="s">
        <v>543</v>
      </c>
      <c r="E139" s="16" t="s">
        <v>86</v>
      </c>
    </row>
    <row r="140" spans="1:5" x14ac:dyDescent="0.25">
      <c r="A140" s="16" t="s">
        <v>184</v>
      </c>
      <c r="B140" s="16" t="s">
        <v>93</v>
      </c>
      <c r="C140" s="3" t="s">
        <v>548</v>
      </c>
      <c r="D140" s="3" t="s">
        <v>549</v>
      </c>
      <c r="E140" s="16" t="s">
        <v>86</v>
      </c>
    </row>
    <row r="141" spans="1:5" x14ac:dyDescent="0.25">
      <c r="A141" s="16" t="s">
        <v>251</v>
      </c>
      <c r="B141" s="16" t="s">
        <v>77</v>
      </c>
      <c r="C141" s="3" t="s">
        <v>545</v>
      </c>
      <c r="D141" s="3" t="s">
        <v>546</v>
      </c>
      <c r="E141" s="16" t="s">
        <v>86</v>
      </c>
    </row>
    <row r="142" spans="1:5" x14ac:dyDescent="0.25">
      <c r="A142" s="16" t="s">
        <v>256</v>
      </c>
      <c r="B142" s="16" t="s">
        <v>94</v>
      </c>
      <c r="C142" s="3" t="s">
        <v>545</v>
      </c>
      <c r="D142" s="3" t="s">
        <v>553</v>
      </c>
      <c r="E142" s="16" t="s">
        <v>86</v>
      </c>
    </row>
    <row r="143" spans="1:5" x14ac:dyDescent="0.25">
      <c r="A143" s="16" t="s">
        <v>257</v>
      </c>
      <c r="B143" s="16" t="s">
        <v>17</v>
      </c>
      <c r="C143" s="3" t="s">
        <v>545</v>
      </c>
      <c r="D143" s="3" t="s">
        <v>556</v>
      </c>
      <c r="E143" s="16" t="s">
        <v>86</v>
      </c>
    </row>
    <row r="144" spans="1:5" x14ac:dyDescent="0.25">
      <c r="A144" s="16" t="s">
        <v>95</v>
      </c>
      <c r="B144" s="16" t="s">
        <v>96</v>
      </c>
      <c r="C144" s="3" t="s">
        <v>548</v>
      </c>
      <c r="D144" s="3" t="s">
        <v>566</v>
      </c>
      <c r="E144" s="16" t="s">
        <v>86</v>
      </c>
    </row>
    <row r="145" spans="1:5" x14ac:dyDescent="0.25">
      <c r="A145" s="16" t="s">
        <v>218</v>
      </c>
      <c r="B145" s="16" t="s">
        <v>24</v>
      </c>
      <c r="C145" s="3" t="s">
        <v>548</v>
      </c>
      <c r="D145" s="3" t="s">
        <v>564</v>
      </c>
      <c r="E145" s="16" t="s">
        <v>86</v>
      </c>
    </row>
    <row r="146" spans="1:5" x14ac:dyDescent="0.25">
      <c r="A146" s="16" t="s">
        <v>253</v>
      </c>
      <c r="B146" s="16" t="s">
        <v>25</v>
      </c>
      <c r="C146" s="3" t="s">
        <v>545</v>
      </c>
      <c r="D146" s="3" t="s">
        <v>546</v>
      </c>
      <c r="E146" s="16" t="s">
        <v>86</v>
      </c>
    </row>
    <row r="147" spans="1:5" x14ac:dyDescent="0.25">
      <c r="A147" s="16" t="s">
        <v>174</v>
      </c>
      <c r="B147" s="16" t="s">
        <v>97</v>
      </c>
      <c r="C147" s="3" t="s">
        <v>548</v>
      </c>
      <c r="D147" s="3" t="s">
        <v>566</v>
      </c>
      <c r="E147" s="16" t="s">
        <v>86</v>
      </c>
    </row>
    <row r="148" spans="1:5" x14ac:dyDescent="0.25">
      <c r="A148" s="16" t="s">
        <v>230</v>
      </c>
      <c r="B148" s="16" t="s">
        <v>38</v>
      </c>
      <c r="C148" s="3" t="s">
        <v>542</v>
      </c>
      <c r="D148" s="3" t="s">
        <v>552</v>
      </c>
      <c r="E148" s="16" t="s">
        <v>86</v>
      </c>
    </row>
    <row r="149" spans="1:5" x14ac:dyDescent="0.25">
      <c r="A149" s="16" t="s">
        <v>274</v>
      </c>
      <c r="B149" s="16" t="s">
        <v>98</v>
      </c>
      <c r="C149" s="3" t="s">
        <v>542</v>
      </c>
      <c r="D149" s="3" t="s">
        <v>552</v>
      </c>
      <c r="E149" s="16" t="s">
        <v>86</v>
      </c>
    </row>
    <row r="150" spans="1:5" x14ac:dyDescent="0.25">
      <c r="A150" s="16" t="s">
        <v>275</v>
      </c>
      <c r="B150" s="16" t="s">
        <v>99</v>
      </c>
      <c r="C150" s="3" t="s">
        <v>545</v>
      </c>
      <c r="D150" s="3" t="s">
        <v>576</v>
      </c>
      <c r="E150" s="16" t="s">
        <v>86</v>
      </c>
    </row>
    <row r="151" spans="1:5" x14ac:dyDescent="0.25">
      <c r="A151" s="16" t="s">
        <v>242</v>
      </c>
      <c r="B151" s="16" t="s">
        <v>100</v>
      </c>
      <c r="C151" s="3" t="s">
        <v>542</v>
      </c>
      <c r="D151" s="3" t="s">
        <v>552</v>
      </c>
      <c r="E151" s="16" t="s">
        <v>86</v>
      </c>
    </row>
    <row r="152" spans="1:5" x14ac:dyDescent="0.25">
      <c r="A152" s="16" t="s">
        <v>590</v>
      </c>
      <c r="B152" s="16" t="s">
        <v>598</v>
      </c>
      <c r="C152" s="3" t="s">
        <v>542</v>
      </c>
      <c r="D152" s="3" t="s">
        <v>604</v>
      </c>
      <c r="E152" s="16" t="s">
        <v>86</v>
      </c>
    </row>
    <row r="153" spans="1:5" x14ac:dyDescent="0.25">
      <c r="A153" s="16" t="s">
        <v>499</v>
      </c>
      <c r="B153" s="16" t="s">
        <v>500</v>
      </c>
      <c r="C153" s="3" t="s">
        <v>542</v>
      </c>
      <c r="D153" s="3" t="s">
        <v>604</v>
      </c>
      <c r="E153" s="16" t="s">
        <v>86</v>
      </c>
    </row>
    <row r="154" spans="1:5" x14ac:dyDescent="0.25">
      <c r="A154" s="16" t="s">
        <v>386</v>
      </c>
      <c r="B154" s="16" t="s">
        <v>329</v>
      </c>
      <c r="C154" s="3" t="s">
        <v>550</v>
      </c>
      <c r="D154" s="3" t="s">
        <v>103</v>
      </c>
      <c r="E154" s="16" t="s">
        <v>86</v>
      </c>
    </row>
    <row r="155" spans="1:5" x14ac:dyDescent="0.25">
      <c r="A155" s="16" t="s">
        <v>167</v>
      </c>
      <c r="B155" s="16" t="s">
        <v>330</v>
      </c>
      <c r="C155" s="3" t="s">
        <v>550</v>
      </c>
      <c r="D155" s="3" t="s">
        <v>103</v>
      </c>
      <c r="E155" s="16" t="s">
        <v>86</v>
      </c>
    </row>
    <row r="156" spans="1:5" x14ac:dyDescent="0.25">
      <c r="A156" s="16" t="s">
        <v>150</v>
      </c>
      <c r="B156" s="16" t="s">
        <v>599</v>
      </c>
      <c r="C156" s="3" t="s">
        <v>550</v>
      </c>
      <c r="D156" s="3" t="s">
        <v>103</v>
      </c>
      <c r="E156" s="16" t="s">
        <v>86</v>
      </c>
    </row>
    <row r="157" spans="1:5" x14ac:dyDescent="0.25">
      <c r="A157" s="16" t="s">
        <v>188</v>
      </c>
      <c r="B157" s="16" t="s">
        <v>280</v>
      </c>
      <c r="C157" s="3" t="s">
        <v>542</v>
      </c>
      <c r="D157" s="3" t="s">
        <v>604</v>
      </c>
      <c r="E157" s="16" t="s">
        <v>86</v>
      </c>
    </row>
    <row r="158" spans="1:5" x14ac:dyDescent="0.25">
      <c r="A158" s="16" t="s">
        <v>591</v>
      </c>
      <c r="B158" s="16" t="s">
        <v>600</v>
      </c>
      <c r="C158" s="3" t="s">
        <v>546</v>
      </c>
      <c r="D158" s="3" t="s">
        <v>605</v>
      </c>
      <c r="E158" s="16" t="s">
        <v>86</v>
      </c>
    </row>
    <row r="159" spans="1:5" x14ac:dyDescent="0.25">
      <c r="A159" s="16" t="s">
        <v>211</v>
      </c>
      <c r="B159" s="16" t="s">
        <v>322</v>
      </c>
      <c r="C159" s="3" t="s">
        <v>540</v>
      </c>
      <c r="D159" s="3" t="s">
        <v>606</v>
      </c>
      <c r="E159" s="16" t="s">
        <v>86</v>
      </c>
    </row>
    <row r="160" spans="1:5" x14ac:dyDescent="0.25">
      <c r="A160" s="16" t="s">
        <v>269</v>
      </c>
      <c r="B160" s="16" t="s">
        <v>309</v>
      </c>
      <c r="C160" s="3" t="s">
        <v>540</v>
      </c>
      <c r="D160" s="3" t="s">
        <v>606</v>
      </c>
      <c r="E160" s="16" t="s">
        <v>86</v>
      </c>
    </row>
    <row r="161" spans="1:5" x14ac:dyDescent="0.25">
      <c r="A161" s="16" t="s">
        <v>592</v>
      </c>
      <c r="B161" s="16" t="s">
        <v>313</v>
      </c>
      <c r="C161" s="3" t="s">
        <v>540</v>
      </c>
      <c r="D161" s="3" t="s">
        <v>606</v>
      </c>
      <c r="E161" s="16" t="s">
        <v>86</v>
      </c>
    </row>
    <row r="162" spans="1:5" x14ac:dyDescent="0.25">
      <c r="A162" s="16" t="s">
        <v>234</v>
      </c>
      <c r="B162" s="16" t="s">
        <v>325</v>
      </c>
      <c r="C162" s="3" t="s">
        <v>540</v>
      </c>
      <c r="D162" s="3" t="s">
        <v>606</v>
      </c>
      <c r="E162" s="16" t="s">
        <v>86</v>
      </c>
    </row>
    <row r="163" spans="1:5" x14ac:dyDescent="0.25">
      <c r="A163" s="16" t="s">
        <v>141</v>
      </c>
      <c r="B163" s="16" t="s">
        <v>328</v>
      </c>
      <c r="C163" s="3" t="s">
        <v>540</v>
      </c>
      <c r="D163" s="3" t="s">
        <v>606</v>
      </c>
      <c r="E163" s="16" t="s">
        <v>86</v>
      </c>
    </row>
    <row r="164" spans="1:5" x14ac:dyDescent="0.25">
      <c r="A164" s="16" t="s">
        <v>593</v>
      </c>
      <c r="B164" s="16" t="s">
        <v>57</v>
      </c>
      <c r="C164" s="3" t="s">
        <v>542</v>
      </c>
      <c r="D164" s="3" t="s">
        <v>542</v>
      </c>
      <c r="E164" s="16" t="s">
        <v>86</v>
      </c>
    </row>
    <row r="165" spans="1:5" x14ac:dyDescent="0.25">
      <c r="A165" s="16" t="s">
        <v>594</v>
      </c>
      <c r="B165" s="3" t="s">
        <v>308</v>
      </c>
      <c r="C165" s="3" t="s">
        <v>550</v>
      </c>
      <c r="D165" s="3" t="s">
        <v>205</v>
      </c>
      <c r="E165" s="16" t="s">
        <v>86</v>
      </c>
    </row>
    <row r="166" spans="1:5" x14ac:dyDescent="0.25">
      <c r="A166" s="16" t="s">
        <v>595</v>
      </c>
      <c r="B166" s="16" t="s">
        <v>601</v>
      </c>
      <c r="C166" s="3" t="s">
        <v>550</v>
      </c>
      <c r="D166" s="3" t="s">
        <v>205</v>
      </c>
      <c r="E166" s="16" t="s">
        <v>86</v>
      </c>
    </row>
    <row r="167" spans="1:5" x14ac:dyDescent="0.25">
      <c r="A167" s="16" t="s">
        <v>237</v>
      </c>
      <c r="B167" s="16" t="s">
        <v>45</v>
      </c>
      <c r="C167" s="3" t="s">
        <v>546</v>
      </c>
      <c r="D167" s="3" t="s">
        <v>607</v>
      </c>
      <c r="E167" s="16" t="s">
        <v>86</v>
      </c>
    </row>
    <row r="168" spans="1:5" x14ac:dyDescent="0.25">
      <c r="A168" s="16" t="s">
        <v>596</v>
      </c>
      <c r="B168" s="3" t="s">
        <v>602</v>
      </c>
      <c r="C168" s="3" t="s">
        <v>546</v>
      </c>
      <c r="D168" s="3" t="s">
        <v>608</v>
      </c>
      <c r="E168" s="16" t="s">
        <v>86</v>
      </c>
    </row>
    <row r="169" spans="1:5" x14ac:dyDescent="0.25">
      <c r="A169" s="16" t="s">
        <v>597</v>
      </c>
      <c r="B169" s="16" t="s">
        <v>106</v>
      </c>
      <c r="C169" s="3" t="s">
        <v>546</v>
      </c>
      <c r="D169" s="3" t="s">
        <v>607</v>
      </c>
      <c r="E169" s="16" t="s">
        <v>86</v>
      </c>
    </row>
    <row r="170" spans="1:5" x14ac:dyDescent="0.25">
      <c r="A170" s="16" t="s">
        <v>159</v>
      </c>
      <c r="B170" s="3" t="s">
        <v>36</v>
      </c>
      <c r="C170" s="3" t="s">
        <v>550</v>
      </c>
      <c r="D170" s="3" t="s">
        <v>609</v>
      </c>
      <c r="E170" s="16" t="s">
        <v>86</v>
      </c>
    </row>
    <row r="171" spans="1:5" x14ac:dyDescent="0.25">
      <c r="A171" s="16" t="s">
        <v>152</v>
      </c>
      <c r="B171" s="16" t="s">
        <v>207</v>
      </c>
      <c r="C171" s="3" t="s">
        <v>550</v>
      </c>
      <c r="D171" s="3" t="s">
        <v>609</v>
      </c>
      <c r="E171" s="16" t="s">
        <v>86</v>
      </c>
    </row>
    <row r="172" spans="1:5" x14ac:dyDescent="0.25">
      <c r="A172" s="16" t="s">
        <v>101</v>
      </c>
      <c r="B172" s="16" t="s">
        <v>102</v>
      </c>
      <c r="C172" s="3" t="s">
        <v>545</v>
      </c>
      <c r="D172" s="3" t="s">
        <v>546</v>
      </c>
      <c r="E172" s="16" t="s">
        <v>86</v>
      </c>
    </row>
    <row r="173" spans="1:5" x14ac:dyDescent="0.25">
      <c r="A173" s="16" t="s">
        <v>225</v>
      </c>
      <c r="B173" s="16" t="s">
        <v>32</v>
      </c>
      <c r="C173" s="3" t="s">
        <v>545</v>
      </c>
      <c r="D173" s="3" t="s">
        <v>546</v>
      </c>
      <c r="E173" s="16" t="s">
        <v>86</v>
      </c>
    </row>
    <row r="174" spans="1:5" x14ac:dyDescent="0.25">
      <c r="A174" s="16" t="s">
        <v>125</v>
      </c>
      <c r="B174" s="16" t="s">
        <v>4</v>
      </c>
      <c r="C174" s="16" t="s">
        <v>545</v>
      </c>
      <c r="D174" s="16" t="s">
        <v>546</v>
      </c>
      <c r="E174" s="16" t="s">
        <v>103</v>
      </c>
    </row>
    <row r="175" spans="1:5" x14ac:dyDescent="0.25">
      <c r="A175" s="16" t="s">
        <v>104</v>
      </c>
      <c r="B175" s="16" t="s">
        <v>5</v>
      </c>
      <c r="C175" s="16" t="s">
        <v>542</v>
      </c>
      <c r="D175" s="16" t="s">
        <v>547</v>
      </c>
      <c r="E175" s="16" t="s">
        <v>103</v>
      </c>
    </row>
    <row r="176" spans="1:5" x14ac:dyDescent="0.25">
      <c r="A176" s="16" t="s">
        <v>105</v>
      </c>
      <c r="B176" s="16" t="s">
        <v>106</v>
      </c>
      <c r="C176" s="16" t="s">
        <v>545</v>
      </c>
      <c r="D176" s="16" t="s">
        <v>553</v>
      </c>
      <c r="E176" s="16" t="s">
        <v>103</v>
      </c>
    </row>
    <row r="177" spans="1:5" x14ac:dyDescent="0.25">
      <c r="A177" s="16" t="s">
        <v>378</v>
      </c>
      <c r="B177" t="s">
        <v>379</v>
      </c>
      <c r="C177" t="s">
        <v>542</v>
      </c>
      <c r="D177" t="s">
        <v>560</v>
      </c>
      <c r="E177" s="16" t="s">
        <v>103</v>
      </c>
    </row>
    <row r="178" spans="1:5" x14ac:dyDescent="0.25">
      <c r="A178" s="16" t="s">
        <v>87</v>
      </c>
      <c r="B178" s="16" t="s">
        <v>6</v>
      </c>
      <c r="C178" s="16" t="s">
        <v>545</v>
      </c>
      <c r="D178" s="16" t="s">
        <v>556</v>
      </c>
      <c r="E178" s="16" t="s">
        <v>103</v>
      </c>
    </row>
    <row r="179" spans="1:5" x14ac:dyDescent="0.25">
      <c r="A179" s="16" t="s">
        <v>210</v>
      </c>
      <c r="B179" s="16" t="s">
        <v>8</v>
      </c>
      <c r="C179" s="16" t="s">
        <v>548</v>
      </c>
      <c r="D179" s="16" t="s">
        <v>549</v>
      </c>
      <c r="E179" s="16" t="s">
        <v>103</v>
      </c>
    </row>
    <row r="180" spans="1:5" x14ac:dyDescent="0.25">
      <c r="A180" s="16" t="s">
        <v>107</v>
      </c>
      <c r="B180" s="16" t="s">
        <v>108</v>
      </c>
      <c r="C180" s="16" t="s">
        <v>548</v>
      </c>
      <c r="D180" s="16" t="s">
        <v>566</v>
      </c>
      <c r="E180" s="16" t="s">
        <v>103</v>
      </c>
    </row>
    <row r="181" spans="1:5" x14ac:dyDescent="0.25">
      <c r="A181" s="16" t="s">
        <v>134</v>
      </c>
      <c r="B181" s="16" t="s">
        <v>9</v>
      </c>
      <c r="C181" s="16" t="s">
        <v>550</v>
      </c>
      <c r="D181" s="16" t="s">
        <v>555</v>
      </c>
      <c r="E181" s="16" t="s">
        <v>103</v>
      </c>
    </row>
    <row r="182" spans="1:5" x14ac:dyDescent="0.25">
      <c r="A182" s="16" t="s">
        <v>212</v>
      </c>
      <c r="B182" s="16" t="s">
        <v>12</v>
      </c>
      <c r="C182" s="16" t="s">
        <v>550</v>
      </c>
      <c r="D182" s="16" t="s">
        <v>205</v>
      </c>
      <c r="E182" s="16" t="s">
        <v>103</v>
      </c>
    </row>
    <row r="183" spans="1:5" x14ac:dyDescent="0.25">
      <c r="A183" s="16" t="s">
        <v>384</v>
      </c>
      <c r="B183" s="3" t="s">
        <v>313</v>
      </c>
      <c r="C183" s="3" t="s">
        <v>540</v>
      </c>
      <c r="D183" s="3" t="s">
        <v>565</v>
      </c>
      <c r="E183" s="16" t="s">
        <v>103</v>
      </c>
    </row>
    <row r="184" spans="1:5" x14ac:dyDescent="0.25">
      <c r="A184" s="16" t="s">
        <v>284</v>
      </c>
      <c r="B184" s="16" t="s">
        <v>13</v>
      </c>
      <c r="C184" s="16" t="s">
        <v>550</v>
      </c>
      <c r="D184" s="16" t="s">
        <v>574</v>
      </c>
      <c r="E184" s="16" t="s">
        <v>103</v>
      </c>
    </row>
    <row r="185" spans="1:5" x14ac:dyDescent="0.25">
      <c r="A185" s="16" t="s">
        <v>213</v>
      </c>
      <c r="B185" s="16" t="s">
        <v>14</v>
      </c>
      <c r="C185" s="16" t="s">
        <v>542</v>
      </c>
      <c r="D185" s="16" t="s">
        <v>560</v>
      </c>
      <c r="E185" s="16" t="s">
        <v>103</v>
      </c>
    </row>
    <row r="186" spans="1:5" x14ac:dyDescent="0.25">
      <c r="A186" s="16" t="s">
        <v>215</v>
      </c>
      <c r="B186" s="16" t="s">
        <v>16</v>
      </c>
      <c r="C186" s="16" t="s">
        <v>548</v>
      </c>
      <c r="D186" s="16" t="s">
        <v>549</v>
      </c>
      <c r="E186" s="16" t="s">
        <v>103</v>
      </c>
    </row>
    <row r="187" spans="1:5" x14ac:dyDescent="0.25">
      <c r="A187" s="16" t="s">
        <v>216</v>
      </c>
      <c r="B187" s="16" t="s">
        <v>18</v>
      </c>
      <c r="C187" s="16" t="s">
        <v>542</v>
      </c>
      <c r="D187" s="16" t="s">
        <v>543</v>
      </c>
      <c r="E187" s="16" t="s">
        <v>103</v>
      </c>
    </row>
    <row r="188" spans="1:5" x14ac:dyDescent="0.25">
      <c r="A188" s="16" t="s">
        <v>258</v>
      </c>
      <c r="B188" s="16" t="s">
        <v>20</v>
      </c>
      <c r="C188" s="16" t="s">
        <v>540</v>
      </c>
      <c r="D188" s="16" t="s">
        <v>283</v>
      </c>
      <c r="E188" s="16" t="s">
        <v>103</v>
      </c>
    </row>
    <row r="189" spans="1:5" x14ac:dyDescent="0.25">
      <c r="A189" s="16" t="s">
        <v>217</v>
      </c>
      <c r="B189" s="16" t="s">
        <v>21</v>
      </c>
      <c r="C189" s="16" t="s">
        <v>545</v>
      </c>
      <c r="D189" s="16" t="s">
        <v>553</v>
      </c>
      <c r="E189" s="16" t="s">
        <v>103</v>
      </c>
    </row>
    <row r="190" spans="1:5" x14ac:dyDescent="0.25">
      <c r="A190" s="16" t="s">
        <v>218</v>
      </c>
      <c r="B190" s="16" t="s">
        <v>24</v>
      </c>
      <c r="C190" s="16" t="s">
        <v>548</v>
      </c>
      <c r="D190" s="16" t="s">
        <v>564</v>
      </c>
      <c r="E190" s="16" t="s">
        <v>103</v>
      </c>
    </row>
    <row r="191" spans="1:5" x14ac:dyDescent="0.25">
      <c r="A191" s="16" t="s">
        <v>253</v>
      </c>
      <c r="B191" s="16" t="s">
        <v>25</v>
      </c>
      <c r="C191" s="16" t="s">
        <v>545</v>
      </c>
      <c r="D191" s="16" t="s">
        <v>546</v>
      </c>
      <c r="E191" s="16" t="s">
        <v>103</v>
      </c>
    </row>
    <row r="192" spans="1:5" x14ac:dyDescent="0.25">
      <c r="A192" s="16" t="s">
        <v>220</v>
      </c>
      <c r="B192" s="16" t="s">
        <v>82</v>
      </c>
      <c r="C192" s="16" t="s">
        <v>542</v>
      </c>
      <c r="D192" s="16" t="s">
        <v>86</v>
      </c>
      <c r="E192" s="16" t="s">
        <v>103</v>
      </c>
    </row>
    <row r="193" spans="1:5" x14ac:dyDescent="0.25">
      <c r="A193" s="16" t="s">
        <v>268</v>
      </c>
      <c r="B193" s="16" t="s">
        <v>279</v>
      </c>
      <c r="C193" s="16" t="s">
        <v>540</v>
      </c>
      <c r="D193" s="16" t="s">
        <v>283</v>
      </c>
      <c r="E193" s="16" t="s">
        <v>103</v>
      </c>
    </row>
    <row r="194" spans="1:5" x14ac:dyDescent="0.25">
      <c r="A194" s="16" t="s">
        <v>259</v>
      </c>
      <c r="B194" s="16" t="s">
        <v>78</v>
      </c>
      <c r="C194" s="16" t="s">
        <v>545</v>
      </c>
      <c r="D194" s="16" t="s">
        <v>567</v>
      </c>
      <c r="E194" s="16" t="s">
        <v>103</v>
      </c>
    </row>
    <row r="195" spans="1:5" x14ac:dyDescent="0.25">
      <c r="A195" s="16" t="s">
        <v>260</v>
      </c>
      <c r="B195" s="16" t="s">
        <v>28</v>
      </c>
      <c r="C195" s="16" t="s">
        <v>540</v>
      </c>
      <c r="D195" s="16" t="s">
        <v>283</v>
      </c>
      <c r="E195" s="16" t="s">
        <v>103</v>
      </c>
    </row>
    <row r="196" spans="1:5" x14ac:dyDescent="0.25">
      <c r="A196" s="16" t="s">
        <v>223</v>
      </c>
      <c r="B196" s="16" t="s">
        <v>29</v>
      </c>
      <c r="C196" s="16" t="s">
        <v>548</v>
      </c>
      <c r="D196" s="16" t="s">
        <v>562</v>
      </c>
      <c r="E196" s="16" t="s">
        <v>103</v>
      </c>
    </row>
    <row r="197" spans="1:5" x14ac:dyDescent="0.25">
      <c r="A197" s="16" t="s">
        <v>380</v>
      </c>
      <c r="B197" s="16" t="s">
        <v>34</v>
      </c>
      <c r="C197" s="16" t="s">
        <v>550</v>
      </c>
      <c r="D197" s="16" t="s">
        <v>355</v>
      </c>
      <c r="E197" s="16" t="s">
        <v>103</v>
      </c>
    </row>
    <row r="198" spans="1:5" x14ac:dyDescent="0.25">
      <c r="A198" s="16" t="s">
        <v>109</v>
      </c>
      <c r="B198" s="16" t="s">
        <v>110</v>
      </c>
      <c r="C198" s="16" t="s">
        <v>545</v>
      </c>
      <c r="D198" s="16" t="s">
        <v>553</v>
      </c>
      <c r="E198" s="16" t="s">
        <v>103</v>
      </c>
    </row>
    <row r="199" spans="1:5" x14ac:dyDescent="0.25">
      <c r="A199" s="16" t="s">
        <v>159</v>
      </c>
      <c r="B199" s="16" t="s">
        <v>36</v>
      </c>
      <c r="C199" s="16" t="s">
        <v>550</v>
      </c>
      <c r="D199" s="16" t="s">
        <v>369</v>
      </c>
      <c r="E199" s="16" t="s">
        <v>103</v>
      </c>
    </row>
    <row r="200" spans="1:5" x14ac:dyDescent="0.25">
      <c r="A200" s="16" t="s">
        <v>229</v>
      </c>
      <c r="B200" s="16" t="s">
        <v>37</v>
      </c>
      <c r="C200" s="16" t="s">
        <v>550</v>
      </c>
      <c r="D200" s="16" t="s">
        <v>205</v>
      </c>
      <c r="E200" s="16" t="s">
        <v>103</v>
      </c>
    </row>
    <row r="201" spans="1:5" x14ac:dyDescent="0.25">
      <c r="A201" s="16" t="s">
        <v>230</v>
      </c>
      <c r="B201" s="16" t="s">
        <v>38</v>
      </c>
      <c r="C201" s="16" t="s">
        <v>542</v>
      </c>
      <c r="D201" s="16" t="s">
        <v>552</v>
      </c>
      <c r="E201" s="16" t="s">
        <v>103</v>
      </c>
    </row>
    <row r="202" spans="1:5" x14ac:dyDescent="0.25">
      <c r="A202" s="16" t="s">
        <v>234</v>
      </c>
      <c r="B202" s="16" t="s">
        <v>42</v>
      </c>
      <c r="C202" s="16" t="s">
        <v>540</v>
      </c>
      <c r="D202" s="16" t="s">
        <v>569</v>
      </c>
      <c r="E202" s="16" t="s">
        <v>103</v>
      </c>
    </row>
    <row r="203" spans="1:5" x14ac:dyDescent="0.25">
      <c r="A203" s="16" t="s">
        <v>237</v>
      </c>
      <c r="B203" s="16" t="s">
        <v>45</v>
      </c>
      <c r="C203" s="16" t="s">
        <v>545</v>
      </c>
      <c r="D203" s="16" t="s">
        <v>553</v>
      </c>
      <c r="E203" s="16" t="s">
        <v>103</v>
      </c>
    </row>
    <row r="204" spans="1:5" x14ac:dyDescent="0.25">
      <c r="A204" s="16" t="s">
        <v>250</v>
      </c>
      <c r="B204" s="16" t="s">
        <v>49</v>
      </c>
      <c r="C204" s="16" t="s">
        <v>542</v>
      </c>
      <c r="D204" s="16" t="s">
        <v>86</v>
      </c>
      <c r="E204" s="16" t="s">
        <v>103</v>
      </c>
    </row>
    <row r="205" spans="1:5" x14ac:dyDescent="0.25">
      <c r="A205" s="16" t="s">
        <v>239</v>
      </c>
      <c r="B205" s="16" t="s">
        <v>50</v>
      </c>
      <c r="C205" s="16" t="s">
        <v>548</v>
      </c>
      <c r="D205" s="16" t="s">
        <v>562</v>
      </c>
      <c r="E205" s="16" t="s">
        <v>103</v>
      </c>
    </row>
    <row r="206" spans="1:5" x14ac:dyDescent="0.25">
      <c r="A206" s="16" t="s">
        <v>391</v>
      </c>
      <c r="B206" s="16" t="s">
        <v>52</v>
      </c>
      <c r="C206" s="16" t="s">
        <v>548</v>
      </c>
      <c r="D206" s="16" t="s">
        <v>561</v>
      </c>
      <c r="E206" s="16" t="s">
        <v>103</v>
      </c>
    </row>
    <row r="207" spans="1:5" x14ac:dyDescent="0.25">
      <c r="A207" s="16" t="s">
        <v>195</v>
      </c>
      <c r="B207" s="16" t="s">
        <v>111</v>
      </c>
      <c r="C207" s="16" t="s">
        <v>542</v>
      </c>
      <c r="D207" s="16" t="s">
        <v>560</v>
      </c>
      <c r="E207" s="16" t="s">
        <v>103</v>
      </c>
    </row>
    <row r="208" spans="1:5" x14ac:dyDescent="0.25">
      <c r="A208" s="16" t="s">
        <v>240</v>
      </c>
      <c r="B208" s="3" t="s">
        <v>55</v>
      </c>
      <c r="C208" s="3" t="s">
        <v>548</v>
      </c>
      <c r="D208" s="3" t="s">
        <v>396</v>
      </c>
      <c r="E208" s="16" t="s">
        <v>103</v>
      </c>
    </row>
    <row r="209" spans="1:5" x14ac:dyDescent="0.25">
      <c r="A209" s="16" t="s">
        <v>241</v>
      </c>
      <c r="B209" s="16" t="s">
        <v>59</v>
      </c>
      <c r="C209" s="16" t="s">
        <v>550</v>
      </c>
      <c r="D209" s="16" t="s">
        <v>395</v>
      </c>
      <c r="E209" s="16" t="s">
        <v>103</v>
      </c>
    </row>
    <row r="210" spans="1:5" x14ac:dyDescent="0.25">
      <c r="A210" s="16" t="s">
        <v>242</v>
      </c>
      <c r="B210" s="16" t="s">
        <v>100</v>
      </c>
      <c r="C210" s="16" t="s">
        <v>542</v>
      </c>
      <c r="D210" s="16" t="s">
        <v>552</v>
      </c>
      <c r="E210" s="16" t="s">
        <v>103</v>
      </c>
    </row>
    <row r="211" spans="1:5" x14ac:dyDescent="0.25">
      <c r="A211" s="16" t="s">
        <v>243</v>
      </c>
      <c r="B211" s="16" t="s">
        <v>66</v>
      </c>
      <c r="C211" s="16" t="s">
        <v>548</v>
      </c>
      <c r="D211" s="16" t="s">
        <v>559</v>
      </c>
      <c r="E211" s="16" t="s">
        <v>103</v>
      </c>
    </row>
    <row r="212" spans="1:5" x14ac:dyDescent="0.25">
      <c r="A212" s="16" t="s">
        <v>244</v>
      </c>
      <c r="B212" s="16" t="s">
        <v>67</v>
      </c>
      <c r="C212" s="16" t="s">
        <v>545</v>
      </c>
      <c r="D212" s="16" t="s">
        <v>546</v>
      </c>
      <c r="E212" s="16" t="s">
        <v>103</v>
      </c>
    </row>
    <row r="213" spans="1:5" x14ac:dyDescent="0.25">
      <c r="A213" s="16" t="s">
        <v>245</v>
      </c>
      <c r="B213" s="16" t="s">
        <v>68</v>
      </c>
      <c r="C213" s="16" t="s">
        <v>542</v>
      </c>
      <c r="D213" s="16" t="s">
        <v>543</v>
      </c>
      <c r="E213" s="16" t="s">
        <v>103</v>
      </c>
    </row>
    <row r="214" spans="1:5" x14ac:dyDescent="0.25">
      <c r="A214" s="16" t="s">
        <v>184</v>
      </c>
      <c r="B214" s="16" t="s">
        <v>93</v>
      </c>
      <c r="C214" s="16" t="s">
        <v>548</v>
      </c>
      <c r="D214" s="16" t="s">
        <v>549</v>
      </c>
      <c r="E214" s="16" t="s">
        <v>103</v>
      </c>
    </row>
    <row r="215" spans="1:5" x14ac:dyDescent="0.25">
      <c r="A215" s="16" t="s">
        <v>127</v>
      </c>
      <c r="B215" s="16" t="s">
        <v>75</v>
      </c>
      <c r="C215" s="16" t="s">
        <v>550</v>
      </c>
      <c r="D215" s="16" t="s">
        <v>205</v>
      </c>
      <c r="E215" s="16" t="s">
        <v>103</v>
      </c>
    </row>
    <row r="216" spans="1:5" x14ac:dyDescent="0.25">
      <c r="A216" s="16" t="s">
        <v>188</v>
      </c>
      <c r="B216" s="16" t="s">
        <v>280</v>
      </c>
      <c r="C216" s="16" t="s">
        <v>542</v>
      </c>
      <c r="D216" s="16" t="s">
        <v>543</v>
      </c>
      <c r="E216" s="16" t="s">
        <v>103</v>
      </c>
    </row>
    <row r="217" spans="1:5" x14ac:dyDescent="0.25">
      <c r="A217" s="16" t="s">
        <v>133</v>
      </c>
      <c r="B217" s="16" t="s">
        <v>76</v>
      </c>
      <c r="C217" s="16" t="s">
        <v>545</v>
      </c>
      <c r="D217" s="16" t="s">
        <v>553</v>
      </c>
      <c r="E217" s="16" t="s">
        <v>103</v>
      </c>
    </row>
    <row r="218" spans="1:5" x14ac:dyDescent="0.25">
      <c r="A218" s="16" t="s">
        <v>266</v>
      </c>
      <c r="B218" s="16" t="s">
        <v>112</v>
      </c>
      <c r="C218" s="16" t="s">
        <v>548</v>
      </c>
      <c r="D218" s="16" t="s">
        <v>549</v>
      </c>
      <c r="E218" s="16" t="s">
        <v>103</v>
      </c>
    </row>
    <row r="219" spans="1:5" x14ac:dyDescent="0.25">
      <c r="A219" s="16" t="s">
        <v>387</v>
      </c>
      <c r="B219" s="16" t="s">
        <v>113</v>
      </c>
      <c r="C219" s="16" t="s">
        <v>545</v>
      </c>
      <c r="D219" s="16" t="s">
        <v>554</v>
      </c>
      <c r="E219" s="16" t="s">
        <v>103</v>
      </c>
    </row>
    <row r="220" spans="1:5" x14ac:dyDescent="0.25">
      <c r="A220" s="16" t="s">
        <v>73</v>
      </c>
      <c r="B220" s="16" t="s">
        <v>114</v>
      </c>
      <c r="C220" s="16" t="s">
        <v>548</v>
      </c>
      <c r="D220" s="16" t="s">
        <v>562</v>
      </c>
      <c r="E220" s="16" t="s">
        <v>103</v>
      </c>
    </row>
    <row r="221" spans="1:5" x14ac:dyDescent="0.25">
      <c r="A221" s="16" t="s">
        <v>211</v>
      </c>
      <c r="B221" s="16" t="s">
        <v>74</v>
      </c>
      <c r="C221" s="16" t="s">
        <v>540</v>
      </c>
      <c r="D221" s="16" t="s">
        <v>557</v>
      </c>
      <c r="E221" s="16" t="s">
        <v>103</v>
      </c>
    </row>
    <row r="222" spans="1:5" x14ac:dyDescent="0.25">
      <c r="A222" s="16" t="s">
        <v>382</v>
      </c>
      <c r="B222" s="16" t="s">
        <v>10</v>
      </c>
      <c r="C222" s="16" t="s">
        <v>540</v>
      </c>
      <c r="D222" s="16" t="s">
        <v>558</v>
      </c>
      <c r="E222" s="16" t="s">
        <v>103</v>
      </c>
    </row>
    <row r="223" spans="1:5" x14ac:dyDescent="0.25">
      <c r="A223" s="16" t="s">
        <v>251</v>
      </c>
      <c r="B223" s="16" t="s">
        <v>77</v>
      </c>
      <c r="C223" s="16" t="s">
        <v>545</v>
      </c>
      <c r="D223" s="16" t="s">
        <v>546</v>
      </c>
      <c r="E223" s="16" t="s">
        <v>103</v>
      </c>
    </row>
    <row r="224" spans="1:5" x14ac:dyDescent="0.25">
      <c r="A224" s="16" t="s">
        <v>255</v>
      </c>
      <c r="B224" s="16" t="s">
        <v>69</v>
      </c>
      <c r="C224" s="16" t="s">
        <v>548</v>
      </c>
      <c r="D224" s="16" t="s">
        <v>561</v>
      </c>
      <c r="E224" s="16" t="s">
        <v>103</v>
      </c>
    </row>
    <row r="225" spans="1:5" x14ac:dyDescent="0.25">
      <c r="A225" s="16" t="s">
        <v>214</v>
      </c>
      <c r="B225" s="16" t="s">
        <v>15</v>
      </c>
      <c r="C225" s="16" t="s">
        <v>548</v>
      </c>
      <c r="D225" s="16" t="s">
        <v>562</v>
      </c>
      <c r="E225" s="16" t="s">
        <v>103</v>
      </c>
    </row>
    <row r="226" spans="1:5" x14ac:dyDescent="0.25">
      <c r="A226" s="16" t="s">
        <v>115</v>
      </c>
      <c r="B226" s="16" t="s">
        <v>19</v>
      </c>
      <c r="C226" s="16" t="s">
        <v>548</v>
      </c>
      <c r="D226" s="16" t="s">
        <v>563</v>
      </c>
      <c r="E226" s="16" t="s">
        <v>103</v>
      </c>
    </row>
    <row r="227" spans="1:5" x14ac:dyDescent="0.25">
      <c r="A227" s="16" t="s">
        <v>95</v>
      </c>
      <c r="B227" s="16" t="s">
        <v>96</v>
      </c>
      <c r="C227" s="16" t="s">
        <v>548</v>
      </c>
      <c r="D227" s="16" t="s">
        <v>566</v>
      </c>
      <c r="E227" s="16" t="s">
        <v>103</v>
      </c>
    </row>
    <row r="228" spans="1:5" x14ac:dyDescent="0.25">
      <c r="A228" s="16" t="s">
        <v>227</v>
      </c>
      <c r="B228" s="16" t="s">
        <v>35</v>
      </c>
      <c r="C228" s="16" t="s">
        <v>548</v>
      </c>
      <c r="D228" s="16" t="s">
        <v>566</v>
      </c>
      <c r="E228" s="16" t="s">
        <v>103</v>
      </c>
    </row>
    <row r="229" spans="1:5" x14ac:dyDescent="0.25">
      <c r="A229" s="16" t="s">
        <v>174</v>
      </c>
      <c r="B229" s="16" t="s">
        <v>97</v>
      </c>
      <c r="C229" s="16" t="s">
        <v>548</v>
      </c>
      <c r="D229" s="16" t="s">
        <v>566</v>
      </c>
      <c r="E229" s="16" t="s">
        <v>103</v>
      </c>
    </row>
    <row r="230" spans="1:5" x14ac:dyDescent="0.25">
      <c r="A230" s="16" t="s">
        <v>219</v>
      </c>
      <c r="B230" s="16" t="s">
        <v>26</v>
      </c>
      <c r="C230" s="16" t="s">
        <v>542</v>
      </c>
      <c r="D230" s="16" t="s">
        <v>86</v>
      </c>
      <c r="E230" s="16" t="s">
        <v>103</v>
      </c>
    </row>
    <row r="231" spans="1:5" x14ac:dyDescent="0.25">
      <c r="A231" s="16" t="s">
        <v>116</v>
      </c>
      <c r="B231" s="16" t="s">
        <v>117</v>
      </c>
      <c r="C231" s="16" t="s">
        <v>545</v>
      </c>
      <c r="D231" s="16" t="s">
        <v>553</v>
      </c>
      <c r="E231" s="16" t="s">
        <v>103</v>
      </c>
    </row>
    <row r="232" spans="1:5" x14ac:dyDescent="0.25">
      <c r="A232" s="16" t="s">
        <v>225</v>
      </c>
      <c r="B232" s="16" t="s">
        <v>32</v>
      </c>
      <c r="C232" s="16" t="s">
        <v>542</v>
      </c>
      <c r="D232" s="16" t="s">
        <v>86</v>
      </c>
      <c r="E232" s="16" t="s">
        <v>103</v>
      </c>
    </row>
    <row r="233" spans="1:5" x14ac:dyDescent="0.25">
      <c r="A233" s="16" t="s">
        <v>46</v>
      </c>
      <c r="B233" s="16" t="s">
        <v>118</v>
      </c>
      <c r="C233" s="16" t="s">
        <v>548</v>
      </c>
      <c r="D233" s="16" t="s">
        <v>559</v>
      </c>
      <c r="E233" s="16" t="s">
        <v>103</v>
      </c>
    </row>
    <row r="234" spans="1:5" x14ac:dyDescent="0.25">
      <c r="A234" s="16" t="s">
        <v>247</v>
      </c>
      <c r="B234" s="16" t="s">
        <v>71</v>
      </c>
      <c r="C234" s="16" t="s">
        <v>548</v>
      </c>
      <c r="D234" s="16" t="s">
        <v>564</v>
      </c>
      <c r="E234" s="16" t="s">
        <v>103</v>
      </c>
    </row>
    <row r="235" spans="1:5" x14ac:dyDescent="0.25">
      <c r="A235" s="16" t="s">
        <v>248</v>
      </c>
      <c r="B235" s="16" t="s">
        <v>72</v>
      </c>
      <c r="C235" s="16" t="s">
        <v>548</v>
      </c>
      <c r="D235" s="16" t="s">
        <v>562</v>
      </c>
      <c r="E235" s="16" t="s">
        <v>103</v>
      </c>
    </row>
    <row r="236" spans="1:5" x14ac:dyDescent="0.25">
      <c r="A236" s="16" t="s">
        <v>393</v>
      </c>
      <c r="B236" s="16" t="s">
        <v>80</v>
      </c>
      <c r="C236" s="16" t="s">
        <v>545</v>
      </c>
      <c r="D236" s="16" t="s">
        <v>572</v>
      </c>
      <c r="E236" s="16" t="s">
        <v>103</v>
      </c>
    </row>
    <row r="237" spans="1:5" x14ac:dyDescent="0.25">
      <c r="A237" s="16" t="s">
        <v>261</v>
      </c>
      <c r="B237" s="16" t="s">
        <v>262</v>
      </c>
      <c r="C237" s="16" t="s">
        <v>542</v>
      </c>
      <c r="D237" s="16" t="s">
        <v>560</v>
      </c>
      <c r="E237" s="16" t="s">
        <v>103</v>
      </c>
    </row>
    <row r="238" spans="1:5" x14ac:dyDescent="0.25">
      <c r="A238" s="16" t="s">
        <v>388</v>
      </c>
      <c r="B238" s="16" t="s">
        <v>63</v>
      </c>
      <c r="C238" s="16" t="s">
        <v>548</v>
      </c>
      <c r="D238" s="16" t="s">
        <v>559</v>
      </c>
      <c r="E238" s="16" t="s">
        <v>103</v>
      </c>
    </row>
    <row r="239" spans="1:5" x14ac:dyDescent="0.25">
      <c r="A239" s="16" t="s">
        <v>281</v>
      </c>
      <c r="B239" s="16" t="s">
        <v>282</v>
      </c>
      <c r="C239" s="16" t="s">
        <v>550</v>
      </c>
      <c r="D239" s="16" t="s">
        <v>355</v>
      </c>
      <c r="E239" s="16" t="s">
        <v>103</v>
      </c>
    </row>
    <row r="240" spans="1:5" x14ac:dyDescent="0.25">
      <c r="A240" s="16" t="s">
        <v>276</v>
      </c>
      <c r="B240" s="16" t="s">
        <v>120</v>
      </c>
      <c r="C240" s="16" t="s">
        <v>540</v>
      </c>
      <c r="D240" s="16" t="s">
        <v>541</v>
      </c>
      <c r="E240" s="16" t="s">
        <v>103</v>
      </c>
    </row>
    <row r="241" spans="1:5" x14ac:dyDescent="0.25">
      <c r="A241" s="17" t="s">
        <v>272</v>
      </c>
      <c r="B241" s="3" t="s">
        <v>85</v>
      </c>
      <c r="C241" t="s">
        <v>542</v>
      </c>
      <c r="D241" t="s">
        <v>544</v>
      </c>
      <c r="E241" s="19" t="s">
        <v>103</v>
      </c>
    </row>
    <row r="242" spans="1:5" x14ac:dyDescent="0.25">
      <c r="A242" s="16" t="s">
        <v>257</v>
      </c>
      <c r="B242" s="3" t="s">
        <v>17</v>
      </c>
      <c r="C242" s="5" t="s">
        <v>545</v>
      </c>
      <c r="D242" s="5" t="s">
        <v>556</v>
      </c>
      <c r="E242" s="16" t="s">
        <v>103</v>
      </c>
    </row>
    <row r="243" spans="1:5" x14ac:dyDescent="0.25">
      <c r="A243" s="16" t="s">
        <v>285</v>
      </c>
      <c r="B243" s="3" t="s">
        <v>286</v>
      </c>
      <c r="C243" s="5" t="s">
        <v>550</v>
      </c>
      <c r="D243" s="5" t="s">
        <v>299</v>
      </c>
      <c r="E243" s="16" t="s">
        <v>103</v>
      </c>
    </row>
    <row r="244" spans="1:5" x14ac:dyDescent="0.25">
      <c r="A244" s="16" t="s">
        <v>424</v>
      </c>
      <c r="B244" s="3" t="s">
        <v>423</v>
      </c>
      <c r="C244" s="9" t="s">
        <v>545</v>
      </c>
      <c r="D244" s="5" t="s">
        <v>553</v>
      </c>
      <c r="E244" s="16" t="s">
        <v>103</v>
      </c>
    </row>
    <row r="245" spans="1:5" x14ac:dyDescent="0.25">
      <c r="A245" s="16" t="s">
        <v>226</v>
      </c>
      <c r="B245" s="3" t="s">
        <v>33</v>
      </c>
      <c r="C245" s="5" t="s">
        <v>542</v>
      </c>
      <c r="D245" s="5" t="s">
        <v>547</v>
      </c>
      <c r="E245" s="16" t="s">
        <v>103</v>
      </c>
    </row>
    <row r="246" spans="1:5" x14ac:dyDescent="0.25">
      <c r="A246" s="16" t="s">
        <v>231</v>
      </c>
      <c r="B246" s="3" t="s">
        <v>39</v>
      </c>
      <c r="C246" s="5" t="s">
        <v>550</v>
      </c>
      <c r="D246" s="5" t="s">
        <v>395</v>
      </c>
      <c r="E246" s="16" t="s">
        <v>103</v>
      </c>
    </row>
    <row r="247" spans="1:5" x14ac:dyDescent="0.25">
      <c r="A247" s="17" t="s">
        <v>374</v>
      </c>
      <c r="B247" s="3" t="s">
        <v>375</v>
      </c>
      <c r="C247" t="s">
        <v>550</v>
      </c>
      <c r="D247" t="s">
        <v>353</v>
      </c>
      <c r="E247" s="16" t="s">
        <v>103</v>
      </c>
    </row>
    <row r="248" spans="1:5" x14ac:dyDescent="0.25">
      <c r="A248" s="16" t="s">
        <v>191</v>
      </c>
      <c r="B248" s="3" t="s">
        <v>192</v>
      </c>
      <c r="C248" s="5" t="s">
        <v>550</v>
      </c>
      <c r="D248" s="16" t="s">
        <v>571</v>
      </c>
      <c r="E248" s="16" t="s">
        <v>103</v>
      </c>
    </row>
    <row r="249" spans="1:5" x14ac:dyDescent="0.25">
      <c r="A249" s="16" t="s">
        <v>60</v>
      </c>
      <c r="B249" s="3" t="s">
        <v>61</v>
      </c>
      <c r="C249" s="5" t="s">
        <v>548</v>
      </c>
      <c r="D249" s="5" t="s">
        <v>549</v>
      </c>
      <c r="E249" s="16" t="s">
        <v>103</v>
      </c>
    </row>
    <row r="250" spans="1:5" x14ac:dyDescent="0.25">
      <c r="A250" s="16" t="s">
        <v>254</v>
      </c>
      <c r="B250" s="3" t="s">
        <v>83</v>
      </c>
      <c r="C250" s="3" t="s">
        <v>542</v>
      </c>
      <c r="D250" s="3" t="s">
        <v>547</v>
      </c>
      <c r="E250" s="16" t="s">
        <v>103</v>
      </c>
    </row>
    <row r="251" spans="1:5" x14ac:dyDescent="0.25">
      <c r="A251" s="16" t="s">
        <v>380</v>
      </c>
      <c r="B251" s="16" t="s">
        <v>34</v>
      </c>
      <c r="C251" s="16" t="s">
        <v>550</v>
      </c>
      <c r="D251" s="16" t="s">
        <v>355</v>
      </c>
      <c r="E251" s="16" t="s">
        <v>206</v>
      </c>
    </row>
    <row r="252" spans="1:5" x14ac:dyDescent="0.25">
      <c r="A252" s="16" t="s">
        <v>281</v>
      </c>
      <c r="B252" s="3" t="s">
        <v>282</v>
      </c>
      <c r="C252" s="3" t="s">
        <v>550</v>
      </c>
      <c r="D252" s="3" t="s">
        <v>355</v>
      </c>
      <c r="E252" s="16" t="s">
        <v>206</v>
      </c>
    </row>
    <row r="253" spans="1:5" x14ac:dyDescent="0.25">
      <c r="A253" s="16" t="s">
        <v>372</v>
      </c>
      <c r="B253" s="16" t="s">
        <v>373</v>
      </c>
      <c r="C253" s="16" t="s">
        <v>550</v>
      </c>
      <c r="D253" s="16" t="s">
        <v>355</v>
      </c>
      <c r="E253" s="16" t="s">
        <v>206</v>
      </c>
    </row>
    <row r="254" spans="1:5" x14ac:dyDescent="0.25">
      <c r="A254" s="16" t="s">
        <v>216</v>
      </c>
      <c r="B254" s="16" t="s">
        <v>18</v>
      </c>
      <c r="C254" s="16" t="s">
        <v>542</v>
      </c>
      <c r="D254" s="16" t="s">
        <v>543</v>
      </c>
      <c r="E254" s="16" t="s">
        <v>206</v>
      </c>
    </row>
    <row r="255" spans="1:5" x14ac:dyDescent="0.25">
      <c r="A255" s="16" t="s">
        <v>245</v>
      </c>
      <c r="B255" s="16" t="s">
        <v>68</v>
      </c>
      <c r="C255" s="16" t="s">
        <v>542</v>
      </c>
      <c r="D255" s="16" t="s">
        <v>543</v>
      </c>
      <c r="E255" s="16" t="s">
        <v>206</v>
      </c>
    </row>
    <row r="256" spans="1:5" x14ac:dyDescent="0.25">
      <c r="A256" s="16" t="s">
        <v>188</v>
      </c>
      <c r="B256" s="3" t="s">
        <v>280</v>
      </c>
      <c r="C256" s="3" t="s">
        <v>542</v>
      </c>
      <c r="D256" s="3" t="s">
        <v>543</v>
      </c>
      <c r="E256" s="16" t="s">
        <v>206</v>
      </c>
    </row>
    <row r="257" spans="1:5" x14ac:dyDescent="0.25">
      <c r="A257" s="16" t="s">
        <v>187</v>
      </c>
      <c r="B257" s="16" t="s">
        <v>88</v>
      </c>
      <c r="C257" s="16" t="s">
        <v>542</v>
      </c>
      <c r="D257" s="16" t="s">
        <v>543</v>
      </c>
      <c r="E257" s="16" t="s">
        <v>206</v>
      </c>
    </row>
    <row r="258" spans="1:5" x14ac:dyDescent="0.25">
      <c r="A258" s="16" t="s">
        <v>384</v>
      </c>
      <c r="B258" s="3" t="s">
        <v>313</v>
      </c>
      <c r="C258" s="3" t="s">
        <v>540</v>
      </c>
      <c r="D258" s="3" t="s">
        <v>565</v>
      </c>
      <c r="E258" s="16" t="s">
        <v>206</v>
      </c>
    </row>
    <row r="259" spans="1:5" x14ac:dyDescent="0.25">
      <c r="A259" s="16" t="s">
        <v>284</v>
      </c>
      <c r="B259" s="3" t="s">
        <v>13</v>
      </c>
      <c r="C259" s="3" t="s">
        <v>550</v>
      </c>
      <c r="D259" s="3" t="s">
        <v>574</v>
      </c>
      <c r="E259" s="16" t="s">
        <v>206</v>
      </c>
    </row>
    <row r="260" spans="1:5" x14ac:dyDescent="0.25">
      <c r="A260" s="16" t="s">
        <v>220</v>
      </c>
      <c r="B260" s="3" t="s">
        <v>82</v>
      </c>
      <c r="C260" s="3" t="s">
        <v>542</v>
      </c>
      <c r="D260" s="3" t="s">
        <v>86</v>
      </c>
      <c r="E260" s="16" t="s">
        <v>206</v>
      </c>
    </row>
    <row r="261" spans="1:5" x14ac:dyDescent="0.25">
      <c r="A261" s="16" t="s">
        <v>250</v>
      </c>
      <c r="B261" s="16" t="s">
        <v>49</v>
      </c>
      <c r="C261" s="16" t="s">
        <v>542</v>
      </c>
      <c r="D261" s="16" t="s">
        <v>86</v>
      </c>
      <c r="E261" s="16" t="s">
        <v>206</v>
      </c>
    </row>
    <row r="262" spans="1:5" x14ac:dyDescent="0.25">
      <c r="A262" s="16" t="s">
        <v>219</v>
      </c>
      <c r="B262" s="3" t="s">
        <v>26</v>
      </c>
      <c r="C262" s="3" t="s">
        <v>542</v>
      </c>
      <c r="D262" s="3" t="s">
        <v>86</v>
      </c>
      <c r="E262" s="16" t="s">
        <v>206</v>
      </c>
    </row>
    <row r="263" spans="1:5" x14ac:dyDescent="0.25">
      <c r="A263" s="16" t="s">
        <v>104</v>
      </c>
      <c r="B263" s="16" t="s">
        <v>5</v>
      </c>
      <c r="C263" s="16" t="s">
        <v>542</v>
      </c>
      <c r="D263" s="16" t="s">
        <v>547</v>
      </c>
      <c r="E263" s="16" t="s">
        <v>206</v>
      </c>
    </row>
    <row r="264" spans="1:5" x14ac:dyDescent="0.25">
      <c r="A264" s="16" t="s">
        <v>209</v>
      </c>
      <c r="B264" s="16" t="s">
        <v>7</v>
      </c>
      <c r="C264" s="16" t="s">
        <v>542</v>
      </c>
      <c r="D264" s="16" t="s">
        <v>547</v>
      </c>
      <c r="E264" s="16" t="s">
        <v>206</v>
      </c>
    </row>
    <row r="265" spans="1:5" x14ac:dyDescent="0.25">
      <c r="A265" s="16" t="s">
        <v>226</v>
      </c>
      <c r="B265" s="3" t="s">
        <v>33</v>
      </c>
      <c r="C265" s="3" t="s">
        <v>542</v>
      </c>
      <c r="D265" s="3" t="s">
        <v>547</v>
      </c>
      <c r="E265" s="16" t="s">
        <v>206</v>
      </c>
    </row>
    <row r="266" spans="1:5" x14ac:dyDescent="0.25">
      <c r="A266" s="16" t="s">
        <v>254</v>
      </c>
      <c r="B266" s="3" t="s">
        <v>83</v>
      </c>
      <c r="C266" s="3" t="s">
        <v>542</v>
      </c>
      <c r="D266" s="3" t="s">
        <v>547</v>
      </c>
      <c r="E266" s="16" t="s">
        <v>206</v>
      </c>
    </row>
    <row r="267" spans="1:5" x14ac:dyDescent="0.25">
      <c r="A267" s="16" t="s">
        <v>289</v>
      </c>
      <c r="B267" s="16" t="s">
        <v>290</v>
      </c>
      <c r="C267" s="16" t="s">
        <v>542</v>
      </c>
      <c r="D267" s="16" t="s">
        <v>547</v>
      </c>
      <c r="E267" s="16" t="s">
        <v>206</v>
      </c>
    </row>
    <row r="268" spans="1:5" x14ac:dyDescent="0.25">
      <c r="A268" s="16" t="s">
        <v>272</v>
      </c>
      <c r="B268" s="16" t="s">
        <v>85</v>
      </c>
      <c r="C268" s="16" t="s">
        <v>542</v>
      </c>
      <c r="D268" s="16" t="s">
        <v>544</v>
      </c>
      <c r="E268" s="16" t="s">
        <v>206</v>
      </c>
    </row>
    <row r="269" spans="1:5" x14ac:dyDescent="0.25">
      <c r="A269" s="16" t="s">
        <v>90</v>
      </c>
      <c r="B269" s="16" t="s">
        <v>51</v>
      </c>
      <c r="C269" s="16" t="s">
        <v>542</v>
      </c>
      <c r="D269" s="16" t="s">
        <v>544</v>
      </c>
      <c r="E269" s="16" t="s">
        <v>206</v>
      </c>
    </row>
    <row r="270" spans="1:5" x14ac:dyDescent="0.25">
      <c r="A270" s="16" t="s">
        <v>269</v>
      </c>
      <c r="B270" s="16" t="s">
        <v>3</v>
      </c>
      <c r="C270" s="16" t="s">
        <v>540</v>
      </c>
      <c r="D270" s="16" t="s">
        <v>541</v>
      </c>
      <c r="E270" s="16" t="s">
        <v>206</v>
      </c>
    </row>
    <row r="271" spans="1:5" x14ac:dyDescent="0.25">
      <c r="A271" s="16" t="s">
        <v>121</v>
      </c>
      <c r="B271" s="3" t="s">
        <v>122</v>
      </c>
      <c r="C271" s="3" t="s">
        <v>540</v>
      </c>
      <c r="D271" s="3" t="s">
        <v>541</v>
      </c>
      <c r="E271" s="16" t="s">
        <v>206</v>
      </c>
    </row>
    <row r="272" spans="1:5" x14ac:dyDescent="0.25">
      <c r="A272" s="16" t="s">
        <v>137</v>
      </c>
      <c r="B272" s="16" t="s">
        <v>138</v>
      </c>
      <c r="C272" s="16" t="s">
        <v>540</v>
      </c>
      <c r="D272" s="16" t="s">
        <v>541</v>
      </c>
      <c r="E272" s="16" t="s">
        <v>206</v>
      </c>
    </row>
    <row r="273" spans="1:5" x14ac:dyDescent="0.25">
      <c r="A273" s="16" t="s">
        <v>270</v>
      </c>
      <c r="B273" s="16" t="s">
        <v>56</v>
      </c>
      <c r="C273" s="16" t="s">
        <v>540</v>
      </c>
      <c r="D273" s="16" t="s">
        <v>541</v>
      </c>
      <c r="E273" s="16" t="s">
        <v>206</v>
      </c>
    </row>
    <row r="274" spans="1:5" x14ac:dyDescent="0.25">
      <c r="A274" s="16" t="s">
        <v>148</v>
      </c>
      <c r="B274" s="16" t="s">
        <v>149</v>
      </c>
      <c r="C274" s="16" t="s">
        <v>550</v>
      </c>
      <c r="D274" s="16" t="s">
        <v>103</v>
      </c>
      <c r="E274" s="16" t="s">
        <v>206</v>
      </c>
    </row>
    <row r="275" spans="1:5" x14ac:dyDescent="0.25">
      <c r="A275" s="16" t="s">
        <v>144</v>
      </c>
      <c r="B275" s="3" t="s">
        <v>145</v>
      </c>
      <c r="C275" s="3" t="s">
        <v>550</v>
      </c>
      <c r="D275" s="3" t="s">
        <v>103</v>
      </c>
      <c r="E275" s="16" t="s">
        <v>206</v>
      </c>
    </row>
    <row r="276" spans="1:5" x14ac:dyDescent="0.25">
      <c r="A276" s="16" t="s">
        <v>150</v>
      </c>
      <c r="B276" s="16" t="s">
        <v>151</v>
      </c>
      <c r="C276" s="16" t="s">
        <v>550</v>
      </c>
      <c r="D276" s="16" t="s">
        <v>103</v>
      </c>
      <c r="E276" s="16" t="s">
        <v>206</v>
      </c>
    </row>
    <row r="277" spans="1:5" x14ac:dyDescent="0.25">
      <c r="A277" s="16" t="s">
        <v>162</v>
      </c>
      <c r="B277" s="3" t="s">
        <v>163</v>
      </c>
      <c r="C277" s="3" t="s">
        <v>550</v>
      </c>
      <c r="D277" s="3" t="s">
        <v>103</v>
      </c>
      <c r="E277" s="16" t="s">
        <v>206</v>
      </c>
    </row>
    <row r="278" spans="1:5" x14ac:dyDescent="0.25">
      <c r="A278" s="16" t="s">
        <v>123</v>
      </c>
      <c r="B278" s="16" t="s">
        <v>124</v>
      </c>
      <c r="C278" s="16" t="s">
        <v>550</v>
      </c>
      <c r="D278" s="16" t="s">
        <v>103</v>
      </c>
      <c r="E278" s="16" t="s">
        <v>206</v>
      </c>
    </row>
    <row r="279" spans="1:5" x14ac:dyDescent="0.25">
      <c r="A279" s="16" t="s">
        <v>135</v>
      </c>
      <c r="B279" s="3" t="s">
        <v>136</v>
      </c>
      <c r="C279" s="3" t="s">
        <v>550</v>
      </c>
      <c r="D279" s="3" t="s">
        <v>103</v>
      </c>
      <c r="E279" s="16" t="s">
        <v>206</v>
      </c>
    </row>
    <row r="280" spans="1:5" x14ac:dyDescent="0.25">
      <c r="A280" s="16" t="s">
        <v>386</v>
      </c>
      <c r="B280" s="16" t="s">
        <v>329</v>
      </c>
      <c r="C280" s="16" t="s">
        <v>550</v>
      </c>
      <c r="D280" s="16" t="s">
        <v>103</v>
      </c>
      <c r="E280" s="16" t="s">
        <v>206</v>
      </c>
    </row>
    <row r="281" spans="1:5" x14ac:dyDescent="0.25">
      <c r="A281" s="16" t="s">
        <v>234</v>
      </c>
      <c r="B281" s="16" t="s">
        <v>42</v>
      </c>
      <c r="C281" s="16" t="s">
        <v>540</v>
      </c>
      <c r="D281" s="16" t="s">
        <v>569</v>
      </c>
      <c r="E281" s="16" t="s">
        <v>206</v>
      </c>
    </row>
    <row r="282" spans="1:5" x14ac:dyDescent="0.25">
      <c r="A282" s="16" t="s">
        <v>238</v>
      </c>
      <c r="B282" s="3" t="s">
        <v>48</v>
      </c>
      <c r="C282" s="3" t="s">
        <v>550</v>
      </c>
      <c r="D282" s="3" t="s">
        <v>571</v>
      </c>
      <c r="E282" s="16" t="s">
        <v>206</v>
      </c>
    </row>
    <row r="283" spans="1:5" x14ac:dyDescent="0.25">
      <c r="A283" s="16" t="s">
        <v>191</v>
      </c>
      <c r="B283" s="3" t="s">
        <v>192</v>
      </c>
      <c r="C283" s="3" t="s">
        <v>550</v>
      </c>
      <c r="D283" s="3" t="s">
        <v>571</v>
      </c>
      <c r="E283" s="16" t="s">
        <v>206</v>
      </c>
    </row>
    <row r="284" spans="1:5" x14ac:dyDescent="0.25">
      <c r="A284" s="16" t="s">
        <v>193</v>
      </c>
      <c r="B284" s="16" t="s">
        <v>194</v>
      </c>
      <c r="C284" s="16" t="s">
        <v>550</v>
      </c>
      <c r="D284" s="16" t="s">
        <v>571</v>
      </c>
      <c r="E284" s="16" t="s">
        <v>206</v>
      </c>
    </row>
    <row r="285" spans="1:5" x14ac:dyDescent="0.25">
      <c r="A285" s="16" t="s">
        <v>171</v>
      </c>
      <c r="B285" s="16" t="s">
        <v>172</v>
      </c>
      <c r="C285" s="16" t="s">
        <v>550</v>
      </c>
      <c r="D285" s="16" t="s">
        <v>571</v>
      </c>
      <c r="E285" s="16" t="s">
        <v>206</v>
      </c>
    </row>
    <row r="286" spans="1:5" x14ac:dyDescent="0.25">
      <c r="A286" s="16" t="s">
        <v>390</v>
      </c>
      <c r="B286" s="16" t="s">
        <v>347</v>
      </c>
      <c r="C286" s="16" t="s">
        <v>550</v>
      </c>
      <c r="D286" s="16" t="s">
        <v>571</v>
      </c>
      <c r="E286" s="16" t="s">
        <v>206</v>
      </c>
    </row>
    <row r="287" spans="1:5" x14ac:dyDescent="0.25">
      <c r="A287" s="16" t="s">
        <v>169</v>
      </c>
      <c r="B287" s="16" t="s">
        <v>170</v>
      </c>
      <c r="C287" s="16" t="s">
        <v>550</v>
      </c>
      <c r="D287" s="16" t="s">
        <v>353</v>
      </c>
      <c r="E287" s="16" t="s">
        <v>206</v>
      </c>
    </row>
    <row r="288" spans="1:5" x14ac:dyDescent="0.25">
      <c r="A288" s="16" t="s">
        <v>241</v>
      </c>
      <c r="B288" s="16" t="s">
        <v>59</v>
      </c>
      <c r="C288" s="16" t="s">
        <v>550</v>
      </c>
      <c r="D288" s="16" t="s">
        <v>395</v>
      </c>
      <c r="E288" s="16" t="s">
        <v>206</v>
      </c>
    </row>
    <row r="289" spans="1:5" x14ac:dyDescent="0.25">
      <c r="A289" s="16" t="s">
        <v>208</v>
      </c>
      <c r="B289" s="3" t="s">
        <v>2</v>
      </c>
      <c r="C289" s="3" t="s">
        <v>550</v>
      </c>
      <c r="D289" s="3" t="s">
        <v>395</v>
      </c>
      <c r="E289" s="16" t="s">
        <v>206</v>
      </c>
    </row>
    <row r="290" spans="1:5" x14ac:dyDescent="0.25">
      <c r="A290" s="16" t="s">
        <v>231</v>
      </c>
      <c r="B290" s="3" t="s">
        <v>39</v>
      </c>
      <c r="C290" s="3" t="s">
        <v>550</v>
      </c>
      <c r="D290" s="3" t="s">
        <v>395</v>
      </c>
      <c r="E290" s="16" t="s">
        <v>206</v>
      </c>
    </row>
    <row r="291" spans="1:5" x14ac:dyDescent="0.25">
      <c r="A291" s="16" t="s">
        <v>287</v>
      </c>
      <c r="B291" s="16" t="s">
        <v>288</v>
      </c>
      <c r="C291" s="16" t="s">
        <v>550</v>
      </c>
      <c r="D291" s="16" t="s">
        <v>395</v>
      </c>
      <c r="E291" s="16" t="s">
        <v>206</v>
      </c>
    </row>
    <row r="292" spans="1:5" x14ac:dyDescent="0.25">
      <c r="A292" s="16" t="s">
        <v>293</v>
      </c>
      <c r="B292" s="3" t="s">
        <v>294</v>
      </c>
      <c r="C292" s="3" t="s">
        <v>550</v>
      </c>
      <c r="D292" s="3" t="s">
        <v>395</v>
      </c>
      <c r="E292" s="16" t="s">
        <v>206</v>
      </c>
    </row>
    <row r="293" spans="1:5" x14ac:dyDescent="0.25">
      <c r="A293" s="16" t="s">
        <v>227</v>
      </c>
      <c r="B293" s="3" t="s">
        <v>35</v>
      </c>
      <c r="C293" s="3" t="s">
        <v>548</v>
      </c>
      <c r="D293" s="3" t="s">
        <v>566</v>
      </c>
      <c r="E293" s="16" t="s">
        <v>206</v>
      </c>
    </row>
    <row r="294" spans="1:5" x14ac:dyDescent="0.25">
      <c r="A294" s="16" t="s">
        <v>414</v>
      </c>
      <c r="B294" s="16" t="s">
        <v>415</v>
      </c>
      <c r="C294" s="16" t="s">
        <v>416</v>
      </c>
      <c r="D294" s="16" t="s">
        <v>395</v>
      </c>
      <c r="E294" s="16" t="s">
        <v>206</v>
      </c>
    </row>
    <row r="295" spans="1:5" x14ac:dyDescent="0.25">
      <c r="A295" s="16" t="s">
        <v>230</v>
      </c>
      <c r="B295" s="16" t="s">
        <v>38</v>
      </c>
      <c r="C295" s="16" t="s">
        <v>542</v>
      </c>
      <c r="D295" s="16" t="s">
        <v>552</v>
      </c>
      <c r="E295" s="16" t="s">
        <v>206</v>
      </c>
    </row>
    <row r="296" spans="1:5" x14ac:dyDescent="0.25">
      <c r="A296" s="16" t="s">
        <v>242</v>
      </c>
      <c r="B296" s="3" t="s">
        <v>100</v>
      </c>
      <c r="C296" s="3" t="s">
        <v>542</v>
      </c>
      <c r="D296" s="3" t="s">
        <v>552</v>
      </c>
      <c r="E296" s="16" t="s">
        <v>206</v>
      </c>
    </row>
    <row r="297" spans="1:5" x14ac:dyDescent="0.25">
      <c r="A297" s="16" t="s">
        <v>87</v>
      </c>
      <c r="B297" s="16" t="s">
        <v>6</v>
      </c>
      <c r="C297" s="16" t="s">
        <v>545</v>
      </c>
      <c r="D297" s="16" t="s">
        <v>556</v>
      </c>
      <c r="E297" s="16" t="s">
        <v>206</v>
      </c>
    </row>
    <row r="298" spans="1:5" x14ac:dyDescent="0.25">
      <c r="A298" s="16" t="s">
        <v>257</v>
      </c>
      <c r="B298" s="16" t="s">
        <v>17</v>
      </c>
      <c r="C298" s="16" t="s">
        <v>545</v>
      </c>
      <c r="D298" s="16" t="s">
        <v>556</v>
      </c>
      <c r="E298" s="16" t="s">
        <v>206</v>
      </c>
    </row>
    <row r="299" spans="1:5" x14ac:dyDescent="0.25">
      <c r="A299" s="16" t="s">
        <v>232</v>
      </c>
      <c r="B299" s="16" t="s">
        <v>40</v>
      </c>
      <c r="C299" s="16" t="s">
        <v>550</v>
      </c>
      <c r="D299" s="16" t="s">
        <v>353</v>
      </c>
      <c r="E299" s="16" t="s">
        <v>206</v>
      </c>
    </row>
    <row r="300" spans="1:5" x14ac:dyDescent="0.25">
      <c r="A300" s="16" t="s">
        <v>291</v>
      </c>
      <c r="B300" s="3" t="s">
        <v>292</v>
      </c>
      <c r="C300" s="3" t="s">
        <v>550</v>
      </c>
      <c r="D300" s="3" t="s">
        <v>353</v>
      </c>
      <c r="E300" s="16" t="s">
        <v>206</v>
      </c>
    </row>
    <row r="301" spans="1:5" x14ac:dyDescent="0.25">
      <c r="A301" s="16" t="s">
        <v>297</v>
      </c>
      <c r="B301" s="16" t="s">
        <v>298</v>
      </c>
      <c r="C301" s="16" t="s">
        <v>550</v>
      </c>
      <c r="D301" s="16" t="s">
        <v>353</v>
      </c>
      <c r="E301" s="16" t="s">
        <v>206</v>
      </c>
    </row>
    <row r="302" spans="1:5" x14ac:dyDescent="0.25">
      <c r="A302" s="16" t="s">
        <v>374</v>
      </c>
      <c r="B302" s="16" t="s">
        <v>352</v>
      </c>
      <c r="C302" s="16" t="s">
        <v>550</v>
      </c>
      <c r="D302" s="16" t="s">
        <v>353</v>
      </c>
      <c r="E302" s="16" t="s">
        <v>206</v>
      </c>
    </row>
    <row r="303" spans="1:5" x14ac:dyDescent="0.25">
      <c r="A303" s="16" t="s">
        <v>210</v>
      </c>
      <c r="B303" s="3" t="s">
        <v>8</v>
      </c>
      <c r="C303" s="3" t="s">
        <v>548</v>
      </c>
      <c r="D303" s="3" t="s">
        <v>549</v>
      </c>
      <c r="E303" s="16" t="s">
        <v>206</v>
      </c>
    </row>
    <row r="304" spans="1:5" x14ac:dyDescent="0.25">
      <c r="A304" s="16" t="s">
        <v>215</v>
      </c>
      <c r="B304" s="16" t="s">
        <v>16</v>
      </c>
      <c r="C304" s="16" t="s">
        <v>548</v>
      </c>
      <c r="D304" s="16" t="s">
        <v>549</v>
      </c>
      <c r="E304" s="16" t="s">
        <v>206</v>
      </c>
    </row>
    <row r="305" spans="1:5" x14ac:dyDescent="0.25">
      <c r="A305" s="16" t="s">
        <v>184</v>
      </c>
      <c r="B305" s="16" t="s">
        <v>93</v>
      </c>
      <c r="C305" s="16" t="s">
        <v>548</v>
      </c>
      <c r="D305" s="16" t="s">
        <v>549</v>
      </c>
      <c r="E305" s="16" t="s">
        <v>206</v>
      </c>
    </row>
    <row r="306" spans="1:5" x14ac:dyDescent="0.25">
      <c r="A306" s="16" t="s">
        <v>174</v>
      </c>
      <c r="B306" s="16" t="s">
        <v>97</v>
      </c>
      <c r="C306" s="16" t="s">
        <v>548</v>
      </c>
      <c r="D306" s="16" t="s">
        <v>566</v>
      </c>
      <c r="E306" s="16" t="s">
        <v>206</v>
      </c>
    </row>
    <row r="307" spans="1:5" x14ac:dyDescent="0.25">
      <c r="A307" s="16" t="s">
        <v>243</v>
      </c>
      <c r="B307" s="16" t="s">
        <v>66</v>
      </c>
      <c r="C307" s="16" t="s">
        <v>548</v>
      </c>
      <c r="D307" s="16" t="s">
        <v>559</v>
      </c>
      <c r="E307" s="16" t="s">
        <v>206</v>
      </c>
    </row>
    <row r="308" spans="1:5" x14ac:dyDescent="0.25">
      <c r="A308" s="16" t="s">
        <v>134</v>
      </c>
      <c r="B308" s="16" t="s">
        <v>9</v>
      </c>
      <c r="C308" s="16" t="s">
        <v>550</v>
      </c>
      <c r="D308" s="16" t="s">
        <v>555</v>
      </c>
      <c r="E308" s="16" t="s">
        <v>206</v>
      </c>
    </row>
    <row r="309" spans="1:5" x14ac:dyDescent="0.25">
      <c r="A309" s="16" t="s">
        <v>246</v>
      </c>
      <c r="B309" s="3" t="s">
        <v>70</v>
      </c>
      <c r="C309" s="3" t="s">
        <v>548</v>
      </c>
      <c r="D309" s="3" t="s">
        <v>570</v>
      </c>
      <c r="E309" s="16" t="s">
        <v>206</v>
      </c>
    </row>
    <row r="310" spans="1:5" x14ac:dyDescent="0.25">
      <c r="A310" s="16" t="s">
        <v>381</v>
      </c>
      <c r="B310" s="16" t="s">
        <v>57</v>
      </c>
      <c r="C310" s="16" t="s">
        <v>542</v>
      </c>
      <c r="D310" s="16" t="s">
        <v>575</v>
      </c>
      <c r="E310" s="16" t="s">
        <v>206</v>
      </c>
    </row>
    <row r="311" spans="1:5" x14ac:dyDescent="0.25">
      <c r="A311" s="16" t="s">
        <v>200</v>
      </c>
      <c r="B311" s="3" t="s">
        <v>31</v>
      </c>
      <c r="C311" s="3" t="s">
        <v>540</v>
      </c>
      <c r="D311" s="3" t="s">
        <v>568</v>
      </c>
      <c r="E311" s="16" t="s">
        <v>206</v>
      </c>
    </row>
    <row r="312" spans="1:5" x14ac:dyDescent="0.25">
      <c r="A312" s="16" t="s">
        <v>393</v>
      </c>
      <c r="B312" s="16" t="s">
        <v>80</v>
      </c>
      <c r="C312" s="16" t="s">
        <v>545</v>
      </c>
      <c r="D312" s="16" t="s">
        <v>572</v>
      </c>
      <c r="E312" s="16" t="s">
        <v>206</v>
      </c>
    </row>
    <row r="313" spans="1:5" x14ac:dyDescent="0.25">
      <c r="A313" s="16" t="s">
        <v>211</v>
      </c>
      <c r="B313" s="3" t="s">
        <v>74</v>
      </c>
      <c r="C313" s="3" t="s">
        <v>540</v>
      </c>
      <c r="D313" s="3" t="s">
        <v>557</v>
      </c>
      <c r="E313" s="16" t="s">
        <v>206</v>
      </c>
    </row>
    <row r="314" spans="1:5" x14ac:dyDescent="0.25">
      <c r="A314" s="16" t="s">
        <v>247</v>
      </c>
      <c r="B314" s="3" t="s">
        <v>71</v>
      </c>
      <c r="C314" s="3" t="s">
        <v>548</v>
      </c>
      <c r="D314" s="3" t="s">
        <v>564</v>
      </c>
      <c r="E314" s="16" t="s">
        <v>206</v>
      </c>
    </row>
    <row r="315" spans="1:5" x14ac:dyDescent="0.25">
      <c r="A315" s="16" t="s">
        <v>218</v>
      </c>
      <c r="B315" s="3" t="s">
        <v>24</v>
      </c>
      <c r="C315" s="3" t="s">
        <v>548</v>
      </c>
      <c r="D315" s="3" t="s">
        <v>564</v>
      </c>
      <c r="E315" s="16" t="s">
        <v>206</v>
      </c>
    </row>
    <row r="316" spans="1:5" x14ac:dyDescent="0.25">
      <c r="A316" s="16" t="s">
        <v>212</v>
      </c>
      <c r="B316" s="3" t="s">
        <v>12</v>
      </c>
      <c r="C316" s="3" t="s">
        <v>550</v>
      </c>
      <c r="D316" s="3" t="s">
        <v>205</v>
      </c>
      <c r="E316" s="16" t="s">
        <v>206</v>
      </c>
    </row>
    <row r="317" spans="1:5" x14ac:dyDescent="0.25">
      <c r="A317" s="16" t="s">
        <v>229</v>
      </c>
      <c r="B317" s="3" t="s">
        <v>37</v>
      </c>
      <c r="C317" s="3" t="s">
        <v>550</v>
      </c>
      <c r="D317" s="3" t="s">
        <v>205</v>
      </c>
      <c r="E317" s="16" t="s">
        <v>206</v>
      </c>
    </row>
    <row r="318" spans="1:5" x14ac:dyDescent="0.25">
      <c r="A318" s="16" t="s">
        <v>127</v>
      </c>
      <c r="B318" s="3" t="s">
        <v>75</v>
      </c>
      <c r="C318" s="3" t="s">
        <v>550</v>
      </c>
      <c r="D318" s="3" t="s">
        <v>205</v>
      </c>
      <c r="E318" s="16" t="s">
        <v>206</v>
      </c>
    </row>
    <row r="319" spans="1:5" x14ac:dyDescent="0.25">
      <c r="A319" s="16" t="s">
        <v>213</v>
      </c>
      <c r="B319" s="3" t="s">
        <v>14</v>
      </c>
      <c r="C319" s="3" t="s">
        <v>542</v>
      </c>
      <c r="D319" s="3" t="s">
        <v>560</v>
      </c>
      <c r="E319" s="16" t="s">
        <v>206</v>
      </c>
    </row>
    <row r="320" spans="1:5" x14ac:dyDescent="0.25">
      <c r="A320" s="16" t="s">
        <v>195</v>
      </c>
      <c r="B320" s="3" t="s">
        <v>111</v>
      </c>
      <c r="C320" s="3" t="s">
        <v>542</v>
      </c>
      <c r="D320" s="3" t="s">
        <v>560</v>
      </c>
      <c r="E320" s="16" t="s">
        <v>206</v>
      </c>
    </row>
    <row r="321" spans="1:5" x14ac:dyDescent="0.25">
      <c r="A321" s="16" t="s">
        <v>223</v>
      </c>
      <c r="B321" s="3" t="s">
        <v>29</v>
      </c>
      <c r="C321" s="3" t="s">
        <v>548</v>
      </c>
      <c r="D321" s="3" t="s">
        <v>562</v>
      </c>
      <c r="E321" s="16" t="s">
        <v>206</v>
      </c>
    </row>
    <row r="322" spans="1:5" x14ac:dyDescent="0.25">
      <c r="A322" s="16" t="s">
        <v>239</v>
      </c>
      <c r="B322" s="3" t="s">
        <v>50</v>
      </c>
      <c r="C322" s="3" t="s">
        <v>548</v>
      </c>
      <c r="D322" s="3" t="s">
        <v>562</v>
      </c>
      <c r="E322" s="16" t="s">
        <v>206</v>
      </c>
    </row>
    <row r="323" spans="1:5" x14ac:dyDescent="0.25">
      <c r="A323" s="16" t="s">
        <v>248</v>
      </c>
      <c r="B323" s="16" t="s">
        <v>72</v>
      </c>
      <c r="C323" s="16" t="s">
        <v>548</v>
      </c>
      <c r="D323" s="16" t="s">
        <v>562</v>
      </c>
      <c r="E323" s="16" t="s">
        <v>206</v>
      </c>
    </row>
    <row r="324" spans="1:5" x14ac:dyDescent="0.25">
      <c r="A324" s="16" t="s">
        <v>155</v>
      </c>
      <c r="B324" s="3" t="s">
        <v>156</v>
      </c>
      <c r="C324" s="3" t="s">
        <v>548</v>
      </c>
      <c r="D324" s="3" t="s">
        <v>562</v>
      </c>
      <c r="E324" s="16" t="s">
        <v>206</v>
      </c>
    </row>
    <row r="325" spans="1:5" x14ac:dyDescent="0.25">
      <c r="A325" s="16" t="s">
        <v>387</v>
      </c>
      <c r="B325" s="3" t="s">
        <v>113</v>
      </c>
      <c r="C325" s="3" t="s">
        <v>545</v>
      </c>
      <c r="D325" s="3" t="s">
        <v>554</v>
      </c>
      <c r="E325" s="16" t="s">
        <v>206</v>
      </c>
    </row>
    <row r="326" spans="1:5" x14ac:dyDescent="0.25">
      <c r="A326" s="16" t="s">
        <v>105</v>
      </c>
      <c r="B326" s="3" t="s">
        <v>106</v>
      </c>
      <c r="C326" s="3" t="s">
        <v>545</v>
      </c>
      <c r="D326" s="3" t="s">
        <v>553</v>
      </c>
      <c r="E326" s="16" t="s">
        <v>206</v>
      </c>
    </row>
    <row r="327" spans="1:5" x14ac:dyDescent="0.25">
      <c r="A327" s="16" t="s">
        <v>237</v>
      </c>
      <c r="B327" s="3" t="s">
        <v>45</v>
      </c>
      <c r="C327" s="3" t="s">
        <v>545</v>
      </c>
      <c r="D327" s="3" t="s">
        <v>553</v>
      </c>
      <c r="E327" s="16" t="s">
        <v>206</v>
      </c>
    </row>
    <row r="328" spans="1:5" x14ac:dyDescent="0.25">
      <c r="A328" s="16" t="s">
        <v>391</v>
      </c>
      <c r="B328" s="3" t="s">
        <v>52</v>
      </c>
      <c r="C328" s="3" t="s">
        <v>548</v>
      </c>
      <c r="D328" s="3" t="s">
        <v>561</v>
      </c>
      <c r="E328" s="16" t="s">
        <v>206</v>
      </c>
    </row>
    <row r="329" spans="1:5" x14ac:dyDescent="0.25">
      <c r="A329" s="16" t="s">
        <v>295</v>
      </c>
      <c r="B329" s="3" t="s">
        <v>296</v>
      </c>
      <c r="C329" s="3" t="s">
        <v>545</v>
      </c>
      <c r="D329" s="3" t="s">
        <v>576</v>
      </c>
      <c r="E329" s="16" t="s">
        <v>206</v>
      </c>
    </row>
    <row r="330" spans="1:5" x14ac:dyDescent="0.25">
      <c r="A330" s="16" t="s">
        <v>125</v>
      </c>
      <c r="B330" s="3" t="s">
        <v>4</v>
      </c>
      <c r="C330" s="3" t="s">
        <v>545</v>
      </c>
      <c r="D330" s="3" t="s">
        <v>546</v>
      </c>
      <c r="E330" s="16" t="s">
        <v>206</v>
      </c>
    </row>
    <row r="331" spans="1:5" x14ac:dyDescent="0.25">
      <c r="A331" s="16" t="s">
        <v>253</v>
      </c>
      <c r="B331" s="3" t="s">
        <v>25</v>
      </c>
      <c r="C331" s="3" t="s">
        <v>545</v>
      </c>
      <c r="D331" s="3" t="s">
        <v>546</v>
      </c>
      <c r="E331" s="16" t="s">
        <v>206</v>
      </c>
    </row>
    <row r="332" spans="1:5" x14ac:dyDescent="0.25">
      <c r="A332" s="16" t="s">
        <v>251</v>
      </c>
      <c r="B332" s="3" t="s">
        <v>77</v>
      </c>
      <c r="C332" s="3" t="s">
        <v>545</v>
      </c>
      <c r="D332" s="3" t="s">
        <v>546</v>
      </c>
      <c r="E332" s="16" t="s">
        <v>206</v>
      </c>
    </row>
    <row r="333" spans="1:5" x14ac:dyDescent="0.25">
      <c r="A333" s="16" t="s">
        <v>285</v>
      </c>
      <c r="B333" s="3" t="s">
        <v>286</v>
      </c>
      <c r="C333" s="3" t="s">
        <v>550</v>
      </c>
      <c r="D333" s="3" t="s">
        <v>299</v>
      </c>
      <c r="E333" s="16" t="s">
        <v>206</v>
      </c>
    </row>
    <row r="334" spans="1:5" x14ac:dyDescent="0.25">
      <c r="A334" s="16" t="s">
        <v>258</v>
      </c>
      <c r="B334" s="3" t="s">
        <v>20</v>
      </c>
      <c r="C334" s="3" t="s">
        <v>540</v>
      </c>
      <c r="D334" s="3" t="s">
        <v>283</v>
      </c>
      <c r="E334" s="16" t="s">
        <v>206</v>
      </c>
    </row>
    <row r="335" spans="1:5" x14ac:dyDescent="0.25">
      <c r="A335" s="16" t="s">
        <v>260</v>
      </c>
      <c r="B335" s="16" t="s">
        <v>28</v>
      </c>
      <c r="C335" s="16" t="s">
        <v>540</v>
      </c>
      <c r="D335" s="16" t="s">
        <v>283</v>
      </c>
      <c r="E335" s="16" t="s">
        <v>206</v>
      </c>
    </row>
    <row r="336" spans="1:5" x14ac:dyDescent="0.25">
      <c r="A336" s="16" t="s">
        <v>22</v>
      </c>
      <c r="B336" s="3" t="s">
        <v>23</v>
      </c>
      <c r="C336" s="3" t="s">
        <v>540</v>
      </c>
      <c r="D336" s="3" t="s">
        <v>283</v>
      </c>
      <c r="E336" s="16" t="s">
        <v>206</v>
      </c>
    </row>
    <row r="337" spans="1:5" x14ac:dyDescent="0.25">
      <c r="A337" s="16" t="s">
        <v>240</v>
      </c>
      <c r="B337" s="16" t="s">
        <v>55</v>
      </c>
      <c r="C337" s="16" t="s">
        <v>548</v>
      </c>
      <c r="D337" s="16" t="s">
        <v>396</v>
      </c>
      <c r="E337" s="16" t="s">
        <v>206</v>
      </c>
    </row>
    <row r="338" spans="1:5" x14ac:dyDescent="0.25">
      <c r="A338" s="16" t="s">
        <v>159</v>
      </c>
      <c r="B338" s="3" t="s">
        <v>36</v>
      </c>
      <c r="C338" s="3" t="s">
        <v>550</v>
      </c>
      <c r="D338" s="3" t="s">
        <v>369</v>
      </c>
      <c r="E338" s="16" t="s">
        <v>206</v>
      </c>
    </row>
    <row r="339" spans="1:5" x14ac:dyDescent="0.25">
      <c r="A339" s="16" t="s">
        <v>152</v>
      </c>
      <c r="B339" s="3" t="s">
        <v>207</v>
      </c>
      <c r="C339" s="3" t="s">
        <v>550</v>
      </c>
      <c r="D339" s="3" t="s">
        <v>369</v>
      </c>
      <c r="E339" s="16" t="s">
        <v>206</v>
      </c>
    </row>
    <row r="340" spans="1:5" x14ac:dyDescent="0.25">
      <c r="A340" s="16" t="s">
        <v>383</v>
      </c>
      <c r="B340" s="3" t="s">
        <v>310</v>
      </c>
      <c r="C340" s="3" t="s">
        <v>550</v>
      </c>
      <c r="D340" s="3" t="s">
        <v>369</v>
      </c>
      <c r="E340" s="16" t="s">
        <v>206</v>
      </c>
    </row>
    <row r="341" spans="1:5" x14ac:dyDescent="0.25">
      <c r="A341" s="16" t="s">
        <v>354</v>
      </c>
      <c r="B341" s="3" t="s">
        <v>343</v>
      </c>
      <c r="C341" s="3" t="s">
        <v>550</v>
      </c>
      <c r="D341" s="3" t="s">
        <v>369</v>
      </c>
      <c r="E341" s="16" t="s">
        <v>206</v>
      </c>
    </row>
    <row r="342" spans="1:5" x14ac:dyDescent="0.25">
      <c r="A342" s="16" t="s">
        <v>392</v>
      </c>
      <c r="B342" s="3" t="s">
        <v>351</v>
      </c>
      <c r="C342" s="3" t="s">
        <v>550</v>
      </c>
      <c r="D342" s="3" t="s">
        <v>369</v>
      </c>
      <c r="E342" s="16" t="s">
        <v>206</v>
      </c>
    </row>
    <row r="343" spans="1:5" x14ac:dyDescent="0.25">
      <c r="A343" s="16" t="s">
        <v>222</v>
      </c>
      <c r="B343" s="16" t="s">
        <v>153</v>
      </c>
      <c r="C343" s="16" t="s">
        <v>540</v>
      </c>
      <c r="D343" s="16" t="s">
        <v>558</v>
      </c>
      <c r="E343" s="16" t="s">
        <v>206</v>
      </c>
    </row>
    <row r="344" spans="1:5" x14ac:dyDescent="0.25">
      <c r="A344" s="16" t="s">
        <v>236</v>
      </c>
      <c r="B344" s="16" t="s">
        <v>44</v>
      </c>
      <c r="C344" s="16" t="s">
        <v>540</v>
      </c>
      <c r="D344" s="16" t="s">
        <v>558</v>
      </c>
      <c r="E344" s="16" t="s">
        <v>206</v>
      </c>
    </row>
    <row r="345" spans="1:5" x14ac:dyDescent="0.25">
      <c r="A345" s="16" t="s">
        <v>224</v>
      </c>
      <c r="B345" s="16" t="s">
        <v>30</v>
      </c>
      <c r="C345" s="16" t="s">
        <v>542</v>
      </c>
      <c r="D345" s="16" t="s">
        <v>551</v>
      </c>
      <c r="E345" s="16" t="s">
        <v>206</v>
      </c>
    </row>
    <row r="346" spans="1:5" x14ac:dyDescent="0.25">
      <c r="A346" s="16" t="s">
        <v>131</v>
      </c>
      <c r="B346" s="16" t="s">
        <v>132</v>
      </c>
      <c r="C346" s="16" t="s">
        <v>542</v>
      </c>
      <c r="D346" s="16" t="s">
        <v>551</v>
      </c>
      <c r="E346" s="16" t="s">
        <v>206</v>
      </c>
    </row>
    <row r="347" spans="1:5" x14ac:dyDescent="0.25">
      <c r="A347" s="16" t="s">
        <v>121</v>
      </c>
      <c r="B347" s="16" t="s">
        <v>122</v>
      </c>
      <c r="C347" s="16" t="s">
        <v>540</v>
      </c>
      <c r="D347" s="16" t="s">
        <v>541</v>
      </c>
      <c r="E347" s="16" t="s">
        <v>395</v>
      </c>
    </row>
    <row r="348" spans="1:5" x14ac:dyDescent="0.25">
      <c r="A348" s="16" t="s">
        <v>208</v>
      </c>
      <c r="B348" s="16" t="s">
        <v>2</v>
      </c>
      <c r="C348" s="16" t="s">
        <v>550</v>
      </c>
      <c r="D348" s="16" t="s">
        <v>395</v>
      </c>
      <c r="E348" s="16" t="s">
        <v>395</v>
      </c>
    </row>
    <row r="349" spans="1:5" x14ac:dyDescent="0.25">
      <c r="A349" s="16" t="s">
        <v>178</v>
      </c>
      <c r="B349" s="16" t="s">
        <v>179</v>
      </c>
      <c r="C349" s="16" t="s">
        <v>548</v>
      </c>
      <c r="D349" s="16" t="s">
        <v>559</v>
      </c>
      <c r="E349" s="16" t="s">
        <v>395</v>
      </c>
    </row>
    <row r="350" spans="1:5" x14ac:dyDescent="0.25">
      <c r="A350" s="16" t="s">
        <v>125</v>
      </c>
      <c r="B350" s="16" t="s">
        <v>126</v>
      </c>
      <c r="C350" s="16" t="s">
        <v>545</v>
      </c>
      <c r="D350" s="16" t="s">
        <v>546</v>
      </c>
      <c r="E350" s="16" t="s">
        <v>395</v>
      </c>
    </row>
    <row r="351" spans="1:5" x14ac:dyDescent="0.25">
      <c r="A351" s="16" t="s">
        <v>104</v>
      </c>
      <c r="B351" s="16" t="s">
        <v>5</v>
      </c>
      <c r="C351" s="16" t="s">
        <v>542</v>
      </c>
      <c r="D351" s="16" t="s">
        <v>547</v>
      </c>
      <c r="E351" s="16" t="s">
        <v>395</v>
      </c>
    </row>
    <row r="352" spans="1:5" x14ac:dyDescent="0.25">
      <c r="A352" s="16" t="s">
        <v>188</v>
      </c>
      <c r="B352" s="16" t="s">
        <v>189</v>
      </c>
      <c r="C352" s="16" t="s">
        <v>542</v>
      </c>
      <c r="D352" s="16" t="s">
        <v>543</v>
      </c>
      <c r="E352" s="16" t="s">
        <v>395</v>
      </c>
    </row>
    <row r="353" spans="1:5" x14ac:dyDescent="0.25">
      <c r="A353" s="16" t="s">
        <v>105</v>
      </c>
      <c r="B353" s="16" t="s">
        <v>130</v>
      </c>
      <c r="C353" s="16" t="s">
        <v>545</v>
      </c>
      <c r="D353" s="16" t="s">
        <v>553</v>
      </c>
      <c r="E353" s="16" t="s">
        <v>395</v>
      </c>
    </row>
    <row r="354" spans="1:5" x14ac:dyDescent="0.25">
      <c r="A354" s="16" t="s">
        <v>73</v>
      </c>
      <c r="B354" s="16" t="s">
        <v>114</v>
      </c>
      <c r="C354" s="16" t="s">
        <v>548</v>
      </c>
      <c r="D354" s="16" t="s">
        <v>562</v>
      </c>
      <c r="E354" s="16" t="s">
        <v>395</v>
      </c>
    </row>
    <row r="355" spans="1:5" x14ac:dyDescent="0.25">
      <c r="A355" s="16" t="s">
        <v>87</v>
      </c>
      <c r="B355" s="16" t="s">
        <v>6</v>
      </c>
      <c r="C355" s="16" t="s">
        <v>545</v>
      </c>
      <c r="D355" s="16" t="s">
        <v>556</v>
      </c>
      <c r="E355" s="16" t="s">
        <v>395</v>
      </c>
    </row>
    <row r="356" spans="1:5" x14ac:dyDescent="0.25">
      <c r="A356" s="16" t="s">
        <v>210</v>
      </c>
      <c r="B356" s="16" t="s">
        <v>8</v>
      </c>
      <c r="C356" s="16" t="s">
        <v>548</v>
      </c>
      <c r="D356" s="16" t="s">
        <v>549</v>
      </c>
      <c r="E356" s="16" t="s">
        <v>395</v>
      </c>
    </row>
    <row r="357" spans="1:5" x14ac:dyDescent="0.25">
      <c r="A357" s="16" t="s">
        <v>387</v>
      </c>
      <c r="B357" s="16" t="s">
        <v>113</v>
      </c>
      <c r="C357" s="16" t="s">
        <v>545</v>
      </c>
      <c r="D357" s="16" t="s">
        <v>554</v>
      </c>
      <c r="E357" s="16" t="s">
        <v>395</v>
      </c>
    </row>
    <row r="358" spans="1:5" x14ac:dyDescent="0.25">
      <c r="A358" s="16" t="s">
        <v>134</v>
      </c>
      <c r="B358" s="16" t="s">
        <v>9</v>
      </c>
      <c r="C358" s="16" t="s">
        <v>550</v>
      </c>
      <c r="D358" s="16" t="s">
        <v>555</v>
      </c>
      <c r="E358" s="16" t="s">
        <v>395</v>
      </c>
    </row>
    <row r="359" spans="1:5" x14ac:dyDescent="0.25">
      <c r="A359" s="16" t="s">
        <v>382</v>
      </c>
      <c r="B359" s="16" t="s">
        <v>10</v>
      </c>
      <c r="C359" s="16" t="s">
        <v>540</v>
      </c>
      <c r="D359" s="16" t="s">
        <v>558</v>
      </c>
      <c r="E359" s="16" t="s">
        <v>395</v>
      </c>
    </row>
    <row r="360" spans="1:5" x14ac:dyDescent="0.25">
      <c r="A360" s="16" t="s">
        <v>135</v>
      </c>
      <c r="B360" s="16" t="s">
        <v>136</v>
      </c>
      <c r="C360" s="16" t="s">
        <v>550</v>
      </c>
      <c r="D360" s="16" t="s">
        <v>103</v>
      </c>
      <c r="E360" s="16" t="s">
        <v>395</v>
      </c>
    </row>
    <row r="361" spans="1:5" x14ac:dyDescent="0.25">
      <c r="A361" s="16" t="s">
        <v>251</v>
      </c>
      <c r="B361" s="16" t="s">
        <v>77</v>
      </c>
      <c r="C361" s="16" t="s">
        <v>545</v>
      </c>
      <c r="D361" s="16" t="s">
        <v>546</v>
      </c>
      <c r="E361" s="16" t="s">
        <v>395</v>
      </c>
    </row>
    <row r="362" spans="1:5" x14ac:dyDescent="0.25">
      <c r="A362" s="16" t="s">
        <v>176</v>
      </c>
      <c r="B362" s="16" t="s">
        <v>177</v>
      </c>
      <c r="C362" s="16" t="s">
        <v>548</v>
      </c>
      <c r="D362" s="16" t="s">
        <v>549</v>
      </c>
      <c r="E362" s="16" t="s">
        <v>395</v>
      </c>
    </row>
    <row r="363" spans="1:5" x14ac:dyDescent="0.25">
      <c r="A363" s="16" t="s">
        <v>180</v>
      </c>
      <c r="B363" s="16" t="s">
        <v>181</v>
      </c>
      <c r="C363" s="16" t="s">
        <v>548</v>
      </c>
      <c r="D363" s="16" t="s">
        <v>566</v>
      </c>
      <c r="E363" s="16" t="s">
        <v>395</v>
      </c>
    </row>
    <row r="364" spans="1:5" x14ac:dyDescent="0.25">
      <c r="A364" s="16" t="s">
        <v>212</v>
      </c>
      <c r="B364" s="16" t="s">
        <v>12</v>
      </c>
      <c r="C364" s="16" t="s">
        <v>550</v>
      </c>
      <c r="D364" s="16" t="s">
        <v>205</v>
      </c>
      <c r="E364" s="16" t="s">
        <v>395</v>
      </c>
    </row>
    <row r="365" spans="1:5" x14ac:dyDescent="0.25">
      <c r="A365" s="16" t="s">
        <v>384</v>
      </c>
      <c r="B365" s="3" t="s">
        <v>313</v>
      </c>
      <c r="C365" s="3" t="s">
        <v>540</v>
      </c>
      <c r="D365" s="3" t="s">
        <v>565</v>
      </c>
      <c r="E365" s="16" t="s">
        <v>395</v>
      </c>
    </row>
    <row r="366" spans="1:5" x14ac:dyDescent="0.25">
      <c r="A366" s="16" t="s">
        <v>284</v>
      </c>
      <c r="B366" s="16" t="s">
        <v>13</v>
      </c>
      <c r="C366" s="16" t="s">
        <v>550</v>
      </c>
      <c r="D366" s="16" t="s">
        <v>574</v>
      </c>
      <c r="E366" s="16" t="s">
        <v>395</v>
      </c>
    </row>
    <row r="367" spans="1:5" x14ac:dyDescent="0.25">
      <c r="A367" s="16" t="s">
        <v>213</v>
      </c>
      <c r="B367" s="16" t="s">
        <v>14</v>
      </c>
      <c r="C367" s="16" t="s">
        <v>542</v>
      </c>
      <c r="D367" s="16" t="s">
        <v>560</v>
      </c>
      <c r="E367" s="16" t="s">
        <v>395</v>
      </c>
    </row>
    <row r="368" spans="1:5" x14ac:dyDescent="0.25">
      <c r="A368" s="16" t="s">
        <v>255</v>
      </c>
      <c r="B368" s="16" t="s">
        <v>69</v>
      </c>
      <c r="C368" s="16" t="s">
        <v>548</v>
      </c>
      <c r="D368" s="16" t="s">
        <v>561</v>
      </c>
      <c r="E368" s="16" t="s">
        <v>395</v>
      </c>
    </row>
    <row r="369" spans="1:5" x14ac:dyDescent="0.25">
      <c r="A369" s="16" t="s">
        <v>214</v>
      </c>
      <c r="B369" s="16" t="s">
        <v>15</v>
      </c>
      <c r="C369" s="16" t="s">
        <v>548</v>
      </c>
      <c r="D369" s="16" t="s">
        <v>562</v>
      </c>
      <c r="E369" s="16" t="s">
        <v>395</v>
      </c>
    </row>
    <row r="370" spans="1:5" x14ac:dyDescent="0.25">
      <c r="A370" s="16" t="s">
        <v>215</v>
      </c>
      <c r="B370" s="16" t="s">
        <v>16</v>
      </c>
      <c r="C370" s="16" t="s">
        <v>548</v>
      </c>
      <c r="D370" s="16" t="s">
        <v>549</v>
      </c>
      <c r="E370" s="16" t="s">
        <v>395</v>
      </c>
    </row>
    <row r="371" spans="1:5" x14ac:dyDescent="0.25">
      <c r="A371" s="16" t="s">
        <v>216</v>
      </c>
      <c r="B371" s="16" t="s">
        <v>18</v>
      </c>
      <c r="C371" s="16" t="s">
        <v>542</v>
      </c>
      <c r="D371" s="16" t="s">
        <v>543</v>
      </c>
      <c r="E371" s="16" t="s">
        <v>395</v>
      </c>
    </row>
    <row r="372" spans="1:5" x14ac:dyDescent="0.25">
      <c r="A372" s="16" t="s">
        <v>115</v>
      </c>
      <c r="B372" s="16" t="s">
        <v>19</v>
      </c>
      <c r="C372" s="16" t="s">
        <v>548</v>
      </c>
      <c r="D372" s="16" t="s">
        <v>563</v>
      </c>
      <c r="E372" s="16" t="s">
        <v>395</v>
      </c>
    </row>
    <row r="373" spans="1:5" x14ac:dyDescent="0.25">
      <c r="A373" s="16" t="s">
        <v>258</v>
      </c>
      <c r="B373" s="16" t="s">
        <v>20</v>
      </c>
      <c r="C373" s="16" t="s">
        <v>540</v>
      </c>
      <c r="D373" s="16" t="s">
        <v>283</v>
      </c>
      <c r="E373" s="16" t="s">
        <v>395</v>
      </c>
    </row>
    <row r="374" spans="1:5" x14ac:dyDescent="0.25">
      <c r="A374" s="16" t="s">
        <v>22</v>
      </c>
      <c r="B374" s="16" t="s">
        <v>143</v>
      </c>
      <c r="C374" s="16" t="s">
        <v>540</v>
      </c>
      <c r="D374" s="16" t="s">
        <v>283</v>
      </c>
      <c r="E374" s="16" t="s">
        <v>395</v>
      </c>
    </row>
    <row r="375" spans="1:5" x14ac:dyDescent="0.25">
      <c r="A375" s="16" t="s">
        <v>218</v>
      </c>
      <c r="B375" s="16" t="s">
        <v>24</v>
      </c>
      <c r="C375" s="16" t="s">
        <v>548</v>
      </c>
      <c r="D375" s="16" t="s">
        <v>564</v>
      </c>
      <c r="E375" s="16" t="s">
        <v>395</v>
      </c>
    </row>
    <row r="376" spans="1:5" x14ac:dyDescent="0.25">
      <c r="A376" s="16" t="s">
        <v>219</v>
      </c>
      <c r="B376" s="16" t="s">
        <v>26</v>
      </c>
      <c r="C376" s="16" t="s">
        <v>542</v>
      </c>
      <c r="D376" s="16" t="s">
        <v>86</v>
      </c>
      <c r="E376" s="16" t="s">
        <v>395</v>
      </c>
    </row>
    <row r="377" spans="1:5" x14ac:dyDescent="0.25">
      <c r="A377" s="16" t="s">
        <v>220</v>
      </c>
      <c r="B377" s="16" t="s">
        <v>82</v>
      </c>
      <c r="C377" s="16" t="s">
        <v>542</v>
      </c>
      <c r="D377" s="16" t="s">
        <v>86</v>
      </c>
      <c r="E377" s="16" t="s">
        <v>395</v>
      </c>
    </row>
    <row r="378" spans="1:5" x14ac:dyDescent="0.25">
      <c r="A378" s="16" t="s">
        <v>27</v>
      </c>
      <c r="B378" s="16" t="s">
        <v>154</v>
      </c>
      <c r="C378" s="16" t="s">
        <v>540</v>
      </c>
      <c r="D378" s="16" t="s">
        <v>577</v>
      </c>
      <c r="E378" s="16" t="s">
        <v>395</v>
      </c>
    </row>
    <row r="379" spans="1:5" x14ac:dyDescent="0.25">
      <c r="A379" s="16" t="s">
        <v>259</v>
      </c>
      <c r="B379" s="16" t="s">
        <v>78</v>
      </c>
      <c r="C379" s="16" t="s">
        <v>545</v>
      </c>
      <c r="D379" s="16" t="s">
        <v>567</v>
      </c>
      <c r="E379" s="16" t="s">
        <v>395</v>
      </c>
    </row>
    <row r="380" spans="1:5" x14ac:dyDescent="0.25">
      <c r="A380" s="16" t="s">
        <v>95</v>
      </c>
      <c r="B380" s="16" t="s">
        <v>96</v>
      </c>
      <c r="C380" s="16" t="s">
        <v>548</v>
      </c>
      <c r="D380" s="16" t="s">
        <v>566</v>
      </c>
      <c r="E380" s="16" t="s">
        <v>395</v>
      </c>
    </row>
    <row r="381" spans="1:5" x14ac:dyDescent="0.25">
      <c r="A381" s="16" t="s">
        <v>260</v>
      </c>
      <c r="B381" s="16" t="s">
        <v>28</v>
      </c>
      <c r="C381" s="16" t="s">
        <v>540</v>
      </c>
      <c r="D381" s="16" t="s">
        <v>283</v>
      </c>
      <c r="E381" s="16" t="s">
        <v>395</v>
      </c>
    </row>
    <row r="382" spans="1:5" x14ac:dyDescent="0.25">
      <c r="A382" s="16" t="s">
        <v>155</v>
      </c>
      <c r="B382" s="16" t="s">
        <v>156</v>
      </c>
      <c r="C382" s="16" t="s">
        <v>548</v>
      </c>
      <c r="D382" s="16" t="s">
        <v>562</v>
      </c>
      <c r="E382" s="16" t="s">
        <v>395</v>
      </c>
    </row>
    <row r="383" spans="1:5" x14ac:dyDescent="0.25">
      <c r="A383" s="16" t="s">
        <v>225</v>
      </c>
      <c r="B383" s="16" t="s">
        <v>32</v>
      </c>
      <c r="C383" s="16" t="s">
        <v>542</v>
      </c>
      <c r="D383" s="16" t="s">
        <v>86</v>
      </c>
      <c r="E383" s="16" t="s">
        <v>395</v>
      </c>
    </row>
    <row r="384" spans="1:5" x14ac:dyDescent="0.25">
      <c r="A384" s="16" t="s">
        <v>226</v>
      </c>
      <c r="B384" s="16" t="s">
        <v>33</v>
      </c>
      <c r="C384" s="16" t="s">
        <v>542</v>
      </c>
      <c r="D384" s="16" t="s">
        <v>547</v>
      </c>
      <c r="E384" s="16" t="s">
        <v>395</v>
      </c>
    </row>
    <row r="385" spans="1:5" x14ac:dyDescent="0.25">
      <c r="A385" s="16" t="s">
        <v>380</v>
      </c>
      <c r="B385" s="16" t="s">
        <v>34</v>
      </c>
      <c r="C385" s="16" t="s">
        <v>550</v>
      </c>
      <c r="D385" s="16" t="s">
        <v>355</v>
      </c>
      <c r="E385" s="16" t="s">
        <v>395</v>
      </c>
    </row>
    <row r="386" spans="1:5" x14ac:dyDescent="0.25">
      <c r="A386" s="16" t="s">
        <v>227</v>
      </c>
      <c r="B386" s="16" t="s">
        <v>35</v>
      </c>
      <c r="C386" s="16" t="s">
        <v>548</v>
      </c>
      <c r="D386" s="16" t="s">
        <v>566</v>
      </c>
      <c r="E386" s="16" t="s">
        <v>395</v>
      </c>
    </row>
    <row r="387" spans="1:5" x14ac:dyDescent="0.25">
      <c r="A387" s="16" t="s">
        <v>157</v>
      </c>
      <c r="B387" s="16" t="s">
        <v>158</v>
      </c>
      <c r="C387" s="16" t="s">
        <v>548</v>
      </c>
      <c r="D387" s="16" t="s">
        <v>549</v>
      </c>
      <c r="E387" s="16" t="s">
        <v>395</v>
      </c>
    </row>
    <row r="388" spans="1:5" x14ac:dyDescent="0.25">
      <c r="A388" s="16" t="s">
        <v>160</v>
      </c>
      <c r="B388" s="16" t="s">
        <v>161</v>
      </c>
      <c r="C388" s="16" t="s">
        <v>540</v>
      </c>
      <c r="D388" s="16" t="s">
        <v>541</v>
      </c>
      <c r="E388" s="16" t="s">
        <v>395</v>
      </c>
    </row>
    <row r="389" spans="1:5" x14ac:dyDescent="0.25">
      <c r="A389" s="16" t="s">
        <v>230</v>
      </c>
      <c r="B389" s="16" t="s">
        <v>38</v>
      </c>
      <c r="C389" s="16" t="s">
        <v>542</v>
      </c>
      <c r="D389" s="16" t="s">
        <v>552</v>
      </c>
      <c r="E389" s="16" t="s">
        <v>395</v>
      </c>
    </row>
    <row r="390" spans="1:5" x14ac:dyDescent="0.25">
      <c r="A390" s="16" t="s">
        <v>231</v>
      </c>
      <c r="B390" s="16" t="s">
        <v>39</v>
      </c>
      <c r="C390" s="16" t="s">
        <v>550</v>
      </c>
      <c r="D390" s="16" t="s">
        <v>395</v>
      </c>
      <c r="E390" s="16" t="s">
        <v>395</v>
      </c>
    </row>
    <row r="391" spans="1:5" x14ac:dyDescent="0.25">
      <c r="A391" s="16" t="s">
        <v>232</v>
      </c>
      <c r="B391" s="16" t="s">
        <v>40</v>
      </c>
      <c r="C391" s="16" t="s">
        <v>550</v>
      </c>
      <c r="D391" s="16" t="s">
        <v>353</v>
      </c>
      <c r="E391" s="16" t="s">
        <v>395</v>
      </c>
    </row>
    <row r="392" spans="1:5" x14ac:dyDescent="0.25">
      <c r="A392" s="16" t="s">
        <v>46</v>
      </c>
      <c r="B392" s="16" t="s">
        <v>118</v>
      </c>
      <c r="C392" s="16" t="s">
        <v>548</v>
      </c>
      <c r="D392" s="16" t="s">
        <v>559</v>
      </c>
      <c r="E392" s="16" t="s">
        <v>395</v>
      </c>
    </row>
    <row r="393" spans="1:5" x14ac:dyDescent="0.25">
      <c r="A393" s="16" t="s">
        <v>238</v>
      </c>
      <c r="B393" s="16" t="s">
        <v>48</v>
      </c>
      <c r="C393" s="16" t="s">
        <v>550</v>
      </c>
      <c r="D393" s="16" t="s">
        <v>571</v>
      </c>
      <c r="E393" s="16" t="s">
        <v>395</v>
      </c>
    </row>
    <row r="394" spans="1:5" x14ac:dyDescent="0.25">
      <c r="A394" s="16" t="s">
        <v>250</v>
      </c>
      <c r="B394" s="16" t="s">
        <v>49</v>
      </c>
      <c r="C394" s="16" t="s">
        <v>542</v>
      </c>
      <c r="D394" s="16" t="s">
        <v>86</v>
      </c>
      <c r="E394" s="16" t="s">
        <v>395</v>
      </c>
    </row>
    <row r="395" spans="1:5" x14ac:dyDescent="0.25">
      <c r="A395" s="16" t="s">
        <v>239</v>
      </c>
      <c r="B395" s="16" t="s">
        <v>50</v>
      </c>
      <c r="C395" s="16" t="s">
        <v>548</v>
      </c>
      <c r="D395" s="16" t="s">
        <v>562</v>
      </c>
      <c r="E395" s="16" t="s">
        <v>395</v>
      </c>
    </row>
    <row r="396" spans="1:5" x14ac:dyDescent="0.25">
      <c r="A396" s="16" t="s">
        <v>240</v>
      </c>
      <c r="B396" s="3" t="s">
        <v>55</v>
      </c>
      <c r="C396" s="3" t="s">
        <v>548</v>
      </c>
      <c r="D396" s="3" t="s">
        <v>396</v>
      </c>
      <c r="E396" s="16" t="s">
        <v>395</v>
      </c>
    </row>
    <row r="397" spans="1:5" x14ac:dyDescent="0.25">
      <c r="A397" s="16" t="s">
        <v>167</v>
      </c>
      <c r="B397" s="16" t="s">
        <v>168</v>
      </c>
      <c r="C397" s="16" t="s">
        <v>550</v>
      </c>
      <c r="D397" s="16" t="s">
        <v>103</v>
      </c>
      <c r="E397" s="16" t="s">
        <v>395</v>
      </c>
    </row>
    <row r="398" spans="1:5" x14ac:dyDescent="0.25">
      <c r="A398" s="16" t="s">
        <v>191</v>
      </c>
      <c r="B398" s="16" t="s">
        <v>192</v>
      </c>
      <c r="C398" s="16" t="s">
        <v>550</v>
      </c>
      <c r="D398" s="16" t="s">
        <v>571</v>
      </c>
      <c r="E398" s="16" t="s">
        <v>395</v>
      </c>
    </row>
    <row r="399" spans="1:5" x14ac:dyDescent="0.25">
      <c r="A399" s="16" t="s">
        <v>271</v>
      </c>
      <c r="B399" s="16" t="s">
        <v>58</v>
      </c>
      <c r="C399" s="16" t="s">
        <v>548</v>
      </c>
      <c r="D399" s="16" t="s">
        <v>566</v>
      </c>
      <c r="E399" s="16" t="s">
        <v>395</v>
      </c>
    </row>
    <row r="400" spans="1:5" x14ac:dyDescent="0.25">
      <c r="A400" s="16" t="s">
        <v>247</v>
      </c>
      <c r="B400" s="16" t="s">
        <v>71</v>
      </c>
      <c r="C400" s="16" t="s">
        <v>548</v>
      </c>
      <c r="D400" s="16" t="s">
        <v>564</v>
      </c>
      <c r="E400" s="16" t="s">
        <v>395</v>
      </c>
    </row>
    <row r="401" spans="1:5" x14ac:dyDescent="0.25">
      <c r="A401" s="16" t="s">
        <v>393</v>
      </c>
      <c r="B401" s="16" t="s">
        <v>80</v>
      </c>
      <c r="C401" s="16" t="s">
        <v>545</v>
      </c>
      <c r="D401" s="16" t="s">
        <v>572</v>
      </c>
      <c r="E401" s="16" t="s">
        <v>395</v>
      </c>
    </row>
    <row r="402" spans="1:5" x14ac:dyDescent="0.25">
      <c r="A402" s="16" t="s">
        <v>241</v>
      </c>
      <c r="B402" s="16" t="s">
        <v>59</v>
      </c>
      <c r="C402" s="16" t="s">
        <v>550</v>
      </c>
      <c r="D402" s="16" t="s">
        <v>395</v>
      </c>
      <c r="E402" s="16" t="s">
        <v>395</v>
      </c>
    </row>
    <row r="403" spans="1:5" x14ac:dyDescent="0.25">
      <c r="A403" s="16" t="s">
        <v>248</v>
      </c>
      <c r="B403" s="16" t="s">
        <v>72</v>
      </c>
      <c r="C403" s="16" t="s">
        <v>548</v>
      </c>
      <c r="D403" s="16" t="s">
        <v>562</v>
      </c>
      <c r="E403" s="16" t="s">
        <v>395</v>
      </c>
    </row>
    <row r="404" spans="1:5" x14ac:dyDescent="0.25">
      <c r="A404" s="16" t="s">
        <v>171</v>
      </c>
      <c r="B404" s="16" t="s">
        <v>172</v>
      </c>
      <c r="C404" s="16" t="s">
        <v>550</v>
      </c>
      <c r="D404" s="16" t="s">
        <v>571</v>
      </c>
      <c r="E404" s="16" t="s">
        <v>395</v>
      </c>
    </row>
    <row r="405" spans="1:5" x14ac:dyDescent="0.25">
      <c r="A405" s="16" t="s">
        <v>388</v>
      </c>
      <c r="B405" s="16" t="s">
        <v>63</v>
      </c>
      <c r="C405" s="16" t="s">
        <v>548</v>
      </c>
      <c r="D405" s="16" t="s">
        <v>559</v>
      </c>
      <c r="E405" s="16" t="s">
        <v>395</v>
      </c>
    </row>
    <row r="406" spans="1:5" x14ac:dyDescent="0.25">
      <c r="A406" s="16" t="s">
        <v>242</v>
      </c>
      <c r="B406" s="16" t="s">
        <v>100</v>
      </c>
      <c r="C406" s="16" t="s">
        <v>542</v>
      </c>
      <c r="D406" s="16" t="s">
        <v>552</v>
      </c>
      <c r="E406" s="16" t="s">
        <v>395</v>
      </c>
    </row>
    <row r="407" spans="1:5" x14ac:dyDescent="0.25">
      <c r="A407" s="16" t="s">
        <v>185</v>
      </c>
      <c r="B407" s="16" t="s">
        <v>186</v>
      </c>
      <c r="C407" s="16" t="s">
        <v>548</v>
      </c>
      <c r="D407" s="16" t="s">
        <v>549</v>
      </c>
      <c r="E407" s="16" t="s">
        <v>395</v>
      </c>
    </row>
    <row r="408" spans="1:5" x14ac:dyDescent="0.25">
      <c r="A408" s="16" t="s">
        <v>243</v>
      </c>
      <c r="B408" s="16" t="s">
        <v>66</v>
      </c>
      <c r="C408" s="16" t="s">
        <v>548</v>
      </c>
      <c r="D408" s="16" t="s">
        <v>559</v>
      </c>
      <c r="E408" s="16" t="s">
        <v>395</v>
      </c>
    </row>
    <row r="409" spans="1:5" x14ac:dyDescent="0.25">
      <c r="A409" s="16" t="s">
        <v>245</v>
      </c>
      <c r="B409" s="16" t="s">
        <v>68</v>
      </c>
      <c r="C409" s="16" t="s">
        <v>542</v>
      </c>
      <c r="D409" s="16" t="s">
        <v>543</v>
      </c>
      <c r="E409" s="16" t="s">
        <v>395</v>
      </c>
    </row>
    <row r="410" spans="1:5" x14ac:dyDescent="0.25">
      <c r="A410" s="16" t="s">
        <v>269</v>
      </c>
      <c r="B410" s="16" t="s">
        <v>3</v>
      </c>
      <c r="C410" s="16" t="s">
        <v>540</v>
      </c>
      <c r="D410" s="16" t="s">
        <v>541</v>
      </c>
      <c r="E410" s="16" t="s">
        <v>395</v>
      </c>
    </row>
    <row r="411" spans="1:5" x14ac:dyDescent="0.25">
      <c r="A411" s="16" t="s">
        <v>184</v>
      </c>
      <c r="B411" s="3" t="s">
        <v>93</v>
      </c>
      <c r="C411" s="3" t="s">
        <v>548</v>
      </c>
      <c r="D411" s="3" t="s">
        <v>549</v>
      </c>
      <c r="E411" s="16" t="s">
        <v>395</v>
      </c>
    </row>
    <row r="412" spans="1:5" x14ac:dyDescent="0.25">
      <c r="A412" s="16" t="s">
        <v>127</v>
      </c>
      <c r="B412" s="16" t="s">
        <v>75</v>
      </c>
      <c r="C412" s="16" t="s">
        <v>550</v>
      </c>
      <c r="D412" s="16" t="s">
        <v>205</v>
      </c>
      <c r="E412" s="16" t="s">
        <v>395</v>
      </c>
    </row>
    <row r="413" spans="1:5" x14ac:dyDescent="0.25">
      <c r="A413" s="16" t="s">
        <v>133</v>
      </c>
      <c r="B413" s="16" t="s">
        <v>76</v>
      </c>
      <c r="C413" s="16" t="s">
        <v>545</v>
      </c>
      <c r="D413" s="16" t="s">
        <v>553</v>
      </c>
      <c r="E413" s="16" t="s">
        <v>395</v>
      </c>
    </row>
    <row r="414" spans="1:5" x14ac:dyDescent="0.25">
      <c r="A414" s="16" t="s">
        <v>107</v>
      </c>
      <c r="B414" s="16" t="s">
        <v>108</v>
      </c>
      <c r="C414" s="16" t="s">
        <v>548</v>
      </c>
      <c r="D414" s="16" t="s">
        <v>566</v>
      </c>
      <c r="E414" s="16" t="s">
        <v>395</v>
      </c>
    </row>
    <row r="415" spans="1:5" x14ac:dyDescent="0.25">
      <c r="A415" s="16" t="s">
        <v>209</v>
      </c>
      <c r="B415" s="16" t="s">
        <v>7</v>
      </c>
      <c r="C415" s="16" t="s">
        <v>542</v>
      </c>
      <c r="D415" s="16" t="s">
        <v>547</v>
      </c>
      <c r="E415" s="16" t="s">
        <v>395</v>
      </c>
    </row>
    <row r="416" spans="1:5" x14ac:dyDescent="0.25">
      <c r="A416" s="16" t="s">
        <v>187</v>
      </c>
      <c r="B416" s="3" t="s">
        <v>88</v>
      </c>
      <c r="C416" s="3" t="s">
        <v>542</v>
      </c>
      <c r="D416" s="3" t="s">
        <v>543</v>
      </c>
      <c r="E416" s="16" t="s">
        <v>395</v>
      </c>
    </row>
    <row r="417" spans="1:5" x14ac:dyDescent="0.25">
      <c r="A417" s="16" t="s">
        <v>249</v>
      </c>
      <c r="B417" s="16" t="s">
        <v>81</v>
      </c>
      <c r="C417" s="16" t="s">
        <v>542</v>
      </c>
      <c r="D417" s="16" t="s">
        <v>86</v>
      </c>
      <c r="E417" s="16" t="s">
        <v>395</v>
      </c>
    </row>
    <row r="418" spans="1:5" x14ac:dyDescent="0.25">
      <c r="A418" s="16" t="s">
        <v>182</v>
      </c>
      <c r="B418" s="16" t="s">
        <v>183</v>
      </c>
      <c r="C418" s="16" t="s">
        <v>548</v>
      </c>
      <c r="D418" s="16" t="s">
        <v>549</v>
      </c>
      <c r="E418" s="16" t="s">
        <v>395</v>
      </c>
    </row>
    <row r="419" spans="1:5" x14ac:dyDescent="0.25">
      <c r="A419" s="16" t="s">
        <v>257</v>
      </c>
      <c r="B419" s="3" t="s">
        <v>17</v>
      </c>
      <c r="C419" s="3" t="s">
        <v>545</v>
      </c>
      <c r="D419" s="3" t="s">
        <v>556</v>
      </c>
      <c r="E419" s="16" t="s">
        <v>395</v>
      </c>
    </row>
    <row r="420" spans="1:5" x14ac:dyDescent="0.25">
      <c r="A420" s="16" t="s">
        <v>253</v>
      </c>
      <c r="B420" s="16" t="s">
        <v>25</v>
      </c>
      <c r="C420" s="16" t="s">
        <v>545</v>
      </c>
      <c r="D420" s="16" t="s">
        <v>546</v>
      </c>
      <c r="E420" s="16" t="s">
        <v>395</v>
      </c>
    </row>
    <row r="421" spans="1:5" x14ac:dyDescent="0.25">
      <c r="A421" s="16" t="s">
        <v>174</v>
      </c>
      <c r="B421" s="16" t="s">
        <v>175</v>
      </c>
      <c r="C421" s="16" t="s">
        <v>548</v>
      </c>
      <c r="D421" s="16" t="s">
        <v>566</v>
      </c>
      <c r="E421" s="16" t="s">
        <v>395</v>
      </c>
    </row>
    <row r="422" spans="1:5" x14ac:dyDescent="0.25">
      <c r="A422" s="16" t="s">
        <v>222</v>
      </c>
      <c r="B422" s="16" t="s">
        <v>153</v>
      </c>
      <c r="C422" s="16" t="s">
        <v>540</v>
      </c>
      <c r="D422" s="16" t="s">
        <v>558</v>
      </c>
      <c r="E422" s="16" t="s">
        <v>395</v>
      </c>
    </row>
    <row r="423" spans="1:5" x14ac:dyDescent="0.25">
      <c r="A423" s="16" t="s">
        <v>223</v>
      </c>
      <c r="B423" s="16" t="s">
        <v>29</v>
      </c>
      <c r="C423" s="16" t="s">
        <v>548</v>
      </c>
      <c r="D423" s="16" t="s">
        <v>562</v>
      </c>
      <c r="E423" s="16" t="s">
        <v>395</v>
      </c>
    </row>
    <row r="424" spans="1:5" x14ac:dyDescent="0.25">
      <c r="A424" s="16" t="s">
        <v>200</v>
      </c>
      <c r="B424" s="16" t="s">
        <v>31</v>
      </c>
      <c r="C424" s="16" t="s">
        <v>540</v>
      </c>
      <c r="D424" s="16" t="s">
        <v>568</v>
      </c>
      <c r="E424" s="16" t="s">
        <v>395</v>
      </c>
    </row>
    <row r="425" spans="1:5" x14ac:dyDescent="0.25">
      <c r="A425" s="16" t="s">
        <v>150</v>
      </c>
      <c r="B425" s="16" t="s">
        <v>151</v>
      </c>
      <c r="C425" s="16" t="s">
        <v>550</v>
      </c>
      <c r="D425" s="16" t="s">
        <v>103</v>
      </c>
      <c r="E425" s="16" t="s">
        <v>395</v>
      </c>
    </row>
    <row r="426" spans="1:5" x14ac:dyDescent="0.25">
      <c r="A426" s="16" t="s">
        <v>229</v>
      </c>
      <c r="B426" s="16" t="s">
        <v>37</v>
      </c>
      <c r="C426" s="16" t="s">
        <v>550</v>
      </c>
      <c r="D426" s="16" t="s">
        <v>205</v>
      </c>
      <c r="E426" s="16" t="s">
        <v>395</v>
      </c>
    </row>
    <row r="427" spans="1:5" x14ac:dyDescent="0.25">
      <c r="A427" s="16" t="s">
        <v>237</v>
      </c>
      <c r="B427" s="16" t="s">
        <v>45</v>
      </c>
      <c r="C427" s="16" t="s">
        <v>545</v>
      </c>
      <c r="D427" s="16" t="s">
        <v>553</v>
      </c>
      <c r="E427" s="16" t="s">
        <v>395</v>
      </c>
    </row>
    <row r="428" spans="1:5" x14ac:dyDescent="0.25">
      <c r="A428" s="16" t="s">
        <v>236</v>
      </c>
      <c r="B428" s="16" t="s">
        <v>44</v>
      </c>
      <c r="C428" s="16" t="s">
        <v>540</v>
      </c>
      <c r="D428" s="16" t="s">
        <v>558</v>
      </c>
      <c r="E428" s="16" t="s">
        <v>395</v>
      </c>
    </row>
    <row r="429" spans="1:5" x14ac:dyDescent="0.25">
      <c r="A429" s="16" t="s">
        <v>246</v>
      </c>
      <c r="B429" s="16" t="s">
        <v>70</v>
      </c>
      <c r="C429" s="16" t="s">
        <v>548</v>
      </c>
      <c r="D429" s="16" t="s">
        <v>570</v>
      </c>
      <c r="E429" s="16" t="s">
        <v>395</v>
      </c>
    </row>
    <row r="430" spans="1:5" x14ac:dyDescent="0.25">
      <c r="A430" s="16" t="s">
        <v>391</v>
      </c>
      <c r="B430" s="3" t="s">
        <v>52</v>
      </c>
      <c r="C430" s="3" t="s">
        <v>548</v>
      </c>
      <c r="D430" s="3" t="s">
        <v>561</v>
      </c>
      <c r="E430" s="16" t="s">
        <v>395</v>
      </c>
    </row>
    <row r="431" spans="1:5" x14ac:dyDescent="0.25">
      <c r="A431" s="16" t="s">
        <v>381</v>
      </c>
      <c r="B431" s="16" t="s">
        <v>57</v>
      </c>
      <c r="C431" s="16" t="s">
        <v>542</v>
      </c>
      <c r="D431" s="16" t="s">
        <v>575</v>
      </c>
      <c r="E431" s="16" t="s">
        <v>395</v>
      </c>
    </row>
    <row r="432" spans="1:5" x14ac:dyDescent="0.25">
      <c r="A432" s="16" t="s">
        <v>276</v>
      </c>
      <c r="B432" s="16" t="s">
        <v>120</v>
      </c>
      <c r="C432" s="16" t="s">
        <v>540</v>
      </c>
      <c r="D432" s="16" t="s">
        <v>541</v>
      </c>
      <c r="E432" s="16" t="s">
        <v>395</v>
      </c>
    </row>
    <row r="433" spans="1:5" x14ac:dyDescent="0.25">
      <c r="A433" s="16" t="s">
        <v>159</v>
      </c>
      <c r="B433" s="16" t="s">
        <v>36</v>
      </c>
      <c r="C433" s="16" t="s">
        <v>550</v>
      </c>
      <c r="D433" s="16" t="s">
        <v>369</v>
      </c>
      <c r="E433" s="16" t="s">
        <v>395</v>
      </c>
    </row>
    <row r="434" spans="1:5" x14ac:dyDescent="0.25">
      <c r="A434" s="16" t="s">
        <v>234</v>
      </c>
      <c r="B434" s="16" t="s">
        <v>42</v>
      </c>
      <c r="C434" s="16" t="s">
        <v>540</v>
      </c>
      <c r="D434" s="16" t="s">
        <v>569</v>
      </c>
      <c r="E434" s="16" t="s">
        <v>395</v>
      </c>
    </row>
    <row r="435" spans="1:5" x14ac:dyDescent="0.25">
      <c r="A435" s="16" t="s">
        <v>270</v>
      </c>
      <c r="B435" s="3" t="s">
        <v>56</v>
      </c>
      <c r="C435" s="3" t="s">
        <v>540</v>
      </c>
      <c r="D435" s="3" t="s">
        <v>541</v>
      </c>
      <c r="E435" s="16" t="s">
        <v>395</v>
      </c>
    </row>
    <row r="436" spans="1:5" x14ac:dyDescent="0.25">
      <c r="A436" s="16" t="s">
        <v>173</v>
      </c>
      <c r="B436" s="16" t="s">
        <v>62</v>
      </c>
      <c r="C436" s="16" t="s">
        <v>540</v>
      </c>
      <c r="D436" s="16" t="s">
        <v>573</v>
      </c>
      <c r="E436" s="16" t="s">
        <v>395</v>
      </c>
    </row>
    <row r="437" spans="1:5" x14ac:dyDescent="0.25">
      <c r="A437" s="16" t="s">
        <v>64</v>
      </c>
      <c r="B437" s="16" t="s">
        <v>65</v>
      </c>
      <c r="C437" s="16" t="s">
        <v>548</v>
      </c>
      <c r="D437" s="16" t="s">
        <v>564</v>
      </c>
      <c r="E437" s="16" t="s">
        <v>395</v>
      </c>
    </row>
    <row r="438" spans="1:5" x14ac:dyDescent="0.25">
      <c r="A438" s="16" t="s">
        <v>244</v>
      </c>
      <c r="B438" s="3" t="s">
        <v>67</v>
      </c>
      <c r="C438" s="3" t="s">
        <v>545</v>
      </c>
      <c r="D438" s="3" t="s">
        <v>546</v>
      </c>
      <c r="E438" s="16" t="s">
        <v>395</v>
      </c>
    </row>
    <row r="439" spans="1:5" x14ac:dyDescent="0.25">
      <c r="A439" s="16" t="s">
        <v>211</v>
      </c>
      <c r="B439" s="16" t="s">
        <v>74</v>
      </c>
      <c r="C439" s="16" t="s">
        <v>540</v>
      </c>
      <c r="D439" s="16" t="s">
        <v>557</v>
      </c>
      <c r="E439" s="16" t="s">
        <v>395</v>
      </c>
    </row>
    <row r="440" spans="1:5" x14ac:dyDescent="0.25">
      <c r="A440" s="16" t="s">
        <v>254</v>
      </c>
      <c r="B440" s="16" t="s">
        <v>83</v>
      </c>
      <c r="C440" s="16" t="s">
        <v>542</v>
      </c>
      <c r="D440" s="16" t="s">
        <v>547</v>
      </c>
      <c r="E440" s="16" t="s">
        <v>395</v>
      </c>
    </row>
    <row r="441" spans="1:5" x14ac:dyDescent="0.25">
      <c r="A441" s="16" t="s">
        <v>272</v>
      </c>
      <c r="B441" s="3" t="s">
        <v>85</v>
      </c>
      <c r="C441" s="3" t="s">
        <v>542</v>
      </c>
      <c r="D441" s="3" t="s">
        <v>544</v>
      </c>
      <c r="E441" s="16" t="s">
        <v>395</v>
      </c>
    </row>
    <row r="442" spans="1:5" x14ac:dyDescent="0.25">
      <c r="A442" s="16" t="s">
        <v>261</v>
      </c>
      <c r="B442" s="16" t="s">
        <v>262</v>
      </c>
      <c r="C442" s="16" t="s">
        <v>542</v>
      </c>
      <c r="D442" s="16" t="s">
        <v>560</v>
      </c>
      <c r="E442" s="16" t="s">
        <v>395</v>
      </c>
    </row>
    <row r="443" spans="1:5" x14ac:dyDescent="0.25">
      <c r="A443" s="16" t="s">
        <v>128</v>
      </c>
      <c r="B443" s="16" t="s">
        <v>129</v>
      </c>
      <c r="C443" s="16" t="s">
        <v>540</v>
      </c>
      <c r="D443" s="16" t="s">
        <v>573</v>
      </c>
      <c r="E443" s="16" t="s">
        <v>395</v>
      </c>
    </row>
    <row r="444" spans="1:5" x14ac:dyDescent="0.25">
      <c r="A444" s="16" t="s">
        <v>152</v>
      </c>
      <c r="B444" s="3" t="s">
        <v>207</v>
      </c>
      <c r="C444" s="3" t="s">
        <v>550</v>
      </c>
      <c r="D444" s="3" t="s">
        <v>369</v>
      </c>
      <c r="E444" s="16" t="s">
        <v>395</v>
      </c>
    </row>
    <row r="445" spans="1:5" x14ac:dyDescent="0.25">
      <c r="A445" s="16" t="s">
        <v>164</v>
      </c>
      <c r="B445" s="16" t="s">
        <v>165</v>
      </c>
      <c r="C445" s="16" t="s">
        <v>540</v>
      </c>
      <c r="D445" s="16" t="s">
        <v>577</v>
      </c>
      <c r="E445" s="16" t="s">
        <v>395</v>
      </c>
    </row>
    <row r="446" spans="1:5" x14ac:dyDescent="0.25">
      <c r="A446" s="16" t="s">
        <v>195</v>
      </c>
      <c r="B446" s="3" t="s">
        <v>111</v>
      </c>
      <c r="C446" s="3" t="s">
        <v>542</v>
      </c>
      <c r="D446" s="3" t="s">
        <v>560</v>
      </c>
      <c r="E446" s="16" t="s">
        <v>395</v>
      </c>
    </row>
    <row r="447" spans="1:5" x14ac:dyDescent="0.25">
      <c r="A447" s="16" t="s">
        <v>264</v>
      </c>
      <c r="B447" s="16" t="s">
        <v>265</v>
      </c>
      <c r="C447" s="16" t="s">
        <v>542</v>
      </c>
      <c r="D447" s="16" t="s">
        <v>552</v>
      </c>
      <c r="E447" s="16" t="s">
        <v>395</v>
      </c>
    </row>
    <row r="448" spans="1:5" x14ac:dyDescent="0.25">
      <c r="A448" s="16" t="s">
        <v>266</v>
      </c>
      <c r="B448" s="16" t="s">
        <v>112</v>
      </c>
      <c r="C448" s="16" t="s">
        <v>548</v>
      </c>
      <c r="D448" s="16" t="s">
        <v>549</v>
      </c>
      <c r="E448" s="16" t="s">
        <v>395</v>
      </c>
    </row>
    <row r="449" spans="1:5" x14ac:dyDescent="0.25">
      <c r="A449" s="16" t="s">
        <v>287</v>
      </c>
      <c r="B449" s="16" t="s">
        <v>288</v>
      </c>
      <c r="C449" s="16" t="s">
        <v>550</v>
      </c>
      <c r="D449" s="16" t="s">
        <v>395</v>
      </c>
      <c r="E449" s="16" t="s">
        <v>395</v>
      </c>
    </row>
    <row r="450" spans="1:5" x14ac:dyDescent="0.25">
      <c r="A450" s="16" t="s">
        <v>293</v>
      </c>
      <c r="B450" s="16" t="s">
        <v>294</v>
      </c>
      <c r="C450" s="16" t="s">
        <v>550</v>
      </c>
      <c r="D450" s="16" t="s">
        <v>395</v>
      </c>
      <c r="E450" s="16" t="s">
        <v>395</v>
      </c>
    </row>
    <row r="451" spans="1:5" x14ac:dyDescent="0.25">
      <c r="A451" s="16" t="s">
        <v>295</v>
      </c>
      <c r="B451" s="3" t="s">
        <v>296</v>
      </c>
      <c r="C451" s="3" t="s">
        <v>545</v>
      </c>
      <c r="D451" s="3" t="s">
        <v>576</v>
      </c>
      <c r="E451" s="16" t="s">
        <v>395</v>
      </c>
    </row>
    <row r="452" spans="1:5" x14ac:dyDescent="0.25">
      <c r="A452" s="16" t="s">
        <v>297</v>
      </c>
      <c r="B452" s="16" t="s">
        <v>298</v>
      </c>
      <c r="C452" s="16" t="s">
        <v>550</v>
      </c>
      <c r="D452" s="16" t="s">
        <v>353</v>
      </c>
      <c r="E452" s="16" t="s">
        <v>395</v>
      </c>
    </row>
    <row r="453" spans="1:5" x14ac:dyDescent="0.25">
      <c r="A453" s="16" t="s">
        <v>386</v>
      </c>
      <c r="B453" s="16" t="s">
        <v>329</v>
      </c>
      <c r="C453" s="5" t="s">
        <v>550</v>
      </c>
      <c r="D453" s="5" t="s">
        <v>103</v>
      </c>
      <c r="E453" s="16" t="s">
        <v>395</v>
      </c>
    </row>
    <row r="454" spans="1:5" x14ac:dyDescent="0.25">
      <c r="A454" s="16" t="s">
        <v>414</v>
      </c>
      <c r="B454" s="16" t="s">
        <v>415</v>
      </c>
      <c r="C454" s="5" t="s">
        <v>416</v>
      </c>
      <c r="D454" s="5" t="s">
        <v>395</v>
      </c>
      <c r="E454" s="16" t="s">
        <v>395</v>
      </c>
    </row>
    <row r="455" spans="1:5" x14ac:dyDescent="0.25">
      <c r="A455" s="16" t="s">
        <v>208</v>
      </c>
      <c r="B455" s="16" t="s">
        <v>2</v>
      </c>
      <c r="C455" s="16" t="s">
        <v>550</v>
      </c>
      <c r="D455" s="16" t="s">
        <v>395</v>
      </c>
      <c r="E455" s="16" t="s">
        <v>353</v>
      </c>
    </row>
    <row r="456" spans="1:5" x14ac:dyDescent="0.25">
      <c r="A456" s="16" t="s">
        <v>125</v>
      </c>
      <c r="B456" s="16" t="s">
        <v>126</v>
      </c>
      <c r="C456" s="16" t="s">
        <v>545</v>
      </c>
      <c r="D456" s="16" t="s">
        <v>546</v>
      </c>
      <c r="E456" s="16" t="s">
        <v>353</v>
      </c>
    </row>
    <row r="457" spans="1:5" x14ac:dyDescent="0.25">
      <c r="A457" s="16" t="s">
        <v>104</v>
      </c>
      <c r="B457" s="16" t="s">
        <v>5</v>
      </c>
      <c r="C457" s="16" t="s">
        <v>542</v>
      </c>
      <c r="D457" s="16" t="s">
        <v>547</v>
      </c>
      <c r="E457" s="16" t="s">
        <v>353</v>
      </c>
    </row>
    <row r="458" spans="1:5" x14ac:dyDescent="0.25">
      <c r="A458" s="16" t="s">
        <v>87</v>
      </c>
      <c r="B458" s="16" t="s">
        <v>6</v>
      </c>
      <c r="C458" s="16" t="s">
        <v>545</v>
      </c>
      <c r="D458" s="16" t="s">
        <v>556</v>
      </c>
      <c r="E458" s="16" t="s">
        <v>353</v>
      </c>
    </row>
    <row r="459" spans="1:5" x14ac:dyDescent="0.25">
      <c r="A459" s="16" t="s">
        <v>210</v>
      </c>
      <c r="B459" s="16" t="s">
        <v>8</v>
      </c>
      <c r="C459" s="16" t="s">
        <v>548</v>
      </c>
      <c r="D459" s="16" t="s">
        <v>549</v>
      </c>
      <c r="E459" s="16" t="s">
        <v>353</v>
      </c>
    </row>
    <row r="460" spans="1:5" x14ac:dyDescent="0.25">
      <c r="A460" s="16" t="s">
        <v>211</v>
      </c>
      <c r="B460" s="16" t="s">
        <v>74</v>
      </c>
      <c r="C460" s="16" t="s">
        <v>540</v>
      </c>
      <c r="D460" s="16" t="s">
        <v>557</v>
      </c>
      <c r="E460" s="16" t="s">
        <v>353</v>
      </c>
    </row>
    <row r="461" spans="1:5" x14ac:dyDescent="0.25">
      <c r="A461" s="16" t="s">
        <v>382</v>
      </c>
      <c r="B461" s="16" t="s">
        <v>10</v>
      </c>
      <c r="C461" s="16" t="s">
        <v>540</v>
      </c>
      <c r="D461" s="16" t="s">
        <v>558</v>
      </c>
      <c r="E461" s="16" t="s">
        <v>353</v>
      </c>
    </row>
    <row r="462" spans="1:5" x14ac:dyDescent="0.25">
      <c r="A462" s="16" t="s">
        <v>212</v>
      </c>
      <c r="B462" s="16" t="s">
        <v>12</v>
      </c>
      <c r="C462" s="16" t="s">
        <v>550</v>
      </c>
      <c r="D462" s="16" t="s">
        <v>205</v>
      </c>
      <c r="E462" s="16" t="s">
        <v>353</v>
      </c>
    </row>
    <row r="463" spans="1:5" x14ac:dyDescent="0.25">
      <c r="A463" s="16" t="s">
        <v>141</v>
      </c>
      <c r="B463" s="3" t="s">
        <v>142</v>
      </c>
      <c r="C463" s="3" t="s">
        <v>540</v>
      </c>
      <c r="D463" s="3" t="s">
        <v>577</v>
      </c>
      <c r="E463" s="16" t="s">
        <v>353</v>
      </c>
    </row>
    <row r="464" spans="1:5" x14ac:dyDescent="0.25">
      <c r="A464" s="16" t="s">
        <v>258</v>
      </c>
      <c r="B464" s="3" t="s">
        <v>20</v>
      </c>
      <c r="C464" s="3" t="s">
        <v>540</v>
      </c>
      <c r="D464" s="3" t="s">
        <v>283</v>
      </c>
      <c r="E464" s="16" t="s">
        <v>353</v>
      </c>
    </row>
    <row r="465" spans="1:5" x14ac:dyDescent="0.25">
      <c r="A465" s="16" t="s">
        <v>22</v>
      </c>
      <c r="B465" s="16" t="s">
        <v>143</v>
      </c>
      <c r="C465" s="16" t="s">
        <v>540</v>
      </c>
      <c r="D465" s="16" t="s">
        <v>283</v>
      </c>
      <c r="E465" s="16" t="s">
        <v>353</v>
      </c>
    </row>
    <row r="466" spans="1:5" x14ac:dyDescent="0.25">
      <c r="A466" s="16" t="s">
        <v>152</v>
      </c>
      <c r="B466" s="3" t="s">
        <v>207</v>
      </c>
      <c r="C466" s="3" t="s">
        <v>550</v>
      </c>
      <c r="D466" s="3" t="s">
        <v>369</v>
      </c>
      <c r="E466" s="16" t="s">
        <v>353</v>
      </c>
    </row>
    <row r="467" spans="1:5" x14ac:dyDescent="0.25">
      <c r="A467" s="16" t="s">
        <v>225</v>
      </c>
      <c r="B467" s="16" t="s">
        <v>32</v>
      </c>
      <c r="C467" s="16" t="s">
        <v>542</v>
      </c>
      <c r="D467" s="16" t="s">
        <v>86</v>
      </c>
      <c r="E467" s="16" t="s">
        <v>353</v>
      </c>
    </row>
    <row r="468" spans="1:5" x14ac:dyDescent="0.25">
      <c r="A468" s="16" t="s">
        <v>380</v>
      </c>
      <c r="B468" s="16" t="s">
        <v>34</v>
      </c>
      <c r="C468" s="16" t="s">
        <v>550</v>
      </c>
      <c r="D468" s="16" t="s">
        <v>355</v>
      </c>
      <c r="E468" s="16" t="s">
        <v>353</v>
      </c>
    </row>
    <row r="469" spans="1:5" x14ac:dyDescent="0.25">
      <c r="A469" s="16" t="s">
        <v>159</v>
      </c>
      <c r="B469" s="3" t="s">
        <v>36</v>
      </c>
      <c r="C469" s="3" t="s">
        <v>550</v>
      </c>
      <c r="D469" s="3" t="s">
        <v>369</v>
      </c>
      <c r="E469" s="16" t="s">
        <v>353</v>
      </c>
    </row>
    <row r="470" spans="1:5" x14ac:dyDescent="0.25">
      <c r="A470" s="16" t="s">
        <v>229</v>
      </c>
      <c r="B470" s="16" t="s">
        <v>37</v>
      </c>
      <c r="C470" s="16" t="s">
        <v>550</v>
      </c>
      <c r="D470" s="16" t="s">
        <v>205</v>
      </c>
      <c r="E470" s="16" t="s">
        <v>353</v>
      </c>
    </row>
    <row r="471" spans="1:5" x14ac:dyDescent="0.25">
      <c r="A471" s="16" t="s">
        <v>232</v>
      </c>
      <c r="B471" s="3" t="s">
        <v>40</v>
      </c>
      <c r="C471" s="3" t="s">
        <v>550</v>
      </c>
      <c r="D471" s="3" t="s">
        <v>353</v>
      </c>
      <c r="E471" s="16" t="s">
        <v>353</v>
      </c>
    </row>
    <row r="472" spans="1:5" x14ac:dyDescent="0.25">
      <c r="A472" s="16" t="s">
        <v>238</v>
      </c>
      <c r="B472" s="3" t="s">
        <v>48</v>
      </c>
      <c r="C472" s="3" t="s">
        <v>550</v>
      </c>
      <c r="D472" s="3" t="s">
        <v>571</v>
      </c>
      <c r="E472" s="16" t="s">
        <v>353</v>
      </c>
    </row>
    <row r="473" spans="1:5" x14ac:dyDescent="0.25">
      <c r="A473" s="16" t="s">
        <v>393</v>
      </c>
      <c r="B473" s="3" t="s">
        <v>80</v>
      </c>
      <c r="C473" s="3" t="s">
        <v>545</v>
      </c>
      <c r="D473" s="3" t="s">
        <v>572</v>
      </c>
      <c r="E473" s="16" t="s">
        <v>353</v>
      </c>
    </row>
    <row r="474" spans="1:5" x14ac:dyDescent="0.25">
      <c r="A474" s="16" t="s">
        <v>241</v>
      </c>
      <c r="B474" s="16" t="s">
        <v>59</v>
      </c>
      <c r="C474" s="16" t="s">
        <v>550</v>
      </c>
      <c r="D474" s="16" t="s">
        <v>395</v>
      </c>
      <c r="E474" s="16" t="s">
        <v>353</v>
      </c>
    </row>
    <row r="475" spans="1:5" x14ac:dyDescent="0.25">
      <c r="A475" s="16" t="s">
        <v>245</v>
      </c>
      <c r="B475" s="3" t="s">
        <v>68</v>
      </c>
      <c r="C475" s="3" t="s">
        <v>542</v>
      </c>
      <c r="D475" s="3" t="s">
        <v>543</v>
      </c>
      <c r="E475" s="16" t="s">
        <v>353</v>
      </c>
    </row>
    <row r="476" spans="1:5" x14ac:dyDescent="0.25">
      <c r="A476" s="16" t="s">
        <v>255</v>
      </c>
      <c r="B476" s="16" t="s">
        <v>69</v>
      </c>
      <c r="C476" s="16" t="s">
        <v>548</v>
      </c>
      <c r="D476" s="16" t="s">
        <v>561</v>
      </c>
      <c r="E476" s="16" t="s">
        <v>353</v>
      </c>
    </row>
    <row r="477" spans="1:5" x14ac:dyDescent="0.25">
      <c r="A477" s="16" t="s">
        <v>215</v>
      </c>
      <c r="B477" s="3" t="s">
        <v>16</v>
      </c>
      <c r="C477" s="3" t="s">
        <v>548</v>
      </c>
      <c r="D477" s="3" t="s">
        <v>549</v>
      </c>
      <c r="E477" s="16" t="s">
        <v>353</v>
      </c>
    </row>
    <row r="478" spans="1:5" x14ac:dyDescent="0.25">
      <c r="A478" s="16" t="s">
        <v>218</v>
      </c>
      <c r="B478" s="16" t="s">
        <v>24</v>
      </c>
      <c r="C478" s="16" t="s">
        <v>548</v>
      </c>
      <c r="D478" s="16" t="s">
        <v>564</v>
      </c>
      <c r="E478" s="16" t="s">
        <v>353</v>
      </c>
    </row>
    <row r="479" spans="1:5" x14ac:dyDescent="0.25">
      <c r="A479" s="16" t="s">
        <v>227</v>
      </c>
      <c r="B479" s="16" t="s">
        <v>35</v>
      </c>
      <c r="C479" s="16" t="s">
        <v>548</v>
      </c>
      <c r="D479" s="16" t="s">
        <v>566</v>
      </c>
      <c r="E479" s="16" t="s">
        <v>353</v>
      </c>
    </row>
    <row r="480" spans="1:5" x14ac:dyDescent="0.25">
      <c r="A480" s="16" t="s">
        <v>246</v>
      </c>
      <c r="B480" s="16" t="s">
        <v>70</v>
      </c>
      <c r="C480" s="16" t="s">
        <v>548</v>
      </c>
      <c r="D480" s="16" t="s">
        <v>570</v>
      </c>
      <c r="E480" s="16" t="s">
        <v>353</v>
      </c>
    </row>
    <row r="481" spans="1:5" x14ac:dyDescent="0.25">
      <c r="A481" s="16" t="s">
        <v>247</v>
      </c>
      <c r="B481" s="16" t="s">
        <v>71</v>
      </c>
      <c r="C481" s="16" t="s">
        <v>548</v>
      </c>
      <c r="D481" s="16" t="s">
        <v>564</v>
      </c>
      <c r="E481" s="16" t="s">
        <v>353</v>
      </c>
    </row>
    <row r="482" spans="1:5" x14ac:dyDescent="0.25">
      <c r="A482" s="16" t="s">
        <v>174</v>
      </c>
      <c r="B482" s="3" t="s">
        <v>175</v>
      </c>
      <c r="C482" s="3" t="s">
        <v>548</v>
      </c>
      <c r="D482" s="3" t="s">
        <v>566</v>
      </c>
      <c r="E482" s="16" t="s">
        <v>353</v>
      </c>
    </row>
    <row r="483" spans="1:5" x14ac:dyDescent="0.25">
      <c r="A483" s="16" t="s">
        <v>184</v>
      </c>
      <c r="B483" s="3" t="s">
        <v>93</v>
      </c>
      <c r="C483" s="3" t="s">
        <v>548</v>
      </c>
      <c r="D483" s="3" t="s">
        <v>549</v>
      </c>
      <c r="E483" s="16" t="s">
        <v>353</v>
      </c>
    </row>
    <row r="484" spans="1:5" x14ac:dyDescent="0.25">
      <c r="A484" s="16" t="s">
        <v>187</v>
      </c>
      <c r="B484" s="3" t="s">
        <v>88</v>
      </c>
      <c r="C484" s="3" t="s">
        <v>542</v>
      </c>
      <c r="D484" s="3" t="s">
        <v>543</v>
      </c>
      <c r="E484" s="16" t="s">
        <v>353</v>
      </c>
    </row>
    <row r="485" spans="1:5" x14ac:dyDescent="0.25">
      <c r="A485" s="16" t="s">
        <v>188</v>
      </c>
      <c r="B485" s="16" t="s">
        <v>189</v>
      </c>
      <c r="C485" s="16" t="s">
        <v>542</v>
      </c>
      <c r="D485" s="16" t="s">
        <v>543</v>
      </c>
      <c r="E485" s="16" t="s">
        <v>353</v>
      </c>
    </row>
    <row r="486" spans="1:5" x14ac:dyDescent="0.25">
      <c r="A486" s="16" t="s">
        <v>216</v>
      </c>
      <c r="B486" s="16" t="s">
        <v>18</v>
      </c>
      <c r="C486" s="16" t="s">
        <v>542</v>
      </c>
      <c r="D486" s="16" t="s">
        <v>543</v>
      </c>
      <c r="E486" s="16" t="s">
        <v>353</v>
      </c>
    </row>
    <row r="487" spans="1:5" x14ac:dyDescent="0.25">
      <c r="A487" s="16" t="s">
        <v>284</v>
      </c>
      <c r="B487" s="16" t="s">
        <v>13</v>
      </c>
      <c r="C487" s="16" t="s">
        <v>550</v>
      </c>
      <c r="D487" s="16" t="s">
        <v>574</v>
      </c>
      <c r="E487" s="16" t="s">
        <v>353</v>
      </c>
    </row>
    <row r="488" spans="1:5" x14ac:dyDescent="0.25">
      <c r="A488" s="16" t="s">
        <v>249</v>
      </c>
      <c r="B488" s="3" t="s">
        <v>81</v>
      </c>
      <c r="C488" s="3" t="s">
        <v>542</v>
      </c>
      <c r="D488" s="3" t="s">
        <v>86</v>
      </c>
      <c r="E488" s="16" t="s">
        <v>353</v>
      </c>
    </row>
    <row r="489" spans="1:5" x14ac:dyDescent="0.25">
      <c r="A489" s="16" t="s">
        <v>219</v>
      </c>
      <c r="B489" s="16" t="s">
        <v>26</v>
      </c>
      <c r="C489" s="16" t="s">
        <v>542</v>
      </c>
      <c r="D489" s="16" t="s">
        <v>86</v>
      </c>
      <c r="E489" s="16" t="s">
        <v>353</v>
      </c>
    </row>
    <row r="490" spans="1:5" x14ac:dyDescent="0.25">
      <c r="A490" s="16" t="s">
        <v>220</v>
      </c>
      <c r="B490" s="3" t="s">
        <v>82</v>
      </c>
      <c r="C490" s="3" t="s">
        <v>542</v>
      </c>
      <c r="D490" s="3" t="s">
        <v>86</v>
      </c>
      <c r="E490" s="16" t="s">
        <v>353</v>
      </c>
    </row>
    <row r="491" spans="1:5" x14ac:dyDescent="0.25">
      <c r="A491" s="16" t="s">
        <v>250</v>
      </c>
      <c r="B491" s="16" t="s">
        <v>49</v>
      </c>
      <c r="C491" s="16" t="s">
        <v>542</v>
      </c>
      <c r="D491" s="16" t="s">
        <v>86</v>
      </c>
      <c r="E491" s="16" t="s">
        <v>353</v>
      </c>
    </row>
    <row r="492" spans="1:5" x14ac:dyDescent="0.25">
      <c r="A492" s="16" t="s">
        <v>135</v>
      </c>
      <c r="B492" s="16" t="s">
        <v>136</v>
      </c>
      <c r="C492" s="16" t="s">
        <v>550</v>
      </c>
      <c r="D492" s="16" t="s">
        <v>103</v>
      </c>
      <c r="E492" s="16" t="s">
        <v>353</v>
      </c>
    </row>
    <row r="493" spans="1:5" x14ac:dyDescent="0.25">
      <c r="A493" s="16" t="s">
        <v>167</v>
      </c>
      <c r="B493" s="3" t="s">
        <v>168</v>
      </c>
      <c r="C493" s="3" t="s">
        <v>550</v>
      </c>
      <c r="D493" s="3" t="s">
        <v>103</v>
      </c>
      <c r="E493" s="16" t="s">
        <v>353</v>
      </c>
    </row>
    <row r="494" spans="1:5" x14ac:dyDescent="0.25">
      <c r="A494" s="16" t="s">
        <v>150</v>
      </c>
      <c r="B494" s="16" t="s">
        <v>151</v>
      </c>
      <c r="C494" s="16" t="s">
        <v>550</v>
      </c>
      <c r="D494" s="16" t="s">
        <v>103</v>
      </c>
      <c r="E494" s="16" t="s">
        <v>353</v>
      </c>
    </row>
    <row r="495" spans="1:5" x14ac:dyDescent="0.25">
      <c r="A495" s="16" t="s">
        <v>148</v>
      </c>
      <c r="B495" s="16" t="s">
        <v>149</v>
      </c>
      <c r="C495" s="16" t="s">
        <v>550</v>
      </c>
      <c r="D495" s="16" t="s">
        <v>103</v>
      </c>
      <c r="E495" s="16" t="s">
        <v>353</v>
      </c>
    </row>
    <row r="496" spans="1:5" x14ac:dyDescent="0.25">
      <c r="A496" s="16" t="s">
        <v>123</v>
      </c>
      <c r="B496" s="16" t="s">
        <v>124</v>
      </c>
      <c r="C496" s="16" t="s">
        <v>550</v>
      </c>
      <c r="D496" s="16" t="s">
        <v>103</v>
      </c>
      <c r="E496" s="16" t="s">
        <v>353</v>
      </c>
    </row>
    <row r="497" spans="1:5" x14ac:dyDescent="0.25">
      <c r="A497" s="16" t="s">
        <v>144</v>
      </c>
      <c r="B497" s="3" t="s">
        <v>145</v>
      </c>
      <c r="C497" s="3" t="s">
        <v>550</v>
      </c>
      <c r="D497" s="3" t="s">
        <v>103</v>
      </c>
      <c r="E497" s="16" t="s">
        <v>353</v>
      </c>
    </row>
    <row r="498" spans="1:5" x14ac:dyDescent="0.25">
      <c r="A498" s="16" t="s">
        <v>162</v>
      </c>
      <c r="B498" s="16" t="s">
        <v>163</v>
      </c>
      <c r="C498" s="16" t="s">
        <v>550</v>
      </c>
      <c r="D498" s="16" t="s">
        <v>103</v>
      </c>
      <c r="E498" s="16" t="s">
        <v>353</v>
      </c>
    </row>
    <row r="499" spans="1:5" x14ac:dyDescent="0.25">
      <c r="A499" s="16" t="s">
        <v>191</v>
      </c>
      <c r="B499" s="16" t="s">
        <v>192</v>
      </c>
      <c r="C499" s="16" t="s">
        <v>550</v>
      </c>
      <c r="D499" s="16" t="s">
        <v>571</v>
      </c>
      <c r="E499" s="16" t="s">
        <v>353</v>
      </c>
    </row>
    <row r="500" spans="1:5" x14ac:dyDescent="0.25">
      <c r="A500" s="16" t="s">
        <v>171</v>
      </c>
      <c r="B500" s="3" t="s">
        <v>172</v>
      </c>
      <c r="C500" s="3" t="s">
        <v>550</v>
      </c>
      <c r="D500" s="3" t="s">
        <v>571</v>
      </c>
      <c r="E500" s="16" t="s">
        <v>353</v>
      </c>
    </row>
    <row r="501" spans="1:5" x14ac:dyDescent="0.25">
      <c r="A501" s="16" t="s">
        <v>193</v>
      </c>
      <c r="B501" s="16" t="s">
        <v>194</v>
      </c>
      <c r="C501" s="16" t="s">
        <v>550</v>
      </c>
      <c r="D501" s="16" t="s">
        <v>571</v>
      </c>
      <c r="E501" s="16" t="s">
        <v>353</v>
      </c>
    </row>
    <row r="502" spans="1:5" x14ac:dyDescent="0.25">
      <c r="A502" s="16" t="s">
        <v>169</v>
      </c>
      <c r="B502" s="16" t="s">
        <v>170</v>
      </c>
      <c r="C502" s="16" t="s">
        <v>550</v>
      </c>
      <c r="D502" s="16" t="s">
        <v>353</v>
      </c>
      <c r="E502" s="16" t="s">
        <v>353</v>
      </c>
    </row>
    <row r="503" spans="1:5" x14ac:dyDescent="0.25">
      <c r="A503" s="16" t="s">
        <v>134</v>
      </c>
      <c r="B503" s="16" t="s">
        <v>9</v>
      </c>
      <c r="C503" s="16" t="s">
        <v>550</v>
      </c>
      <c r="D503" s="16" t="s">
        <v>555</v>
      </c>
      <c r="E503" s="16" t="s">
        <v>353</v>
      </c>
    </row>
    <row r="504" spans="1:5" x14ac:dyDescent="0.25">
      <c r="A504" s="16" t="s">
        <v>231</v>
      </c>
      <c r="B504" s="16" t="s">
        <v>39</v>
      </c>
      <c r="C504" s="16" t="s">
        <v>550</v>
      </c>
      <c r="D504" s="16" t="s">
        <v>395</v>
      </c>
      <c r="E504" s="16" t="s">
        <v>353</v>
      </c>
    </row>
    <row r="505" spans="1:5" x14ac:dyDescent="0.25">
      <c r="A505" s="16" t="s">
        <v>230</v>
      </c>
      <c r="B505" s="16" t="s">
        <v>38</v>
      </c>
      <c r="C505" s="16" t="s">
        <v>542</v>
      </c>
      <c r="D505" s="16" t="s">
        <v>552</v>
      </c>
      <c r="E505" s="16" t="s">
        <v>353</v>
      </c>
    </row>
    <row r="506" spans="1:5" x14ac:dyDescent="0.25">
      <c r="A506" s="16" t="s">
        <v>381</v>
      </c>
      <c r="B506" s="16" t="s">
        <v>57</v>
      </c>
      <c r="C506" s="16" t="s">
        <v>542</v>
      </c>
      <c r="D506" s="16" t="s">
        <v>575</v>
      </c>
      <c r="E506" s="16" t="s">
        <v>353</v>
      </c>
    </row>
    <row r="507" spans="1:5" x14ac:dyDescent="0.25">
      <c r="A507" s="16" t="s">
        <v>242</v>
      </c>
      <c r="B507" s="16" t="s">
        <v>100</v>
      </c>
      <c r="C507" s="16" t="s">
        <v>542</v>
      </c>
      <c r="D507" s="16" t="s">
        <v>552</v>
      </c>
      <c r="E507" s="16" t="s">
        <v>353</v>
      </c>
    </row>
    <row r="508" spans="1:5" x14ac:dyDescent="0.25">
      <c r="A508" s="16" t="s">
        <v>133</v>
      </c>
      <c r="B508" s="16" t="s">
        <v>76</v>
      </c>
      <c r="C508" s="16" t="s">
        <v>545</v>
      </c>
      <c r="D508" s="16" t="s">
        <v>553</v>
      </c>
      <c r="E508" s="16" t="s">
        <v>353</v>
      </c>
    </row>
    <row r="509" spans="1:5" x14ac:dyDescent="0.25">
      <c r="A509" s="16" t="s">
        <v>257</v>
      </c>
      <c r="B509" s="16" t="s">
        <v>17</v>
      </c>
      <c r="C509" s="16" t="s">
        <v>545</v>
      </c>
      <c r="D509" s="16" t="s">
        <v>556</v>
      </c>
      <c r="E509" s="16" t="s">
        <v>353</v>
      </c>
    </row>
    <row r="510" spans="1:5" x14ac:dyDescent="0.25">
      <c r="A510" s="16" t="s">
        <v>251</v>
      </c>
      <c r="B510" s="16" t="s">
        <v>77</v>
      </c>
      <c r="C510" s="16" t="s">
        <v>545</v>
      </c>
      <c r="D510" s="16" t="s">
        <v>546</v>
      </c>
      <c r="E510" s="16" t="s">
        <v>353</v>
      </c>
    </row>
    <row r="511" spans="1:5" x14ac:dyDescent="0.25">
      <c r="A511" s="16" t="s">
        <v>253</v>
      </c>
      <c r="B511" s="16" t="s">
        <v>25</v>
      </c>
      <c r="C511" s="16" t="s">
        <v>545</v>
      </c>
      <c r="D511" s="16" t="s">
        <v>546</v>
      </c>
      <c r="E511" s="16" t="s">
        <v>353</v>
      </c>
    </row>
    <row r="512" spans="1:5" x14ac:dyDescent="0.25">
      <c r="A512" s="16" t="s">
        <v>127</v>
      </c>
      <c r="B512" s="16" t="s">
        <v>75</v>
      </c>
      <c r="C512" s="16" t="s">
        <v>550</v>
      </c>
      <c r="D512" s="16" t="s">
        <v>205</v>
      </c>
      <c r="E512" s="16" t="s">
        <v>353</v>
      </c>
    </row>
    <row r="513" spans="1:5" x14ac:dyDescent="0.25">
      <c r="A513" s="16" t="s">
        <v>213</v>
      </c>
      <c r="B513" s="16" t="s">
        <v>14</v>
      </c>
      <c r="C513" s="16" t="s">
        <v>542</v>
      </c>
      <c r="D513" s="16" t="s">
        <v>560</v>
      </c>
      <c r="E513" s="16" t="s">
        <v>353</v>
      </c>
    </row>
    <row r="514" spans="1:5" x14ac:dyDescent="0.25">
      <c r="A514" s="16" t="s">
        <v>269</v>
      </c>
      <c r="B514" s="16" t="s">
        <v>3</v>
      </c>
      <c r="C514" s="16" t="s">
        <v>540</v>
      </c>
      <c r="D514" s="16" t="s">
        <v>541</v>
      </c>
      <c r="E514" s="16" t="s">
        <v>353</v>
      </c>
    </row>
    <row r="515" spans="1:5" x14ac:dyDescent="0.25">
      <c r="A515" s="16" t="s">
        <v>384</v>
      </c>
      <c r="B515" s="16" t="s">
        <v>313</v>
      </c>
      <c r="C515" s="16" t="s">
        <v>540</v>
      </c>
      <c r="D515" s="16" t="s">
        <v>565</v>
      </c>
      <c r="E515" s="16" t="s">
        <v>353</v>
      </c>
    </row>
    <row r="516" spans="1:5" x14ac:dyDescent="0.25">
      <c r="A516" s="16" t="s">
        <v>222</v>
      </c>
      <c r="B516" s="16" t="s">
        <v>153</v>
      </c>
      <c r="C516" s="16" t="s">
        <v>540</v>
      </c>
      <c r="D516" s="16" t="s">
        <v>558</v>
      </c>
      <c r="E516" s="16" t="s">
        <v>353</v>
      </c>
    </row>
    <row r="517" spans="1:5" x14ac:dyDescent="0.25">
      <c r="A517" s="16" t="s">
        <v>234</v>
      </c>
      <c r="B517" s="16" t="s">
        <v>42</v>
      </c>
      <c r="C517" s="16" t="s">
        <v>540</v>
      </c>
      <c r="D517" s="16" t="s">
        <v>569</v>
      </c>
      <c r="E517" s="16" t="s">
        <v>353</v>
      </c>
    </row>
    <row r="518" spans="1:5" x14ac:dyDescent="0.25">
      <c r="A518" s="16" t="s">
        <v>236</v>
      </c>
      <c r="B518" s="16" t="s">
        <v>44</v>
      </c>
      <c r="C518" s="16" t="s">
        <v>540</v>
      </c>
      <c r="D518" s="16" t="s">
        <v>558</v>
      </c>
      <c r="E518" s="16" t="s">
        <v>353</v>
      </c>
    </row>
    <row r="519" spans="1:5" x14ac:dyDescent="0.25">
      <c r="A519" s="16" t="s">
        <v>137</v>
      </c>
      <c r="B519" s="3" t="s">
        <v>138</v>
      </c>
      <c r="C519" s="3" t="s">
        <v>540</v>
      </c>
      <c r="D519" s="3" t="s">
        <v>541</v>
      </c>
      <c r="E519" s="16" t="s">
        <v>353</v>
      </c>
    </row>
    <row r="520" spans="1:5" x14ac:dyDescent="0.25">
      <c r="A520" s="16" t="s">
        <v>200</v>
      </c>
      <c r="B520" s="3" t="s">
        <v>31</v>
      </c>
      <c r="C520" s="3" t="s">
        <v>540</v>
      </c>
      <c r="D520" s="3" t="s">
        <v>568</v>
      </c>
      <c r="E520" s="16" t="s">
        <v>353</v>
      </c>
    </row>
    <row r="521" spans="1:5" x14ac:dyDescent="0.25">
      <c r="A521" s="16" t="s">
        <v>164</v>
      </c>
      <c r="B521" s="16" t="s">
        <v>165</v>
      </c>
      <c r="C521" s="16" t="s">
        <v>540</v>
      </c>
      <c r="D521" s="16" t="s">
        <v>577</v>
      </c>
      <c r="E521" s="16" t="s">
        <v>353</v>
      </c>
    </row>
    <row r="522" spans="1:5" x14ac:dyDescent="0.25">
      <c r="A522" s="16" t="s">
        <v>173</v>
      </c>
      <c r="B522" s="16" t="s">
        <v>62</v>
      </c>
      <c r="C522" s="16" t="s">
        <v>540</v>
      </c>
      <c r="D522" s="16" t="s">
        <v>573</v>
      </c>
      <c r="E522" s="16" t="s">
        <v>353</v>
      </c>
    </row>
    <row r="523" spans="1:5" x14ac:dyDescent="0.25">
      <c r="A523" s="16" t="s">
        <v>270</v>
      </c>
      <c r="B523" s="16" t="s">
        <v>56</v>
      </c>
      <c r="C523" s="16" t="s">
        <v>540</v>
      </c>
      <c r="D523" s="16" t="s">
        <v>541</v>
      </c>
      <c r="E523" s="16" t="s">
        <v>353</v>
      </c>
    </row>
    <row r="524" spans="1:5" x14ac:dyDescent="0.25">
      <c r="A524" s="16" t="s">
        <v>276</v>
      </c>
      <c r="B524" s="3" t="s">
        <v>120</v>
      </c>
      <c r="C524" s="3" t="s">
        <v>540</v>
      </c>
      <c r="D524" s="3" t="s">
        <v>541</v>
      </c>
      <c r="E524" s="16" t="s">
        <v>353</v>
      </c>
    </row>
    <row r="525" spans="1:5" x14ac:dyDescent="0.25">
      <c r="A525" s="16" t="s">
        <v>260</v>
      </c>
      <c r="B525" s="3" t="s">
        <v>28</v>
      </c>
      <c r="C525" s="3" t="s">
        <v>540</v>
      </c>
      <c r="D525" s="3" t="s">
        <v>283</v>
      </c>
      <c r="E525" s="16" t="s">
        <v>353</v>
      </c>
    </row>
    <row r="526" spans="1:5" x14ac:dyDescent="0.25">
      <c r="A526" s="16" t="s">
        <v>240</v>
      </c>
      <c r="B526" s="3" t="s">
        <v>55</v>
      </c>
      <c r="C526" s="3" t="s">
        <v>548</v>
      </c>
      <c r="D526" s="3" t="s">
        <v>396</v>
      </c>
      <c r="E526" s="16" t="s">
        <v>353</v>
      </c>
    </row>
    <row r="527" spans="1:5" x14ac:dyDescent="0.25">
      <c r="A527" s="16" t="s">
        <v>209</v>
      </c>
      <c r="B527" s="3" t="s">
        <v>7</v>
      </c>
      <c r="C527" s="3" t="s">
        <v>542</v>
      </c>
      <c r="D527" s="3" t="s">
        <v>547</v>
      </c>
      <c r="E527" s="16" t="s">
        <v>353</v>
      </c>
    </row>
    <row r="528" spans="1:5" x14ac:dyDescent="0.25">
      <c r="A528" s="16" t="s">
        <v>226</v>
      </c>
      <c r="B528" s="16" t="s">
        <v>33</v>
      </c>
      <c r="C528" s="16" t="s">
        <v>542</v>
      </c>
      <c r="D528" s="16" t="s">
        <v>547</v>
      </c>
      <c r="E528" s="16" t="s">
        <v>353</v>
      </c>
    </row>
    <row r="529" spans="1:5" x14ac:dyDescent="0.25">
      <c r="A529" s="16" t="s">
        <v>254</v>
      </c>
      <c r="B529" s="16" t="s">
        <v>83</v>
      </c>
      <c r="C529" s="16" t="s">
        <v>542</v>
      </c>
      <c r="D529" s="16" t="s">
        <v>547</v>
      </c>
      <c r="E529" s="16" t="s">
        <v>353</v>
      </c>
    </row>
    <row r="530" spans="1:5" x14ac:dyDescent="0.25">
      <c r="A530" s="16" t="s">
        <v>354</v>
      </c>
      <c r="B530" s="3" t="s">
        <v>603</v>
      </c>
      <c r="C530" s="5" t="s">
        <v>550</v>
      </c>
      <c r="D530" s="3" t="s">
        <v>369</v>
      </c>
      <c r="E530" s="16" t="s">
        <v>353</v>
      </c>
    </row>
    <row r="531" spans="1:5" x14ac:dyDescent="0.25">
      <c r="A531" s="17" t="s">
        <v>269</v>
      </c>
      <c r="B531" s="3" t="s">
        <v>3</v>
      </c>
      <c r="C531" s="3" t="s">
        <v>540</v>
      </c>
      <c r="D531" s="3" t="s">
        <v>541</v>
      </c>
      <c r="E531" s="16" t="s">
        <v>205</v>
      </c>
    </row>
    <row r="532" spans="1:5" x14ac:dyDescent="0.25">
      <c r="A532" s="17" t="s">
        <v>272</v>
      </c>
      <c r="B532" s="3" t="s">
        <v>85</v>
      </c>
      <c r="C532" s="3" t="s">
        <v>542</v>
      </c>
      <c r="D532" s="3" t="s">
        <v>544</v>
      </c>
      <c r="E532" s="16" t="s">
        <v>205</v>
      </c>
    </row>
    <row r="533" spans="1:5" x14ac:dyDescent="0.25">
      <c r="A533" s="16" t="s">
        <v>125</v>
      </c>
      <c r="B533" s="16" t="s">
        <v>4</v>
      </c>
      <c r="C533" s="16" t="s">
        <v>545</v>
      </c>
      <c r="D533" s="16" t="s">
        <v>546</v>
      </c>
      <c r="E533" s="16" t="s">
        <v>205</v>
      </c>
    </row>
    <row r="534" spans="1:5" x14ac:dyDescent="0.25">
      <c r="A534" s="16" t="s">
        <v>104</v>
      </c>
      <c r="B534" s="3" t="s">
        <v>5</v>
      </c>
      <c r="C534" s="3" t="s">
        <v>542</v>
      </c>
      <c r="D534" s="3" t="s">
        <v>547</v>
      </c>
      <c r="E534" s="16" t="s">
        <v>205</v>
      </c>
    </row>
    <row r="535" spans="1:5" x14ac:dyDescent="0.25">
      <c r="A535" s="16" t="s">
        <v>184</v>
      </c>
      <c r="B535" s="3" t="s">
        <v>93</v>
      </c>
      <c r="C535" s="3" t="s">
        <v>548</v>
      </c>
      <c r="D535" s="3" t="s">
        <v>549</v>
      </c>
      <c r="E535" s="16" t="s">
        <v>205</v>
      </c>
    </row>
    <row r="536" spans="1:5" x14ac:dyDescent="0.25">
      <c r="A536" s="17" t="s">
        <v>208</v>
      </c>
      <c r="B536" s="3" t="s">
        <v>2</v>
      </c>
      <c r="C536" s="3" t="s">
        <v>550</v>
      </c>
      <c r="D536" s="3" t="s">
        <v>395</v>
      </c>
      <c r="E536" s="16" t="s">
        <v>205</v>
      </c>
    </row>
    <row r="537" spans="1:5" x14ac:dyDescent="0.25">
      <c r="A537" s="17" t="s">
        <v>127</v>
      </c>
      <c r="B537" s="4" t="s">
        <v>75</v>
      </c>
      <c r="C537" s="4" t="s">
        <v>550</v>
      </c>
      <c r="D537" s="4" t="s">
        <v>205</v>
      </c>
      <c r="E537" s="16" t="s">
        <v>205</v>
      </c>
    </row>
    <row r="538" spans="1:5" x14ac:dyDescent="0.25">
      <c r="A538" s="17" t="s">
        <v>134</v>
      </c>
      <c r="B538" s="3" t="s">
        <v>9</v>
      </c>
      <c r="C538" s="3" t="s">
        <v>550</v>
      </c>
      <c r="D538" s="3" t="s">
        <v>555</v>
      </c>
      <c r="E538" s="16" t="s">
        <v>205</v>
      </c>
    </row>
    <row r="539" spans="1:5" x14ac:dyDescent="0.25">
      <c r="A539" s="16" t="s">
        <v>210</v>
      </c>
      <c r="B539" s="16" t="s">
        <v>8</v>
      </c>
      <c r="C539" s="16" t="s">
        <v>548</v>
      </c>
      <c r="D539" s="16" t="s">
        <v>549</v>
      </c>
      <c r="E539" s="16" t="s">
        <v>205</v>
      </c>
    </row>
    <row r="540" spans="1:5" x14ac:dyDescent="0.25">
      <c r="A540" s="16" t="s">
        <v>87</v>
      </c>
      <c r="B540" s="3" t="s">
        <v>6</v>
      </c>
      <c r="C540" s="3" t="s">
        <v>545</v>
      </c>
      <c r="D540" s="3" t="s">
        <v>556</v>
      </c>
      <c r="E540" s="16" t="s">
        <v>205</v>
      </c>
    </row>
    <row r="541" spans="1:5" x14ac:dyDescent="0.25">
      <c r="A541" s="16" t="s">
        <v>209</v>
      </c>
      <c r="B541" s="16" t="s">
        <v>7</v>
      </c>
      <c r="C541" s="16" t="s">
        <v>542</v>
      </c>
      <c r="D541" s="16" t="s">
        <v>547</v>
      </c>
      <c r="E541" s="16" t="s">
        <v>205</v>
      </c>
    </row>
    <row r="542" spans="1:5" x14ac:dyDescent="0.25">
      <c r="A542" s="16" t="s">
        <v>212</v>
      </c>
      <c r="B542" s="16" t="s">
        <v>12</v>
      </c>
      <c r="C542" s="16" t="s">
        <v>550</v>
      </c>
      <c r="D542" s="16" t="s">
        <v>205</v>
      </c>
      <c r="E542" s="16" t="s">
        <v>205</v>
      </c>
    </row>
    <row r="543" spans="1:5" x14ac:dyDescent="0.25">
      <c r="A543" s="16" t="s">
        <v>201</v>
      </c>
      <c r="B543" s="16" t="s">
        <v>202</v>
      </c>
      <c r="C543" s="16" t="s">
        <v>540</v>
      </c>
      <c r="D543" s="16" t="s">
        <v>283</v>
      </c>
      <c r="E543" s="16" t="s">
        <v>205</v>
      </c>
    </row>
    <row r="544" spans="1:5" x14ac:dyDescent="0.25">
      <c r="A544" s="16" t="s">
        <v>284</v>
      </c>
      <c r="B544" s="16" t="s">
        <v>13</v>
      </c>
      <c r="C544" s="16" t="s">
        <v>550</v>
      </c>
      <c r="D544" s="16" t="s">
        <v>574</v>
      </c>
      <c r="E544" s="16" t="s">
        <v>205</v>
      </c>
    </row>
    <row r="545" spans="1:5" x14ac:dyDescent="0.25">
      <c r="A545" s="16" t="s">
        <v>384</v>
      </c>
      <c r="B545" s="16" t="s">
        <v>313</v>
      </c>
      <c r="C545" s="16" t="s">
        <v>540</v>
      </c>
      <c r="D545" s="16" t="s">
        <v>565</v>
      </c>
      <c r="E545" s="16" t="s">
        <v>205</v>
      </c>
    </row>
    <row r="546" spans="1:5" x14ac:dyDescent="0.25">
      <c r="A546" s="16" t="s">
        <v>141</v>
      </c>
      <c r="B546" s="16" t="s">
        <v>142</v>
      </c>
      <c r="C546" s="16" t="s">
        <v>540</v>
      </c>
      <c r="D546" s="16" t="s">
        <v>577</v>
      </c>
      <c r="E546" s="16" t="s">
        <v>205</v>
      </c>
    </row>
    <row r="547" spans="1:5" x14ac:dyDescent="0.25">
      <c r="A547" s="16" t="s">
        <v>215</v>
      </c>
      <c r="B547" s="3" t="s">
        <v>16</v>
      </c>
      <c r="C547" s="3" t="s">
        <v>548</v>
      </c>
      <c r="D547" s="3" t="s">
        <v>549</v>
      </c>
      <c r="E547" s="16" t="s">
        <v>205</v>
      </c>
    </row>
    <row r="548" spans="1:5" x14ac:dyDescent="0.25">
      <c r="A548" s="16" t="s">
        <v>285</v>
      </c>
      <c r="B548" s="16" t="s">
        <v>286</v>
      </c>
      <c r="C548" s="16" t="s">
        <v>550</v>
      </c>
      <c r="D548" s="16" t="s">
        <v>299</v>
      </c>
      <c r="E548" s="16" t="s">
        <v>205</v>
      </c>
    </row>
    <row r="549" spans="1:5" x14ac:dyDescent="0.25">
      <c r="A549" s="16" t="s">
        <v>258</v>
      </c>
      <c r="B549" s="16" t="s">
        <v>20</v>
      </c>
      <c r="C549" s="16" t="s">
        <v>540</v>
      </c>
      <c r="D549" s="16" t="s">
        <v>283</v>
      </c>
      <c r="E549" s="16" t="s">
        <v>205</v>
      </c>
    </row>
    <row r="550" spans="1:5" x14ac:dyDescent="0.25">
      <c r="A550" s="16" t="s">
        <v>260</v>
      </c>
      <c r="B550" s="16" t="s">
        <v>28</v>
      </c>
      <c r="C550" s="16" t="s">
        <v>540</v>
      </c>
      <c r="D550" s="16" t="s">
        <v>283</v>
      </c>
      <c r="E550" s="16" t="s">
        <v>205</v>
      </c>
    </row>
    <row r="551" spans="1:5" x14ac:dyDescent="0.25">
      <c r="A551" s="16" t="s">
        <v>152</v>
      </c>
      <c r="B551" s="16" t="s">
        <v>207</v>
      </c>
      <c r="C551" s="16" t="s">
        <v>550</v>
      </c>
      <c r="D551" s="16" t="s">
        <v>369</v>
      </c>
      <c r="E551" s="16" t="s">
        <v>205</v>
      </c>
    </row>
    <row r="552" spans="1:5" x14ac:dyDescent="0.25">
      <c r="A552" s="16" t="s">
        <v>218</v>
      </c>
      <c r="B552" s="3" t="s">
        <v>24</v>
      </c>
      <c r="C552" s="3" t="s">
        <v>548</v>
      </c>
      <c r="D552" s="3" t="s">
        <v>564</v>
      </c>
      <c r="E552" s="16" t="s">
        <v>205</v>
      </c>
    </row>
    <row r="553" spans="1:5" x14ac:dyDescent="0.25">
      <c r="A553" s="16" t="s">
        <v>159</v>
      </c>
      <c r="B553" s="16" t="s">
        <v>36</v>
      </c>
      <c r="C553" s="16" t="s">
        <v>550</v>
      </c>
      <c r="D553" s="16" t="s">
        <v>369</v>
      </c>
      <c r="E553" s="16" t="s">
        <v>205</v>
      </c>
    </row>
    <row r="554" spans="1:5" x14ac:dyDescent="0.25">
      <c r="A554" s="16" t="s">
        <v>22</v>
      </c>
      <c r="B554" s="16" t="s">
        <v>23</v>
      </c>
      <c r="C554" s="16" t="s">
        <v>540</v>
      </c>
      <c r="D554" s="16" t="s">
        <v>283</v>
      </c>
      <c r="E554" s="16" t="s">
        <v>205</v>
      </c>
    </row>
    <row r="555" spans="1:5" x14ac:dyDescent="0.25">
      <c r="A555" s="16" t="s">
        <v>227</v>
      </c>
      <c r="B555" s="16" t="s">
        <v>35</v>
      </c>
      <c r="C555" s="16" t="s">
        <v>548</v>
      </c>
      <c r="D555" s="16" t="s">
        <v>566</v>
      </c>
      <c r="E555" s="16" t="s">
        <v>205</v>
      </c>
    </row>
    <row r="556" spans="1:5" x14ac:dyDescent="0.25">
      <c r="A556" s="16" t="s">
        <v>148</v>
      </c>
      <c r="B556" s="16" t="s">
        <v>149</v>
      </c>
      <c r="C556" s="16" t="s">
        <v>550</v>
      </c>
      <c r="D556" s="16" t="s">
        <v>103</v>
      </c>
      <c r="E556" s="16" t="s">
        <v>205</v>
      </c>
    </row>
    <row r="557" spans="1:5" x14ac:dyDescent="0.25">
      <c r="A557" s="16" t="s">
        <v>174</v>
      </c>
      <c r="B557" s="16" t="s">
        <v>97</v>
      </c>
      <c r="C557" s="16" t="s">
        <v>548</v>
      </c>
      <c r="D557" s="16" t="s">
        <v>566</v>
      </c>
      <c r="E557" s="16" t="s">
        <v>205</v>
      </c>
    </row>
    <row r="558" spans="1:5" x14ac:dyDescent="0.25">
      <c r="A558" s="16" t="s">
        <v>219</v>
      </c>
      <c r="B558" s="16" t="s">
        <v>26</v>
      </c>
      <c r="C558" s="16" t="s">
        <v>542</v>
      </c>
      <c r="D558" s="16" t="s">
        <v>86</v>
      </c>
      <c r="E558" s="16" t="s">
        <v>205</v>
      </c>
    </row>
    <row r="559" spans="1:5" x14ac:dyDescent="0.25">
      <c r="A559" s="16" t="s">
        <v>380</v>
      </c>
      <c r="B559" s="16" t="s">
        <v>34</v>
      </c>
      <c r="C559" s="16" t="s">
        <v>550</v>
      </c>
      <c r="D559" s="16" t="s">
        <v>355</v>
      </c>
      <c r="E559" s="16" t="s">
        <v>205</v>
      </c>
    </row>
    <row r="560" spans="1:5" x14ac:dyDescent="0.25">
      <c r="A560" s="16" t="s">
        <v>222</v>
      </c>
      <c r="B560" s="16" t="s">
        <v>153</v>
      </c>
      <c r="C560" s="16" t="s">
        <v>540</v>
      </c>
      <c r="D560" s="16" t="s">
        <v>558</v>
      </c>
      <c r="E560" s="16" t="s">
        <v>205</v>
      </c>
    </row>
    <row r="561" spans="1:5" x14ac:dyDescent="0.25">
      <c r="A561" s="16" t="s">
        <v>220</v>
      </c>
      <c r="B561" s="3" t="s">
        <v>82</v>
      </c>
      <c r="C561" s="3" t="s">
        <v>542</v>
      </c>
      <c r="D561" s="3" t="s">
        <v>86</v>
      </c>
      <c r="E561" s="16" t="s">
        <v>205</v>
      </c>
    </row>
    <row r="562" spans="1:5" x14ac:dyDescent="0.25">
      <c r="A562" s="16" t="s">
        <v>144</v>
      </c>
      <c r="B562" s="16" t="s">
        <v>145</v>
      </c>
      <c r="C562" s="16" t="s">
        <v>550</v>
      </c>
      <c r="D562" s="16" t="s">
        <v>103</v>
      </c>
      <c r="E562" s="16" t="s">
        <v>205</v>
      </c>
    </row>
    <row r="563" spans="1:5" x14ac:dyDescent="0.25">
      <c r="A563" s="16" t="s">
        <v>223</v>
      </c>
      <c r="B563" s="16" t="s">
        <v>29</v>
      </c>
      <c r="C563" s="16" t="s">
        <v>548</v>
      </c>
      <c r="D563" s="16" t="s">
        <v>562</v>
      </c>
      <c r="E563" s="16" t="s">
        <v>205</v>
      </c>
    </row>
    <row r="564" spans="1:5" x14ac:dyDescent="0.25">
      <c r="A564" s="16" t="s">
        <v>200</v>
      </c>
      <c r="B564" s="16" t="s">
        <v>31</v>
      </c>
      <c r="C564" s="16" t="s">
        <v>540</v>
      </c>
      <c r="D564" s="16" t="s">
        <v>568</v>
      </c>
      <c r="E564" s="16" t="s">
        <v>205</v>
      </c>
    </row>
    <row r="565" spans="1:5" x14ac:dyDescent="0.25">
      <c r="A565" s="16" t="s">
        <v>150</v>
      </c>
      <c r="B565" s="16" t="s">
        <v>151</v>
      </c>
      <c r="C565" s="16" t="s">
        <v>550</v>
      </c>
      <c r="D565" s="16" t="s">
        <v>103</v>
      </c>
      <c r="E565" s="16" t="s">
        <v>205</v>
      </c>
    </row>
    <row r="566" spans="1:5" x14ac:dyDescent="0.25">
      <c r="A566" s="16" t="s">
        <v>229</v>
      </c>
      <c r="B566" s="16" t="s">
        <v>37</v>
      </c>
      <c r="C566" s="16" t="s">
        <v>550</v>
      </c>
      <c r="D566" s="16" t="s">
        <v>205</v>
      </c>
      <c r="E566" s="16" t="s">
        <v>205</v>
      </c>
    </row>
    <row r="567" spans="1:5" x14ac:dyDescent="0.25">
      <c r="A567" s="16" t="s">
        <v>234</v>
      </c>
      <c r="B567" s="16" t="s">
        <v>42</v>
      </c>
      <c r="C567" s="16" t="s">
        <v>540</v>
      </c>
      <c r="D567" s="16" t="s">
        <v>569</v>
      </c>
      <c r="E567" s="16" t="s">
        <v>205</v>
      </c>
    </row>
    <row r="568" spans="1:5" x14ac:dyDescent="0.25">
      <c r="A568" s="16" t="s">
        <v>237</v>
      </c>
      <c r="B568" s="16" t="s">
        <v>45</v>
      </c>
      <c r="C568" s="16" t="s">
        <v>545</v>
      </c>
      <c r="D568" s="16" t="s">
        <v>553</v>
      </c>
      <c r="E568" s="16" t="s">
        <v>205</v>
      </c>
    </row>
    <row r="569" spans="1:5" x14ac:dyDescent="0.25">
      <c r="A569" s="16" t="s">
        <v>162</v>
      </c>
      <c r="B569" s="16" t="s">
        <v>163</v>
      </c>
      <c r="C569" s="16" t="s">
        <v>550</v>
      </c>
      <c r="D569" s="16" t="s">
        <v>103</v>
      </c>
      <c r="E569" s="16" t="s">
        <v>205</v>
      </c>
    </row>
    <row r="570" spans="1:5" x14ac:dyDescent="0.25">
      <c r="A570" s="16" t="s">
        <v>230</v>
      </c>
      <c r="B570" s="16" t="s">
        <v>38</v>
      </c>
      <c r="C570" s="16" t="s">
        <v>542</v>
      </c>
      <c r="D570" s="16" t="s">
        <v>552</v>
      </c>
      <c r="E570" s="16" t="s">
        <v>205</v>
      </c>
    </row>
    <row r="571" spans="1:5" x14ac:dyDescent="0.25">
      <c r="A571" s="16" t="s">
        <v>236</v>
      </c>
      <c r="B571" s="16" t="s">
        <v>44</v>
      </c>
      <c r="C571" s="16" t="s">
        <v>540</v>
      </c>
      <c r="D571" s="16" t="s">
        <v>558</v>
      </c>
      <c r="E571" s="16" t="s">
        <v>205</v>
      </c>
    </row>
    <row r="572" spans="1:5" x14ac:dyDescent="0.25">
      <c r="A572" s="16" t="s">
        <v>232</v>
      </c>
      <c r="B572" s="3" t="s">
        <v>40</v>
      </c>
      <c r="C572" s="3" t="s">
        <v>550</v>
      </c>
      <c r="D572" s="3" t="s">
        <v>353</v>
      </c>
      <c r="E572" s="16" t="s">
        <v>205</v>
      </c>
    </row>
    <row r="573" spans="1:5" x14ac:dyDescent="0.25">
      <c r="A573" s="16" t="s">
        <v>250</v>
      </c>
      <c r="B573" s="16" t="s">
        <v>49</v>
      </c>
      <c r="C573" s="16" t="s">
        <v>542</v>
      </c>
      <c r="D573" s="16" t="s">
        <v>86</v>
      </c>
      <c r="E573" s="16" t="s">
        <v>205</v>
      </c>
    </row>
    <row r="574" spans="1:5" x14ac:dyDescent="0.25">
      <c r="A574" s="16" t="s">
        <v>246</v>
      </c>
      <c r="B574" s="3" t="s">
        <v>70</v>
      </c>
      <c r="C574" s="3" t="s">
        <v>548</v>
      </c>
      <c r="D574" s="3" t="s">
        <v>570</v>
      </c>
      <c r="E574" s="16" t="s">
        <v>205</v>
      </c>
    </row>
    <row r="575" spans="1:5" x14ac:dyDescent="0.25">
      <c r="A575" s="16" t="s">
        <v>46</v>
      </c>
      <c r="B575" s="16" t="s">
        <v>47</v>
      </c>
      <c r="C575" s="16" t="s">
        <v>548</v>
      </c>
      <c r="D575" s="16" t="s">
        <v>559</v>
      </c>
      <c r="E575" s="16" t="s">
        <v>205</v>
      </c>
    </row>
    <row r="576" spans="1:5" x14ac:dyDescent="0.25">
      <c r="A576" s="16" t="s">
        <v>238</v>
      </c>
      <c r="B576" s="3" t="s">
        <v>48</v>
      </c>
      <c r="C576" s="3" t="s">
        <v>550</v>
      </c>
      <c r="D576" s="3" t="s">
        <v>571</v>
      </c>
      <c r="E576" s="16" t="s">
        <v>205</v>
      </c>
    </row>
    <row r="577" spans="1:5" x14ac:dyDescent="0.25">
      <c r="A577" s="16" t="s">
        <v>239</v>
      </c>
      <c r="B577" s="16" t="s">
        <v>50</v>
      </c>
      <c r="C577" s="16" t="s">
        <v>548</v>
      </c>
      <c r="D577" s="16" t="s">
        <v>562</v>
      </c>
      <c r="E577" s="16" t="s">
        <v>205</v>
      </c>
    </row>
    <row r="578" spans="1:5" x14ac:dyDescent="0.25">
      <c r="A578" s="16" t="s">
        <v>381</v>
      </c>
      <c r="B578" s="16" t="s">
        <v>57</v>
      </c>
      <c r="C578" s="16" t="s">
        <v>542</v>
      </c>
      <c r="D578" s="16" t="s">
        <v>575</v>
      </c>
      <c r="E578" s="16" t="s">
        <v>205</v>
      </c>
    </row>
    <row r="579" spans="1:5" x14ac:dyDescent="0.25">
      <c r="A579" s="16" t="s">
        <v>240</v>
      </c>
      <c r="B579" s="16" t="s">
        <v>55</v>
      </c>
      <c r="C579" s="16" t="s">
        <v>548</v>
      </c>
      <c r="D579" s="16" t="s">
        <v>396</v>
      </c>
      <c r="E579" s="16" t="s">
        <v>205</v>
      </c>
    </row>
    <row r="580" spans="1:5" x14ac:dyDescent="0.25">
      <c r="A580" s="16" t="s">
        <v>248</v>
      </c>
      <c r="B580" s="3" t="s">
        <v>72</v>
      </c>
      <c r="C580" s="3" t="s">
        <v>548</v>
      </c>
      <c r="D580" s="3" t="s">
        <v>562</v>
      </c>
      <c r="E580" s="16" t="s">
        <v>205</v>
      </c>
    </row>
    <row r="581" spans="1:5" x14ac:dyDescent="0.25">
      <c r="A581" s="16" t="s">
        <v>393</v>
      </c>
      <c r="B581" s="16" t="s">
        <v>80</v>
      </c>
      <c r="C581" s="16" t="s">
        <v>545</v>
      </c>
      <c r="D581" s="16" t="s">
        <v>572</v>
      </c>
      <c r="E581" s="16" t="s">
        <v>205</v>
      </c>
    </row>
    <row r="582" spans="1:5" x14ac:dyDescent="0.25">
      <c r="A582" s="16" t="s">
        <v>191</v>
      </c>
      <c r="B582" s="16" t="s">
        <v>192</v>
      </c>
      <c r="C582" s="16" t="s">
        <v>550</v>
      </c>
      <c r="D582" s="16" t="s">
        <v>571</v>
      </c>
      <c r="E582" s="16" t="s">
        <v>205</v>
      </c>
    </row>
    <row r="583" spans="1:5" x14ac:dyDescent="0.25">
      <c r="A583" s="16" t="s">
        <v>242</v>
      </c>
      <c r="B583" s="3" t="s">
        <v>100</v>
      </c>
      <c r="C583" s="3" t="s">
        <v>542</v>
      </c>
      <c r="D583" s="3" t="s">
        <v>552</v>
      </c>
      <c r="E583" s="16" t="s">
        <v>205</v>
      </c>
    </row>
    <row r="584" spans="1:5" x14ac:dyDescent="0.25">
      <c r="A584" s="16" t="s">
        <v>243</v>
      </c>
      <c r="B584" s="16" t="s">
        <v>66</v>
      </c>
      <c r="C584" s="16" t="s">
        <v>548</v>
      </c>
      <c r="D584" s="16" t="s">
        <v>559</v>
      </c>
      <c r="E584" s="16" t="s">
        <v>205</v>
      </c>
    </row>
    <row r="585" spans="1:5" x14ac:dyDescent="0.25">
      <c r="A585" s="16" t="s">
        <v>245</v>
      </c>
      <c r="B585" s="3" t="s">
        <v>68</v>
      </c>
      <c r="C585" s="3" t="s">
        <v>542</v>
      </c>
      <c r="D585" s="3" t="s">
        <v>543</v>
      </c>
      <c r="E585" s="16" t="s">
        <v>205</v>
      </c>
    </row>
    <row r="586" spans="1:5" x14ac:dyDescent="0.25">
      <c r="A586" s="16" t="s">
        <v>254</v>
      </c>
      <c r="B586" s="3" t="s">
        <v>83</v>
      </c>
      <c r="C586" s="3" t="s">
        <v>542</v>
      </c>
      <c r="D586" s="3" t="s">
        <v>547</v>
      </c>
      <c r="E586" s="16" t="s">
        <v>205</v>
      </c>
    </row>
    <row r="587" spans="1:5" x14ac:dyDescent="0.25">
      <c r="A587" s="16" t="s">
        <v>380</v>
      </c>
      <c r="B587" s="16" t="s">
        <v>34</v>
      </c>
      <c r="C587" s="16" t="s">
        <v>550</v>
      </c>
      <c r="D587" s="16" t="s">
        <v>355</v>
      </c>
      <c r="E587" s="16" t="s">
        <v>299</v>
      </c>
    </row>
    <row r="588" spans="1:5" x14ac:dyDescent="0.25">
      <c r="A588" s="16" t="s">
        <v>393</v>
      </c>
      <c r="B588" s="3" t="s">
        <v>80</v>
      </c>
      <c r="C588" s="3" t="s">
        <v>545</v>
      </c>
      <c r="D588" s="3" t="s">
        <v>572</v>
      </c>
      <c r="E588" s="16" t="s">
        <v>299</v>
      </c>
    </row>
    <row r="589" spans="1:5" x14ac:dyDescent="0.25">
      <c r="A589" s="16" t="s">
        <v>159</v>
      </c>
      <c r="B589" s="16" t="s">
        <v>36</v>
      </c>
      <c r="C589" s="16" t="s">
        <v>550</v>
      </c>
      <c r="D589" s="16" t="s">
        <v>369</v>
      </c>
      <c r="E589" s="16" t="s">
        <v>299</v>
      </c>
    </row>
    <row r="590" spans="1:5" x14ac:dyDescent="0.25">
      <c r="A590" s="16" t="s">
        <v>381</v>
      </c>
      <c r="B590" s="16" t="s">
        <v>57</v>
      </c>
      <c r="C590" s="16" t="s">
        <v>542</v>
      </c>
      <c r="D590" s="16" t="s">
        <v>575</v>
      </c>
      <c r="E590" s="16" t="s">
        <v>299</v>
      </c>
    </row>
    <row r="591" spans="1:5" x14ac:dyDescent="0.25">
      <c r="A591" s="16" t="s">
        <v>209</v>
      </c>
      <c r="B591" s="16" t="s">
        <v>7</v>
      </c>
      <c r="C591" s="16" t="s">
        <v>542</v>
      </c>
      <c r="D591" s="16" t="s">
        <v>547</v>
      </c>
      <c r="E591" s="16" t="s">
        <v>299</v>
      </c>
    </row>
    <row r="592" spans="1:5" x14ac:dyDescent="0.25">
      <c r="A592" s="16" t="s">
        <v>243</v>
      </c>
      <c r="B592" s="16" t="s">
        <v>300</v>
      </c>
      <c r="C592" s="16" t="s">
        <v>548</v>
      </c>
      <c r="D592" s="16" t="s">
        <v>559</v>
      </c>
      <c r="E592" s="16" t="s">
        <v>299</v>
      </c>
    </row>
    <row r="593" spans="1:5" x14ac:dyDescent="0.25">
      <c r="A593" s="16" t="s">
        <v>382</v>
      </c>
      <c r="B593" s="16" t="s">
        <v>301</v>
      </c>
      <c r="C593" s="16" t="s">
        <v>540</v>
      </c>
      <c r="D593" s="16" t="s">
        <v>558</v>
      </c>
      <c r="E593" s="16" t="s">
        <v>299</v>
      </c>
    </row>
    <row r="594" spans="1:5" x14ac:dyDescent="0.25">
      <c r="A594" s="16" t="s">
        <v>174</v>
      </c>
      <c r="B594" s="16" t="s">
        <v>175</v>
      </c>
      <c r="C594" s="16" t="s">
        <v>548</v>
      </c>
      <c r="D594" s="16" t="s">
        <v>566</v>
      </c>
      <c r="E594" s="16" t="s">
        <v>299</v>
      </c>
    </row>
    <row r="595" spans="1:5" x14ac:dyDescent="0.25">
      <c r="A595" s="16" t="s">
        <v>215</v>
      </c>
      <c r="B595" s="16" t="s">
        <v>16</v>
      </c>
      <c r="C595" s="16" t="s">
        <v>548</v>
      </c>
      <c r="D595" s="16" t="s">
        <v>549</v>
      </c>
      <c r="E595" s="16" t="s">
        <v>299</v>
      </c>
    </row>
    <row r="596" spans="1:5" x14ac:dyDescent="0.25">
      <c r="A596" s="16" t="s">
        <v>258</v>
      </c>
      <c r="B596" s="3" t="s">
        <v>302</v>
      </c>
      <c r="C596" s="3" t="s">
        <v>540</v>
      </c>
      <c r="D596" s="3" t="s">
        <v>283</v>
      </c>
      <c r="E596" s="16" t="s">
        <v>299</v>
      </c>
    </row>
    <row r="597" spans="1:5" x14ac:dyDescent="0.25">
      <c r="A597" s="16" t="s">
        <v>173</v>
      </c>
      <c r="B597" s="3" t="s">
        <v>62</v>
      </c>
      <c r="C597" s="3" t="s">
        <v>540</v>
      </c>
      <c r="D597" s="3" t="s">
        <v>573</v>
      </c>
      <c r="E597" s="16" t="s">
        <v>299</v>
      </c>
    </row>
    <row r="598" spans="1:5" x14ac:dyDescent="0.25">
      <c r="A598" s="16" t="s">
        <v>184</v>
      </c>
      <c r="B598" s="3" t="s">
        <v>93</v>
      </c>
      <c r="C598" s="3" t="s">
        <v>548</v>
      </c>
      <c r="D598" s="3" t="s">
        <v>549</v>
      </c>
      <c r="E598" s="16" t="s">
        <v>299</v>
      </c>
    </row>
    <row r="599" spans="1:5" x14ac:dyDescent="0.25">
      <c r="A599" s="16" t="s">
        <v>260</v>
      </c>
      <c r="B599" s="16" t="s">
        <v>303</v>
      </c>
      <c r="C599" s="16" t="s">
        <v>540</v>
      </c>
      <c r="D599" s="16" t="s">
        <v>283</v>
      </c>
      <c r="E599" s="16" t="s">
        <v>299</v>
      </c>
    </row>
    <row r="600" spans="1:5" x14ac:dyDescent="0.25">
      <c r="A600" s="16" t="s">
        <v>218</v>
      </c>
      <c r="B600" s="16" t="s">
        <v>24</v>
      </c>
      <c r="C600" s="16" t="s">
        <v>548</v>
      </c>
      <c r="D600" s="16" t="s">
        <v>564</v>
      </c>
      <c r="E600" s="16" t="s">
        <v>299</v>
      </c>
    </row>
    <row r="601" spans="1:5" x14ac:dyDescent="0.25">
      <c r="A601" s="16" t="s">
        <v>238</v>
      </c>
      <c r="B601" s="16" t="s">
        <v>304</v>
      </c>
      <c r="C601" s="16" t="s">
        <v>550</v>
      </c>
      <c r="D601" s="16" t="s">
        <v>571</v>
      </c>
      <c r="E601" s="16" t="s">
        <v>299</v>
      </c>
    </row>
    <row r="602" spans="1:5" x14ac:dyDescent="0.25">
      <c r="A602" s="16" t="s">
        <v>250</v>
      </c>
      <c r="B602" s="16" t="s">
        <v>305</v>
      </c>
      <c r="C602" s="16" t="s">
        <v>542</v>
      </c>
      <c r="D602" s="16" t="s">
        <v>86</v>
      </c>
      <c r="E602" s="16" t="s">
        <v>299</v>
      </c>
    </row>
    <row r="603" spans="1:5" x14ac:dyDescent="0.25">
      <c r="A603" s="16" t="s">
        <v>231</v>
      </c>
      <c r="B603" s="16" t="s">
        <v>306</v>
      </c>
      <c r="C603" s="16" t="s">
        <v>550</v>
      </c>
      <c r="D603" s="16" t="s">
        <v>395</v>
      </c>
      <c r="E603" s="16" t="s">
        <v>299</v>
      </c>
    </row>
    <row r="604" spans="1:5" x14ac:dyDescent="0.25">
      <c r="A604" s="16" t="s">
        <v>232</v>
      </c>
      <c r="B604" s="16" t="s">
        <v>307</v>
      </c>
      <c r="C604" s="16" t="s">
        <v>550</v>
      </c>
      <c r="D604" s="16" t="s">
        <v>353</v>
      </c>
      <c r="E604" s="16" t="s">
        <v>299</v>
      </c>
    </row>
    <row r="605" spans="1:5" x14ac:dyDescent="0.25">
      <c r="A605" s="16" t="s">
        <v>127</v>
      </c>
      <c r="B605" s="3" t="s">
        <v>308</v>
      </c>
      <c r="C605" s="3" t="s">
        <v>550</v>
      </c>
      <c r="D605" s="3" t="s">
        <v>205</v>
      </c>
      <c r="E605" s="16" t="s">
        <v>299</v>
      </c>
    </row>
    <row r="606" spans="1:5" x14ac:dyDescent="0.25">
      <c r="A606" s="16" t="s">
        <v>269</v>
      </c>
      <c r="B606" s="3" t="s">
        <v>309</v>
      </c>
      <c r="C606" s="3" t="s">
        <v>540</v>
      </c>
      <c r="D606" s="3" t="s">
        <v>541</v>
      </c>
      <c r="E606" s="16" t="s">
        <v>299</v>
      </c>
    </row>
    <row r="607" spans="1:5" x14ac:dyDescent="0.25">
      <c r="A607" s="16" t="s">
        <v>87</v>
      </c>
      <c r="B607" s="16" t="s">
        <v>6</v>
      </c>
      <c r="C607" s="16" t="s">
        <v>545</v>
      </c>
      <c r="D607" s="16" t="s">
        <v>556</v>
      </c>
      <c r="E607" s="16" t="s">
        <v>299</v>
      </c>
    </row>
    <row r="608" spans="1:5" x14ac:dyDescent="0.25">
      <c r="A608" s="16" t="s">
        <v>195</v>
      </c>
      <c r="B608" s="3" t="s">
        <v>111</v>
      </c>
      <c r="C608" s="3" t="s">
        <v>542</v>
      </c>
      <c r="D608" s="3" t="s">
        <v>560</v>
      </c>
      <c r="E608" s="16" t="s">
        <v>299</v>
      </c>
    </row>
    <row r="609" spans="1:5" x14ac:dyDescent="0.25">
      <c r="A609" s="16" t="s">
        <v>383</v>
      </c>
      <c r="B609" s="3" t="s">
        <v>310</v>
      </c>
      <c r="C609" s="3" t="s">
        <v>550</v>
      </c>
      <c r="D609" s="3" t="s">
        <v>369</v>
      </c>
      <c r="E609" s="16" t="s">
        <v>299</v>
      </c>
    </row>
    <row r="610" spans="1:5" x14ac:dyDescent="0.25">
      <c r="A610" s="16" t="s">
        <v>227</v>
      </c>
      <c r="B610" s="3" t="s">
        <v>311</v>
      </c>
      <c r="C610" s="3" t="s">
        <v>548</v>
      </c>
      <c r="D610" s="3" t="s">
        <v>566</v>
      </c>
      <c r="E610" s="16" t="s">
        <v>299</v>
      </c>
    </row>
    <row r="611" spans="1:5" x14ac:dyDescent="0.25">
      <c r="A611" s="16" t="s">
        <v>239</v>
      </c>
      <c r="B611" s="3" t="s">
        <v>312</v>
      </c>
      <c r="C611" s="3" t="s">
        <v>548</v>
      </c>
      <c r="D611" s="3" t="s">
        <v>562</v>
      </c>
      <c r="E611" s="16" t="s">
        <v>299</v>
      </c>
    </row>
    <row r="612" spans="1:5" x14ac:dyDescent="0.25">
      <c r="A612" s="16" t="s">
        <v>242</v>
      </c>
      <c r="B612" s="16" t="s">
        <v>100</v>
      </c>
      <c r="C612" s="16" t="s">
        <v>542</v>
      </c>
      <c r="D612" s="16" t="s">
        <v>552</v>
      </c>
      <c r="E612" s="16" t="s">
        <v>299</v>
      </c>
    </row>
    <row r="613" spans="1:5" x14ac:dyDescent="0.25">
      <c r="A613" s="16" t="s">
        <v>384</v>
      </c>
      <c r="B613" s="3" t="s">
        <v>313</v>
      </c>
      <c r="C613" s="3" t="s">
        <v>540</v>
      </c>
      <c r="D613" s="3" t="s">
        <v>565</v>
      </c>
      <c r="E613" s="16" t="s">
        <v>299</v>
      </c>
    </row>
    <row r="614" spans="1:5" x14ac:dyDescent="0.25">
      <c r="A614" s="16" t="s">
        <v>245</v>
      </c>
      <c r="B614" s="3" t="s">
        <v>314</v>
      </c>
      <c r="C614" s="3" t="s">
        <v>542</v>
      </c>
      <c r="D614" s="3" t="s">
        <v>543</v>
      </c>
      <c r="E614" s="16" t="s">
        <v>299</v>
      </c>
    </row>
    <row r="615" spans="1:5" x14ac:dyDescent="0.25">
      <c r="A615" s="16" t="s">
        <v>276</v>
      </c>
      <c r="B615" s="16" t="s">
        <v>315</v>
      </c>
      <c r="C615" s="16" t="s">
        <v>540</v>
      </c>
      <c r="D615" s="16" t="s">
        <v>541</v>
      </c>
      <c r="E615" s="16" t="s">
        <v>299</v>
      </c>
    </row>
    <row r="616" spans="1:5" x14ac:dyDescent="0.25">
      <c r="A616" s="16" t="s">
        <v>135</v>
      </c>
      <c r="B616" s="3" t="s">
        <v>316</v>
      </c>
      <c r="C616" s="3" t="s">
        <v>550</v>
      </c>
      <c r="D616" s="3" t="s">
        <v>103</v>
      </c>
      <c r="E616" s="16" t="s">
        <v>299</v>
      </c>
    </row>
    <row r="617" spans="1:5" x14ac:dyDescent="0.25">
      <c r="A617" s="16" t="s">
        <v>251</v>
      </c>
      <c r="B617" s="3" t="s">
        <v>317</v>
      </c>
      <c r="C617" s="3" t="s">
        <v>545</v>
      </c>
      <c r="D617" s="3" t="s">
        <v>546</v>
      </c>
      <c r="E617" s="16" t="s">
        <v>299</v>
      </c>
    </row>
    <row r="618" spans="1:5" x14ac:dyDescent="0.25">
      <c r="A618" s="16" t="s">
        <v>241</v>
      </c>
      <c r="B618" s="16" t="s">
        <v>59</v>
      </c>
      <c r="C618" s="16" t="s">
        <v>550</v>
      </c>
      <c r="D618" s="16" t="s">
        <v>395</v>
      </c>
      <c r="E618" s="16" t="s">
        <v>299</v>
      </c>
    </row>
    <row r="619" spans="1:5" x14ac:dyDescent="0.25">
      <c r="A619" s="16" t="s">
        <v>220</v>
      </c>
      <c r="B619" s="3" t="s">
        <v>318</v>
      </c>
      <c r="C619" s="3" t="s">
        <v>542</v>
      </c>
      <c r="D619" s="3" t="s">
        <v>86</v>
      </c>
      <c r="E619" s="16" t="s">
        <v>299</v>
      </c>
    </row>
    <row r="620" spans="1:5" x14ac:dyDescent="0.25">
      <c r="A620" s="16" t="s">
        <v>152</v>
      </c>
      <c r="B620" s="3" t="s">
        <v>207</v>
      </c>
      <c r="C620" s="3" t="s">
        <v>550</v>
      </c>
      <c r="D620" s="3" t="s">
        <v>369</v>
      </c>
      <c r="E620" s="16" t="s">
        <v>299</v>
      </c>
    </row>
    <row r="621" spans="1:5" x14ac:dyDescent="0.25">
      <c r="A621" s="16" t="s">
        <v>148</v>
      </c>
      <c r="B621" s="3" t="s">
        <v>319</v>
      </c>
      <c r="C621" s="3" t="s">
        <v>550</v>
      </c>
      <c r="D621" s="3" t="s">
        <v>103</v>
      </c>
      <c r="E621" s="16" t="s">
        <v>299</v>
      </c>
    </row>
    <row r="622" spans="1:5" x14ac:dyDescent="0.25">
      <c r="A622" s="16" t="s">
        <v>200</v>
      </c>
      <c r="B622" s="16" t="s">
        <v>320</v>
      </c>
      <c r="C622" s="16" t="s">
        <v>540</v>
      </c>
      <c r="D622" s="16" t="s">
        <v>568</v>
      </c>
      <c r="E622" s="16" t="s">
        <v>299</v>
      </c>
    </row>
    <row r="623" spans="1:5" x14ac:dyDescent="0.25">
      <c r="A623" s="16" t="s">
        <v>230</v>
      </c>
      <c r="B623" s="16" t="s">
        <v>321</v>
      </c>
      <c r="C623" s="16" t="s">
        <v>542</v>
      </c>
      <c r="D623" s="16" t="s">
        <v>552</v>
      </c>
      <c r="E623" s="16" t="s">
        <v>299</v>
      </c>
    </row>
    <row r="624" spans="1:5" x14ac:dyDescent="0.25">
      <c r="A624" s="16" t="s">
        <v>211</v>
      </c>
      <c r="B624" s="3" t="s">
        <v>322</v>
      </c>
      <c r="C624" s="3" t="s">
        <v>540</v>
      </c>
      <c r="D624" s="3" t="s">
        <v>557</v>
      </c>
      <c r="E624" s="16" t="s">
        <v>299</v>
      </c>
    </row>
    <row r="625" spans="1:5" x14ac:dyDescent="0.25">
      <c r="A625" s="16" t="s">
        <v>128</v>
      </c>
      <c r="B625" s="16" t="s">
        <v>323</v>
      </c>
      <c r="C625" s="16" t="s">
        <v>540</v>
      </c>
      <c r="D625" s="16" t="s">
        <v>573</v>
      </c>
      <c r="E625" s="16" t="s">
        <v>299</v>
      </c>
    </row>
    <row r="626" spans="1:5" x14ac:dyDescent="0.25">
      <c r="A626" s="16" t="s">
        <v>125</v>
      </c>
      <c r="B626" s="16" t="s">
        <v>126</v>
      </c>
      <c r="C626" s="16" t="s">
        <v>545</v>
      </c>
      <c r="D626" s="16" t="s">
        <v>546</v>
      </c>
      <c r="E626" s="16" t="s">
        <v>299</v>
      </c>
    </row>
    <row r="627" spans="1:5" x14ac:dyDescent="0.25">
      <c r="A627" s="16" t="s">
        <v>226</v>
      </c>
      <c r="B627" s="16" t="s">
        <v>324</v>
      </c>
      <c r="C627" s="16" t="s">
        <v>542</v>
      </c>
      <c r="D627" s="16" t="s">
        <v>547</v>
      </c>
      <c r="E627" s="16" t="s">
        <v>299</v>
      </c>
    </row>
    <row r="628" spans="1:5" x14ac:dyDescent="0.25">
      <c r="A628" s="17" t="s">
        <v>370</v>
      </c>
      <c r="B628" t="s">
        <v>371</v>
      </c>
      <c r="C628" t="s">
        <v>540</v>
      </c>
      <c r="D628" t="s">
        <v>573</v>
      </c>
      <c r="E628" s="16" t="s">
        <v>299</v>
      </c>
    </row>
    <row r="629" spans="1:5" x14ac:dyDescent="0.25">
      <c r="A629" s="16" t="s">
        <v>234</v>
      </c>
      <c r="B629" s="3" t="s">
        <v>325</v>
      </c>
      <c r="C629" s="3" t="s">
        <v>540</v>
      </c>
      <c r="D629" s="3" t="s">
        <v>569</v>
      </c>
      <c r="E629" s="16" t="s">
        <v>299</v>
      </c>
    </row>
    <row r="630" spans="1:5" x14ac:dyDescent="0.25">
      <c r="A630" s="16" t="s">
        <v>150</v>
      </c>
      <c r="B630" s="16" t="s">
        <v>151</v>
      </c>
      <c r="C630" s="16" t="s">
        <v>550</v>
      </c>
      <c r="D630" s="16" t="s">
        <v>103</v>
      </c>
      <c r="E630" s="16" t="s">
        <v>299</v>
      </c>
    </row>
    <row r="631" spans="1:5" x14ac:dyDescent="0.25">
      <c r="A631" s="16" t="s">
        <v>188</v>
      </c>
      <c r="B631" s="16" t="s">
        <v>280</v>
      </c>
      <c r="C631" s="16" t="s">
        <v>542</v>
      </c>
      <c r="D631" s="16" t="s">
        <v>543</v>
      </c>
      <c r="E631" s="16" t="s">
        <v>299</v>
      </c>
    </row>
    <row r="632" spans="1:5" x14ac:dyDescent="0.25">
      <c r="A632" s="16" t="s">
        <v>210</v>
      </c>
      <c r="B632" s="16" t="s">
        <v>326</v>
      </c>
      <c r="C632" s="16" t="s">
        <v>548</v>
      </c>
      <c r="D632" s="16" t="s">
        <v>549</v>
      </c>
      <c r="E632" s="16" t="s">
        <v>299</v>
      </c>
    </row>
    <row r="633" spans="1:5" x14ac:dyDescent="0.25">
      <c r="A633" s="16" t="s">
        <v>254</v>
      </c>
      <c r="B633" s="16" t="s">
        <v>327</v>
      </c>
      <c r="C633" s="16" t="s">
        <v>542</v>
      </c>
      <c r="D633" s="16" t="s">
        <v>547</v>
      </c>
      <c r="E633" s="16" t="s">
        <v>299</v>
      </c>
    </row>
    <row r="634" spans="1:5" x14ac:dyDescent="0.25">
      <c r="A634" s="16" t="s">
        <v>385</v>
      </c>
      <c r="B634" s="16" t="s">
        <v>328</v>
      </c>
      <c r="C634" s="16" t="s">
        <v>540</v>
      </c>
      <c r="D634" s="16" t="s">
        <v>577</v>
      </c>
      <c r="E634" s="16" t="s">
        <v>299</v>
      </c>
    </row>
    <row r="635" spans="1:5" x14ac:dyDescent="0.25">
      <c r="A635" s="16" t="s">
        <v>386</v>
      </c>
      <c r="B635" s="3" t="s">
        <v>329</v>
      </c>
      <c r="C635" s="3" t="s">
        <v>550</v>
      </c>
      <c r="D635" s="3" t="s">
        <v>103</v>
      </c>
      <c r="E635" s="16" t="s">
        <v>299</v>
      </c>
    </row>
    <row r="636" spans="1:5" x14ac:dyDescent="0.25">
      <c r="A636" s="16" t="s">
        <v>167</v>
      </c>
      <c r="B636" s="3" t="s">
        <v>330</v>
      </c>
      <c r="C636" s="3" t="s">
        <v>550</v>
      </c>
      <c r="D636" s="3" t="s">
        <v>103</v>
      </c>
      <c r="E636" s="16" t="s">
        <v>299</v>
      </c>
    </row>
    <row r="637" spans="1:5" x14ac:dyDescent="0.25">
      <c r="A637" s="16" t="s">
        <v>162</v>
      </c>
      <c r="B637" s="3" t="s">
        <v>331</v>
      </c>
      <c r="C637" s="3" t="s">
        <v>550</v>
      </c>
      <c r="D637" s="3" t="s">
        <v>103</v>
      </c>
      <c r="E637" s="16" t="s">
        <v>299</v>
      </c>
    </row>
    <row r="638" spans="1:5" x14ac:dyDescent="0.25">
      <c r="A638" s="16" t="s">
        <v>191</v>
      </c>
      <c r="B638" s="3" t="s">
        <v>332</v>
      </c>
      <c r="C638" s="3" t="s">
        <v>550</v>
      </c>
      <c r="D638" s="3" t="s">
        <v>571</v>
      </c>
      <c r="E638" s="16" t="s">
        <v>299</v>
      </c>
    </row>
    <row r="639" spans="1:5" x14ac:dyDescent="0.25">
      <c r="A639" s="16" t="s">
        <v>104</v>
      </c>
      <c r="B639" s="16" t="s">
        <v>5</v>
      </c>
      <c r="C639" s="16" t="s">
        <v>542</v>
      </c>
      <c r="D639" s="16" t="s">
        <v>547</v>
      </c>
      <c r="E639" s="16" t="s">
        <v>299</v>
      </c>
    </row>
    <row r="640" spans="1:5" x14ac:dyDescent="0.25">
      <c r="A640" s="16" t="s">
        <v>123</v>
      </c>
      <c r="B640" s="16" t="s">
        <v>333</v>
      </c>
      <c r="C640" s="16" t="s">
        <v>550</v>
      </c>
      <c r="D640" s="16" t="s">
        <v>103</v>
      </c>
      <c r="E640" s="16" t="s">
        <v>299</v>
      </c>
    </row>
    <row r="641" spans="1:5" x14ac:dyDescent="0.25">
      <c r="A641" s="16" t="s">
        <v>144</v>
      </c>
      <c r="B641" s="16" t="s">
        <v>334</v>
      </c>
      <c r="C641" s="16" t="s">
        <v>550</v>
      </c>
      <c r="D641" s="16" t="s">
        <v>103</v>
      </c>
      <c r="E641" s="16" t="s">
        <v>299</v>
      </c>
    </row>
    <row r="642" spans="1:5" x14ac:dyDescent="0.25">
      <c r="A642" s="16" t="s">
        <v>247</v>
      </c>
      <c r="B642" s="16" t="s">
        <v>335</v>
      </c>
      <c r="C642" s="16" t="s">
        <v>548</v>
      </c>
      <c r="D642" s="16" t="s">
        <v>564</v>
      </c>
      <c r="E642" s="16" t="s">
        <v>299</v>
      </c>
    </row>
    <row r="643" spans="1:5" x14ac:dyDescent="0.25">
      <c r="A643" s="16" t="s">
        <v>225</v>
      </c>
      <c r="B643" s="3" t="s">
        <v>336</v>
      </c>
      <c r="C643" s="3" t="s">
        <v>542</v>
      </c>
      <c r="D643" s="3" t="s">
        <v>86</v>
      </c>
      <c r="E643" s="16" t="s">
        <v>299</v>
      </c>
    </row>
    <row r="644" spans="1:5" x14ac:dyDescent="0.25">
      <c r="A644" s="16" t="s">
        <v>387</v>
      </c>
      <c r="B644" s="3" t="s">
        <v>113</v>
      </c>
      <c r="C644" s="3" t="s">
        <v>545</v>
      </c>
      <c r="D644" s="3" t="s">
        <v>554</v>
      </c>
      <c r="E644" s="16" t="s">
        <v>299</v>
      </c>
    </row>
    <row r="645" spans="1:5" x14ac:dyDescent="0.25">
      <c r="A645" s="16" t="s">
        <v>261</v>
      </c>
      <c r="B645" s="3" t="s">
        <v>119</v>
      </c>
      <c r="C645" s="3" t="s">
        <v>542</v>
      </c>
      <c r="D645" s="3" t="s">
        <v>560</v>
      </c>
      <c r="E645" s="16" t="s">
        <v>299</v>
      </c>
    </row>
    <row r="646" spans="1:5" x14ac:dyDescent="0.25">
      <c r="A646" s="16" t="s">
        <v>107</v>
      </c>
      <c r="B646" s="3" t="s">
        <v>337</v>
      </c>
      <c r="C646" s="3" t="s">
        <v>548</v>
      </c>
      <c r="D646" s="3" t="s">
        <v>566</v>
      </c>
      <c r="E646" s="16" t="s">
        <v>299</v>
      </c>
    </row>
    <row r="647" spans="1:5" x14ac:dyDescent="0.25">
      <c r="A647" s="16" t="s">
        <v>185</v>
      </c>
      <c r="B647" s="16" t="s">
        <v>186</v>
      </c>
      <c r="C647" s="16" t="s">
        <v>548</v>
      </c>
      <c r="D647" s="16" t="s">
        <v>549</v>
      </c>
      <c r="E647" s="16" t="s">
        <v>299</v>
      </c>
    </row>
    <row r="648" spans="1:5" x14ac:dyDescent="0.25">
      <c r="A648" s="16" t="s">
        <v>46</v>
      </c>
      <c r="B648" s="16" t="s">
        <v>47</v>
      </c>
      <c r="C648" s="16" t="s">
        <v>548</v>
      </c>
      <c r="D648" s="16" t="s">
        <v>559</v>
      </c>
      <c r="E648" s="16" t="s">
        <v>299</v>
      </c>
    </row>
    <row r="649" spans="1:5" x14ac:dyDescent="0.25">
      <c r="A649" s="16" t="s">
        <v>229</v>
      </c>
      <c r="B649" s="16" t="s">
        <v>338</v>
      </c>
      <c r="C649" s="16" t="s">
        <v>550</v>
      </c>
      <c r="D649" s="16" t="s">
        <v>205</v>
      </c>
      <c r="E649" s="16" t="s">
        <v>299</v>
      </c>
    </row>
    <row r="650" spans="1:5" x14ac:dyDescent="0.25">
      <c r="A650" s="16" t="s">
        <v>240</v>
      </c>
      <c r="B650" s="3" t="s">
        <v>55</v>
      </c>
      <c r="C650" s="3" t="s">
        <v>548</v>
      </c>
      <c r="D650" s="3" t="s">
        <v>396</v>
      </c>
      <c r="E650" s="16" t="s">
        <v>299</v>
      </c>
    </row>
    <row r="651" spans="1:5" x14ac:dyDescent="0.25">
      <c r="A651" s="16" t="s">
        <v>249</v>
      </c>
      <c r="B651" s="16" t="s">
        <v>339</v>
      </c>
      <c r="C651" s="16" t="s">
        <v>542</v>
      </c>
      <c r="D651" s="16" t="s">
        <v>86</v>
      </c>
      <c r="E651" s="16" t="s">
        <v>299</v>
      </c>
    </row>
    <row r="652" spans="1:5" x14ac:dyDescent="0.25">
      <c r="A652" s="16" t="s">
        <v>212</v>
      </c>
      <c r="B652" s="18" t="s">
        <v>12</v>
      </c>
      <c r="C652" s="18" t="s">
        <v>550</v>
      </c>
      <c r="D652" s="18" t="s">
        <v>205</v>
      </c>
      <c r="E652" s="16" t="s">
        <v>299</v>
      </c>
    </row>
    <row r="653" spans="1:5" x14ac:dyDescent="0.25">
      <c r="A653" s="16" t="s">
        <v>219</v>
      </c>
      <c r="B653" s="16" t="s">
        <v>340</v>
      </c>
      <c r="C653" s="16" t="s">
        <v>542</v>
      </c>
      <c r="D653" s="16" t="s">
        <v>86</v>
      </c>
      <c r="E653" s="16" t="s">
        <v>299</v>
      </c>
    </row>
    <row r="654" spans="1:5" x14ac:dyDescent="0.25">
      <c r="A654" s="16" t="s">
        <v>190</v>
      </c>
      <c r="B654" s="3" t="s">
        <v>54</v>
      </c>
      <c r="C654" s="3" t="s">
        <v>548</v>
      </c>
      <c r="D654" s="3" t="s">
        <v>549</v>
      </c>
      <c r="E654" s="16" t="s">
        <v>299</v>
      </c>
    </row>
    <row r="655" spans="1:5" x14ac:dyDescent="0.25">
      <c r="A655" s="16" t="s">
        <v>95</v>
      </c>
      <c r="B655" s="16" t="s">
        <v>341</v>
      </c>
      <c r="C655" s="16" t="s">
        <v>548</v>
      </c>
      <c r="D655" s="16" t="s">
        <v>566</v>
      </c>
      <c r="E655" s="16" t="s">
        <v>299</v>
      </c>
    </row>
    <row r="656" spans="1:5" x14ac:dyDescent="0.25">
      <c r="A656" s="16" t="s">
        <v>115</v>
      </c>
      <c r="B656" s="16" t="s">
        <v>342</v>
      </c>
      <c r="C656" s="16" t="s">
        <v>548</v>
      </c>
      <c r="D656" s="16" t="s">
        <v>563</v>
      </c>
      <c r="E656" s="16" t="s">
        <v>299</v>
      </c>
    </row>
    <row r="657" spans="1:5" x14ac:dyDescent="0.25">
      <c r="A657" s="16" t="s">
        <v>388</v>
      </c>
      <c r="B657" s="16" t="s">
        <v>63</v>
      </c>
      <c r="C657" s="16" t="s">
        <v>548</v>
      </c>
      <c r="D657" s="16" t="s">
        <v>559</v>
      </c>
      <c r="E657" s="16" t="s">
        <v>299</v>
      </c>
    </row>
    <row r="658" spans="1:5" x14ac:dyDescent="0.25">
      <c r="A658" s="16" t="s">
        <v>354</v>
      </c>
      <c r="B658" s="16" t="s">
        <v>343</v>
      </c>
      <c r="C658" s="16" t="s">
        <v>550</v>
      </c>
      <c r="D658" s="16" t="s">
        <v>369</v>
      </c>
      <c r="E658" s="16" t="s">
        <v>299</v>
      </c>
    </row>
    <row r="659" spans="1:5" x14ac:dyDescent="0.25">
      <c r="A659" s="16" t="s">
        <v>263</v>
      </c>
      <c r="B659" s="16" t="s">
        <v>344</v>
      </c>
      <c r="C659" s="16" t="s">
        <v>548</v>
      </c>
      <c r="D659" s="16" t="s">
        <v>396</v>
      </c>
      <c r="E659" s="16" t="s">
        <v>299</v>
      </c>
    </row>
    <row r="660" spans="1:5" x14ac:dyDescent="0.25">
      <c r="A660" s="16" t="s">
        <v>164</v>
      </c>
      <c r="B660" s="16" t="s">
        <v>345</v>
      </c>
      <c r="C660" s="16" t="s">
        <v>540</v>
      </c>
      <c r="D660" s="16" t="s">
        <v>577</v>
      </c>
      <c r="E660" s="16" t="s">
        <v>299</v>
      </c>
    </row>
    <row r="661" spans="1:5" x14ac:dyDescent="0.25">
      <c r="A661" s="16" t="s">
        <v>389</v>
      </c>
      <c r="B661" s="3" t="s">
        <v>346</v>
      </c>
      <c r="C661" s="3" t="s">
        <v>542</v>
      </c>
      <c r="D661" s="3" t="s">
        <v>86</v>
      </c>
      <c r="E661" s="16" t="s">
        <v>299</v>
      </c>
    </row>
    <row r="662" spans="1:5" x14ac:dyDescent="0.25">
      <c r="A662" s="16" t="s">
        <v>390</v>
      </c>
      <c r="B662" s="16" t="s">
        <v>347</v>
      </c>
      <c r="C662" s="16" t="s">
        <v>550</v>
      </c>
      <c r="D662" s="16" t="s">
        <v>571</v>
      </c>
      <c r="E662" s="16" t="s">
        <v>299</v>
      </c>
    </row>
    <row r="663" spans="1:5" x14ac:dyDescent="0.25">
      <c r="A663" s="16" t="s">
        <v>391</v>
      </c>
      <c r="B663" s="16" t="s">
        <v>52</v>
      </c>
      <c r="C663" s="16" t="s">
        <v>548</v>
      </c>
      <c r="D663" s="16" t="s">
        <v>561</v>
      </c>
      <c r="E663" s="16" t="s">
        <v>299</v>
      </c>
    </row>
    <row r="664" spans="1:5" x14ac:dyDescent="0.25">
      <c r="A664" s="16" t="s">
        <v>246</v>
      </c>
      <c r="B664" s="16" t="s">
        <v>348</v>
      </c>
      <c r="C664" s="16" t="s">
        <v>548</v>
      </c>
      <c r="D664" s="16" t="s">
        <v>570</v>
      </c>
      <c r="E664" s="16" t="s">
        <v>299</v>
      </c>
    </row>
    <row r="665" spans="1:5" x14ac:dyDescent="0.25">
      <c r="A665" s="16" t="s">
        <v>208</v>
      </c>
      <c r="B665" s="3" t="s">
        <v>349</v>
      </c>
      <c r="C665" s="3" t="s">
        <v>550</v>
      </c>
      <c r="D665" s="3" t="s">
        <v>395</v>
      </c>
      <c r="E665" s="16" t="s">
        <v>299</v>
      </c>
    </row>
    <row r="666" spans="1:5" x14ac:dyDescent="0.25">
      <c r="A666" s="16" t="s">
        <v>376</v>
      </c>
      <c r="B666" s="3" t="s">
        <v>350</v>
      </c>
      <c r="C666" s="3" t="s">
        <v>540</v>
      </c>
      <c r="D666" s="3" t="s">
        <v>573</v>
      </c>
      <c r="E666" s="16" t="s">
        <v>299</v>
      </c>
    </row>
    <row r="667" spans="1:5" x14ac:dyDescent="0.25">
      <c r="A667" s="16" t="s">
        <v>272</v>
      </c>
      <c r="B667" s="3" t="s">
        <v>85</v>
      </c>
      <c r="C667" s="3" t="s">
        <v>542</v>
      </c>
      <c r="D667" s="3" t="s">
        <v>544</v>
      </c>
      <c r="E667" s="16" t="s">
        <v>299</v>
      </c>
    </row>
    <row r="668" spans="1:5" x14ac:dyDescent="0.25">
      <c r="A668" s="16" t="s">
        <v>392</v>
      </c>
      <c r="B668" s="16" t="s">
        <v>351</v>
      </c>
      <c r="C668" s="16" t="s">
        <v>550</v>
      </c>
      <c r="D668" s="16" t="s">
        <v>369</v>
      </c>
      <c r="E668" s="16" t="s">
        <v>299</v>
      </c>
    </row>
    <row r="669" spans="1:5" x14ac:dyDescent="0.25">
      <c r="A669" s="16" t="s">
        <v>281</v>
      </c>
      <c r="B669" s="16" t="s">
        <v>282</v>
      </c>
      <c r="C669" s="16" t="s">
        <v>550</v>
      </c>
      <c r="D669" s="16" t="s">
        <v>355</v>
      </c>
      <c r="E669" s="16" t="s">
        <v>299</v>
      </c>
    </row>
    <row r="670" spans="1:5" x14ac:dyDescent="0.25">
      <c r="A670" s="16" t="s">
        <v>374</v>
      </c>
      <c r="B670" s="3" t="s">
        <v>352</v>
      </c>
      <c r="C670" s="3" t="s">
        <v>550</v>
      </c>
      <c r="D670" s="3" t="s">
        <v>353</v>
      </c>
      <c r="E670" s="16" t="s">
        <v>299</v>
      </c>
    </row>
    <row r="671" spans="1:5" x14ac:dyDescent="0.25">
      <c r="A671" s="16" t="s">
        <v>284</v>
      </c>
      <c r="B671" s="16" t="s">
        <v>13</v>
      </c>
      <c r="C671" s="5" t="s">
        <v>550</v>
      </c>
      <c r="D671" s="5" t="s">
        <v>574</v>
      </c>
      <c r="E671" s="19" t="s">
        <v>299</v>
      </c>
    </row>
    <row r="672" spans="1:5" x14ac:dyDescent="0.25">
      <c r="A672" s="16" t="s">
        <v>237</v>
      </c>
      <c r="B672" s="16" t="s">
        <v>45</v>
      </c>
      <c r="C672" s="5" t="s">
        <v>545</v>
      </c>
      <c r="D672" s="5" t="s">
        <v>553</v>
      </c>
      <c r="E672" s="16" t="s">
        <v>299</v>
      </c>
    </row>
    <row r="673" spans="1:5" x14ac:dyDescent="0.25">
      <c r="A673" s="16" t="s">
        <v>134</v>
      </c>
      <c r="B673" s="16" t="s">
        <v>9</v>
      </c>
      <c r="C673" s="5" t="s">
        <v>550</v>
      </c>
      <c r="D673" s="5" t="s">
        <v>555</v>
      </c>
      <c r="E673" s="16" t="s">
        <v>299</v>
      </c>
    </row>
    <row r="674" spans="1:5" x14ac:dyDescent="0.25">
      <c r="A674" s="16" t="s">
        <v>184</v>
      </c>
      <c r="B674" s="16" t="s">
        <v>93</v>
      </c>
      <c r="C674" s="16" t="s">
        <v>548</v>
      </c>
      <c r="D674" s="16" t="s">
        <v>549</v>
      </c>
      <c r="E674" s="16" t="s">
        <v>283</v>
      </c>
    </row>
    <row r="675" spans="1:5" x14ac:dyDescent="0.25">
      <c r="A675" s="16" t="s">
        <v>210</v>
      </c>
      <c r="B675" s="16" t="s">
        <v>8</v>
      </c>
      <c r="C675" s="16" t="s">
        <v>548</v>
      </c>
      <c r="D675" s="16" t="s">
        <v>549</v>
      </c>
      <c r="E675" s="16" t="s">
        <v>283</v>
      </c>
    </row>
    <row r="676" spans="1:5" x14ac:dyDescent="0.25">
      <c r="A676" s="16" t="s">
        <v>214</v>
      </c>
      <c r="B676" s="16" t="s">
        <v>15</v>
      </c>
      <c r="C676" s="16" t="s">
        <v>548</v>
      </c>
      <c r="D676" s="16" t="s">
        <v>562</v>
      </c>
      <c r="E676" s="16" t="s">
        <v>283</v>
      </c>
    </row>
    <row r="677" spans="1:5" x14ac:dyDescent="0.25">
      <c r="A677" s="16" t="s">
        <v>215</v>
      </c>
      <c r="B677" s="16" t="s">
        <v>16</v>
      </c>
      <c r="C677" s="16" t="s">
        <v>548</v>
      </c>
      <c r="D677" s="16" t="s">
        <v>549</v>
      </c>
      <c r="E677" s="16" t="s">
        <v>283</v>
      </c>
    </row>
    <row r="678" spans="1:5" x14ac:dyDescent="0.25">
      <c r="A678" s="16" t="s">
        <v>218</v>
      </c>
      <c r="B678" s="16" t="s">
        <v>24</v>
      </c>
      <c r="C678" s="16" t="s">
        <v>548</v>
      </c>
      <c r="D678" s="16" t="s">
        <v>564</v>
      </c>
      <c r="E678" s="16" t="s">
        <v>283</v>
      </c>
    </row>
    <row r="679" spans="1:5" x14ac:dyDescent="0.25">
      <c r="A679" s="16" t="s">
        <v>227</v>
      </c>
      <c r="B679" s="16" t="s">
        <v>35</v>
      </c>
      <c r="C679" s="16" t="s">
        <v>548</v>
      </c>
      <c r="D679" s="16" t="s">
        <v>566</v>
      </c>
      <c r="E679" s="16" t="s">
        <v>283</v>
      </c>
    </row>
    <row r="680" spans="1:5" x14ac:dyDescent="0.25">
      <c r="A680" s="16" t="s">
        <v>174</v>
      </c>
      <c r="B680" s="16" t="s">
        <v>97</v>
      </c>
      <c r="C680" s="16" t="s">
        <v>548</v>
      </c>
      <c r="D680" s="16" t="s">
        <v>566</v>
      </c>
      <c r="E680" s="16" t="s">
        <v>283</v>
      </c>
    </row>
    <row r="681" spans="1:5" x14ac:dyDescent="0.25">
      <c r="A681" s="16" t="s">
        <v>223</v>
      </c>
      <c r="B681" s="16" t="s">
        <v>29</v>
      </c>
      <c r="C681" s="16" t="s">
        <v>548</v>
      </c>
      <c r="D681" s="16" t="s">
        <v>562</v>
      </c>
      <c r="E681" s="16" t="s">
        <v>283</v>
      </c>
    </row>
    <row r="682" spans="1:5" x14ac:dyDescent="0.25">
      <c r="A682" s="16" t="s">
        <v>246</v>
      </c>
      <c r="B682" s="16" t="s">
        <v>70</v>
      </c>
      <c r="C682" s="16" t="s">
        <v>548</v>
      </c>
      <c r="D682" s="16" t="s">
        <v>570</v>
      </c>
      <c r="E682" s="16" t="s">
        <v>283</v>
      </c>
    </row>
    <row r="683" spans="1:5" x14ac:dyDescent="0.25">
      <c r="A683" s="16" t="s">
        <v>239</v>
      </c>
      <c r="B683" s="16" t="s">
        <v>50</v>
      </c>
      <c r="C683" s="16" t="s">
        <v>548</v>
      </c>
      <c r="D683" s="16" t="s">
        <v>562</v>
      </c>
      <c r="E683" s="16" t="s">
        <v>283</v>
      </c>
    </row>
    <row r="684" spans="1:5" x14ac:dyDescent="0.25">
      <c r="A684" s="16" t="s">
        <v>391</v>
      </c>
      <c r="B684" s="16" t="s">
        <v>52</v>
      </c>
      <c r="C684" s="16" t="s">
        <v>548</v>
      </c>
      <c r="D684" s="16" t="s">
        <v>561</v>
      </c>
      <c r="E684" s="16" t="s">
        <v>283</v>
      </c>
    </row>
    <row r="685" spans="1:5" x14ac:dyDescent="0.25">
      <c r="A685" s="16" t="s">
        <v>247</v>
      </c>
      <c r="B685" s="16" t="s">
        <v>71</v>
      </c>
      <c r="C685" s="16" t="s">
        <v>548</v>
      </c>
      <c r="D685" s="16" t="s">
        <v>564</v>
      </c>
      <c r="E685" s="16" t="s">
        <v>283</v>
      </c>
    </row>
    <row r="686" spans="1:5" x14ac:dyDescent="0.25">
      <c r="A686" s="16" t="s">
        <v>248</v>
      </c>
      <c r="B686" s="16" t="s">
        <v>72</v>
      </c>
      <c r="C686" s="16" t="s">
        <v>548</v>
      </c>
      <c r="D686" s="16" t="s">
        <v>562</v>
      </c>
      <c r="E686" s="16" t="s">
        <v>283</v>
      </c>
    </row>
    <row r="687" spans="1:5" x14ac:dyDescent="0.25">
      <c r="A687" s="16" t="s">
        <v>243</v>
      </c>
      <c r="B687" s="16" t="s">
        <v>66</v>
      </c>
      <c r="C687" s="16" t="s">
        <v>548</v>
      </c>
      <c r="D687" s="16" t="s">
        <v>559</v>
      </c>
      <c r="E687" s="16" t="s">
        <v>283</v>
      </c>
    </row>
    <row r="688" spans="1:5" x14ac:dyDescent="0.25">
      <c r="A688" s="16" t="s">
        <v>141</v>
      </c>
      <c r="B688" s="16" t="s">
        <v>142</v>
      </c>
      <c r="C688" s="16" t="s">
        <v>540</v>
      </c>
      <c r="D688" s="16" t="s">
        <v>577</v>
      </c>
      <c r="E688" s="16" t="s">
        <v>283</v>
      </c>
    </row>
    <row r="689" spans="1:5" x14ac:dyDescent="0.25">
      <c r="A689" s="16" t="s">
        <v>382</v>
      </c>
      <c r="B689" s="16" t="s">
        <v>10</v>
      </c>
      <c r="C689" s="16" t="s">
        <v>540</v>
      </c>
      <c r="D689" s="16" t="s">
        <v>558</v>
      </c>
      <c r="E689" s="16" t="s">
        <v>283</v>
      </c>
    </row>
    <row r="690" spans="1:5" x14ac:dyDescent="0.25">
      <c r="A690" s="16" t="s">
        <v>384</v>
      </c>
      <c r="B690" s="3" t="s">
        <v>313</v>
      </c>
      <c r="C690" s="3" t="s">
        <v>540</v>
      </c>
      <c r="D690" s="3" t="s">
        <v>565</v>
      </c>
      <c r="E690" s="16" t="s">
        <v>283</v>
      </c>
    </row>
    <row r="691" spans="1:5" x14ac:dyDescent="0.25">
      <c r="A691" s="16" t="s">
        <v>222</v>
      </c>
      <c r="B691" s="16" t="s">
        <v>153</v>
      </c>
      <c r="C691" s="16" t="s">
        <v>540</v>
      </c>
      <c r="D691" s="16" t="s">
        <v>558</v>
      </c>
      <c r="E691" s="16" t="s">
        <v>283</v>
      </c>
    </row>
    <row r="692" spans="1:5" x14ac:dyDescent="0.25">
      <c r="A692" s="16" t="s">
        <v>200</v>
      </c>
      <c r="B692" s="16" t="s">
        <v>31</v>
      </c>
      <c r="C692" s="16" t="s">
        <v>540</v>
      </c>
      <c r="D692" s="16" t="s">
        <v>568</v>
      </c>
      <c r="E692" s="16" t="s">
        <v>283</v>
      </c>
    </row>
    <row r="693" spans="1:5" x14ac:dyDescent="0.25">
      <c r="A693" s="16" t="s">
        <v>234</v>
      </c>
      <c r="B693" s="16" t="s">
        <v>42</v>
      </c>
      <c r="C693" s="16" t="s">
        <v>540</v>
      </c>
      <c r="D693" s="16" t="s">
        <v>569</v>
      </c>
      <c r="E693" s="16" t="s">
        <v>283</v>
      </c>
    </row>
    <row r="694" spans="1:5" x14ac:dyDescent="0.25">
      <c r="A694" s="16" t="s">
        <v>236</v>
      </c>
      <c r="B694" s="16" t="s">
        <v>44</v>
      </c>
      <c r="C694" s="16" t="s">
        <v>540</v>
      </c>
      <c r="D694" s="16" t="s">
        <v>558</v>
      </c>
      <c r="E694" s="16" t="s">
        <v>283</v>
      </c>
    </row>
    <row r="695" spans="1:5" x14ac:dyDescent="0.25">
      <c r="A695" s="16" t="s">
        <v>211</v>
      </c>
      <c r="B695" s="16" t="s">
        <v>74</v>
      </c>
      <c r="C695" s="16" t="s">
        <v>540</v>
      </c>
      <c r="D695" s="16" t="s">
        <v>557</v>
      </c>
      <c r="E695" s="16" t="s">
        <v>283</v>
      </c>
    </row>
    <row r="696" spans="1:5" x14ac:dyDescent="0.25">
      <c r="A696" s="16" t="s">
        <v>272</v>
      </c>
      <c r="B696" s="16" t="s">
        <v>85</v>
      </c>
      <c r="C696" s="16" t="s">
        <v>542</v>
      </c>
      <c r="D696" s="16" t="s">
        <v>544</v>
      </c>
      <c r="E696" s="16" t="s">
        <v>283</v>
      </c>
    </row>
    <row r="697" spans="1:5" x14ac:dyDescent="0.25">
      <c r="A697" s="16" t="s">
        <v>208</v>
      </c>
      <c r="B697" s="16" t="s">
        <v>2</v>
      </c>
      <c r="C697" s="16" t="s">
        <v>550</v>
      </c>
      <c r="D697" s="16" t="s">
        <v>395</v>
      </c>
      <c r="E697" s="16" t="s">
        <v>283</v>
      </c>
    </row>
    <row r="698" spans="1:5" x14ac:dyDescent="0.25">
      <c r="A698" s="16" t="s">
        <v>127</v>
      </c>
      <c r="B698" s="16" t="s">
        <v>75</v>
      </c>
      <c r="C698" s="16" t="s">
        <v>550</v>
      </c>
      <c r="D698" s="16" t="s">
        <v>205</v>
      </c>
      <c r="E698" s="16" t="s">
        <v>283</v>
      </c>
    </row>
    <row r="699" spans="1:5" x14ac:dyDescent="0.25">
      <c r="A699" s="16" t="s">
        <v>167</v>
      </c>
      <c r="B699" s="16" t="s">
        <v>168</v>
      </c>
      <c r="C699" s="16" t="s">
        <v>550</v>
      </c>
      <c r="D699" s="16" t="s">
        <v>103</v>
      </c>
      <c r="E699" s="16" t="s">
        <v>283</v>
      </c>
    </row>
    <row r="700" spans="1:5" x14ac:dyDescent="0.25">
      <c r="A700" s="16" t="s">
        <v>134</v>
      </c>
      <c r="B700" s="16" t="s">
        <v>9</v>
      </c>
      <c r="C700" s="16" t="s">
        <v>550</v>
      </c>
      <c r="D700" s="16" t="s">
        <v>555</v>
      </c>
      <c r="E700" s="16" t="s">
        <v>283</v>
      </c>
    </row>
    <row r="701" spans="1:5" x14ac:dyDescent="0.25">
      <c r="A701" s="16" t="s">
        <v>212</v>
      </c>
      <c r="B701" s="16" t="s">
        <v>12</v>
      </c>
      <c r="C701" s="16" t="s">
        <v>550</v>
      </c>
      <c r="D701" s="16" t="s">
        <v>205</v>
      </c>
      <c r="E701" s="16" t="s">
        <v>283</v>
      </c>
    </row>
    <row r="702" spans="1:5" x14ac:dyDescent="0.25">
      <c r="A702" s="16" t="s">
        <v>249</v>
      </c>
      <c r="B702" s="16" t="s">
        <v>81</v>
      </c>
      <c r="C702" s="16" t="s">
        <v>542</v>
      </c>
      <c r="D702" s="16" t="s">
        <v>86</v>
      </c>
      <c r="E702" s="16" t="s">
        <v>283</v>
      </c>
    </row>
    <row r="703" spans="1:5" x14ac:dyDescent="0.25">
      <c r="A703" s="16" t="s">
        <v>284</v>
      </c>
      <c r="B703" s="16" t="s">
        <v>13</v>
      </c>
      <c r="C703" s="16" t="s">
        <v>550</v>
      </c>
      <c r="D703" s="16" t="s">
        <v>574</v>
      </c>
      <c r="E703" s="16" t="s">
        <v>283</v>
      </c>
    </row>
    <row r="704" spans="1:5" x14ac:dyDescent="0.25">
      <c r="A704" s="16" t="s">
        <v>240</v>
      </c>
      <c r="B704" s="3" t="s">
        <v>55</v>
      </c>
      <c r="C704" s="3" t="s">
        <v>548</v>
      </c>
      <c r="D704" s="3" t="s">
        <v>396</v>
      </c>
      <c r="E704" s="16" t="s">
        <v>283</v>
      </c>
    </row>
    <row r="705" spans="1:5" x14ac:dyDescent="0.25">
      <c r="A705" s="17" t="s">
        <v>159</v>
      </c>
      <c r="B705" s="3" t="s">
        <v>36</v>
      </c>
      <c r="C705" s="3" t="s">
        <v>550</v>
      </c>
      <c r="D705" s="3" t="s">
        <v>369</v>
      </c>
      <c r="E705" s="16" t="s">
        <v>283</v>
      </c>
    </row>
    <row r="706" spans="1:5" x14ac:dyDescent="0.25">
      <c r="A706" s="17" t="s">
        <v>219</v>
      </c>
      <c r="B706" s="3" t="s">
        <v>26</v>
      </c>
      <c r="C706" s="3" t="s">
        <v>542</v>
      </c>
      <c r="D706" s="3" t="s">
        <v>86</v>
      </c>
      <c r="E706" s="16" t="s">
        <v>283</v>
      </c>
    </row>
    <row r="707" spans="1:5" x14ac:dyDescent="0.25">
      <c r="A707" s="16" t="s">
        <v>380</v>
      </c>
      <c r="B707" s="16" t="s">
        <v>34</v>
      </c>
      <c r="C707" s="16" t="s">
        <v>550</v>
      </c>
      <c r="D707" s="16" t="s">
        <v>355</v>
      </c>
      <c r="E707" s="16" t="s">
        <v>283</v>
      </c>
    </row>
    <row r="708" spans="1:5" x14ac:dyDescent="0.25">
      <c r="A708" s="17" t="s">
        <v>220</v>
      </c>
      <c r="B708" s="17" t="s">
        <v>82</v>
      </c>
      <c r="C708" s="17" t="s">
        <v>542</v>
      </c>
      <c r="D708" s="17" t="s">
        <v>86</v>
      </c>
      <c r="E708" s="16" t="s">
        <v>283</v>
      </c>
    </row>
    <row r="709" spans="1:5" x14ac:dyDescent="0.25">
      <c r="A709" s="17" t="s">
        <v>225</v>
      </c>
      <c r="B709" s="16" t="s">
        <v>32</v>
      </c>
      <c r="C709" s="16" t="s">
        <v>542</v>
      </c>
      <c r="D709" s="16" t="s">
        <v>86</v>
      </c>
      <c r="E709" s="16" t="s">
        <v>283</v>
      </c>
    </row>
    <row r="710" spans="1:5" x14ac:dyDescent="0.25">
      <c r="A710" s="17" t="s">
        <v>229</v>
      </c>
      <c r="B710" s="16" t="s">
        <v>37</v>
      </c>
      <c r="C710" s="16" t="s">
        <v>550</v>
      </c>
      <c r="D710" s="16" t="s">
        <v>205</v>
      </c>
      <c r="E710" s="16" t="s">
        <v>283</v>
      </c>
    </row>
    <row r="711" spans="1:5" x14ac:dyDescent="0.25">
      <c r="A711" s="17" t="s">
        <v>231</v>
      </c>
      <c r="B711" s="3" t="s">
        <v>39</v>
      </c>
      <c r="C711" s="3" t="s">
        <v>550</v>
      </c>
      <c r="D711" s="3" t="s">
        <v>395</v>
      </c>
      <c r="E711" s="16" t="s">
        <v>283</v>
      </c>
    </row>
    <row r="712" spans="1:5" x14ac:dyDescent="0.25">
      <c r="A712" s="17" t="s">
        <v>235</v>
      </c>
      <c r="B712" s="16" t="s">
        <v>43</v>
      </c>
      <c r="C712" s="16" t="s">
        <v>542</v>
      </c>
      <c r="D712" s="16" t="s">
        <v>86</v>
      </c>
      <c r="E712" s="16" t="s">
        <v>283</v>
      </c>
    </row>
    <row r="713" spans="1:5" x14ac:dyDescent="0.25">
      <c r="A713" s="17" t="s">
        <v>232</v>
      </c>
      <c r="B713" s="3" t="s">
        <v>40</v>
      </c>
      <c r="C713" s="3" t="s">
        <v>550</v>
      </c>
      <c r="D713" s="3" t="s">
        <v>353</v>
      </c>
      <c r="E713" s="16" t="s">
        <v>283</v>
      </c>
    </row>
    <row r="714" spans="1:5" x14ac:dyDescent="0.25">
      <c r="A714" s="17" t="s">
        <v>250</v>
      </c>
      <c r="B714" s="3" t="s">
        <v>49</v>
      </c>
      <c r="C714" s="3" t="s">
        <v>542</v>
      </c>
      <c r="D714" s="3" t="s">
        <v>86</v>
      </c>
      <c r="E714" s="16" t="s">
        <v>283</v>
      </c>
    </row>
    <row r="715" spans="1:5" x14ac:dyDescent="0.25">
      <c r="A715" s="17" t="s">
        <v>238</v>
      </c>
      <c r="B715" s="17" t="s">
        <v>48</v>
      </c>
      <c r="C715" s="17" t="s">
        <v>550</v>
      </c>
      <c r="D715" s="17" t="s">
        <v>571</v>
      </c>
      <c r="E715" s="16" t="s">
        <v>283</v>
      </c>
    </row>
    <row r="716" spans="1:5" x14ac:dyDescent="0.25">
      <c r="A716" s="17" t="s">
        <v>268</v>
      </c>
      <c r="B716" s="3" t="s">
        <v>221</v>
      </c>
      <c r="C716" s="3" t="s">
        <v>540</v>
      </c>
      <c r="D716" s="3" t="s">
        <v>283</v>
      </c>
      <c r="E716" s="16" t="s">
        <v>283</v>
      </c>
    </row>
    <row r="717" spans="1:5" x14ac:dyDescent="0.25">
      <c r="A717" s="17" t="s">
        <v>241</v>
      </c>
      <c r="B717" s="16" t="s">
        <v>59</v>
      </c>
      <c r="C717" s="16" t="s">
        <v>550</v>
      </c>
      <c r="D717" s="16" t="s">
        <v>395</v>
      </c>
      <c r="E717" s="16" t="s">
        <v>283</v>
      </c>
    </row>
    <row r="718" spans="1:5" x14ac:dyDescent="0.25">
      <c r="A718" s="17" t="s">
        <v>125</v>
      </c>
      <c r="B718" s="3" t="s">
        <v>4</v>
      </c>
      <c r="C718" s="3" t="s">
        <v>545</v>
      </c>
      <c r="D718" s="3" t="s">
        <v>546</v>
      </c>
      <c r="E718" s="16" t="s">
        <v>283</v>
      </c>
    </row>
    <row r="719" spans="1:5" x14ac:dyDescent="0.25">
      <c r="A719" s="17" t="s">
        <v>133</v>
      </c>
      <c r="B719" s="3" t="s">
        <v>76</v>
      </c>
      <c r="C719" s="3" t="s">
        <v>545</v>
      </c>
      <c r="D719" s="3" t="s">
        <v>553</v>
      </c>
      <c r="E719" s="16" t="s">
        <v>283</v>
      </c>
    </row>
    <row r="720" spans="1:5" x14ac:dyDescent="0.25">
      <c r="A720" s="17" t="s">
        <v>87</v>
      </c>
      <c r="B720" s="3" t="s">
        <v>6</v>
      </c>
      <c r="C720" s="3" t="s">
        <v>545</v>
      </c>
      <c r="D720" s="3" t="s">
        <v>556</v>
      </c>
      <c r="E720" s="16" t="s">
        <v>283</v>
      </c>
    </row>
    <row r="721" spans="1:5" x14ac:dyDescent="0.25">
      <c r="A721" s="17" t="s">
        <v>251</v>
      </c>
      <c r="B721" s="3" t="s">
        <v>77</v>
      </c>
      <c r="C721" s="3" t="s">
        <v>545</v>
      </c>
      <c r="D721" s="3" t="s">
        <v>546</v>
      </c>
      <c r="E721" s="16" t="s">
        <v>283</v>
      </c>
    </row>
    <row r="722" spans="1:5" x14ac:dyDescent="0.25">
      <c r="A722" s="17" t="s">
        <v>252</v>
      </c>
      <c r="B722" s="3" t="s">
        <v>11</v>
      </c>
      <c r="C722" s="3" t="s">
        <v>545</v>
      </c>
      <c r="D722" s="3" t="s">
        <v>553</v>
      </c>
      <c r="E722" s="16" t="s">
        <v>283</v>
      </c>
    </row>
    <row r="723" spans="1:5" x14ac:dyDescent="0.25">
      <c r="A723" s="17" t="s">
        <v>253</v>
      </c>
      <c r="B723" s="3" t="s">
        <v>25</v>
      </c>
      <c r="C723" s="3" t="s">
        <v>545</v>
      </c>
      <c r="D723" s="3" t="s">
        <v>546</v>
      </c>
      <c r="E723" s="16" t="s">
        <v>283</v>
      </c>
    </row>
    <row r="724" spans="1:5" x14ac:dyDescent="0.25">
      <c r="A724" s="17" t="s">
        <v>217</v>
      </c>
      <c r="B724" s="3" t="s">
        <v>21</v>
      </c>
      <c r="C724" s="3" t="s">
        <v>545</v>
      </c>
      <c r="D724" s="3" t="s">
        <v>553</v>
      </c>
      <c r="E724" s="16" t="s">
        <v>283</v>
      </c>
    </row>
    <row r="725" spans="1:5" x14ac:dyDescent="0.25">
      <c r="A725" s="17" t="s">
        <v>228</v>
      </c>
      <c r="B725" s="4" t="s">
        <v>79</v>
      </c>
      <c r="C725" s="4" t="s">
        <v>545</v>
      </c>
      <c r="D725" s="4" t="s">
        <v>546</v>
      </c>
      <c r="E725" s="16" t="s">
        <v>283</v>
      </c>
    </row>
    <row r="726" spans="1:5" x14ac:dyDescent="0.25">
      <c r="A726" s="17" t="s">
        <v>233</v>
      </c>
      <c r="B726" s="16" t="s">
        <v>41</v>
      </c>
      <c r="C726" s="16" t="s">
        <v>545</v>
      </c>
      <c r="D726" s="16" t="s">
        <v>546</v>
      </c>
      <c r="E726" s="16" t="s">
        <v>283</v>
      </c>
    </row>
    <row r="727" spans="1:5" x14ac:dyDescent="0.25">
      <c r="A727" s="17" t="s">
        <v>237</v>
      </c>
      <c r="B727" s="3" t="s">
        <v>45</v>
      </c>
      <c r="C727" s="3" t="s">
        <v>545</v>
      </c>
      <c r="D727" s="3" t="s">
        <v>553</v>
      </c>
      <c r="E727" s="16" t="s">
        <v>283</v>
      </c>
    </row>
    <row r="728" spans="1:5" x14ac:dyDescent="0.25">
      <c r="A728" s="16" t="s">
        <v>393</v>
      </c>
      <c r="B728" s="4" t="s">
        <v>80</v>
      </c>
      <c r="C728" s="4" t="s">
        <v>545</v>
      </c>
      <c r="D728" s="4" t="s">
        <v>572</v>
      </c>
      <c r="E728" s="16" t="s">
        <v>283</v>
      </c>
    </row>
    <row r="729" spans="1:5" x14ac:dyDescent="0.25">
      <c r="A729" s="17" t="s">
        <v>244</v>
      </c>
      <c r="B729" s="3" t="s">
        <v>67</v>
      </c>
      <c r="C729" s="3" t="s">
        <v>545</v>
      </c>
      <c r="D729" s="3" t="s">
        <v>546</v>
      </c>
      <c r="E729" s="16" t="s">
        <v>283</v>
      </c>
    </row>
    <row r="730" spans="1:5" x14ac:dyDescent="0.25">
      <c r="A730" s="17" t="s">
        <v>209</v>
      </c>
      <c r="B730" s="3" t="s">
        <v>7</v>
      </c>
      <c r="C730" s="3" t="s">
        <v>542</v>
      </c>
      <c r="D730" s="3" t="s">
        <v>547</v>
      </c>
      <c r="E730" s="16" t="s">
        <v>283</v>
      </c>
    </row>
    <row r="731" spans="1:5" x14ac:dyDescent="0.25">
      <c r="A731" s="17" t="s">
        <v>213</v>
      </c>
      <c r="B731" s="17" t="s">
        <v>14</v>
      </c>
      <c r="C731" s="17" t="s">
        <v>542</v>
      </c>
      <c r="D731" s="17" t="s">
        <v>560</v>
      </c>
      <c r="E731" s="16" t="s">
        <v>283</v>
      </c>
    </row>
    <row r="732" spans="1:5" x14ac:dyDescent="0.25">
      <c r="A732" s="17" t="s">
        <v>216</v>
      </c>
      <c r="B732" s="3" t="s">
        <v>18</v>
      </c>
      <c r="C732" s="3" t="s">
        <v>542</v>
      </c>
      <c r="D732" s="3" t="s">
        <v>543</v>
      </c>
      <c r="E732" s="16" t="s">
        <v>283</v>
      </c>
    </row>
    <row r="733" spans="1:5" x14ac:dyDescent="0.25">
      <c r="A733" s="17" t="s">
        <v>224</v>
      </c>
      <c r="B733" s="16" t="s">
        <v>30</v>
      </c>
      <c r="C733" s="16" t="s">
        <v>542</v>
      </c>
      <c r="D733" s="16" t="s">
        <v>551</v>
      </c>
      <c r="E733" s="16" t="s">
        <v>283</v>
      </c>
    </row>
    <row r="734" spans="1:5" x14ac:dyDescent="0.25">
      <c r="A734" s="17" t="s">
        <v>226</v>
      </c>
      <c r="B734" s="3" t="s">
        <v>33</v>
      </c>
      <c r="C734" s="3" t="s">
        <v>542</v>
      </c>
      <c r="D734" s="3" t="s">
        <v>547</v>
      </c>
      <c r="E734" s="16" t="s">
        <v>283</v>
      </c>
    </row>
    <row r="735" spans="1:5" x14ac:dyDescent="0.25">
      <c r="A735" s="17" t="s">
        <v>230</v>
      </c>
      <c r="B735" s="3" t="s">
        <v>38</v>
      </c>
      <c r="C735" s="3" t="s">
        <v>542</v>
      </c>
      <c r="D735" s="3" t="s">
        <v>552</v>
      </c>
      <c r="E735" s="16" t="s">
        <v>283</v>
      </c>
    </row>
    <row r="736" spans="1:5" x14ac:dyDescent="0.25">
      <c r="A736" s="17" t="s">
        <v>274</v>
      </c>
      <c r="B736" s="16" t="s">
        <v>98</v>
      </c>
      <c r="C736" s="16" t="s">
        <v>542</v>
      </c>
      <c r="D736" s="16" t="s">
        <v>552</v>
      </c>
      <c r="E736" s="16" t="s">
        <v>283</v>
      </c>
    </row>
    <row r="737" spans="1:5" x14ac:dyDescent="0.25">
      <c r="A737" s="17" t="s">
        <v>166</v>
      </c>
      <c r="B737" s="3" t="s">
        <v>53</v>
      </c>
      <c r="C737" s="3" t="s">
        <v>542</v>
      </c>
      <c r="D737" s="3" t="s">
        <v>552</v>
      </c>
      <c r="E737" s="16" t="s">
        <v>283</v>
      </c>
    </row>
    <row r="738" spans="1:5" x14ac:dyDescent="0.25">
      <c r="A738" s="16" t="s">
        <v>381</v>
      </c>
      <c r="B738" s="16" t="s">
        <v>57</v>
      </c>
      <c r="C738" s="16" t="s">
        <v>542</v>
      </c>
      <c r="D738" s="16" t="s">
        <v>575</v>
      </c>
      <c r="E738" s="16" t="s">
        <v>283</v>
      </c>
    </row>
    <row r="739" spans="1:5" x14ac:dyDescent="0.25">
      <c r="A739" s="16" t="s">
        <v>242</v>
      </c>
      <c r="B739" s="16" t="s">
        <v>100</v>
      </c>
      <c r="C739" s="16" t="s">
        <v>542</v>
      </c>
      <c r="D739" s="16" t="s">
        <v>552</v>
      </c>
      <c r="E739" s="16" t="s">
        <v>283</v>
      </c>
    </row>
    <row r="740" spans="1:5" x14ac:dyDescent="0.25">
      <c r="A740" s="17" t="s">
        <v>245</v>
      </c>
      <c r="B740" s="3" t="s">
        <v>68</v>
      </c>
      <c r="C740" s="3" t="s">
        <v>542</v>
      </c>
      <c r="D740" s="3" t="s">
        <v>543</v>
      </c>
      <c r="E740" s="16" t="s">
        <v>283</v>
      </c>
    </row>
    <row r="741" spans="1:5" x14ac:dyDescent="0.25">
      <c r="A741" s="17" t="s">
        <v>254</v>
      </c>
      <c r="B741" s="3" t="s">
        <v>83</v>
      </c>
      <c r="C741" s="3" t="s">
        <v>542</v>
      </c>
      <c r="D741" s="3" t="s">
        <v>547</v>
      </c>
      <c r="E741" s="16" t="s">
        <v>283</v>
      </c>
    </row>
    <row r="742" spans="1:5" x14ac:dyDescent="0.25">
      <c r="A742" s="16" t="s">
        <v>104</v>
      </c>
      <c r="B742" s="16" t="s">
        <v>5</v>
      </c>
      <c r="C742" s="16" t="s">
        <v>542</v>
      </c>
      <c r="D742" s="16" t="s">
        <v>547</v>
      </c>
      <c r="E742" s="16" t="s">
        <v>283</v>
      </c>
    </row>
    <row r="743" spans="1:5" x14ac:dyDescent="0.25">
      <c r="A743" s="17" t="s">
        <v>90</v>
      </c>
      <c r="B743" s="3" t="s">
        <v>51</v>
      </c>
      <c r="C743" s="3" t="s">
        <v>542</v>
      </c>
      <c r="D743" s="3" t="s">
        <v>544</v>
      </c>
      <c r="E743" s="16" t="s">
        <v>283</v>
      </c>
    </row>
    <row r="744" spans="1:5" x14ac:dyDescent="0.25">
      <c r="A744" s="17" t="s">
        <v>22</v>
      </c>
      <c r="B744" s="3" t="s">
        <v>143</v>
      </c>
      <c r="C744" s="16" t="s">
        <v>540</v>
      </c>
      <c r="D744" s="16" t="s">
        <v>283</v>
      </c>
      <c r="E744" s="16" t="s">
        <v>283</v>
      </c>
    </row>
    <row r="745" spans="1:5" x14ac:dyDescent="0.25">
      <c r="A745" s="16" t="s">
        <v>287</v>
      </c>
      <c r="B745" s="3" t="s">
        <v>288</v>
      </c>
      <c r="C745" s="16" t="s">
        <v>550</v>
      </c>
      <c r="D745" s="16" t="s">
        <v>395</v>
      </c>
      <c r="E745" s="16" t="s">
        <v>283</v>
      </c>
    </row>
    <row r="746" spans="1:5" x14ac:dyDescent="0.25">
      <c r="A746" s="16" t="s">
        <v>378</v>
      </c>
      <c r="B746" s="16" t="s">
        <v>379</v>
      </c>
      <c r="C746" s="5" t="s">
        <v>542</v>
      </c>
      <c r="D746" s="5" t="s">
        <v>560</v>
      </c>
      <c r="E746" s="16" t="s">
        <v>283</v>
      </c>
    </row>
    <row r="747" spans="1:5" x14ac:dyDescent="0.25">
      <c r="A747" s="16" t="s">
        <v>226</v>
      </c>
      <c r="B747" s="16" t="s">
        <v>33</v>
      </c>
      <c r="C747" s="5" t="s">
        <v>542</v>
      </c>
      <c r="D747" s="5" t="s">
        <v>547</v>
      </c>
      <c r="E747" s="16" t="s">
        <v>396</v>
      </c>
    </row>
    <row r="748" spans="1:5" x14ac:dyDescent="0.25">
      <c r="A748" s="16" t="s">
        <v>285</v>
      </c>
      <c r="B748" s="16" t="s">
        <v>286</v>
      </c>
      <c r="C748" s="5" t="s">
        <v>550</v>
      </c>
      <c r="D748" s="5" t="s">
        <v>299</v>
      </c>
      <c r="E748" s="16" t="s">
        <v>396</v>
      </c>
    </row>
    <row r="749" spans="1:5" x14ac:dyDescent="0.25">
      <c r="A749" s="16" t="s">
        <v>125</v>
      </c>
      <c r="B749" s="16" t="s">
        <v>4</v>
      </c>
      <c r="C749" s="5" t="s">
        <v>545</v>
      </c>
      <c r="D749" s="5" t="s">
        <v>546</v>
      </c>
      <c r="E749" s="16" t="s">
        <v>396</v>
      </c>
    </row>
    <row r="750" spans="1:5" x14ac:dyDescent="0.25">
      <c r="A750" s="16" t="s">
        <v>127</v>
      </c>
      <c r="B750" s="16" t="s">
        <v>75</v>
      </c>
      <c r="C750" s="5" t="s">
        <v>550</v>
      </c>
      <c r="D750" s="5" t="s">
        <v>205</v>
      </c>
      <c r="E750" s="16" t="s">
        <v>396</v>
      </c>
    </row>
    <row r="751" spans="1:5" x14ac:dyDescent="0.25">
      <c r="A751" s="16" t="s">
        <v>188</v>
      </c>
      <c r="B751" s="16" t="s">
        <v>280</v>
      </c>
      <c r="C751" s="5" t="s">
        <v>542</v>
      </c>
      <c r="D751" s="5" t="s">
        <v>543</v>
      </c>
      <c r="E751" s="16" t="s">
        <v>396</v>
      </c>
    </row>
    <row r="752" spans="1:5" x14ac:dyDescent="0.25">
      <c r="A752" s="16" t="s">
        <v>378</v>
      </c>
      <c r="B752" s="16" t="s">
        <v>379</v>
      </c>
      <c r="C752" s="5" t="s">
        <v>542</v>
      </c>
      <c r="D752" s="5" t="s">
        <v>560</v>
      </c>
      <c r="E752" s="16" t="s">
        <v>396</v>
      </c>
    </row>
    <row r="753" spans="1:5" x14ac:dyDescent="0.25">
      <c r="A753" s="16" t="s">
        <v>87</v>
      </c>
      <c r="B753" s="16" t="s">
        <v>6</v>
      </c>
      <c r="C753" s="5" t="s">
        <v>545</v>
      </c>
      <c r="D753" s="5" t="s">
        <v>556</v>
      </c>
      <c r="E753" s="16" t="s">
        <v>396</v>
      </c>
    </row>
    <row r="754" spans="1:5" x14ac:dyDescent="0.25">
      <c r="A754" s="16" t="s">
        <v>209</v>
      </c>
      <c r="B754" s="16" t="s">
        <v>7</v>
      </c>
      <c r="C754" s="5" t="s">
        <v>542</v>
      </c>
      <c r="D754" s="5" t="s">
        <v>547</v>
      </c>
      <c r="E754" s="16" t="s">
        <v>396</v>
      </c>
    </row>
    <row r="755" spans="1:5" x14ac:dyDescent="0.25">
      <c r="A755" s="16" t="s">
        <v>107</v>
      </c>
      <c r="B755" s="16" t="s">
        <v>108</v>
      </c>
      <c r="C755" s="5" t="s">
        <v>548</v>
      </c>
      <c r="D755" s="5" t="s">
        <v>566</v>
      </c>
      <c r="E755" s="16" t="s">
        <v>396</v>
      </c>
    </row>
    <row r="756" spans="1:5" x14ac:dyDescent="0.25">
      <c r="A756" s="16" t="s">
        <v>134</v>
      </c>
      <c r="B756" s="16" t="s">
        <v>9</v>
      </c>
      <c r="C756" s="5" t="s">
        <v>550</v>
      </c>
      <c r="D756" s="5" t="s">
        <v>555</v>
      </c>
      <c r="E756" s="16" t="s">
        <v>396</v>
      </c>
    </row>
    <row r="757" spans="1:5" x14ac:dyDescent="0.25">
      <c r="A757" s="16" t="s">
        <v>249</v>
      </c>
      <c r="B757" s="16" t="s">
        <v>81</v>
      </c>
      <c r="C757" s="5" t="s">
        <v>542</v>
      </c>
      <c r="D757" s="5" t="s">
        <v>86</v>
      </c>
      <c r="E757" s="16" t="s">
        <v>396</v>
      </c>
    </row>
    <row r="758" spans="1:5" x14ac:dyDescent="0.25">
      <c r="A758" s="16" t="s">
        <v>187</v>
      </c>
      <c r="B758" s="16" t="s">
        <v>88</v>
      </c>
      <c r="C758" s="5" t="s">
        <v>542</v>
      </c>
      <c r="D758" s="5" t="s">
        <v>543</v>
      </c>
      <c r="E758" s="16" t="s">
        <v>396</v>
      </c>
    </row>
    <row r="759" spans="1:5" x14ac:dyDescent="0.25">
      <c r="A759" s="16" t="s">
        <v>251</v>
      </c>
      <c r="B759" s="16" t="s">
        <v>77</v>
      </c>
      <c r="C759" s="5" t="s">
        <v>545</v>
      </c>
      <c r="D759" s="5" t="s">
        <v>546</v>
      </c>
      <c r="E759" s="16" t="s">
        <v>396</v>
      </c>
    </row>
    <row r="760" spans="1:5" x14ac:dyDescent="0.25">
      <c r="A760" s="16" t="s">
        <v>213</v>
      </c>
      <c r="B760" s="16" t="s">
        <v>14</v>
      </c>
      <c r="C760" s="5" t="s">
        <v>542</v>
      </c>
      <c r="D760" s="5" t="s">
        <v>560</v>
      </c>
      <c r="E760" s="16" t="s">
        <v>396</v>
      </c>
    </row>
    <row r="761" spans="1:5" x14ac:dyDescent="0.25">
      <c r="A761" s="16" t="s">
        <v>255</v>
      </c>
      <c r="B761" s="16" t="s">
        <v>69</v>
      </c>
      <c r="C761" s="5" t="s">
        <v>548</v>
      </c>
      <c r="D761" s="5" t="s">
        <v>561</v>
      </c>
      <c r="E761" s="16" t="s">
        <v>396</v>
      </c>
    </row>
    <row r="762" spans="1:5" x14ac:dyDescent="0.25">
      <c r="A762" s="16" t="s">
        <v>139</v>
      </c>
      <c r="B762" s="16" t="s">
        <v>140</v>
      </c>
      <c r="C762" s="5" t="s">
        <v>542</v>
      </c>
      <c r="D762" s="5" t="s">
        <v>86</v>
      </c>
      <c r="E762" s="16" t="s">
        <v>396</v>
      </c>
    </row>
    <row r="763" spans="1:5" x14ac:dyDescent="0.25">
      <c r="A763" s="16" t="s">
        <v>398</v>
      </c>
      <c r="B763" s="16" t="s">
        <v>399</v>
      </c>
      <c r="C763" s="5" t="s">
        <v>548</v>
      </c>
      <c r="D763" s="5" t="s">
        <v>566</v>
      </c>
      <c r="E763" s="16" t="s">
        <v>396</v>
      </c>
    </row>
    <row r="764" spans="1:5" x14ac:dyDescent="0.25">
      <c r="A764" s="16" t="s">
        <v>400</v>
      </c>
      <c r="B764" s="16" t="s">
        <v>401</v>
      </c>
      <c r="C764" s="5" t="s">
        <v>548</v>
      </c>
      <c r="D764" s="5" t="s">
        <v>566</v>
      </c>
      <c r="E764" s="16" t="s">
        <v>396</v>
      </c>
    </row>
    <row r="765" spans="1:5" x14ac:dyDescent="0.25">
      <c r="A765" s="16" t="s">
        <v>141</v>
      </c>
      <c r="B765" s="16" t="s">
        <v>142</v>
      </c>
      <c r="C765" s="5" t="s">
        <v>540</v>
      </c>
      <c r="D765" s="5" t="s">
        <v>577</v>
      </c>
      <c r="E765" s="16" t="s">
        <v>396</v>
      </c>
    </row>
    <row r="766" spans="1:5" x14ac:dyDescent="0.25">
      <c r="A766" s="16" t="s">
        <v>214</v>
      </c>
      <c r="B766" s="16" t="s">
        <v>15</v>
      </c>
      <c r="C766" s="5" t="s">
        <v>548</v>
      </c>
      <c r="D766" s="5" t="s">
        <v>562</v>
      </c>
      <c r="E766" s="16" t="s">
        <v>396</v>
      </c>
    </row>
    <row r="767" spans="1:5" x14ac:dyDescent="0.25">
      <c r="A767" s="16" t="s">
        <v>402</v>
      </c>
      <c r="B767" s="16" t="s">
        <v>403</v>
      </c>
      <c r="C767" s="5" t="s">
        <v>548</v>
      </c>
      <c r="D767" s="5" t="s">
        <v>549</v>
      </c>
      <c r="E767" s="16" t="s">
        <v>396</v>
      </c>
    </row>
    <row r="768" spans="1:5" x14ac:dyDescent="0.25">
      <c r="A768" s="16" t="s">
        <v>257</v>
      </c>
      <c r="B768" s="16" t="s">
        <v>17</v>
      </c>
      <c r="C768" s="5" t="s">
        <v>545</v>
      </c>
      <c r="D768" s="5" t="s">
        <v>556</v>
      </c>
      <c r="E768" s="16" t="s">
        <v>396</v>
      </c>
    </row>
    <row r="769" spans="1:5" x14ac:dyDescent="0.25">
      <c r="A769" s="16" t="s">
        <v>216</v>
      </c>
      <c r="B769" s="16" t="s">
        <v>18</v>
      </c>
      <c r="C769" s="5" t="s">
        <v>542</v>
      </c>
      <c r="D769" s="5" t="s">
        <v>543</v>
      </c>
      <c r="E769" s="16" t="s">
        <v>396</v>
      </c>
    </row>
    <row r="770" spans="1:5" x14ac:dyDescent="0.25">
      <c r="A770" s="16" t="s">
        <v>115</v>
      </c>
      <c r="B770" s="16" t="s">
        <v>19</v>
      </c>
      <c r="C770" s="5" t="s">
        <v>548</v>
      </c>
      <c r="D770" s="5" t="s">
        <v>563</v>
      </c>
      <c r="E770" s="16" t="s">
        <v>396</v>
      </c>
    </row>
    <row r="771" spans="1:5" x14ac:dyDescent="0.25">
      <c r="A771" s="16" t="s">
        <v>404</v>
      </c>
      <c r="B771" s="16" t="s">
        <v>405</v>
      </c>
      <c r="C771" s="5" t="s">
        <v>548</v>
      </c>
      <c r="D771" s="5" t="s">
        <v>559</v>
      </c>
      <c r="E771" s="16" t="s">
        <v>396</v>
      </c>
    </row>
    <row r="772" spans="1:5" x14ac:dyDescent="0.25">
      <c r="A772" s="16" t="s">
        <v>258</v>
      </c>
      <c r="B772" s="16" t="s">
        <v>20</v>
      </c>
      <c r="C772" s="5" t="s">
        <v>540</v>
      </c>
      <c r="D772" s="5" t="s">
        <v>283</v>
      </c>
      <c r="E772" s="16" t="s">
        <v>396</v>
      </c>
    </row>
    <row r="773" spans="1:5" x14ac:dyDescent="0.25">
      <c r="A773" s="16" t="s">
        <v>174</v>
      </c>
      <c r="B773" s="16" t="s">
        <v>97</v>
      </c>
      <c r="C773" s="5" t="s">
        <v>548</v>
      </c>
      <c r="D773" s="5" t="s">
        <v>566</v>
      </c>
      <c r="E773" s="16" t="s">
        <v>396</v>
      </c>
    </row>
    <row r="774" spans="1:5" x14ac:dyDescent="0.25">
      <c r="A774" s="16" t="s">
        <v>253</v>
      </c>
      <c r="B774" s="16" t="s">
        <v>25</v>
      </c>
      <c r="C774" s="5" t="s">
        <v>545</v>
      </c>
      <c r="D774" s="5" t="s">
        <v>546</v>
      </c>
      <c r="E774" s="16" t="s">
        <v>396</v>
      </c>
    </row>
    <row r="775" spans="1:5" x14ac:dyDescent="0.25">
      <c r="A775" s="16" t="s">
        <v>219</v>
      </c>
      <c r="B775" s="16" t="s">
        <v>26</v>
      </c>
      <c r="C775" s="5" t="s">
        <v>542</v>
      </c>
      <c r="D775" s="5" t="s">
        <v>86</v>
      </c>
      <c r="E775" s="16" t="s">
        <v>396</v>
      </c>
    </row>
    <row r="776" spans="1:5" x14ac:dyDescent="0.25">
      <c r="A776" s="16" t="s">
        <v>220</v>
      </c>
      <c r="B776" s="16" t="s">
        <v>82</v>
      </c>
      <c r="C776" s="5" t="s">
        <v>542</v>
      </c>
      <c r="D776" s="5" t="s">
        <v>86</v>
      </c>
      <c r="E776" s="16" t="s">
        <v>396</v>
      </c>
    </row>
    <row r="777" spans="1:5" x14ac:dyDescent="0.25">
      <c r="A777" s="16" t="s">
        <v>222</v>
      </c>
      <c r="B777" s="16" t="s">
        <v>153</v>
      </c>
      <c r="C777" s="5" t="s">
        <v>540</v>
      </c>
      <c r="D777" s="5" t="s">
        <v>558</v>
      </c>
      <c r="E777" s="16" t="s">
        <v>396</v>
      </c>
    </row>
    <row r="778" spans="1:5" x14ac:dyDescent="0.25">
      <c r="A778" s="16" t="s">
        <v>236</v>
      </c>
      <c r="B778" s="16" t="s">
        <v>44</v>
      </c>
      <c r="C778" s="5" t="s">
        <v>540</v>
      </c>
      <c r="D778" s="5" t="s">
        <v>558</v>
      </c>
      <c r="E778" s="16" t="s">
        <v>396</v>
      </c>
    </row>
    <row r="779" spans="1:5" x14ac:dyDescent="0.25">
      <c r="A779" s="16" t="s">
        <v>116</v>
      </c>
      <c r="B779" s="16" t="s">
        <v>117</v>
      </c>
      <c r="C779" s="5" t="s">
        <v>545</v>
      </c>
      <c r="D779" s="5" t="s">
        <v>553</v>
      </c>
      <c r="E779" s="16" t="s">
        <v>396</v>
      </c>
    </row>
    <row r="780" spans="1:5" x14ac:dyDescent="0.25">
      <c r="A780" s="16" t="s">
        <v>259</v>
      </c>
      <c r="B780" s="16" t="s">
        <v>78</v>
      </c>
      <c r="C780" s="5" t="s">
        <v>545</v>
      </c>
      <c r="D780" s="5" t="s">
        <v>567</v>
      </c>
      <c r="E780" s="16" t="s">
        <v>396</v>
      </c>
    </row>
    <row r="781" spans="1:5" x14ac:dyDescent="0.25">
      <c r="A781" s="16" t="s">
        <v>95</v>
      </c>
      <c r="B781" s="16" t="s">
        <v>96</v>
      </c>
      <c r="C781" s="5" t="s">
        <v>548</v>
      </c>
      <c r="D781" s="5" t="s">
        <v>566</v>
      </c>
      <c r="E781" s="16" t="s">
        <v>396</v>
      </c>
    </row>
    <row r="782" spans="1:5" x14ac:dyDescent="0.25">
      <c r="A782" s="16" t="s">
        <v>260</v>
      </c>
      <c r="B782" s="16" t="s">
        <v>28</v>
      </c>
      <c r="C782" s="5" t="s">
        <v>540</v>
      </c>
      <c r="D782" s="5" t="s">
        <v>283</v>
      </c>
      <c r="E782" s="16" t="s">
        <v>396</v>
      </c>
    </row>
    <row r="783" spans="1:5" x14ac:dyDescent="0.25">
      <c r="A783" s="16" t="s">
        <v>223</v>
      </c>
      <c r="B783" s="16" t="s">
        <v>29</v>
      </c>
      <c r="C783" s="5" t="s">
        <v>548</v>
      </c>
      <c r="D783" s="5" t="s">
        <v>562</v>
      </c>
      <c r="E783" s="16" t="s">
        <v>396</v>
      </c>
    </row>
    <row r="784" spans="1:5" x14ac:dyDescent="0.25">
      <c r="A784" s="16" t="s">
        <v>224</v>
      </c>
      <c r="B784" s="16" t="s">
        <v>30</v>
      </c>
      <c r="C784" s="5" t="s">
        <v>542</v>
      </c>
      <c r="D784" s="5" t="s">
        <v>551</v>
      </c>
      <c r="E784" s="16" t="s">
        <v>396</v>
      </c>
    </row>
    <row r="785" spans="1:5" x14ac:dyDescent="0.25">
      <c r="A785" s="16" t="s">
        <v>225</v>
      </c>
      <c r="B785" s="16" t="s">
        <v>32</v>
      </c>
      <c r="C785" s="5" t="s">
        <v>542</v>
      </c>
      <c r="D785" s="5" t="s">
        <v>86</v>
      </c>
      <c r="E785" s="16" t="s">
        <v>396</v>
      </c>
    </row>
    <row r="786" spans="1:5" x14ac:dyDescent="0.25">
      <c r="A786" s="16" t="s">
        <v>380</v>
      </c>
      <c r="B786" s="16" t="s">
        <v>34</v>
      </c>
      <c r="C786" s="5" t="s">
        <v>550</v>
      </c>
      <c r="D786" s="5" t="s">
        <v>355</v>
      </c>
      <c r="E786" s="16" t="s">
        <v>396</v>
      </c>
    </row>
    <row r="787" spans="1:5" x14ac:dyDescent="0.25">
      <c r="A787" s="16" t="s">
        <v>159</v>
      </c>
      <c r="B787" s="16" t="s">
        <v>36</v>
      </c>
      <c r="C787" s="5" t="s">
        <v>550</v>
      </c>
      <c r="D787" s="5" t="s">
        <v>369</v>
      </c>
      <c r="E787" s="16" t="s">
        <v>396</v>
      </c>
    </row>
    <row r="788" spans="1:5" x14ac:dyDescent="0.25">
      <c r="A788" s="16" t="s">
        <v>196</v>
      </c>
      <c r="B788" s="16" t="s">
        <v>197</v>
      </c>
      <c r="C788" s="5" t="s">
        <v>542</v>
      </c>
      <c r="D788" s="5" t="s">
        <v>552</v>
      </c>
      <c r="E788" s="16" t="s">
        <v>396</v>
      </c>
    </row>
    <row r="789" spans="1:5" x14ac:dyDescent="0.25">
      <c r="A789" s="16" t="s">
        <v>157</v>
      </c>
      <c r="B789" s="16" t="s">
        <v>158</v>
      </c>
      <c r="C789" s="5" t="s">
        <v>548</v>
      </c>
      <c r="D789" s="5" t="s">
        <v>549</v>
      </c>
      <c r="E789" s="16" t="s">
        <v>396</v>
      </c>
    </row>
    <row r="790" spans="1:5" x14ac:dyDescent="0.25">
      <c r="A790" s="16" t="s">
        <v>211</v>
      </c>
      <c r="B790" s="16" t="s">
        <v>74</v>
      </c>
      <c r="C790" s="5" t="s">
        <v>540</v>
      </c>
      <c r="D790" s="5" t="s">
        <v>557</v>
      </c>
      <c r="E790" s="16" t="s">
        <v>396</v>
      </c>
    </row>
    <row r="791" spans="1:5" x14ac:dyDescent="0.25">
      <c r="A791" s="16" t="s">
        <v>229</v>
      </c>
      <c r="B791" s="16" t="s">
        <v>37</v>
      </c>
      <c r="C791" s="5" t="s">
        <v>550</v>
      </c>
      <c r="D791" s="5" t="s">
        <v>205</v>
      </c>
      <c r="E791" s="16" t="s">
        <v>396</v>
      </c>
    </row>
    <row r="792" spans="1:5" x14ac:dyDescent="0.25">
      <c r="A792" s="16" t="s">
        <v>198</v>
      </c>
      <c r="B792" s="16" t="s">
        <v>199</v>
      </c>
      <c r="C792" s="5" t="s">
        <v>542</v>
      </c>
      <c r="D792" s="5" t="s">
        <v>560</v>
      </c>
      <c r="E792" s="16" t="s">
        <v>396</v>
      </c>
    </row>
    <row r="793" spans="1:5" x14ac:dyDescent="0.25">
      <c r="A793" s="16" t="s">
        <v>230</v>
      </c>
      <c r="B793" s="16" t="s">
        <v>38</v>
      </c>
      <c r="C793" s="5" t="s">
        <v>542</v>
      </c>
      <c r="D793" s="5" t="s">
        <v>552</v>
      </c>
      <c r="E793" s="16" t="s">
        <v>396</v>
      </c>
    </row>
    <row r="794" spans="1:5" x14ac:dyDescent="0.25">
      <c r="A794" s="16" t="s">
        <v>233</v>
      </c>
      <c r="B794" s="16" t="s">
        <v>41</v>
      </c>
      <c r="C794" s="5" t="s">
        <v>545</v>
      </c>
      <c r="D794" s="5" t="s">
        <v>546</v>
      </c>
      <c r="E794" s="16" t="s">
        <v>396</v>
      </c>
    </row>
    <row r="795" spans="1:5" x14ac:dyDescent="0.25">
      <c r="A795" s="16" t="s">
        <v>234</v>
      </c>
      <c r="B795" s="16" t="s">
        <v>42</v>
      </c>
      <c r="C795" s="5" t="s">
        <v>540</v>
      </c>
      <c r="D795" s="5" t="s">
        <v>569</v>
      </c>
      <c r="E795" s="16" t="s">
        <v>396</v>
      </c>
    </row>
    <row r="796" spans="1:5" x14ac:dyDescent="0.25">
      <c r="A796" s="16" t="s">
        <v>235</v>
      </c>
      <c r="B796" s="16" t="s">
        <v>43</v>
      </c>
      <c r="C796" s="5" t="s">
        <v>542</v>
      </c>
      <c r="D796" s="5" t="s">
        <v>86</v>
      </c>
      <c r="E796" s="16" t="s">
        <v>396</v>
      </c>
    </row>
    <row r="797" spans="1:5" x14ac:dyDescent="0.25">
      <c r="A797" s="16" t="s">
        <v>237</v>
      </c>
      <c r="B797" s="16" t="s">
        <v>45</v>
      </c>
      <c r="C797" s="5" t="s">
        <v>545</v>
      </c>
      <c r="D797" s="5" t="s">
        <v>553</v>
      </c>
      <c r="E797" s="16" t="s">
        <v>396</v>
      </c>
    </row>
    <row r="798" spans="1:5" x14ac:dyDescent="0.25">
      <c r="A798" s="16" t="s">
        <v>46</v>
      </c>
      <c r="B798" s="16" t="s">
        <v>118</v>
      </c>
      <c r="C798" s="5" t="s">
        <v>548</v>
      </c>
      <c r="D798" s="5" t="s">
        <v>559</v>
      </c>
      <c r="E798" s="16" t="s">
        <v>396</v>
      </c>
    </row>
    <row r="799" spans="1:5" x14ac:dyDescent="0.25">
      <c r="A799" s="16" t="s">
        <v>250</v>
      </c>
      <c r="B799" s="16" t="s">
        <v>49</v>
      </c>
      <c r="C799" s="5" t="s">
        <v>542</v>
      </c>
      <c r="D799" s="5" t="s">
        <v>86</v>
      </c>
      <c r="E799" s="16" t="s">
        <v>396</v>
      </c>
    </row>
    <row r="800" spans="1:5" x14ac:dyDescent="0.25">
      <c r="A800" s="16" t="s">
        <v>239</v>
      </c>
      <c r="B800" s="16" t="s">
        <v>50</v>
      </c>
      <c r="C800" s="5" t="s">
        <v>548</v>
      </c>
      <c r="D800" s="5" t="s">
        <v>562</v>
      </c>
      <c r="E800" s="16" t="s">
        <v>396</v>
      </c>
    </row>
    <row r="801" spans="1:5" x14ac:dyDescent="0.25">
      <c r="A801" s="16" t="s">
        <v>391</v>
      </c>
      <c r="B801" s="16" t="s">
        <v>52</v>
      </c>
      <c r="C801" s="5" t="s">
        <v>548</v>
      </c>
      <c r="D801" s="5" t="s">
        <v>561</v>
      </c>
      <c r="E801" s="16" t="s">
        <v>396</v>
      </c>
    </row>
    <row r="802" spans="1:5" x14ac:dyDescent="0.25">
      <c r="A802" s="16" t="s">
        <v>406</v>
      </c>
      <c r="B802" s="16" t="s">
        <v>407</v>
      </c>
      <c r="C802" s="5" t="s">
        <v>548</v>
      </c>
      <c r="D802" s="5" t="s">
        <v>396</v>
      </c>
      <c r="E802" s="16" t="s">
        <v>396</v>
      </c>
    </row>
    <row r="803" spans="1:5" x14ac:dyDescent="0.25">
      <c r="A803" s="16" t="s">
        <v>389</v>
      </c>
      <c r="B803" s="16" t="s">
        <v>346</v>
      </c>
      <c r="C803" s="5" t="s">
        <v>542</v>
      </c>
      <c r="D803" s="5" t="s">
        <v>86</v>
      </c>
      <c r="E803" s="16" t="s">
        <v>396</v>
      </c>
    </row>
    <row r="804" spans="1:5" x14ac:dyDescent="0.25">
      <c r="A804" s="16" t="s">
        <v>240</v>
      </c>
      <c r="B804" s="16" t="s">
        <v>55</v>
      </c>
      <c r="C804" s="5" t="s">
        <v>548</v>
      </c>
      <c r="D804" s="5" t="s">
        <v>396</v>
      </c>
      <c r="E804" s="16" t="s">
        <v>396</v>
      </c>
    </row>
    <row r="805" spans="1:5" x14ac:dyDescent="0.25">
      <c r="A805" s="16" t="s">
        <v>408</v>
      </c>
      <c r="B805" s="16" t="s">
        <v>409</v>
      </c>
      <c r="C805" s="5" t="s">
        <v>542</v>
      </c>
      <c r="D805" s="5" t="s">
        <v>86</v>
      </c>
      <c r="E805" s="16" t="s">
        <v>396</v>
      </c>
    </row>
    <row r="806" spans="1:5" x14ac:dyDescent="0.25">
      <c r="A806" s="16" t="s">
        <v>410</v>
      </c>
      <c r="B806" s="16" t="s">
        <v>411</v>
      </c>
      <c r="C806" s="5" t="s">
        <v>548</v>
      </c>
      <c r="D806" s="5" t="s">
        <v>396</v>
      </c>
      <c r="E806" s="16" t="s">
        <v>396</v>
      </c>
    </row>
    <row r="807" spans="1:5" x14ac:dyDescent="0.25">
      <c r="A807" s="16" t="s">
        <v>247</v>
      </c>
      <c r="B807" s="16" t="s">
        <v>71</v>
      </c>
      <c r="C807" s="5" t="s">
        <v>548</v>
      </c>
      <c r="D807" s="5" t="s">
        <v>564</v>
      </c>
      <c r="E807" s="16" t="s">
        <v>396</v>
      </c>
    </row>
    <row r="808" spans="1:5" x14ac:dyDescent="0.25">
      <c r="A808" s="16" t="s">
        <v>248</v>
      </c>
      <c r="B808" s="16" t="s">
        <v>72</v>
      </c>
      <c r="C808" s="5" t="s">
        <v>548</v>
      </c>
      <c r="D808" s="5" t="s">
        <v>562</v>
      </c>
      <c r="E808" s="16" t="s">
        <v>396</v>
      </c>
    </row>
    <row r="809" spans="1:5" x14ac:dyDescent="0.25">
      <c r="A809" s="16" t="s">
        <v>261</v>
      </c>
      <c r="B809" s="16" t="s">
        <v>262</v>
      </c>
      <c r="C809" s="5" t="s">
        <v>542</v>
      </c>
      <c r="D809" s="5" t="s">
        <v>560</v>
      </c>
      <c r="E809" s="16" t="s">
        <v>396</v>
      </c>
    </row>
    <row r="810" spans="1:5" x14ac:dyDescent="0.25">
      <c r="A810" s="16" t="s">
        <v>263</v>
      </c>
      <c r="B810" s="16" t="s">
        <v>91</v>
      </c>
      <c r="C810" s="5" t="s">
        <v>548</v>
      </c>
      <c r="D810" s="5" t="s">
        <v>396</v>
      </c>
      <c r="E810" s="16" t="s">
        <v>396</v>
      </c>
    </row>
    <row r="811" spans="1:5" x14ac:dyDescent="0.25">
      <c r="A811" s="16" t="s">
        <v>388</v>
      </c>
      <c r="B811" s="16" t="s">
        <v>63</v>
      </c>
      <c r="C811" s="5" t="s">
        <v>548</v>
      </c>
      <c r="D811" s="5" t="s">
        <v>559</v>
      </c>
      <c r="E811" s="16" t="s">
        <v>396</v>
      </c>
    </row>
    <row r="812" spans="1:5" x14ac:dyDescent="0.25">
      <c r="A812" s="16" t="s">
        <v>242</v>
      </c>
      <c r="B812" s="16" t="s">
        <v>100</v>
      </c>
      <c r="C812" s="5" t="s">
        <v>542</v>
      </c>
      <c r="D812" s="5" t="s">
        <v>552</v>
      </c>
      <c r="E812" s="16" t="s">
        <v>396</v>
      </c>
    </row>
    <row r="813" spans="1:5" x14ac:dyDescent="0.25">
      <c r="A813" s="16" t="s">
        <v>185</v>
      </c>
      <c r="B813" s="16" t="s">
        <v>186</v>
      </c>
      <c r="C813" s="5" t="s">
        <v>548</v>
      </c>
      <c r="D813" s="5" t="s">
        <v>549</v>
      </c>
      <c r="E813" s="16" t="s">
        <v>396</v>
      </c>
    </row>
    <row r="814" spans="1:5" x14ac:dyDescent="0.25">
      <c r="A814" s="16" t="s">
        <v>64</v>
      </c>
      <c r="B814" s="16" t="s">
        <v>65</v>
      </c>
      <c r="C814" s="5" t="s">
        <v>548</v>
      </c>
      <c r="D814" s="5" t="s">
        <v>564</v>
      </c>
      <c r="E814" s="16" t="s">
        <v>396</v>
      </c>
    </row>
    <row r="815" spans="1:5" x14ac:dyDescent="0.25">
      <c r="A815" s="16" t="s">
        <v>243</v>
      </c>
      <c r="B815" s="16" t="s">
        <v>66</v>
      </c>
      <c r="C815" s="5" t="s">
        <v>548</v>
      </c>
      <c r="D815" s="5" t="s">
        <v>559</v>
      </c>
      <c r="E815" s="16" t="s">
        <v>396</v>
      </c>
    </row>
    <row r="816" spans="1:5" x14ac:dyDescent="0.25">
      <c r="A816" s="16" t="s">
        <v>244</v>
      </c>
      <c r="B816" s="16" t="s">
        <v>67</v>
      </c>
      <c r="C816" s="5" t="s">
        <v>545</v>
      </c>
      <c r="D816" s="5" t="s">
        <v>546</v>
      </c>
      <c r="E816" s="16" t="s">
        <v>396</v>
      </c>
    </row>
    <row r="817" spans="1:5" x14ac:dyDescent="0.25">
      <c r="A817" s="16" t="s">
        <v>201</v>
      </c>
      <c r="B817" s="16" t="s">
        <v>202</v>
      </c>
      <c r="C817" s="5" t="s">
        <v>540</v>
      </c>
      <c r="D817" s="5" t="s">
        <v>283</v>
      </c>
      <c r="E817" s="16" t="s">
        <v>396</v>
      </c>
    </row>
    <row r="818" spans="1:5" x14ac:dyDescent="0.25">
      <c r="A818" s="16" t="s">
        <v>245</v>
      </c>
      <c r="B818" s="16" t="s">
        <v>68</v>
      </c>
      <c r="C818" s="5" t="s">
        <v>542</v>
      </c>
      <c r="D818" s="5" t="s">
        <v>543</v>
      </c>
      <c r="E818" s="16" t="s">
        <v>396</v>
      </c>
    </row>
    <row r="819" spans="1:5" x14ac:dyDescent="0.25">
      <c r="A819" s="16" t="s">
        <v>184</v>
      </c>
      <c r="B819" s="16" t="s">
        <v>93</v>
      </c>
      <c r="C819" s="5" t="s">
        <v>548</v>
      </c>
      <c r="D819" s="5" t="s">
        <v>549</v>
      </c>
      <c r="E819" s="16" t="s">
        <v>396</v>
      </c>
    </row>
    <row r="820" spans="1:5" x14ac:dyDescent="0.25">
      <c r="A820" s="16" t="s">
        <v>150</v>
      </c>
      <c r="B820" s="16" t="s">
        <v>151</v>
      </c>
      <c r="C820" s="5" t="s">
        <v>550</v>
      </c>
      <c r="D820" s="5" t="s">
        <v>103</v>
      </c>
      <c r="E820" s="16" t="s">
        <v>396</v>
      </c>
    </row>
    <row r="821" spans="1:5" x14ac:dyDescent="0.25">
      <c r="A821" s="16" t="s">
        <v>131</v>
      </c>
      <c r="B821" s="16" t="s">
        <v>132</v>
      </c>
      <c r="C821" s="5" t="s">
        <v>542</v>
      </c>
      <c r="D821" s="5" t="s">
        <v>551</v>
      </c>
      <c r="E821" s="16" t="s">
        <v>396</v>
      </c>
    </row>
    <row r="822" spans="1:5" x14ac:dyDescent="0.25">
      <c r="A822" s="16" t="s">
        <v>387</v>
      </c>
      <c r="B822" s="16" t="s">
        <v>113</v>
      </c>
      <c r="C822" s="5" t="s">
        <v>545</v>
      </c>
      <c r="D822" s="5" t="s">
        <v>554</v>
      </c>
      <c r="E822" s="16" t="s">
        <v>396</v>
      </c>
    </row>
    <row r="823" spans="1:5" x14ac:dyDescent="0.25">
      <c r="A823" s="16" t="s">
        <v>266</v>
      </c>
      <c r="B823" s="16" t="s">
        <v>112</v>
      </c>
      <c r="C823" s="5" t="s">
        <v>548</v>
      </c>
      <c r="D823" s="5" t="s">
        <v>549</v>
      </c>
      <c r="E823" s="16" t="s">
        <v>396</v>
      </c>
    </row>
    <row r="824" spans="1:5" x14ac:dyDescent="0.25">
      <c r="A824" s="16" t="s">
        <v>210</v>
      </c>
      <c r="B824" s="16" t="s">
        <v>8</v>
      </c>
      <c r="C824" s="5" t="s">
        <v>548</v>
      </c>
      <c r="D824" s="5" t="s">
        <v>549</v>
      </c>
      <c r="E824" s="16" t="s">
        <v>396</v>
      </c>
    </row>
    <row r="825" spans="1:5" x14ac:dyDescent="0.25">
      <c r="A825" s="16" t="s">
        <v>386</v>
      </c>
      <c r="B825" s="16" t="s">
        <v>329</v>
      </c>
      <c r="C825" s="5" t="s">
        <v>550</v>
      </c>
      <c r="D825" s="5" t="s">
        <v>103</v>
      </c>
      <c r="E825" s="16" t="s">
        <v>396</v>
      </c>
    </row>
    <row r="826" spans="1:5" x14ac:dyDescent="0.25">
      <c r="A826" s="16" t="s">
        <v>252</v>
      </c>
      <c r="B826" s="16" t="s">
        <v>11</v>
      </c>
      <c r="C826" s="5" t="s">
        <v>545</v>
      </c>
      <c r="D826" s="5" t="s">
        <v>553</v>
      </c>
      <c r="E826" s="16" t="s">
        <v>396</v>
      </c>
    </row>
    <row r="827" spans="1:5" x14ac:dyDescent="0.25">
      <c r="A827" s="16" t="s">
        <v>215</v>
      </c>
      <c r="B827" s="16" t="s">
        <v>16</v>
      </c>
      <c r="C827" s="5" t="s">
        <v>548</v>
      </c>
      <c r="D827" s="5" t="s">
        <v>549</v>
      </c>
      <c r="E827" s="16" t="s">
        <v>396</v>
      </c>
    </row>
    <row r="828" spans="1:5" x14ac:dyDescent="0.25">
      <c r="A828" s="16" t="s">
        <v>218</v>
      </c>
      <c r="B828" s="16" t="s">
        <v>24</v>
      </c>
      <c r="C828" s="5" t="s">
        <v>548</v>
      </c>
      <c r="D828" s="5" t="s">
        <v>564</v>
      </c>
      <c r="E828" s="16" t="s">
        <v>396</v>
      </c>
    </row>
    <row r="829" spans="1:5" x14ac:dyDescent="0.25">
      <c r="A829" s="16" t="s">
        <v>384</v>
      </c>
      <c r="B829" s="16" t="s">
        <v>313</v>
      </c>
      <c r="C829" s="5" t="s">
        <v>540</v>
      </c>
      <c r="D829" s="5" t="s">
        <v>565</v>
      </c>
      <c r="E829" s="16" t="s">
        <v>396</v>
      </c>
    </row>
    <row r="830" spans="1:5" x14ac:dyDescent="0.25">
      <c r="A830" s="16" t="s">
        <v>227</v>
      </c>
      <c r="B830" s="16" t="s">
        <v>35</v>
      </c>
      <c r="C830" s="5" t="s">
        <v>548</v>
      </c>
      <c r="D830" s="5" t="s">
        <v>566</v>
      </c>
      <c r="E830" s="16" t="s">
        <v>396</v>
      </c>
    </row>
    <row r="831" spans="1:5" x14ac:dyDescent="0.25">
      <c r="A831" s="16" t="s">
        <v>217</v>
      </c>
      <c r="B831" s="16" t="s">
        <v>21</v>
      </c>
      <c r="C831" s="5" t="s">
        <v>545</v>
      </c>
      <c r="D831" s="5" t="s">
        <v>553</v>
      </c>
      <c r="E831" s="16" t="s">
        <v>396</v>
      </c>
    </row>
    <row r="832" spans="1:5" x14ac:dyDescent="0.25">
      <c r="A832" s="16" t="s">
        <v>412</v>
      </c>
      <c r="B832" s="16" t="s">
        <v>413</v>
      </c>
      <c r="C832" s="5" t="s">
        <v>542</v>
      </c>
      <c r="D832" s="5" t="s">
        <v>552</v>
      </c>
      <c r="E832" s="16" t="s">
        <v>396</v>
      </c>
    </row>
    <row r="833" spans="1:5" x14ac:dyDescent="0.25">
      <c r="A833" s="16" t="s">
        <v>268</v>
      </c>
      <c r="B833" s="16" t="s">
        <v>279</v>
      </c>
      <c r="C833" s="5" t="s">
        <v>540</v>
      </c>
      <c r="D833" s="5" t="s">
        <v>283</v>
      </c>
      <c r="E833" s="16" t="s">
        <v>396</v>
      </c>
    </row>
    <row r="834" spans="1:5" x14ac:dyDescent="0.25">
      <c r="A834" s="16" t="s">
        <v>200</v>
      </c>
      <c r="B834" s="16" t="s">
        <v>31</v>
      </c>
      <c r="C834" s="5" t="s">
        <v>540</v>
      </c>
      <c r="D834" s="5" t="s">
        <v>568</v>
      </c>
      <c r="E834" s="16" t="s">
        <v>396</v>
      </c>
    </row>
    <row r="835" spans="1:5" x14ac:dyDescent="0.25">
      <c r="A835" s="16" t="s">
        <v>231</v>
      </c>
      <c r="B835" s="16" t="s">
        <v>39</v>
      </c>
      <c r="C835" s="5" t="s">
        <v>550</v>
      </c>
      <c r="D835" s="5" t="s">
        <v>395</v>
      </c>
      <c r="E835" s="16" t="s">
        <v>396</v>
      </c>
    </row>
    <row r="836" spans="1:5" x14ac:dyDescent="0.25">
      <c r="A836" s="16" t="s">
        <v>246</v>
      </c>
      <c r="B836" s="16" t="s">
        <v>70</v>
      </c>
      <c r="C836" s="5" t="s">
        <v>548</v>
      </c>
      <c r="D836" s="5" t="s">
        <v>570</v>
      </c>
      <c r="E836" s="16" t="s">
        <v>396</v>
      </c>
    </row>
    <row r="837" spans="1:5" x14ac:dyDescent="0.25">
      <c r="A837" s="16" t="s">
        <v>274</v>
      </c>
      <c r="B837" s="16" t="s">
        <v>98</v>
      </c>
      <c r="C837" s="5" t="s">
        <v>542</v>
      </c>
      <c r="D837" s="5" t="s">
        <v>552</v>
      </c>
      <c r="E837" s="16" t="s">
        <v>396</v>
      </c>
    </row>
    <row r="838" spans="1:5" x14ac:dyDescent="0.25">
      <c r="A838" s="16" t="s">
        <v>381</v>
      </c>
      <c r="B838" s="16" t="s">
        <v>57</v>
      </c>
      <c r="C838" s="5" t="s">
        <v>542</v>
      </c>
      <c r="D838" s="5" t="s">
        <v>575</v>
      </c>
      <c r="E838" s="16" t="s">
        <v>396</v>
      </c>
    </row>
    <row r="839" spans="1:5" x14ac:dyDescent="0.25">
      <c r="A839" s="16" t="s">
        <v>190</v>
      </c>
      <c r="B839" s="16" t="s">
        <v>54</v>
      </c>
      <c r="C839" s="5" t="s">
        <v>548</v>
      </c>
      <c r="D839" s="5" t="s">
        <v>549</v>
      </c>
      <c r="E839" s="16" t="s">
        <v>396</v>
      </c>
    </row>
    <row r="840" spans="1:5" x14ac:dyDescent="0.25">
      <c r="A840" s="16" t="s">
        <v>195</v>
      </c>
      <c r="B840" s="16" t="s">
        <v>111</v>
      </c>
      <c r="C840" s="5" t="s">
        <v>542</v>
      </c>
      <c r="D840" s="5" t="s">
        <v>560</v>
      </c>
      <c r="E840" s="16" t="s">
        <v>396</v>
      </c>
    </row>
    <row r="841" spans="1:5" x14ac:dyDescent="0.25">
      <c r="A841" s="16" t="s">
        <v>393</v>
      </c>
      <c r="B841" s="16" t="s">
        <v>80</v>
      </c>
      <c r="C841" s="5" t="s">
        <v>545</v>
      </c>
      <c r="D841" s="5" t="s">
        <v>572</v>
      </c>
      <c r="E841" s="16" t="s">
        <v>396</v>
      </c>
    </row>
    <row r="842" spans="1:5" x14ac:dyDescent="0.25">
      <c r="A842" s="16" t="s">
        <v>60</v>
      </c>
      <c r="B842" s="16" t="s">
        <v>61</v>
      </c>
      <c r="C842" s="5" t="s">
        <v>548</v>
      </c>
      <c r="D842" s="5" t="s">
        <v>549</v>
      </c>
      <c r="E842" s="16" t="s">
        <v>396</v>
      </c>
    </row>
    <row r="843" spans="1:5" x14ac:dyDescent="0.25">
      <c r="A843" s="16" t="s">
        <v>295</v>
      </c>
      <c r="B843" s="16" t="s">
        <v>296</v>
      </c>
      <c r="C843" s="5" t="s">
        <v>545</v>
      </c>
      <c r="D843" s="5" t="s">
        <v>576</v>
      </c>
      <c r="E843" s="16" t="s">
        <v>396</v>
      </c>
    </row>
    <row r="844" spans="1:5" x14ac:dyDescent="0.25">
      <c r="A844" s="17" t="s">
        <v>121</v>
      </c>
      <c r="B844" s="16" t="s">
        <v>122</v>
      </c>
      <c r="C844" s="16" t="s">
        <v>540</v>
      </c>
      <c r="D844" s="16" t="s">
        <v>541</v>
      </c>
      <c r="E844" s="19" t="s">
        <v>369</v>
      </c>
    </row>
    <row r="845" spans="1:5" x14ac:dyDescent="0.25">
      <c r="A845" s="17" t="s">
        <v>137</v>
      </c>
      <c r="B845" s="16" t="s">
        <v>478</v>
      </c>
      <c r="C845" s="16" t="s">
        <v>540</v>
      </c>
      <c r="D845" s="16" t="s">
        <v>541</v>
      </c>
      <c r="E845" s="19" t="s">
        <v>369</v>
      </c>
    </row>
    <row r="846" spans="1:5" x14ac:dyDescent="0.25">
      <c r="A846" s="16" t="s">
        <v>285</v>
      </c>
      <c r="B846" s="16" t="s">
        <v>479</v>
      </c>
      <c r="C846" s="16" t="s">
        <v>550</v>
      </c>
      <c r="D846" s="16" t="s">
        <v>299</v>
      </c>
      <c r="E846" s="19" t="s">
        <v>369</v>
      </c>
    </row>
    <row r="847" spans="1:5" x14ac:dyDescent="0.25">
      <c r="A847" s="17" t="s">
        <v>469</v>
      </c>
      <c r="B847" s="16" t="s">
        <v>480</v>
      </c>
      <c r="C847" s="16" t="s">
        <v>540</v>
      </c>
      <c r="D847" s="16" t="s">
        <v>573</v>
      </c>
      <c r="E847" s="19" t="s">
        <v>369</v>
      </c>
    </row>
    <row r="848" spans="1:5" x14ac:dyDescent="0.25">
      <c r="A848" s="17" t="s">
        <v>470</v>
      </c>
      <c r="B848" s="3" t="s">
        <v>481</v>
      </c>
      <c r="C848" s="3" t="s">
        <v>550</v>
      </c>
      <c r="D848" s="3" t="s">
        <v>571</v>
      </c>
      <c r="E848" s="19" t="s">
        <v>369</v>
      </c>
    </row>
    <row r="849" spans="1:5" x14ac:dyDescent="0.25">
      <c r="A849" s="17" t="s">
        <v>123</v>
      </c>
      <c r="B849" s="16" t="s">
        <v>124</v>
      </c>
      <c r="C849" s="16" t="s">
        <v>550</v>
      </c>
      <c r="D849" s="16" t="s">
        <v>103</v>
      </c>
      <c r="E849" s="19" t="s">
        <v>369</v>
      </c>
    </row>
    <row r="850" spans="1:5" x14ac:dyDescent="0.25">
      <c r="A850" s="16" t="s">
        <v>208</v>
      </c>
      <c r="B850" s="16" t="s">
        <v>2</v>
      </c>
      <c r="C850" s="16" t="s">
        <v>550</v>
      </c>
      <c r="D850" s="16" t="s">
        <v>395</v>
      </c>
      <c r="E850" s="19" t="s">
        <v>369</v>
      </c>
    </row>
    <row r="851" spans="1:5" x14ac:dyDescent="0.25">
      <c r="A851" s="17" t="s">
        <v>269</v>
      </c>
      <c r="B851" t="s">
        <v>3</v>
      </c>
      <c r="C851" t="s">
        <v>540</v>
      </c>
      <c r="D851" t="s">
        <v>541</v>
      </c>
      <c r="E851" s="19" t="s">
        <v>369</v>
      </c>
    </row>
    <row r="852" spans="1:5" x14ac:dyDescent="0.25">
      <c r="A852" s="17" t="s">
        <v>203</v>
      </c>
      <c r="B852" s="16" t="s">
        <v>204</v>
      </c>
      <c r="C852" s="16" t="s">
        <v>542</v>
      </c>
      <c r="D852" s="16" t="s">
        <v>551</v>
      </c>
      <c r="E852" s="19" t="s">
        <v>369</v>
      </c>
    </row>
    <row r="853" spans="1:5" x14ac:dyDescent="0.25">
      <c r="A853" s="17" t="s">
        <v>125</v>
      </c>
      <c r="B853" t="s">
        <v>126</v>
      </c>
      <c r="C853" t="s">
        <v>545</v>
      </c>
      <c r="D853" t="s">
        <v>546</v>
      </c>
      <c r="E853" s="19" t="s">
        <v>369</v>
      </c>
    </row>
    <row r="854" spans="1:5" x14ac:dyDescent="0.25">
      <c r="A854" s="17" t="s">
        <v>104</v>
      </c>
      <c r="B854" s="16" t="s">
        <v>5</v>
      </c>
      <c r="C854" s="16" t="s">
        <v>542</v>
      </c>
      <c r="D854" s="16" t="s">
        <v>547</v>
      </c>
      <c r="E854" s="19" t="s">
        <v>369</v>
      </c>
    </row>
    <row r="855" spans="1:5" x14ac:dyDescent="0.25">
      <c r="A855" s="17" t="s">
        <v>370</v>
      </c>
      <c r="B855" s="16" t="s">
        <v>371</v>
      </c>
      <c r="C855" s="16" t="s">
        <v>540</v>
      </c>
      <c r="D855" s="16" t="s">
        <v>573</v>
      </c>
      <c r="E855" s="19" t="s">
        <v>369</v>
      </c>
    </row>
    <row r="856" spans="1:5" x14ac:dyDescent="0.25">
      <c r="A856" s="17" t="s">
        <v>471</v>
      </c>
      <c r="B856" s="16" t="s">
        <v>482</v>
      </c>
      <c r="C856" s="16" t="s">
        <v>542</v>
      </c>
      <c r="D856" s="16" t="s">
        <v>543</v>
      </c>
      <c r="E856" s="19" t="s">
        <v>369</v>
      </c>
    </row>
    <row r="857" spans="1:5" x14ac:dyDescent="0.25">
      <c r="A857" s="17" t="s">
        <v>188</v>
      </c>
      <c r="B857" s="16" t="s">
        <v>189</v>
      </c>
      <c r="C857" s="16" t="s">
        <v>542</v>
      </c>
      <c r="D857" s="16" t="s">
        <v>543</v>
      </c>
      <c r="E857" s="19" t="s">
        <v>369</v>
      </c>
    </row>
    <row r="858" spans="1:5" x14ac:dyDescent="0.25">
      <c r="A858" s="17" t="s">
        <v>356</v>
      </c>
      <c r="B858" s="16" t="s">
        <v>357</v>
      </c>
      <c r="C858" s="16" t="s">
        <v>542</v>
      </c>
      <c r="D858" s="16" t="s">
        <v>543</v>
      </c>
      <c r="E858" s="19" t="s">
        <v>369</v>
      </c>
    </row>
    <row r="859" spans="1:5" x14ac:dyDescent="0.25">
      <c r="A859" s="16" t="s">
        <v>472</v>
      </c>
      <c r="B859" s="3" t="s">
        <v>483</v>
      </c>
      <c r="C859" s="3" t="s">
        <v>542</v>
      </c>
      <c r="D859" s="3" t="s">
        <v>543</v>
      </c>
      <c r="E859" s="19" t="s">
        <v>369</v>
      </c>
    </row>
    <row r="860" spans="1:5" x14ac:dyDescent="0.25">
      <c r="A860" s="17" t="s">
        <v>473</v>
      </c>
      <c r="B860" s="16" t="s">
        <v>484</v>
      </c>
      <c r="C860" s="16" t="s">
        <v>542</v>
      </c>
      <c r="D860" s="16" t="s">
        <v>543</v>
      </c>
      <c r="E860" s="19" t="s">
        <v>369</v>
      </c>
    </row>
    <row r="861" spans="1:5" x14ac:dyDescent="0.25">
      <c r="A861" s="16" t="s">
        <v>291</v>
      </c>
      <c r="B861" s="3" t="s">
        <v>292</v>
      </c>
      <c r="C861" s="3" t="s">
        <v>550</v>
      </c>
      <c r="D861" s="3" t="s">
        <v>353</v>
      </c>
      <c r="E861" s="19" t="s">
        <v>369</v>
      </c>
    </row>
    <row r="862" spans="1:5" x14ac:dyDescent="0.25">
      <c r="A862" s="16" t="s">
        <v>362</v>
      </c>
      <c r="B862" s="16" t="s">
        <v>363</v>
      </c>
      <c r="C862" s="16" t="s">
        <v>542</v>
      </c>
      <c r="D862" s="16" t="s">
        <v>543</v>
      </c>
      <c r="E862" s="19" t="s">
        <v>369</v>
      </c>
    </row>
    <row r="863" spans="1:5" x14ac:dyDescent="0.25">
      <c r="A863" s="17" t="s">
        <v>459</v>
      </c>
      <c r="B863" t="s">
        <v>464</v>
      </c>
      <c r="C863" t="s">
        <v>548</v>
      </c>
      <c r="D863" t="s">
        <v>562</v>
      </c>
      <c r="E863" s="19" t="s">
        <v>369</v>
      </c>
    </row>
    <row r="864" spans="1:5" x14ac:dyDescent="0.25">
      <c r="A864" s="16" t="s">
        <v>87</v>
      </c>
      <c r="B864" s="16" t="s">
        <v>6</v>
      </c>
      <c r="C864" s="16" t="s">
        <v>545</v>
      </c>
      <c r="D864" s="16" t="s">
        <v>556</v>
      </c>
      <c r="E864" s="19" t="s">
        <v>369</v>
      </c>
    </row>
    <row r="865" spans="1:5" x14ac:dyDescent="0.25">
      <c r="A865" s="17" t="s">
        <v>209</v>
      </c>
      <c r="B865" s="16" t="s">
        <v>7</v>
      </c>
      <c r="C865" s="16" t="s">
        <v>542</v>
      </c>
      <c r="D865" s="16" t="s">
        <v>547</v>
      </c>
      <c r="E865" s="19" t="s">
        <v>369</v>
      </c>
    </row>
    <row r="866" spans="1:5" x14ac:dyDescent="0.25">
      <c r="A866" s="17" t="s">
        <v>210</v>
      </c>
      <c r="B866" s="16" t="s">
        <v>8</v>
      </c>
      <c r="C866" s="16" t="s">
        <v>548</v>
      </c>
      <c r="D866" s="16" t="s">
        <v>549</v>
      </c>
      <c r="E866" s="19" t="s">
        <v>369</v>
      </c>
    </row>
    <row r="867" spans="1:5" x14ac:dyDescent="0.25">
      <c r="A867" s="17" t="s">
        <v>266</v>
      </c>
      <c r="B867" s="16" t="s">
        <v>112</v>
      </c>
      <c r="C867" s="16" t="s">
        <v>548</v>
      </c>
      <c r="D867" s="16" t="s">
        <v>549</v>
      </c>
      <c r="E867" s="19" t="s">
        <v>369</v>
      </c>
    </row>
    <row r="868" spans="1:5" x14ac:dyDescent="0.25">
      <c r="A868" s="17" t="s">
        <v>107</v>
      </c>
      <c r="B868" s="16" t="s">
        <v>108</v>
      </c>
      <c r="C868" s="16" t="s">
        <v>548</v>
      </c>
      <c r="D868" s="16" t="s">
        <v>566</v>
      </c>
      <c r="E868" s="19" t="s">
        <v>369</v>
      </c>
    </row>
    <row r="869" spans="1:5" x14ac:dyDescent="0.25">
      <c r="A869" s="16" t="s">
        <v>387</v>
      </c>
      <c r="B869" s="16" t="s">
        <v>113</v>
      </c>
      <c r="C869" s="16" t="s">
        <v>545</v>
      </c>
      <c r="D869" s="16" t="s">
        <v>554</v>
      </c>
      <c r="E869" s="19" t="s">
        <v>369</v>
      </c>
    </row>
    <row r="870" spans="1:5" x14ac:dyDescent="0.25">
      <c r="A870" s="17" t="s">
        <v>281</v>
      </c>
      <c r="B870" s="16" t="s">
        <v>282</v>
      </c>
      <c r="C870" s="16" t="s">
        <v>550</v>
      </c>
      <c r="D870" s="16" t="s">
        <v>355</v>
      </c>
      <c r="E870" s="19" t="s">
        <v>369</v>
      </c>
    </row>
    <row r="871" spans="1:5" x14ac:dyDescent="0.25">
      <c r="A871" s="17" t="s">
        <v>372</v>
      </c>
      <c r="B871" s="16" t="s">
        <v>373</v>
      </c>
      <c r="C871" s="16" t="s">
        <v>550</v>
      </c>
      <c r="D871" s="16" t="s">
        <v>355</v>
      </c>
      <c r="E871" s="19" t="s">
        <v>369</v>
      </c>
    </row>
    <row r="872" spans="1:5" x14ac:dyDescent="0.25">
      <c r="A872" s="17" t="s">
        <v>252</v>
      </c>
      <c r="B872" s="16" t="s">
        <v>11</v>
      </c>
      <c r="C872" s="16" t="s">
        <v>545</v>
      </c>
      <c r="D872" s="16" t="s">
        <v>553</v>
      </c>
      <c r="E872" s="19" t="s">
        <v>369</v>
      </c>
    </row>
    <row r="873" spans="1:5" x14ac:dyDescent="0.25">
      <c r="A873" s="17" t="s">
        <v>135</v>
      </c>
      <c r="B873" s="16" t="s">
        <v>136</v>
      </c>
      <c r="C873" s="16" t="s">
        <v>550</v>
      </c>
      <c r="D873" s="16" t="s">
        <v>103</v>
      </c>
      <c r="E873" s="19" t="s">
        <v>369</v>
      </c>
    </row>
    <row r="874" spans="1:5" x14ac:dyDescent="0.25">
      <c r="A874" s="17" t="s">
        <v>251</v>
      </c>
      <c r="B874" s="16" t="s">
        <v>77</v>
      </c>
      <c r="C874" s="16" t="s">
        <v>545</v>
      </c>
      <c r="D874" s="16" t="s">
        <v>546</v>
      </c>
      <c r="E874" s="19" t="s">
        <v>369</v>
      </c>
    </row>
    <row r="875" spans="1:5" x14ac:dyDescent="0.25">
      <c r="A875" s="17" t="s">
        <v>212</v>
      </c>
      <c r="B875" s="16" t="s">
        <v>12</v>
      </c>
      <c r="C875" s="16" t="s">
        <v>550</v>
      </c>
      <c r="D875" s="16" t="s">
        <v>205</v>
      </c>
      <c r="E875" s="19" t="s">
        <v>369</v>
      </c>
    </row>
    <row r="876" spans="1:5" x14ac:dyDescent="0.25">
      <c r="A876" s="17" t="s">
        <v>284</v>
      </c>
      <c r="B876" s="16" t="s">
        <v>13</v>
      </c>
      <c r="C876" s="16" t="s">
        <v>550</v>
      </c>
      <c r="D876" s="16" t="s">
        <v>574</v>
      </c>
      <c r="E876" s="19" t="s">
        <v>369</v>
      </c>
    </row>
    <row r="877" spans="1:5" x14ac:dyDescent="0.25">
      <c r="A877" s="16" t="s">
        <v>201</v>
      </c>
      <c r="B877" s="16" t="s">
        <v>202</v>
      </c>
      <c r="C877" s="16" t="s">
        <v>540</v>
      </c>
      <c r="D877" s="16" t="s">
        <v>283</v>
      </c>
      <c r="E877" s="19" t="s">
        <v>369</v>
      </c>
    </row>
    <row r="878" spans="1:5" x14ac:dyDescent="0.25">
      <c r="A878" s="16" t="s">
        <v>414</v>
      </c>
      <c r="B878" s="16" t="s">
        <v>415</v>
      </c>
      <c r="C878" s="16" t="s">
        <v>416</v>
      </c>
      <c r="D878" s="16" t="s">
        <v>395</v>
      </c>
      <c r="E878" s="19" t="s">
        <v>369</v>
      </c>
    </row>
    <row r="879" spans="1:5" x14ac:dyDescent="0.25">
      <c r="A879" s="17" t="s">
        <v>293</v>
      </c>
      <c r="B879" s="16" t="s">
        <v>485</v>
      </c>
      <c r="C879" s="16" t="s">
        <v>550</v>
      </c>
      <c r="D879" s="16" t="s">
        <v>395</v>
      </c>
      <c r="E879" s="19" t="s">
        <v>369</v>
      </c>
    </row>
    <row r="880" spans="1:5" x14ac:dyDescent="0.25">
      <c r="A880" s="17" t="s">
        <v>213</v>
      </c>
      <c r="B880" s="16" t="s">
        <v>14</v>
      </c>
      <c r="C880" s="16" t="s">
        <v>542</v>
      </c>
      <c r="D880" s="16" t="s">
        <v>560</v>
      </c>
      <c r="E880" s="19" t="s">
        <v>369</v>
      </c>
    </row>
    <row r="881" spans="1:5" x14ac:dyDescent="0.25">
      <c r="A881" s="17" t="s">
        <v>255</v>
      </c>
      <c r="B881" s="16" t="s">
        <v>69</v>
      </c>
      <c r="C881" s="16" t="s">
        <v>548</v>
      </c>
      <c r="D881" s="16" t="s">
        <v>561</v>
      </c>
      <c r="E881" s="19" t="s">
        <v>369</v>
      </c>
    </row>
    <row r="882" spans="1:5" x14ac:dyDescent="0.25">
      <c r="A882" s="17" t="s">
        <v>139</v>
      </c>
      <c r="B882" s="16" t="s">
        <v>140</v>
      </c>
      <c r="C882" s="16" t="s">
        <v>542</v>
      </c>
      <c r="D882" s="16" t="s">
        <v>86</v>
      </c>
      <c r="E882" s="19" t="s">
        <v>369</v>
      </c>
    </row>
    <row r="883" spans="1:5" x14ac:dyDescent="0.25">
      <c r="A883" s="17" t="s">
        <v>141</v>
      </c>
      <c r="B883" s="16" t="s">
        <v>142</v>
      </c>
      <c r="C883" s="16" t="s">
        <v>540</v>
      </c>
      <c r="D883" s="16" t="s">
        <v>577</v>
      </c>
      <c r="E883" s="19" t="s">
        <v>369</v>
      </c>
    </row>
    <row r="884" spans="1:5" x14ac:dyDescent="0.25">
      <c r="A884" s="17" t="s">
        <v>214</v>
      </c>
      <c r="B884" s="16" t="s">
        <v>15</v>
      </c>
      <c r="C884" s="16" t="s">
        <v>548</v>
      </c>
      <c r="D884" s="16" t="s">
        <v>562</v>
      </c>
      <c r="E884" s="19" t="s">
        <v>369</v>
      </c>
    </row>
    <row r="885" spans="1:5" x14ac:dyDescent="0.25">
      <c r="A885" s="17" t="s">
        <v>215</v>
      </c>
      <c r="B885" s="16" t="s">
        <v>16</v>
      </c>
      <c r="C885" s="16" t="s">
        <v>548</v>
      </c>
      <c r="D885" s="16" t="s">
        <v>549</v>
      </c>
      <c r="E885" s="19" t="s">
        <v>369</v>
      </c>
    </row>
    <row r="886" spans="1:5" x14ac:dyDescent="0.25">
      <c r="A886" s="17" t="s">
        <v>257</v>
      </c>
      <c r="B886" s="16" t="s">
        <v>17</v>
      </c>
      <c r="C886" s="16" t="s">
        <v>545</v>
      </c>
      <c r="D886" s="16" t="s">
        <v>556</v>
      </c>
      <c r="E886" s="19" t="s">
        <v>369</v>
      </c>
    </row>
    <row r="887" spans="1:5" x14ac:dyDescent="0.25">
      <c r="A887" s="17" t="s">
        <v>216</v>
      </c>
      <c r="B887" s="16" t="s">
        <v>18</v>
      </c>
      <c r="C887" s="16" t="s">
        <v>542</v>
      </c>
      <c r="D887" s="16" t="s">
        <v>543</v>
      </c>
      <c r="E887" s="19" t="s">
        <v>369</v>
      </c>
    </row>
    <row r="888" spans="1:5" x14ac:dyDescent="0.25">
      <c r="A888" s="16" t="s">
        <v>115</v>
      </c>
      <c r="B888" s="16" t="s">
        <v>19</v>
      </c>
      <c r="C888" s="16" t="s">
        <v>548</v>
      </c>
      <c r="D888" s="16" t="s">
        <v>563</v>
      </c>
      <c r="E888" s="19" t="s">
        <v>369</v>
      </c>
    </row>
    <row r="889" spans="1:5" x14ac:dyDescent="0.25">
      <c r="A889" s="17" t="s">
        <v>258</v>
      </c>
      <c r="B889" s="16" t="s">
        <v>20</v>
      </c>
      <c r="C889" s="16" t="s">
        <v>540</v>
      </c>
      <c r="D889" s="16" t="s">
        <v>283</v>
      </c>
      <c r="E889" s="19" t="s">
        <v>369</v>
      </c>
    </row>
    <row r="890" spans="1:5" x14ac:dyDescent="0.25">
      <c r="A890" s="17" t="s">
        <v>174</v>
      </c>
      <c r="B890" s="16" t="s">
        <v>175</v>
      </c>
      <c r="C890" s="16" t="s">
        <v>548</v>
      </c>
      <c r="D890" s="16" t="s">
        <v>566</v>
      </c>
      <c r="E890" s="19" t="s">
        <v>369</v>
      </c>
    </row>
    <row r="891" spans="1:5" x14ac:dyDescent="0.25">
      <c r="A891" s="17" t="s">
        <v>22</v>
      </c>
      <c r="B891" s="3" t="s">
        <v>143</v>
      </c>
      <c r="C891" s="3" t="s">
        <v>540</v>
      </c>
      <c r="D891" s="3" t="s">
        <v>283</v>
      </c>
      <c r="E891" s="19" t="s">
        <v>369</v>
      </c>
    </row>
    <row r="892" spans="1:5" x14ac:dyDescent="0.25">
      <c r="A892" s="17" t="s">
        <v>218</v>
      </c>
      <c r="B892" s="16" t="s">
        <v>24</v>
      </c>
      <c r="C892" s="16" t="s">
        <v>548</v>
      </c>
      <c r="D892" s="16" t="s">
        <v>564</v>
      </c>
      <c r="E892" s="19" t="s">
        <v>369</v>
      </c>
    </row>
    <row r="893" spans="1:5" x14ac:dyDescent="0.25">
      <c r="A893" s="17" t="s">
        <v>144</v>
      </c>
      <c r="B893" s="16" t="s">
        <v>145</v>
      </c>
      <c r="C893" s="16" t="s">
        <v>550</v>
      </c>
      <c r="D893" s="16" t="s">
        <v>103</v>
      </c>
      <c r="E893" s="19" t="s">
        <v>369</v>
      </c>
    </row>
    <row r="894" spans="1:5" x14ac:dyDescent="0.25">
      <c r="A894" s="17" t="s">
        <v>253</v>
      </c>
      <c r="B894" t="s">
        <v>25</v>
      </c>
      <c r="C894" t="s">
        <v>545</v>
      </c>
      <c r="D894" t="s">
        <v>546</v>
      </c>
      <c r="E894" s="19" t="s">
        <v>369</v>
      </c>
    </row>
    <row r="895" spans="1:5" x14ac:dyDescent="0.25">
      <c r="A895" s="17" t="s">
        <v>146</v>
      </c>
      <c r="B895" s="3" t="s">
        <v>147</v>
      </c>
      <c r="C895" s="3" t="s">
        <v>548</v>
      </c>
      <c r="D895" s="3" t="s">
        <v>562</v>
      </c>
      <c r="E895" s="19" t="s">
        <v>369</v>
      </c>
    </row>
    <row r="896" spans="1:5" x14ac:dyDescent="0.25">
      <c r="A896" s="17" t="s">
        <v>150</v>
      </c>
      <c r="B896" s="16" t="s">
        <v>151</v>
      </c>
      <c r="C896" s="16" t="s">
        <v>550</v>
      </c>
      <c r="D896" s="16" t="s">
        <v>103</v>
      </c>
      <c r="E896" s="19" t="s">
        <v>369</v>
      </c>
    </row>
    <row r="897" spans="1:5" x14ac:dyDescent="0.25">
      <c r="A897" s="16" t="s">
        <v>219</v>
      </c>
      <c r="B897" s="16" t="s">
        <v>26</v>
      </c>
      <c r="C897" s="16" t="s">
        <v>542</v>
      </c>
      <c r="D897" s="16" t="s">
        <v>86</v>
      </c>
      <c r="E897" s="19" t="s">
        <v>369</v>
      </c>
    </row>
    <row r="898" spans="1:5" x14ac:dyDescent="0.25">
      <c r="A898" s="17" t="s">
        <v>220</v>
      </c>
      <c r="B898" s="16" t="s">
        <v>82</v>
      </c>
      <c r="C898" s="16" t="s">
        <v>542</v>
      </c>
      <c r="D898" s="16" t="s">
        <v>86</v>
      </c>
      <c r="E898" s="19" t="s">
        <v>369</v>
      </c>
    </row>
    <row r="899" spans="1:5" x14ac:dyDescent="0.25">
      <c r="A899" s="17" t="s">
        <v>260</v>
      </c>
      <c r="B899" s="3" t="s">
        <v>28</v>
      </c>
      <c r="C899" s="3" t="s">
        <v>540</v>
      </c>
      <c r="D899" s="3" t="s">
        <v>283</v>
      </c>
      <c r="E899" s="19" t="s">
        <v>369</v>
      </c>
    </row>
    <row r="900" spans="1:5" x14ac:dyDescent="0.25">
      <c r="A900" s="17" t="s">
        <v>224</v>
      </c>
      <c r="B900" s="16" t="s">
        <v>30</v>
      </c>
      <c r="C900" s="16" t="s">
        <v>542</v>
      </c>
      <c r="D900" s="16" t="s">
        <v>551</v>
      </c>
      <c r="E900" s="19" t="s">
        <v>369</v>
      </c>
    </row>
    <row r="901" spans="1:5" x14ac:dyDescent="0.25">
      <c r="A901" s="17" t="s">
        <v>155</v>
      </c>
      <c r="B901" s="16" t="s">
        <v>156</v>
      </c>
      <c r="C901" s="16" t="s">
        <v>548</v>
      </c>
      <c r="D901" s="16" t="s">
        <v>562</v>
      </c>
      <c r="E901" s="19" t="s">
        <v>369</v>
      </c>
    </row>
    <row r="902" spans="1:5" x14ac:dyDescent="0.25">
      <c r="A902" s="17" t="s">
        <v>374</v>
      </c>
      <c r="B902" s="16" t="s">
        <v>375</v>
      </c>
      <c r="C902" s="16" t="s">
        <v>550</v>
      </c>
      <c r="D902" s="16" t="s">
        <v>353</v>
      </c>
      <c r="E902" s="19" t="s">
        <v>369</v>
      </c>
    </row>
    <row r="903" spans="1:5" x14ac:dyDescent="0.25">
      <c r="A903" s="17" t="s">
        <v>225</v>
      </c>
      <c r="B903" s="16" t="s">
        <v>32</v>
      </c>
      <c r="C903" s="16" t="s">
        <v>542</v>
      </c>
      <c r="D903" s="16" t="s">
        <v>86</v>
      </c>
      <c r="E903" s="19" t="s">
        <v>369</v>
      </c>
    </row>
    <row r="904" spans="1:5" x14ac:dyDescent="0.25">
      <c r="A904" s="17" t="s">
        <v>226</v>
      </c>
      <c r="B904" t="s">
        <v>33</v>
      </c>
      <c r="C904" t="s">
        <v>542</v>
      </c>
      <c r="D904" t="s">
        <v>547</v>
      </c>
      <c r="E904" s="19" t="s">
        <v>369</v>
      </c>
    </row>
    <row r="905" spans="1:5" x14ac:dyDescent="0.25">
      <c r="A905" s="17" t="s">
        <v>380</v>
      </c>
      <c r="B905" s="16" t="s">
        <v>34</v>
      </c>
      <c r="C905" s="16" t="s">
        <v>550</v>
      </c>
      <c r="D905" s="16" t="s">
        <v>355</v>
      </c>
      <c r="E905" s="19" t="s">
        <v>369</v>
      </c>
    </row>
    <row r="906" spans="1:5" x14ac:dyDescent="0.25">
      <c r="A906" s="17" t="s">
        <v>227</v>
      </c>
      <c r="B906" s="3" t="s">
        <v>35</v>
      </c>
      <c r="C906" s="3" t="s">
        <v>548</v>
      </c>
      <c r="D906" s="3" t="s">
        <v>566</v>
      </c>
      <c r="E906" s="19" t="s">
        <v>369</v>
      </c>
    </row>
    <row r="907" spans="1:5" x14ac:dyDescent="0.25">
      <c r="A907" s="17" t="s">
        <v>157</v>
      </c>
      <c r="B907" s="16" t="s">
        <v>158</v>
      </c>
      <c r="C907" s="16" t="s">
        <v>548</v>
      </c>
      <c r="D907" s="16" t="s">
        <v>549</v>
      </c>
      <c r="E907" s="19" t="s">
        <v>369</v>
      </c>
    </row>
    <row r="908" spans="1:5" x14ac:dyDescent="0.25">
      <c r="A908" s="17" t="s">
        <v>160</v>
      </c>
      <c r="B908" s="16" t="s">
        <v>161</v>
      </c>
      <c r="C908" s="16" t="s">
        <v>540</v>
      </c>
      <c r="D908" s="16" t="s">
        <v>541</v>
      </c>
      <c r="E908" s="19" t="s">
        <v>369</v>
      </c>
    </row>
    <row r="909" spans="1:5" x14ac:dyDescent="0.25">
      <c r="A909" s="17" t="s">
        <v>229</v>
      </c>
      <c r="B909" s="16" t="s">
        <v>37</v>
      </c>
      <c r="C909" s="16" t="s">
        <v>550</v>
      </c>
      <c r="D909" s="16" t="s">
        <v>205</v>
      </c>
      <c r="E909" s="19" t="s">
        <v>369</v>
      </c>
    </row>
    <row r="910" spans="1:5" x14ac:dyDescent="0.25">
      <c r="A910" s="17" t="s">
        <v>193</v>
      </c>
      <c r="B910" s="16" t="s">
        <v>194</v>
      </c>
      <c r="C910" s="16" t="s">
        <v>550</v>
      </c>
      <c r="D910" s="16" t="s">
        <v>571</v>
      </c>
      <c r="E910" s="19" t="s">
        <v>369</v>
      </c>
    </row>
    <row r="911" spans="1:5" x14ac:dyDescent="0.25">
      <c r="A911" s="17" t="s">
        <v>198</v>
      </c>
      <c r="B911" s="16" t="s">
        <v>199</v>
      </c>
      <c r="C911" s="16" t="s">
        <v>542</v>
      </c>
      <c r="D911" s="16" t="s">
        <v>560</v>
      </c>
      <c r="E911" s="19" t="s">
        <v>369</v>
      </c>
    </row>
    <row r="912" spans="1:5" x14ac:dyDescent="0.25">
      <c r="A912" s="17" t="s">
        <v>376</v>
      </c>
      <c r="B912" s="3" t="s">
        <v>377</v>
      </c>
      <c r="C912" s="3" t="s">
        <v>540</v>
      </c>
      <c r="D912" s="3" t="s">
        <v>573</v>
      </c>
      <c r="E912" s="19" t="s">
        <v>369</v>
      </c>
    </row>
    <row r="913" spans="1:5" x14ac:dyDescent="0.25">
      <c r="A913" s="16" t="s">
        <v>231</v>
      </c>
      <c r="B913" s="3" t="s">
        <v>39</v>
      </c>
      <c r="C913" s="3" t="s">
        <v>550</v>
      </c>
      <c r="D913" s="3" t="s">
        <v>395</v>
      </c>
      <c r="E913" s="19" t="s">
        <v>369</v>
      </c>
    </row>
    <row r="914" spans="1:5" x14ac:dyDescent="0.25">
      <c r="A914" s="16" t="s">
        <v>232</v>
      </c>
      <c r="B914" s="16" t="s">
        <v>40</v>
      </c>
      <c r="C914" s="16" t="s">
        <v>550</v>
      </c>
      <c r="D914" s="16" t="s">
        <v>353</v>
      </c>
      <c r="E914" s="19" t="s">
        <v>369</v>
      </c>
    </row>
    <row r="915" spans="1:5" x14ac:dyDescent="0.25">
      <c r="A915" s="16" t="s">
        <v>234</v>
      </c>
      <c r="B915" s="16" t="s">
        <v>42</v>
      </c>
      <c r="C915" s="16" t="s">
        <v>540</v>
      </c>
      <c r="D915" s="16" t="s">
        <v>569</v>
      </c>
      <c r="E915" s="19" t="s">
        <v>369</v>
      </c>
    </row>
    <row r="916" spans="1:5" x14ac:dyDescent="0.25">
      <c r="A916" s="16" t="s">
        <v>235</v>
      </c>
      <c r="B916" s="3" t="s">
        <v>43</v>
      </c>
      <c r="C916" s="3" t="s">
        <v>542</v>
      </c>
      <c r="D916" s="3" t="s">
        <v>86</v>
      </c>
      <c r="E916" s="19" t="s">
        <v>369</v>
      </c>
    </row>
    <row r="917" spans="1:5" x14ac:dyDescent="0.25">
      <c r="A917" s="16" t="s">
        <v>236</v>
      </c>
      <c r="B917" s="3" t="s">
        <v>44</v>
      </c>
      <c r="C917" s="3" t="s">
        <v>540</v>
      </c>
      <c r="D917" s="3" t="s">
        <v>558</v>
      </c>
      <c r="E917" s="19" t="s">
        <v>369</v>
      </c>
    </row>
    <row r="918" spans="1:5" x14ac:dyDescent="0.25">
      <c r="A918" s="16" t="s">
        <v>222</v>
      </c>
      <c r="B918" s="3" t="s">
        <v>153</v>
      </c>
      <c r="C918" s="3" t="s">
        <v>540</v>
      </c>
      <c r="D918" s="3" t="s">
        <v>558</v>
      </c>
      <c r="E918" s="19" t="s">
        <v>369</v>
      </c>
    </row>
    <row r="919" spans="1:5" x14ac:dyDescent="0.25">
      <c r="A919" s="16" t="s">
        <v>162</v>
      </c>
      <c r="B919" s="3" t="s">
        <v>163</v>
      </c>
      <c r="C919" s="3" t="s">
        <v>550</v>
      </c>
      <c r="D919" s="3" t="s">
        <v>103</v>
      </c>
      <c r="E919" s="19" t="s">
        <v>369</v>
      </c>
    </row>
    <row r="920" spans="1:5" x14ac:dyDescent="0.25">
      <c r="A920" s="16" t="s">
        <v>237</v>
      </c>
      <c r="B920" s="3" t="s">
        <v>45</v>
      </c>
      <c r="C920" s="3" t="s">
        <v>545</v>
      </c>
      <c r="D920" s="3" t="s">
        <v>553</v>
      </c>
      <c r="E920" s="19" t="s">
        <v>369</v>
      </c>
    </row>
    <row r="921" spans="1:5" x14ac:dyDescent="0.25">
      <c r="A921" s="16" t="s">
        <v>474</v>
      </c>
      <c r="B921" s="3" t="s">
        <v>486</v>
      </c>
      <c r="C921" s="3" t="s">
        <v>540</v>
      </c>
      <c r="D921" s="3" t="s">
        <v>577</v>
      </c>
      <c r="E921" s="19" t="s">
        <v>369</v>
      </c>
    </row>
    <row r="922" spans="1:5" x14ac:dyDescent="0.25">
      <c r="A922" s="16" t="s">
        <v>238</v>
      </c>
      <c r="B922" s="16" t="s">
        <v>48</v>
      </c>
      <c r="C922" s="16" t="s">
        <v>550</v>
      </c>
      <c r="D922" s="16" t="s">
        <v>571</v>
      </c>
      <c r="E922" s="19" t="s">
        <v>369</v>
      </c>
    </row>
    <row r="923" spans="1:5" x14ac:dyDescent="0.25">
      <c r="A923" s="16" t="s">
        <v>250</v>
      </c>
      <c r="B923" s="3" t="s">
        <v>49</v>
      </c>
      <c r="C923" s="3" t="s">
        <v>542</v>
      </c>
      <c r="D923" s="3" t="s">
        <v>86</v>
      </c>
      <c r="E923" s="19" t="s">
        <v>369</v>
      </c>
    </row>
    <row r="924" spans="1:5" x14ac:dyDescent="0.25">
      <c r="A924" s="16" t="s">
        <v>239</v>
      </c>
      <c r="B924" s="16" t="s">
        <v>50</v>
      </c>
      <c r="C924" s="16" t="s">
        <v>548</v>
      </c>
      <c r="D924" s="16" t="s">
        <v>562</v>
      </c>
      <c r="E924" s="19" t="s">
        <v>369</v>
      </c>
    </row>
    <row r="925" spans="1:5" x14ac:dyDescent="0.25">
      <c r="A925" s="16" t="s">
        <v>391</v>
      </c>
      <c r="B925" s="16" t="s">
        <v>52</v>
      </c>
      <c r="C925" s="16" t="s">
        <v>548</v>
      </c>
      <c r="D925" s="16" t="s">
        <v>561</v>
      </c>
      <c r="E925" s="19" t="s">
        <v>369</v>
      </c>
    </row>
    <row r="926" spans="1:5" x14ac:dyDescent="0.25">
      <c r="A926" s="16" t="s">
        <v>166</v>
      </c>
      <c r="B926" s="3" t="s">
        <v>53</v>
      </c>
      <c r="C926" s="3" t="s">
        <v>542</v>
      </c>
      <c r="D926" s="3" t="s">
        <v>552</v>
      </c>
      <c r="E926" s="19" t="s">
        <v>369</v>
      </c>
    </row>
    <row r="927" spans="1:5" x14ac:dyDescent="0.25">
      <c r="A927" s="16" t="s">
        <v>240</v>
      </c>
      <c r="B927" s="16" t="s">
        <v>55</v>
      </c>
      <c r="C927" s="16" t="s">
        <v>548</v>
      </c>
      <c r="D927" s="16" t="s">
        <v>396</v>
      </c>
      <c r="E927" s="19" t="s">
        <v>369</v>
      </c>
    </row>
    <row r="928" spans="1:5" x14ac:dyDescent="0.25">
      <c r="A928" s="16" t="s">
        <v>270</v>
      </c>
      <c r="B928" s="16" t="s">
        <v>56</v>
      </c>
      <c r="C928" s="16" t="s">
        <v>540</v>
      </c>
      <c r="D928" s="16" t="s">
        <v>541</v>
      </c>
      <c r="E928" s="19" t="s">
        <v>369</v>
      </c>
    </row>
    <row r="929" spans="1:5" x14ac:dyDescent="0.25">
      <c r="A929" s="16" t="s">
        <v>195</v>
      </c>
      <c r="B929" s="16" t="s">
        <v>111</v>
      </c>
      <c r="C929" s="16" t="s">
        <v>542</v>
      </c>
      <c r="D929" s="16" t="s">
        <v>560</v>
      </c>
      <c r="E929" s="19" t="s">
        <v>369</v>
      </c>
    </row>
    <row r="930" spans="1:5" x14ac:dyDescent="0.25">
      <c r="A930" s="16" t="s">
        <v>191</v>
      </c>
      <c r="B930" s="3" t="s">
        <v>192</v>
      </c>
      <c r="C930" s="3" t="s">
        <v>550</v>
      </c>
      <c r="D930" s="3" t="s">
        <v>571</v>
      </c>
      <c r="E930" s="19" t="s">
        <v>369</v>
      </c>
    </row>
    <row r="931" spans="1:5" x14ac:dyDescent="0.25">
      <c r="A931" s="16" t="s">
        <v>60</v>
      </c>
      <c r="B931" s="16" t="s">
        <v>61</v>
      </c>
      <c r="C931" s="16" t="s">
        <v>548</v>
      </c>
      <c r="D931" s="16" t="s">
        <v>549</v>
      </c>
      <c r="E931" s="19" t="s">
        <v>369</v>
      </c>
    </row>
    <row r="932" spans="1:5" x14ac:dyDescent="0.25">
      <c r="A932" s="16" t="s">
        <v>169</v>
      </c>
      <c r="B932" s="3" t="s">
        <v>170</v>
      </c>
      <c r="C932" s="3" t="s">
        <v>550</v>
      </c>
      <c r="D932" s="3" t="s">
        <v>353</v>
      </c>
      <c r="E932" s="19" t="s">
        <v>369</v>
      </c>
    </row>
    <row r="933" spans="1:5" x14ac:dyDescent="0.25">
      <c r="A933" s="16" t="s">
        <v>171</v>
      </c>
      <c r="B933" s="3" t="s">
        <v>172</v>
      </c>
      <c r="C933" s="3" t="s">
        <v>550</v>
      </c>
      <c r="D933" s="3" t="s">
        <v>571</v>
      </c>
      <c r="E933" s="19" t="s">
        <v>369</v>
      </c>
    </row>
    <row r="934" spans="1:5" x14ac:dyDescent="0.25">
      <c r="A934" s="16" t="s">
        <v>173</v>
      </c>
      <c r="B934" s="3" t="s">
        <v>62</v>
      </c>
      <c r="C934" s="3" t="s">
        <v>540</v>
      </c>
      <c r="D934" s="3" t="s">
        <v>573</v>
      </c>
      <c r="E934" s="19" t="s">
        <v>369</v>
      </c>
    </row>
    <row r="935" spans="1:5" x14ac:dyDescent="0.25">
      <c r="A935" s="16" t="s">
        <v>388</v>
      </c>
      <c r="B935" s="3" t="s">
        <v>63</v>
      </c>
      <c r="C935" s="3" t="s">
        <v>548</v>
      </c>
      <c r="D935" s="3" t="s">
        <v>559</v>
      </c>
      <c r="E935" s="19" t="s">
        <v>369</v>
      </c>
    </row>
    <row r="936" spans="1:5" x14ac:dyDescent="0.25">
      <c r="A936" s="16" t="s">
        <v>242</v>
      </c>
      <c r="B936" s="16" t="s">
        <v>100</v>
      </c>
      <c r="C936" s="16" t="s">
        <v>542</v>
      </c>
      <c r="D936" s="16" t="s">
        <v>552</v>
      </c>
      <c r="E936" s="19" t="s">
        <v>369</v>
      </c>
    </row>
    <row r="937" spans="1:5" x14ac:dyDescent="0.25">
      <c r="A937" s="16" t="s">
        <v>243</v>
      </c>
      <c r="B937" s="16" t="s">
        <v>66</v>
      </c>
      <c r="C937" s="16" t="s">
        <v>548</v>
      </c>
      <c r="D937" s="16" t="s">
        <v>559</v>
      </c>
      <c r="E937" s="19" t="s">
        <v>369</v>
      </c>
    </row>
    <row r="938" spans="1:5" x14ac:dyDescent="0.25">
      <c r="A938" s="16" t="s">
        <v>244</v>
      </c>
      <c r="B938" s="3" t="s">
        <v>67</v>
      </c>
      <c r="C938" s="3" t="s">
        <v>545</v>
      </c>
      <c r="D938" s="3" t="s">
        <v>546</v>
      </c>
      <c r="E938" s="19" t="s">
        <v>369</v>
      </c>
    </row>
    <row r="939" spans="1:5" x14ac:dyDescent="0.25">
      <c r="A939" s="16" t="s">
        <v>245</v>
      </c>
      <c r="B939" s="3" t="s">
        <v>68</v>
      </c>
      <c r="C939" s="3" t="s">
        <v>542</v>
      </c>
      <c r="D939" s="3" t="s">
        <v>543</v>
      </c>
      <c r="E939" s="19" t="s">
        <v>369</v>
      </c>
    </row>
    <row r="940" spans="1:5" x14ac:dyDescent="0.25">
      <c r="A940" s="16" t="s">
        <v>254</v>
      </c>
      <c r="B940" s="3" t="s">
        <v>83</v>
      </c>
      <c r="C940" s="3" t="s">
        <v>542</v>
      </c>
      <c r="D940" s="3" t="s">
        <v>547</v>
      </c>
      <c r="E940" s="19" t="s">
        <v>369</v>
      </c>
    </row>
    <row r="941" spans="1:5" x14ac:dyDescent="0.25">
      <c r="A941" s="16" t="s">
        <v>223</v>
      </c>
      <c r="B941" s="16" t="s">
        <v>29</v>
      </c>
      <c r="C941" s="16" t="s">
        <v>548</v>
      </c>
      <c r="D941" s="16" t="s">
        <v>562</v>
      </c>
      <c r="E941" s="19" t="s">
        <v>369</v>
      </c>
    </row>
    <row r="942" spans="1:5" x14ac:dyDescent="0.25">
      <c r="A942" s="16" t="s">
        <v>246</v>
      </c>
      <c r="B942" s="3" t="s">
        <v>70</v>
      </c>
      <c r="C942" s="3" t="s">
        <v>548</v>
      </c>
      <c r="D942" s="3" t="s">
        <v>570</v>
      </c>
      <c r="E942" s="19" t="s">
        <v>369</v>
      </c>
    </row>
    <row r="943" spans="1:5" x14ac:dyDescent="0.25">
      <c r="A943" s="16" t="s">
        <v>247</v>
      </c>
      <c r="B943" s="3" t="s">
        <v>71</v>
      </c>
      <c r="C943" s="3" t="s">
        <v>548</v>
      </c>
      <c r="D943" s="3" t="s">
        <v>564</v>
      </c>
      <c r="E943" s="19" t="s">
        <v>369</v>
      </c>
    </row>
    <row r="944" spans="1:5" x14ac:dyDescent="0.25">
      <c r="A944" s="16" t="s">
        <v>248</v>
      </c>
      <c r="B944" s="16" t="s">
        <v>72</v>
      </c>
      <c r="C944" s="16" t="s">
        <v>548</v>
      </c>
      <c r="D944" s="16" t="s">
        <v>562</v>
      </c>
      <c r="E944" s="19" t="s">
        <v>369</v>
      </c>
    </row>
    <row r="945" spans="1:5" x14ac:dyDescent="0.25">
      <c r="A945" s="16" t="s">
        <v>211</v>
      </c>
      <c r="B945" s="16" t="s">
        <v>74</v>
      </c>
      <c r="C945" s="16" t="s">
        <v>540</v>
      </c>
      <c r="D945" s="16" t="s">
        <v>557</v>
      </c>
      <c r="E945" s="19" t="s">
        <v>369</v>
      </c>
    </row>
    <row r="946" spans="1:5" x14ac:dyDescent="0.25">
      <c r="A946" s="16" t="s">
        <v>384</v>
      </c>
      <c r="B946" s="16" t="s">
        <v>313</v>
      </c>
      <c r="C946" s="16" t="s">
        <v>540</v>
      </c>
      <c r="D946" s="16" t="s">
        <v>565</v>
      </c>
      <c r="E946" s="19" t="s">
        <v>369</v>
      </c>
    </row>
    <row r="947" spans="1:5" x14ac:dyDescent="0.25">
      <c r="A947" s="16" t="s">
        <v>461</v>
      </c>
      <c r="B947" s="3" t="s">
        <v>468</v>
      </c>
      <c r="C947" s="5" t="s">
        <v>540</v>
      </c>
      <c r="D947" s="5" t="s">
        <v>565</v>
      </c>
      <c r="E947" s="19" t="s">
        <v>369</v>
      </c>
    </row>
    <row r="948" spans="1:5" x14ac:dyDescent="0.25">
      <c r="A948" s="16" t="s">
        <v>95</v>
      </c>
      <c r="B948" s="3" t="s">
        <v>96</v>
      </c>
      <c r="C948" s="3" t="s">
        <v>548</v>
      </c>
      <c r="D948" s="3" t="s">
        <v>566</v>
      </c>
      <c r="E948" s="19" t="s">
        <v>369</v>
      </c>
    </row>
    <row r="949" spans="1:5" x14ac:dyDescent="0.25">
      <c r="A949" s="16" t="s">
        <v>184</v>
      </c>
      <c r="B949" s="16" t="s">
        <v>93</v>
      </c>
      <c r="C949" s="16" t="s">
        <v>548</v>
      </c>
      <c r="D949" s="16" t="s">
        <v>549</v>
      </c>
      <c r="E949" s="19" t="s">
        <v>369</v>
      </c>
    </row>
    <row r="950" spans="1:5" x14ac:dyDescent="0.25">
      <c r="A950" s="16" t="s">
        <v>185</v>
      </c>
      <c r="B950" s="3" t="s">
        <v>186</v>
      </c>
      <c r="C950" s="3" t="s">
        <v>548</v>
      </c>
      <c r="D950" s="3" t="s">
        <v>549</v>
      </c>
      <c r="E950" s="19" t="s">
        <v>369</v>
      </c>
    </row>
    <row r="951" spans="1:5" x14ac:dyDescent="0.25">
      <c r="A951" s="16" t="s">
        <v>46</v>
      </c>
      <c r="B951" s="7" t="s">
        <v>118</v>
      </c>
      <c r="C951" s="3" t="s">
        <v>548</v>
      </c>
      <c r="D951" s="3" t="s">
        <v>559</v>
      </c>
      <c r="E951" s="19" t="s">
        <v>369</v>
      </c>
    </row>
    <row r="952" spans="1:5" x14ac:dyDescent="0.25">
      <c r="A952" s="16" t="s">
        <v>187</v>
      </c>
      <c r="B952" s="7" t="s">
        <v>88</v>
      </c>
      <c r="C952" s="3" t="s">
        <v>542</v>
      </c>
      <c r="D952" s="3" t="s">
        <v>543</v>
      </c>
      <c r="E952" s="19" t="s">
        <v>369</v>
      </c>
    </row>
    <row r="953" spans="1:5" x14ac:dyDescent="0.25">
      <c r="A953" s="16" t="s">
        <v>365</v>
      </c>
      <c r="B953" s="7" t="s">
        <v>366</v>
      </c>
      <c r="C953" s="3" t="s">
        <v>542</v>
      </c>
      <c r="D953" s="3" t="s">
        <v>543</v>
      </c>
      <c r="E953" s="19" t="s">
        <v>369</v>
      </c>
    </row>
    <row r="954" spans="1:5" x14ac:dyDescent="0.25">
      <c r="A954" s="16" t="s">
        <v>148</v>
      </c>
      <c r="B954" s="7" t="s">
        <v>149</v>
      </c>
      <c r="C954" s="3" t="s">
        <v>550</v>
      </c>
      <c r="D954" s="3" t="s">
        <v>103</v>
      </c>
      <c r="E954" s="19" t="s">
        <v>369</v>
      </c>
    </row>
    <row r="955" spans="1:5" x14ac:dyDescent="0.25">
      <c r="A955" s="16" t="s">
        <v>190</v>
      </c>
      <c r="B955" s="7" t="s">
        <v>54</v>
      </c>
      <c r="C955" s="3" t="s">
        <v>548</v>
      </c>
      <c r="D955" s="3" t="s">
        <v>549</v>
      </c>
      <c r="E955" s="19" t="s">
        <v>369</v>
      </c>
    </row>
    <row r="956" spans="1:5" x14ac:dyDescent="0.25">
      <c r="A956" s="16" t="s">
        <v>127</v>
      </c>
      <c r="B956" s="7" t="s">
        <v>75</v>
      </c>
      <c r="C956" s="3" t="s">
        <v>550</v>
      </c>
      <c r="D956" s="3" t="s">
        <v>205</v>
      </c>
      <c r="E956" s="19" t="s">
        <v>369</v>
      </c>
    </row>
    <row r="957" spans="1:5" x14ac:dyDescent="0.25">
      <c r="A957" s="16" t="s">
        <v>116</v>
      </c>
      <c r="B957" s="7" t="s">
        <v>367</v>
      </c>
      <c r="C957" s="3" t="s">
        <v>545</v>
      </c>
      <c r="D957" s="3" t="s">
        <v>553</v>
      </c>
      <c r="E957" s="19" t="s">
        <v>369</v>
      </c>
    </row>
    <row r="958" spans="1:5" x14ac:dyDescent="0.25">
      <c r="A958" s="16" t="s">
        <v>105</v>
      </c>
      <c r="B958" s="7" t="s">
        <v>130</v>
      </c>
      <c r="C958" s="3" t="s">
        <v>545</v>
      </c>
      <c r="D958" s="3" t="s">
        <v>553</v>
      </c>
      <c r="E958" s="19" t="s">
        <v>369</v>
      </c>
    </row>
    <row r="959" spans="1:5" x14ac:dyDescent="0.25">
      <c r="A959" s="16" t="s">
        <v>475</v>
      </c>
      <c r="B959" s="7" t="s">
        <v>487</v>
      </c>
      <c r="C959" s="3" t="s">
        <v>545</v>
      </c>
      <c r="D959" s="3" t="s">
        <v>546</v>
      </c>
      <c r="E959" s="19" t="s">
        <v>369</v>
      </c>
    </row>
    <row r="960" spans="1:5" x14ac:dyDescent="0.25">
      <c r="A960" s="16" t="s">
        <v>200</v>
      </c>
      <c r="B960" s="7" t="s">
        <v>31</v>
      </c>
      <c r="C960" s="3" t="s">
        <v>540</v>
      </c>
      <c r="D960" s="3" t="s">
        <v>568</v>
      </c>
      <c r="E960" s="19" t="s">
        <v>369</v>
      </c>
    </row>
    <row r="961" spans="1:5" x14ac:dyDescent="0.25">
      <c r="A961" s="16" t="s">
        <v>128</v>
      </c>
      <c r="B961" s="7" t="s">
        <v>129</v>
      </c>
      <c r="C961" s="3" t="s">
        <v>540</v>
      </c>
      <c r="D961" s="3" t="s">
        <v>573</v>
      </c>
      <c r="E961" s="19" t="s">
        <v>369</v>
      </c>
    </row>
    <row r="962" spans="1:5" x14ac:dyDescent="0.25">
      <c r="A962" s="16" t="s">
        <v>134</v>
      </c>
      <c r="B962" s="7" t="s">
        <v>9</v>
      </c>
      <c r="C962" s="3" t="s">
        <v>550</v>
      </c>
      <c r="D962" s="3" t="s">
        <v>555</v>
      </c>
      <c r="E962" s="19" t="s">
        <v>369</v>
      </c>
    </row>
    <row r="963" spans="1:5" x14ac:dyDescent="0.25">
      <c r="A963" s="16" t="s">
        <v>476</v>
      </c>
      <c r="B963" s="7" t="s">
        <v>488</v>
      </c>
      <c r="C963" s="3" t="s">
        <v>540</v>
      </c>
      <c r="D963" s="3" t="s">
        <v>579</v>
      </c>
      <c r="E963" s="19" t="s">
        <v>369</v>
      </c>
    </row>
    <row r="964" spans="1:5" x14ac:dyDescent="0.25">
      <c r="A964" s="20" t="s">
        <v>249</v>
      </c>
      <c r="B964" s="22" t="s">
        <v>81</v>
      </c>
      <c r="C964" s="16" t="s">
        <v>542</v>
      </c>
      <c r="D964" s="16" t="s">
        <v>86</v>
      </c>
      <c r="E964" s="19" t="s">
        <v>369</v>
      </c>
    </row>
    <row r="965" spans="1:5" x14ac:dyDescent="0.25">
      <c r="A965" s="17" t="s">
        <v>477</v>
      </c>
      <c r="B965" s="7" t="s">
        <v>489</v>
      </c>
      <c r="C965" s="3" t="s">
        <v>542</v>
      </c>
      <c r="D965" s="3" t="s">
        <v>552</v>
      </c>
      <c r="E965" s="19" t="s">
        <v>369</v>
      </c>
    </row>
    <row r="966" spans="1:5" x14ac:dyDescent="0.25">
      <c r="A966" s="16" t="s">
        <v>241</v>
      </c>
      <c r="B966" s="7" t="s">
        <v>59</v>
      </c>
      <c r="C966" s="3" t="s">
        <v>550</v>
      </c>
      <c r="D966" s="3" t="s">
        <v>395</v>
      </c>
      <c r="E966" s="19" t="s">
        <v>369</v>
      </c>
    </row>
    <row r="967" spans="1:5" x14ac:dyDescent="0.25">
      <c r="A967" s="16" t="s">
        <v>217</v>
      </c>
      <c r="B967" s="7" t="s">
        <v>21</v>
      </c>
      <c r="C967" s="3" t="s">
        <v>545</v>
      </c>
      <c r="D967" s="3" t="s">
        <v>553</v>
      </c>
      <c r="E967" s="19" t="s">
        <v>369</v>
      </c>
    </row>
    <row r="968" spans="1:5" x14ac:dyDescent="0.25">
      <c r="A968" s="16" t="s">
        <v>259</v>
      </c>
      <c r="B968" s="22" t="s">
        <v>78</v>
      </c>
      <c r="C968" s="16" t="s">
        <v>545</v>
      </c>
      <c r="D968" s="16" t="s">
        <v>567</v>
      </c>
      <c r="E968" s="19" t="s">
        <v>369</v>
      </c>
    </row>
    <row r="969" spans="1:5" x14ac:dyDescent="0.25">
      <c r="A969" s="16" t="s">
        <v>228</v>
      </c>
      <c r="B969" s="22" t="s">
        <v>79</v>
      </c>
      <c r="C969" s="16" t="s">
        <v>545</v>
      </c>
      <c r="D969" s="16" t="s">
        <v>546</v>
      </c>
      <c r="E969" s="19" t="s">
        <v>369</v>
      </c>
    </row>
    <row r="970" spans="1:5" x14ac:dyDescent="0.25">
      <c r="A970" s="16" t="s">
        <v>233</v>
      </c>
      <c r="B970" s="8" t="s">
        <v>41</v>
      </c>
      <c r="C970" s="3" t="s">
        <v>545</v>
      </c>
      <c r="D970" s="3" t="s">
        <v>546</v>
      </c>
      <c r="E970" s="19" t="s">
        <v>369</v>
      </c>
    </row>
    <row r="971" spans="1:5" x14ac:dyDescent="0.25">
      <c r="A971" s="16" t="s">
        <v>393</v>
      </c>
      <c r="B971" s="10" t="s">
        <v>80</v>
      </c>
      <c r="C971" s="3" t="s">
        <v>545</v>
      </c>
      <c r="D971" s="3" t="s">
        <v>572</v>
      </c>
      <c r="E971" s="19" t="s">
        <v>369</v>
      </c>
    </row>
    <row r="972" spans="1:5" x14ac:dyDescent="0.25">
      <c r="A972" s="16" t="s">
        <v>230</v>
      </c>
      <c r="B972" s="21" t="s">
        <v>38</v>
      </c>
      <c r="C972" s="16" t="s">
        <v>542</v>
      </c>
      <c r="D972" s="16" t="s">
        <v>552</v>
      </c>
      <c r="E972" s="19" t="s">
        <v>369</v>
      </c>
    </row>
    <row r="973" spans="1:5" x14ac:dyDescent="0.25">
      <c r="A973" s="16" t="s">
        <v>381</v>
      </c>
      <c r="B973" s="16" t="s">
        <v>57</v>
      </c>
      <c r="C973" s="16" t="s">
        <v>542</v>
      </c>
      <c r="D973" s="16" t="s">
        <v>575</v>
      </c>
      <c r="E973" s="19" t="s">
        <v>369</v>
      </c>
    </row>
  </sheetData>
  <pageMargins left="0.7" right="0.7" top="0.75" bottom="0.75" header="0.3" footer="0.3"/>
  <pageSetup paperSize="9"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DCA4A-F5EC-4B5D-A6B7-02274E343F4E}">
  <sheetPr>
    <tabColor theme="1"/>
  </sheetPr>
  <dimension ref="A1:C77"/>
  <sheetViews>
    <sheetView workbookViewId="0">
      <selection activeCell="C9" sqref="C9"/>
    </sheetView>
  </sheetViews>
  <sheetFormatPr baseColWidth="10" defaultRowHeight="15" x14ac:dyDescent="0.25"/>
  <cols>
    <col min="1" max="1" width="24.7109375" bestFit="1" customWidth="1"/>
    <col min="2" max="2" width="6.42578125" bestFit="1" customWidth="1"/>
    <col min="3" max="3" width="158" customWidth="1"/>
  </cols>
  <sheetData>
    <row r="1" spans="1:3" x14ac:dyDescent="0.25">
      <c r="A1" t="s">
        <v>425</v>
      </c>
      <c r="B1" t="s">
        <v>448</v>
      </c>
      <c r="C1" t="s">
        <v>426</v>
      </c>
    </row>
    <row r="2" spans="1:3" x14ac:dyDescent="0.25">
      <c r="A2" t="s">
        <v>355</v>
      </c>
      <c r="B2">
        <f t="shared" ref="B2:B40" si="0">IF(A1=A2,B1+1,1)</f>
        <v>1</v>
      </c>
      <c r="C2" s="15" t="s">
        <v>449</v>
      </c>
    </row>
    <row r="3" spans="1:3" x14ac:dyDescent="0.25">
      <c r="A3" t="s">
        <v>355</v>
      </c>
      <c r="B3">
        <f t="shared" si="0"/>
        <v>2</v>
      </c>
      <c r="C3" s="15" t="s">
        <v>450</v>
      </c>
    </row>
    <row r="4" spans="1:3" x14ac:dyDescent="0.25">
      <c r="A4" t="s">
        <v>355</v>
      </c>
      <c r="B4">
        <f t="shared" si="0"/>
        <v>3</v>
      </c>
      <c r="C4" s="15" t="s">
        <v>451</v>
      </c>
    </row>
    <row r="5" spans="1:3" x14ac:dyDescent="0.25">
      <c r="A5" t="s">
        <v>355</v>
      </c>
      <c r="B5">
        <f t="shared" si="0"/>
        <v>4</v>
      </c>
      <c r="C5" s="15" t="s">
        <v>452</v>
      </c>
    </row>
    <row r="6" spans="1:3" x14ac:dyDescent="0.25">
      <c r="A6" t="s">
        <v>355</v>
      </c>
      <c r="B6">
        <f t="shared" si="0"/>
        <v>5</v>
      </c>
      <c r="C6" s="15" t="s">
        <v>458</v>
      </c>
    </row>
    <row r="7" spans="1:3" x14ac:dyDescent="0.25">
      <c r="A7" t="s">
        <v>86</v>
      </c>
      <c r="B7">
        <f t="shared" si="0"/>
        <v>1</v>
      </c>
      <c r="C7" s="2" t="s">
        <v>580</v>
      </c>
    </row>
    <row r="8" spans="1:3" x14ac:dyDescent="0.25">
      <c r="A8" t="s">
        <v>86</v>
      </c>
      <c r="B8">
        <f t="shared" si="0"/>
        <v>2</v>
      </c>
      <c r="C8" s="2" t="s">
        <v>581</v>
      </c>
    </row>
    <row r="9" spans="1:3" x14ac:dyDescent="0.25">
      <c r="A9" t="s">
        <v>86</v>
      </c>
      <c r="B9">
        <f t="shared" si="0"/>
        <v>3</v>
      </c>
      <c r="C9" s="2" t="s">
        <v>582</v>
      </c>
    </row>
    <row r="10" spans="1:3" x14ac:dyDescent="0.25">
      <c r="A10" t="s">
        <v>86</v>
      </c>
      <c r="B10">
        <f t="shared" si="0"/>
        <v>4</v>
      </c>
      <c r="C10" s="2" t="s">
        <v>583</v>
      </c>
    </row>
    <row r="11" spans="1:3" x14ac:dyDescent="0.25">
      <c r="A11" t="s">
        <v>86</v>
      </c>
      <c r="B11">
        <f t="shared" si="0"/>
        <v>5</v>
      </c>
      <c r="C11" s="2" t="s">
        <v>584</v>
      </c>
    </row>
    <row r="12" spans="1:3" x14ac:dyDescent="0.25">
      <c r="A12" t="s">
        <v>86</v>
      </c>
      <c r="B12">
        <f t="shared" si="0"/>
        <v>6</v>
      </c>
      <c r="C12" s="2" t="s">
        <v>586</v>
      </c>
    </row>
    <row r="13" spans="1:3" x14ac:dyDescent="0.25">
      <c r="A13" t="s">
        <v>86</v>
      </c>
      <c r="B13">
        <f t="shared" si="0"/>
        <v>7</v>
      </c>
      <c r="C13" s="2" t="s">
        <v>587</v>
      </c>
    </row>
    <row r="14" spans="1:3" x14ac:dyDescent="0.25">
      <c r="A14" t="s">
        <v>86</v>
      </c>
      <c r="B14">
        <f t="shared" ref="B14" si="1">IF(A13=A14,B13+1,1)</f>
        <v>8</v>
      </c>
      <c r="C14" s="2" t="s">
        <v>588</v>
      </c>
    </row>
    <row r="15" spans="1:3" x14ac:dyDescent="0.25">
      <c r="A15" t="s">
        <v>86</v>
      </c>
      <c r="B15">
        <f t="shared" ref="B15:B16" si="2">IF(A14=A15,B14+1,1)</f>
        <v>9</v>
      </c>
      <c r="C15" s="2" t="s">
        <v>589</v>
      </c>
    </row>
    <row r="16" spans="1:3" x14ac:dyDescent="0.25">
      <c r="A16" t="s">
        <v>86</v>
      </c>
      <c r="B16">
        <f t="shared" si="2"/>
        <v>10</v>
      </c>
      <c r="C16" s="15" t="s">
        <v>585</v>
      </c>
    </row>
    <row r="17" spans="1:3" x14ac:dyDescent="0.25">
      <c r="A17" t="s">
        <v>103</v>
      </c>
      <c r="B17">
        <f t="shared" si="0"/>
        <v>1</v>
      </c>
      <c r="C17" s="2" t="s">
        <v>527</v>
      </c>
    </row>
    <row r="18" spans="1:3" x14ac:dyDescent="0.25">
      <c r="A18" t="s">
        <v>103</v>
      </c>
      <c r="B18">
        <f t="shared" si="0"/>
        <v>2</v>
      </c>
      <c r="C18" s="15" t="s">
        <v>528</v>
      </c>
    </row>
    <row r="19" spans="1:3" x14ac:dyDescent="0.25">
      <c r="A19" t="s">
        <v>103</v>
      </c>
      <c r="B19">
        <f t="shared" si="0"/>
        <v>3</v>
      </c>
      <c r="C19" s="2" t="s">
        <v>529</v>
      </c>
    </row>
    <row r="20" spans="1:3" x14ac:dyDescent="0.25">
      <c r="A20" t="s">
        <v>103</v>
      </c>
      <c r="B20">
        <f t="shared" si="0"/>
        <v>4</v>
      </c>
      <c r="C20" s="2" t="s">
        <v>530</v>
      </c>
    </row>
    <row r="21" spans="1:3" x14ac:dyDescent="0.25">
      <c r="A21" t="s">
        <v>103</v>
      </c>
      <c r="B21">
        <f t="shared" si="0"/>
        <v>5</v>
      </c>
      <c r="C21" s="15" t="s">
        <v>531</v>
      </c>
    </row>
    <row r="22" spans="1:3" x14ac:dyDescent="0.25">
      <c r="A22" t="s">
        <v>103</v>
      </c>
      <c r="B22">
        <f t="shared" si="0"/>
        <v>6</v>
      </c>
      <c r="C22" s="15" t="s">
        <v>532</v>
      </c>
    </row>
    <row r="23" spans="1:3" x14ac:dyDescent="0.25">
      <c r="A23" t="s">
        <v>103</v>
      </c>
      <c r="B23">
        <f t="shared" ref="B23:B25" si="3">IF(A22=A23,B22+1,1)</f>
        <v>7</v>
      </c>
      <c r="C23" s="15" t="s">
        <v>533</v>
      </c>
    </row>
    <row r="24" spans="1:3" x14ac:dyDescent="0.25">
      <c r="A24" t="s">
        <v>103</v>
      </c>
      <c r="B24">
        <f t="shared" si="3"/>
        <v>8</v>
      </c>
      <c r="C24" s="15" t="s">
        <v>534</v>
      </c>
    </row>
    <row r="25" spans="1:3" x14ac:dyDescent="0.25">
      <c r="A25" t="s">
        <v>103</v>
      </c>
      <c r="B25">
        <f t="shared" si="3"/>
        <v>9</v>
      </c>
      <c r="C25" s="15" t="s">
        <v>535</v>
      </c>
    </row>
    <row r="26" spans="1:3" x14ac:dyDescent="0.25">
      <c r="A26" t="s">
        <v>103</v>
      </c>
      <c r="B26">
        <f t="shared" ref="B26" si="4">IF(A25=A26,B25+1,1)</f>
        <v>10</v>
      </c>
      <c r="C26" s="15" t="s">
        <v>536</v>
      </c>
    </row>
    <row r="27" spans="1:3" x14ac:dyDescent="0.25">
      <c r="A27" t="s">
        <v>206</v>
      </c>
      <c r="B27">
        <f t="shared" si="0"/>
        <v>1</v>
      </c>
      <c r="C27" s="2" t="s">
        <v>518</v>
      </c>
    </row>
    <row r="28" spans="1:3" x14ac:dyDescent="0.25">
      <c r="A28" t="s">
        <v>206</v>
      </c>
      <c r="B28">
        <f t="shared" si="0"/>
        <v>2</v>
      </c>
      <c r="C28" s="2" t="s">
        <v>519</v>
      </c>
    </row>
    <row r="29" spans="1:3" x14ac:dyDescent="0.25">
      <c r="A29" t="s">
        <v>206</v>
      </c>
      <c r="B29">
        <f t="shared" si="0"/>
        <v>3</v>
      </c>
      <c r="C29" s="2" t="s">
        <v>520</v>
      </c>
    </row>
    <row r="30" spans="1:3" x14ac:dyDescent="0.25">
      <c r="A30" t="s">
        <v>206</v>
      </c>
      <c r="B30">
        <f t="shared" si="0"/>
        <v>4</v>
      </c>
      <c r="C30" s="2" t="s">
        <v>521</v>
      </c>
    </row>
    <row r="31" spans="1:3" x14ac:dyDescent="0.25">
      <c r="A31" t="s">
        <v>206</v>
      </c>
      <c r="B31">
        <f t="shared" ref="B31:B32" si="5">IF(A30=A31,B30+1,1)</f>
        <v>5</v>
      </c>
      <c r="C31" s="2" t="s">
        <v>522</v>
      </c>
    </row>
    <row r="32" spans="1:3" x14ac:dyDescent="0.25">
      <c r="A32" t="s">
        <v>206</v>
      </c>
      <c r="B32">
        <f t="shared" si="5"/>
        <v>6</v>
      </c>
      <c r="C32" s="2" t="s">
        <v>458</v>
      </c>
    </row>
    <row r="33" spans="1:3" x14ac:dyDescent="0.25">
      <c r="A33" t="s">
        <v>416</v>
      </c>
      <c r="B33">
        <f t="shared" si="0"/>
        <v>1</v>
      </c>
      <c r="C33" s="2" t="s">
        <v>523</v>
      </c>
    </row>
    <row r="34" spans="1:3" x14ac:dyDescent="0.25">
      <c r="A34" t="s">
        <v>416</v>
      </c>
      <c r="B34">
        <f t="shared" si="0"/>
        <v>2</v>
      </c>
      <c r="C34" s="2" t="s">
        <v>524</v>
      </c>
    </row>
    <row r="35" spans="1:3" x14ac:dyDescent="0.25">
      <c r="A35" t="s">
        <v>416</v>
      </c>
      <c r="B35">
        <f t="shared" si="0"/>
        <v>3</v>
      </c>
      <c r="C35" s="2" t="s">
        <v>525</v>
      </c>
    </row>
    <row r="36" spans="1:3" x14ac:dyDescent="0.25">
      <c r="A36" t="s">
        <v>416</v>
      </c>
      <c r="B36">
        <f t="shared" ref="B36:B37" si="6">IF(A35=A36,B35+1,1)</f>
        <v>4</v>
      </c>
      <c r="C36" s="2" t="s">
        <v>526</v>
      </c>
    </row>
    <row r="37" spans="1:3" x14ac:dyDescent="0.25">
      <c r="A37" t="s">
        <v>416</v>
      </c>
      <c r="B37">
        <f t="shared" si="6"/>
        <v>5</v>
      </c>
      <c r="C37" s="2" t="s">
        <v>458</v>
      </c>
    </row>
    <row r="38" spans="1:3" x14ac:dyDescent="0.25">
      <c r="A38" t="s">
        <v>427</v>
      </c>
      <c r="B38">
        <f t="shared" si="0"/>
        <v>1</v>
      </c>
      <c r="C38" s="2" t="s">
        <v>495</v>
      </c>
    </row>
    <row r="39" spans="1:3" x14ac:dyDescent="0.25">
      <c r="A39" t="s">
        <v>427</v>
      </c>
      <c r="B39">
        <f t="shared" si="0"/>
        <v>2</v>
      </c>
      <c r="C39" s="15" t="s">
        <v>496</v>
      </c>
    </row>
    <row r="40" spans="1:3" x14ac:dyDescent="0.25">
      <c r="A40" t="s">
        <v>427</v>
      </c>
      <c r="B40">
        <f t="shared" si="0"/>
        <v>3</v>
      </c>
      <c r="C40" s="15" t="s">
        <v>497</v>
      </c>
    </row>
    <row r="41" spans="1:3" x14ac:dyDescent="0.25">
      <c r="A41" t="s">
        <v>427</v>
      </c>
      <c r="B41">
        <f t="shared" ref="B41:B42" si="7">IF(A40=A41,B40+1,1)</f>
        <v>4</v>
      </c>
      <c r="C41" s="15" t="s">
        <v>498</v>
      </c>
    </row>
    <row r="42" spans="1:3" x14ac:dyDescent="0.25">
      <c r="A42" t="s">
        <v>427</v>
      </c>
      <c r="B42">
        <f t="shared" si="7"/>
        <v>5</v>
      </c>
      <c r="C42" s="15" t="s">
        <v>501</v>
      </c>
    </row>
    <row r="43" spans="1:3" x14ac:dyDescent="0.25">
      <c r="A43" t="s">
        <v>427</v>
      </c>
      <c r="B43">
        <f t="shared" ref="B43" si="8">IF(A42=A43,B42+1,1)</f>
        <v>6</v>
      </c>
      <c r="C43" s="15" t="s">
        <v>458</v>
      </c>
    </row>
    <row r="44" spans="1:3" x14ac:dyDescent="0.25">
      <c r="A44" t="s">
        <v>205</v>
      </c>
      <c r="B44">
        <f t="shared" ref="B44:B75" si="9">IF(A43=A44,B43+1,1)</f>
        <v>1</v>
      </c>
      <c r="C44" t="s">
        <v>513</v>
      </c>
    </row>
    <row r="45" spans="1:3" x14ac:dyDescent="0.25">
      <c r="A45" t="s">
        <v>205</v>
      </c>
      <c r="B45">
        <f t="shared" si="9"/>
        <v>2</v>
      </c>
      <c r="C45" t="s">
        <v>514</v>
      </c>
    </row>
    <row r="46" spans="1:3" x14ac:dyDescent="0.25">
      <c r="A46" t="s">
        <v>205</v>
      </c>
      <c r="B46">
        <f t="shared" si="9"/>
        <v>3</v>
      </c>
      <c r="C46" t="s">
        <v>515</v>
      </c>
    </row>
    <row r="47" spans="1:3" x14ac:dyDescent="0.25">
      <c r="A47" t="s">
        <v>205</v>
      </c>
      <c r="B47">
        <f t="shared" si="9"/>
        <v>4</v>
      </c>
      <c r="C47" t="s">
        <v>516</v>
      </c>
    </row>
    <row r="48" spans="1:3" x14ac:dyDescent="0.25">
      <c r="A48" t="s">
        <v>205</v>
      </c>
      <c r="B48">
        <f t="shared" ref="B48:B49" si="10">IF(A47=A48,B47+1,1)</f>
        <v>5</v>
      </c>
      <c r="C48" t="s">
        <v>517</v>
      </c>
    </row>
    <row r="49" spans="1:3" x14ac:dyDescent="0.25">
      <c r="A49" t="s">
        <v>205</v>
      </c>
      <c r="B49">
        <f t="shared" si="10"/>
        <v>6</v>
      </c>
      <c r="C49" t="s">
        <v>458</v>
      </c>
    </row>
    <row r="50" spans="1:3" x14ac:dyDescent="0.25">
      <c r="A50" t="s">
        <v>428</v>
      </c>
      <c r="B50">
        <f t="shared" si="9"/>
        <v>1</v>
      </c>
      <c r="C50" s="2" t="s">
        <v>537</v>
      </c>
    </row>
    <row r="51" spans="1:3" x14ac:dyDescent="0.25">
      <c r="A51" t="s">
        <v>428</v>
      </c>
      <c r="B51">
        <f t="shared" si="9"/>
        <v>2</v>
      </c>
      <c r="C51" s="2" t="s">
        <v>538</v>
      </c>
    </row>
    <row r="52" spans="1:3" x14ac:dyDescent="0.25">
      <c r="A52" t="s">
        <v>428</v>
      </c>
      <c r="B52">
        <f t="shared" si="9"/>
        <v>3</v>
      </c>
      <c r="C52" s="2" t="s">
        <v>539</v>
      </c>
    </row>
    <row r="53" spans="1:3" x14ac:dyDescent="0.25">
      <c r="A53" t="s">
        <v>428</v>
      </c>
      <c r="B53">
        <f t="shared" si="9"/>
        <v>4</v>
      </c>
      <c r="C53" s="2" t="s">
        <v>458</v>
      </c>
    </row>
    <row r="54" spans="1:3" x14ac:dyDescent="0.25">
      <c r="A54" t="s">
        <v>283</v>
      </c>
      <c r="B54">
        <f t="shared" si="9"/>
        <v>1</v>
      </c>
      <c r="C54" s="2" t="s">
        <v>502</v>
      </c>
    </row>
    <row r="55" spans="1:3" x14ac:dyDescent="0.25">
      <c r="A55" t="s">
        <v>283</v>
      </c>
      <c r="B55">
        <f t="shared" si="9"/>
        <v>2</v>
      </c>
      <c r="C55" s="15" t="s">
        <v>503</v>
      </c>
    </row>
    <row r="56" spans="1:3" x14ac:dyDescent="0.25">
      <c r="A56" t="s">
        <v>283</v>
      </c>
      <c r="B56">
        <f t="shared" si="9"/>
        <v>3</v>
      </c>
      <c r="C56" s="2" t="s">
        <v>504</v>
      </c>
    </row>
    <row r="57" spans="1:3" x14ac:dyDescent="0.25">
      <c r="A57" t="s">
        <v>283</v>
      </c>
      <c r="B57">
        <f t="shared" si="9"/>
        <v>4</v>
      </c>
      <c r="C57" s="2" t="s">
        <v>505</v>
      </c>
    </row>
    <row r="58" spans="1:3" x14ac:dyDescent="0.25">
      <c r="A58" t="s">
        <v>283</v>
      </c>
      <c r="B58">
        <f t="shared" si="9"/>
        <v>5</v>
      </c>
      <c r="C58" s="15" t="s">
        <v>506</v>
      </c>
    </row>
    <row r="59" spans="1:3" x14ac:dyDescent="0.25">
      <c r="A59" t="s">
        <v>283</v>
      </c>
      <c r="B59">
        <f t="shared" si="9"/>
        <v>6</v>
      </c>
      <c r="C59" s="15" t="s">
        <v>507</v>
      </c>
    </row>
    <row r="60" spans="1:3" x14ac:dyDescent="0.25">
      <c r="A60" t="s">
        <v>283</v>
      </c>
      <c r="B60">
        <f t="shared" si="9"/>
        <v>7</v>
      </c>
      <c r="C60" s="15" t="s">
        <v>508</v>
      </c>
    </row>
    <row r="61" spans="1:3" x14ac:dyDescent="0.25">
      <c r="A61" t="s">
        <v>283</v>
      </c>
      <c r="B61">
        <f t="shared" ref="B61" si="11">IF(A60=A61,B60+1,1)</f>
        <v>8</v>
      </c>
      <c r="C61" s="15" t="s">
        <v>509</v>
      </c>
    </row>
    <row r="62" spans="1:3" x14ac:dyDescent="0.25">
      <c r="A62" t="s">
        <v>283</v>
      </c>
      <c r="B62">
        <f t="shared" ref="B62:B65" si="12">IF(A61=A62,B61+1,1)</f>
        <v>9</v>
      </c>
      <c r="C62" s="15" t="s">
        <v>510</v>
      </c>
    </row>
    <row r="63" spans="1:3" x14ac:dyDescent="0.25">
      <c r="A63" t="s">
        <v>283</v>
      </c>
      <c r="B63">
        <f t="shared" si="12"/>
        <v>10</v>
      </c>
      <c r="C63" s="15" t="s">
        <v>511</v>
      </c>
    </row>
    <row r="64" spans="1:3" x14ac:dyDescent="0.25">
      <c r="A64" t="s">
        <v>283</v>
      </c>
      <c r="B64">
        <f t="shared" si="12"/>
        <v>11</v>
      </c>
      <c r="C64" s="15" t="s">
        <v>512</v>
      </c>
    </row>
    <row r="65" spans="1:3" x14ac:dyDescent="0.25">
      <c r="A65" t="s">
        <v>283</v>
      </c>
      <c r="B65">
        <f t="shared" si="12"/>
        <v>12</v>
      </c>
      <c r="C65" s="15" t="s">
        <v>458</v>
      </c>
    </row>
    <row r="66" spans="1:3" x14ac:dyDescent="0.25">
      <c r="A66" t="s">
        <v>429</v>
      </c>
      <c r="B66">
        <f>IF(A65=A66,B65+1,1)</f>
        <v>1</v>
      </c>
      <c r="C66" s="2" t="s">
        <v>490</v>
      </c>
    </row>
    <row r="67" spans="1:3" x14ac:dyDescent="0.25">
      <c r="A67" t="s">
        <v>429</v>
      </c>
      <c r="B67">
        <f t="shared" si="9"/>
        <v>2</v>
      </c>
      <c r="C67" s="2" t="s">
        <v>491</v>
      </c>
    </row>
    <row r="68" spans="1:3" x14ac:dyDescent="0.25">
      <c r="A68" t="s">
        <v>429</v>
      </c>
      <c r="B68">
        <f t="shared" si="9"/>
        <v>3</v>
      </c>
      <c r="C68" s="15" t="s">
        <v>492</v>
      </c>
    </row>
    <row r="69" spans="1:3" x14ac:dyDescent="0.25">
      <c r="A69" t="s">
        <v>429</v>
      </c>
      <c r="B69">
        <f t="shared" si="9"/>
        <v>4</v>
      </c>
      <c r="C69" s="2" t="s">
        <v>493</v>
      </c>
    </row>
    <row r="70" spans="1:3" x14ac:dyDescent="0.25">
      <c r="A70" t="s">
        <v>429</v>
      </c>
      <c r="B70">
        <f t="shared" ref="B70:B71" si="13">IF(A69=A70,B69+1,1)</f>
        <v>5</v>
      </c>
      <c r="C70" s="2" t="s">
        <v>494</v>
      </c>
    </row>
    <row r="71" spans="1:3" x14ac:dyDescent="0.25">
      <c r="A71" t="s">
        <v>429</v>
      </c>
      <c r="B71">
        <f t="shared" si="13"/>
        <v>6</v>
      </c>
      <c r="C71" s="2" t="s">
        <v>458</v>
      </c>
    </row>
    <row r="72" spans="1:3" x14ac:dyDescent="0.25">
      <c r="A72" t="s">
        <v>369</v>
      </c>
      <c r="B72">
        <f t="shared" si="9"/>
        <v>1</v>
      </c>
      <c r="C72" s="2" t="s">
        <v>453</v>
      </c>
    </row>
    <row r="73" spans="1:3" x14ac:dyDescent="0.25">
      <c r="A73" t="s">
        <v>369</v>
      </c>
      <c r="B73">
        <f t="shared" si="9"/>
        <v>2</v>
      </c>
      <c r="C73" s="15" t="s">
        <v>454</v>
      </c>
    </row>
    <row r="74" spans="1:3" x14ac:dyDescent="0.25">
      <c r="A74" t="s">
        <v>369</v>
      </c>
      <c r="B74">
        <f t="shared" si="9"/>
        <v>3</v>
      </c>
      <c r="C74" s="2" t="s">
        <v>455</v>
      </c>
    </row>
    <row r="75" spans="1:3" x14ac:dyDescent="0.25">
      <c r="A75" t="s">
        <v>369</v>
      </c>
      <c r="B75">
        <f t="shared" si="9"/>
        <v>4</v>
      </c>
      <c r="C75" s="2" t="s">
        <v>456</v>
      </c>
    </row>
    <row r="76" spans="1:3" x14ac:dyDescent="0.25">
      <c r="A76" t="s">
        <v>369</v>
      </c>
      <c r="B76">
        <f>IF(A75=A76,B75+1,1)</f>
        <v>5</v>
      </c>
      <c r="C76" s="2" t="s">
        <v>457</v>
      </c>
    </row>
    <row r="77" spans="1:3" x14ac:dyDescent="0.25">
      <c r="A77" t="s">
        <v>369</v>
      </c>
      <c r="B77">
        <f>IF(A76=A77,B76+1,1)</f>
        <v>6</v>
      </c>
      <c r="C77" s="15" t="s">
        <v>458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73079-6143-4F35-8331-4FCB60C853ED}">
  <dimension ref="B2:E15"/>
  <sheetViews>
    <sheetView showGridLines="0" workbookViewId="0">
      <selection activeCell="D9" sqref="D9:E9"/>
    </sheetView>
  </sheetViews>
  <sheetFormatPr baseColWidth="10" defaultRowHeight="15" x14ac:dyDescent="0.25"/>
  <cols>
    <col min="1" max="1" width="4.7109375" customWidth="1"/>
    <col min="2" max="2" width="32.7109375" bestFit="1" customWidth="1"/>
    <col min="3" max="3" width="25.5703125" bestFit="1" customWidth="1"/>
    <col min="4" max="4" width="9.85546875" bestFit="1" customWidth="1"/>
    <col min="5" max="5" width="10" bestFit="1" customWidth="1"/>
  </cols>
  <sheetData>
    <row r="2" spans="2:5" ht="15.75" x14ac:dyDescent="0.25">
      <c r="B2" s="27" t="s">
        <v>447</v>
      </c>
      <c r="C2" s="27"/>
      <c r="D2" s="27"/>
      <c r="E2" s="27"/>
    </row>
    <row r="4" spans="2:5" ht="30" x14ac:dyDescent="0.25">
      <c r="B4" s="11" t="s">
        <v>443</v>
      </c>
      <c r="C4" s="11" t="s">
        <v>425</v>
      </c>
      <c r="D4" s="12" t="s">
        <v>430</v>
      </c>
      <c r="E4" s="12" t="s">
        <v>444</v>
      </c>
    </row>
    <row r="5" spans="2:5" ht="15.75" x14ac:dyDescent="0.3">
      <c r="B5" s="13" t="s">
        <v>240</v>
      </c>
      <c r="C5" s="13" t="s">
        <v>396</v>
      </c>
      <c r="D5" s="14" t="s">
        <v>445</v>
      </c>
      <c r="E5" s="14" t="s">
        <v>445</v>
      </c>
    </row>
    <row r="6" spans="2:5" ht="15.75" x14ac:dyDescent="0.3">
      <c r="B6" s="13" t="s">
        <v>232</v>
      </c>
      <c r="C6" s="13" t="s">
        <v>353</v>
      </c>
      <c r="D6" s="14" t="s">
        <v>445</v>
      </c>
      <c r="E6" s="14" t="s">
        <v>445</v>
      </c>
    </row>
    <row r="7" spans="2:5" ht="15.75" x14ac:dyDescent="0.3">
      <c r="B7" s="13" t="s">
        <v>258</v>
      </c>
      <c r="C7" s="13" t="s">
        <v>283</v>
      </c>
      <c r="D7" s="14" t="s">
        <v>445</v>
      </c>
      <c r="E7" s="14" t="s">
        <v>445</v>
      </c>
    </row>
    <row r="8" spans="2:5" ht="15.75" x14ac:dyDescent="0.3">
      <c r="B8" s="13" t="s">
        <v>127</v>
      </c>
      <c r="C8" s="13" t="s">
        <v>205</v>
      </c>
      <c r="D8" s="14" t="s">
        <v>445</v>
      </c>
      <c r="E8" s="14" t="s">
        <v>445</v>
      </c>
    </row>
    <row r="9" spans="2:5" ht="15.75" x14ac:dyDescent="0.3">
      <c r="B9" s="13" t="s">
        <v>250</v>
      </c>
      <c r="C9" s="13" t="s">
        <v>86</v>
      </c>
      <c r="D9" s="14" t="s">
        <v>445</v>
      </c>
      <c r="E9" s="14" t="s">
        <v>445</v>
      </c>
    </row>
    <row r="10" spans="2:5" ht="15.75" x14ac:dyDescent="0.3">
      <c r="B10" s="13" t="s">
        <v>191</v>
      </c>
      <c r="C10" s="13" t="s">
        <v>206</v>
      </c>
      <c r="D10" s="14" t="s">
        <v>445</v>
      </c>
      <c r="E10" s="14" t="s">
        <v>445</v>
      </c>
    </row>
    <row r="11" spans="2:5" ht="15.75" x14ac:dyDescent="0.3">
      <c r="B11" s="13" t="s">
        <v>231</v>
      </c>
      <c r="C11" s="13" t="s">
        <v>395</v>
      </c>
      <c r="D11" s="14" t="s">
        <v>445</v>
      </c>
      <c r="E11" s="14" t="s">
        <v>445</v>
      </c>
    </row>
    <row r="12" spans="2:5" ht="15.75" x14ac:dyDescent="0.3">
      <c r="B12" s="13" t="s">
        <v>386</v>
      </c>
      <c r="C12" s="13" t="s">
        <v>103</v>
      </c>
      <c r="D12" s="14" t="s">
        <v>445</v>
      </c>
      <c r="E12" s="14" t="s">
        <v>445</v>
      </c>
    </row>
    <row r="13" spans="2:5" ht="15.75" x14ac:dyDescent="0.3">
      <c r="B13" s="13" t="s">
        <v>285</v>
      </c>
      <c r="C13" s="13" t="s">
        <v>299</v>
      </c>
      <c r="D13" s="14" t="s">
        <v>445</v>
      </c>
      <c r="E13" s="14" t="s">
        <v>445</v>
      </c>
    </row>
    <row r="14" spans="2:5" ht="15.75" x14ac:dyDescent="0.3">
      <c r="B14" s="13" t="s">
        <v>446</v>
      </c>
      <c r="C14" s="13" t="s">
        <v>369</v>
      </c>
      <c r="D14" s="14" t="s">
        <v>445</v>
      </c>
      <c r="E14" s="14" t="s">
        <v>445</v>
      </c>
    </row>
    <row r="15" spans="2:5" ht="15.75" x14ac:dyDescent="0.3">
      <c r="B15" s="13" t="s">
        <v>446</v>
      </c>
      <c r="C15" s="13" t="s">
        <v>355</v>
      </c>
      <c r="D15" s="14" t="s">
        <v>445</v>
      </c>
      <c r="E15" s="14" t="s">
        <v>445</v>
      </c>
    </row>
  </sheetData>
  <mergeCells count="1">
    <mergeCell ref="B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TD-Pilares</vt:lpstr>
      <vt:lpstr>TD-Usuarios</vt:lpstr>
      <vt:lpstr>DetalleUsuarios</vt:lpstr>
      <vt:lpstr>DetallePilares</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Cristhian Martin Valladolid Chero</dc:creator>
  <cp:lastModifiedBy>Jimmy Vasquez Castro</cp:lastModifiedBy>
  <dcterms:created xsi:type="dcterms:W3CDTF">2024-07-08T13:43:16Z</dcterms:created>
  <dcterms:modified xsi:type="dcterms:W3CDTF">2024-11-23T03:23:28Z</dcterms:modified>
</cp:coreProperties>
</file>