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ValladolidC\Downloads\"/>
    </mc:Choice>
  </mc:AlternateContent>
  <xr:revisionPtr revIDLastSave="0" documentId="13_ncr:1_{9BB7817F-6840-4BFF-AC02-2125593E5CD3}" xr6:coauthVersionLast="47" xr6:coauthVersionMax="47" xr10:uidLastSave="{00000000-0000-0000-0000-000000000000}"/>
  <bookViews>
    <workbookView xWindow="-108" yWindow="-108" windowWidth="23256" windowHeight="12576" xr2:uid="{97F1B4E7-616C-422F-B86A-2E7769EA2466}"/>
  </bookViews>
  <sheets>
    <sheet name="Sheet1" sheetId="1" r:id="rId1"/>
    <sheet name="NivelOrganizacional" sheetId="2" r:id="rId2"/>
  </sheets>
  <definedNames>
    <definedName name="_xlnm._FilterDatabase" localSheetId="0" hidden="1">Sheet1!$A$1:$O$1547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0" i="1" l="1"/>
  <c r="K1535" i="1"/>
  <c r="K1536" i="1"/>
  <c r="K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K1538" i="1"/>
  <c r="K1539" i="1"/>
  <c r="K1540" i="1"/>
  <c r="K1541" i="1"/>
  <c r="K1542" i="1"/>
  <c r="N1542" i="1" s="1"/>
  <c r="K1543" i="1"/>
  <c r="K1544" i="1"/>
  <c r="N1544" i="1" s="1"/>
  <c r="K1545" i="1"/>
  <c r="K1546" i="1"/>
  <c r="K1547" i="1"/>
  <c r="O1550" i="1"/>
  <c r="O1551" i="1"/>
  <c r="O1552" i="1"/>
  <c r="O1553" i="1"/>
  <c r="O1554" i="1"/>
  <c r="O1555" i="1"/>
  <c r="O1556" i="1"/>
  <c r="O1557" i="1"/>
  <c r="O1558" i="1"/>
  <c r="O1559" i="1"/>
  <c r="O156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O1535" i="1" s="1"/>
  <c r="N1536" i="1"/>
  <c r="O1536" i="1" s="1"/>
  <c r="N1537" i="1"/>
  <c r="O1537" i="1" s="1"/>
  <c r="N1538" i="1"/>
  <c r="N1539" i="1"/>
  <c r="N1540" i="1"/>
  <c r="N1541" i="1"/>
  <c r="N1543" i="1"/>
  <c r="N1545" i="1"/>
  <c r="N1546" i="1"/>
  <c r="N1547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48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47" i="1"/>
  <c r="K1549" i="1"/>
  <c r="N1549" i="1" s="1"/>
  <c r="K1550" i="1"/>
  <c r="N1550" i="1" s="1"/>
  <c r="K1551" i="1"/>
  <c r="N1551" i="1" s="1"/>
  <c r="K1552" i="1"/>
  <c r="N1552" i="1" s="1"/>
  <c r="K1553" i="1"/>
  <c r="N1553" i="1" s="1"/>
  <c r="K1554" i="1"/>
  <c r="N1554" i="1" s="1"/>
  <c r="K1555" i="1"/>
  <c r="N1555" i="1" s="1"/>
  <c r="K1556" i="1"/>
  <c r="N1556" i="1" s="1"/>
  <c r="K1557" i="1"/>
  <c r="N1557" i="1" s="1"/>
  <c r="K1558" i="1"/>
  <c r="N1558" i="1" s="1"/>
  <c r="K1559" i="1"/>
  <c r="N1559" i="1" s="1"/>
  <c r="K1560" i="1"/>
  <c r="N1560" i="1" s="1"/>
  <c r="K1548" i="1"/>
  <c r="N1548" i="1" s="1"/>
</calcChain>
</file>

<file path=xl/sharedStrings.xml><?xml version="1.0" encoding="utf-8"?>
<sst xmlns="http://schemas.openxmlformats.org/spreadsheetml/2006/main" count="20244" uniqueCount="5039">
  <si>
    <t>Soc.</t>
  </si>
  <si>
    <t>ANom.</t>
  </si>
  <si>
    <t>N° Pers.</t>
  </si>
  <si>
    <t>Nombre y Apellidos trabajador</t>
  </si>
  <si>
    <t>DNI</t>
  </si>
  <si>
    <t>Fec.Alta</t>
  </si>
  <si>
    <t>Dir/Ger.(larga)</t>
  </si>
  <si>
    <t>Unidad organizativa</t>
  </si>
  <si>
    <t>Descripción Posición</t>
  </si>
  <si>
    <t>153</t>
  </si>
  <si>
    <t>Z9</t>
  </si>
  <si>
    <t>00353354</t>
  </si>
  <si>
    <t>JIMENEZ CACERES JOSE ALEXANDER</t>
  </si>
  <si>
    <t>02832626</t>
  </si>
  <si>
    <t>GERENCIA GESTION HUMANA Y SOSTENIBILIDAD</t>
  </si>
  <si>
    <t>SOSTENIBILIDAD</t>
  </si>
  <si>
    <t>COORDINADOR DE GESTION DE RECURSOS</t>
  </si>
  <si>
    <t>Y9</t>
  </si>
  <si>
    <t>00353447</t>
  </si>
  <si>
    <t>CRUZ VILLEGAS LADISLAO GREGORIO</t>
  </si>
  <si>
    <t>03472414</t>
  </si>
  <si>
    <t>GERENCIA DE OPERACIONES</t>
  </si>
  <si>
    <t>COSECHA</t>
  </si>
  <si>
    <t>OPERADOR DE MAQUINARIA PESADA</t>
  </si>
  <si>
    <t>00353484</t>
  </si>
  <si>
    <t>LUPUCHE QUEVEDO RAFAEL</t>
  </si>
  <si>
    <t>44494810</t>
  </si>
  <si>
    <t>GERENCIA AGRICOLA</t>
  </si>
  <si>
    <t>CPIU</t>
  </si>
  <si>
    <t>SUPERVISOR DE CPIU</t>
  </si>
  <si>
    <t>00353489</t>
  </si>
  <si>
    <t>MOGOLLON CRUZ RODRIGO</t>
  </si>
  <si>
    <t>03473381</t>
  </si>
  <si>
    <t>00353741</t>
  </si>
  <si>
    <t>QUEVEDO ARBULU JORGE ISAC</t>
  </si>
  <si>
    <t>03588468</t>
  </si>
  <si>
    <t>GERENCIA DE ADMINISTRACIÓN Y FINANZAS</t>
  </si>
  <si>
    <t>ADMINISTRACION</t>
  </si>
  <si>
    <t>COORDINADOR DE SERVICIOS INTERNOS</t>
  </si>
  <si>
    <t>00353930</t>
  </si>
  <si>
    <t>LOPEZ VALLADARES FRANQUI</t>
  </si>
  <si>
    <t>42334239</t>
  </si>
  <si>
    <t>ALMACEN Y DISTRIBUCION</t>
  </si>
  <si>
    <t>LIDER DE ALMACEN</t>
  </si>
  <si>
    <t>A9</t>
  </si>
  <si>
    <t>00354030</t>
  </si>
  <si>
    <t>CORONADO ESTRADA JUAN</t>
  </si>
  <si>
    <t>03478074</t>
  </si>
  <si>
    <t>MANTENIMIENTO DE BOMBAS</t>
  </si>
  <si>
    <t>OPERARIO DE MANTENIMIENTO DE BOMBAS</t>
  </si>
  <si>
    <t>00354061</t>
  </si>
  <si>
    <t>JUAREZ SERNAQUE MERCEDES</t>
  </si>
  <si>
    <t>03475818</t>
  </si>
  <si>
    <t>FUNDO LA HUACA</t>
  </si>
  <si>
    <t>CONTROLADOR DE LABORES AGRICOLAS</t>
  </si>
  <si>
    <t>00354065</t>
  </si>
  <si>
    <t>JUAREZ SOSA GERMAN</t>
  </si>
  <si>
    <t>43670598</t>
  </si>
  <si>
    <t>FUNDO LOBO</t>
  </si>
  <si>
    <t>OBRERO DE SANIDAD VEGETAL</t>
  </si>
  <si>
    <t>00354109</t>
  </si>
  <si>
    <t>RAMOS NAVARRO RAUL</t>
  </si>
  <si>
    <t>41657677</t>
  </si>
  <si>
    <t>OBRERO AGRICOLA</t>
  </si>
  <si>
    <t>00354248</t>
  </si>
  <si>
    <t>ARISMENDIZ CASTILLO JESUS MARTIN</t>
  </si>
  <si>
    <t>40649184</t>
  </si>
  <si>
    <t>FUNDO MONTELIMA</t>
  </si>
  <si>
    <t>00354250</t>
  </si>
  <si>
    <t>PAZ CHAPILLIQUEN LUIS ALBERTO</t>
  </si>
  <si>
    <t>41400499</t>
  </si>
  <si>
    <t>OPERARIO DE MANTENIMIENTO DE RIEGO</t>
  </si>
  <si>
    <t>00354252</t>
  </si>
  <si>
    <t>DURAND INFANTE JOSE LUIS</t>
  </si>
  <si>
    <t>03672411</t>
  </si>
  <si>
    <t>00354260</t>
  </si>
  <si>
    <t>PIZARRO YOVERA JOSE SANTOS</t>
  </si>
  <si>
    <t>03878128</t>
  </si>
  <si>
    <t>00354281</t>
  </si>
  <si>
    <t>CASTILLO INFANTE LUBERLI</t>
  </si>
  <si>
    <t>03690408</t>
  </si>
  <si>
    <t>00354284</t>
  </si>
  <si>
    <t>CHAPILLIQUEN AQUINO EUSEBIO</t>
  </si>
  <si>
    <t>02819908</t>
  </si>
  <si>
    <t>00354295</t>
  </si>
  <si>
    <t>AGUIRRE ESPINOZA JOSE CARLOS</t>
  </si>
  <si>
    <t>03669837</t>
  </si>
  <si>
    <t>REGADOR</t>
  </si>
  <si>
    <t>00354440</t>
  </si>
  <si>
    <t>LOPEZ MENDOZA JUAN MARTIN</t>
  </si>
  <si>
    <t>03502931</t>
  </si>
  <si>
    <t>AUXILIAR DE CPIU</t>
  </si>
  <si>
    <t>00354735</t>
  </si>
  <si>
    <t>MOGOLLON CASTRO CARLOS</t>
  </si>
  <si>
    <t>03485971</t>
  </si>
  <si>
    <t>00354736</t>
  </si>
  <si>
    <t>LOPEZ RAMOS AGUSTIN</t>
  </si>
  <si>
    <t>03897426</t>
  </si>
  <si>
    <t>00354771</t>
  </si>
  <si>
    <t>CHAVEZ RAMOS FRANCISCO</t>
  </si>
  <si>
    <t>03617514</t>
  </si>
  <si>
    <t>00354785</t>
  </si>
  <si>
    <t>MOSCOSO CHAPILLIQUEN JULIO CESAR</t>
  </si>
  <si>
    <t>80486789</t>
  </si>
  <si>
    <t>00354950</t>
  </si>
  <si>
    <t>SIPION ALBIRENA LUIS ERNESTO</t>
  </si>
  <si>
    <t>02833934</t>
  </si>
  <si>
    <t>00355034</t>
  </si>
  <si>
    <t>MACALUPU PAICO JOSE OSWALDO</t>
  </si>
  <si>
    <t>03486109</t>
  </si>
  <si>
    <t>00355662</t>
  </si>
  <si>
    <t>CALDERON MACALUPU ALEJANDRO</t>
  </si>
  <si>
    <t>03476235</t>
  </si>
  <si>
    <t>00355399</t>
  </si>
  <si>
    <t>VASQUEZ PINDAY OXSLIER LENIN</t>
  </si>
  <si>
    <t>41535439</t>
  </si>
  <si>
    <t>COORDINADOR DE PLANIFICACIÓN AGRÍCOLA</t>
  </si>
  <si>
    <t>00355386</t>
  </si>
  <si>
    <t>ARISMENDIS AGUIRRE MARCELINO</t>
  </si>
  <si>
    <t>03645338</t>
  </si>
  <si>
    <t>00355559</t>
  </si>
  <si>
    <t>SANCHEZ CASTILLO ESTEBAN REYNALDO</t>
  </si>
  <si>
    <t>03486139</t>
  </si>
  <si>
    <t>00355558</t>
  </si>
  <si>
    <t>ALVAREZ INFANTE ALEX ROBERT</t>
  </si>
  <si>
    <t>46052376</t>
  </si>
  <si>
    <t>00355629</t>
  </si>
  <si>
    <t>SANCHEZ JUAREZ ANCELMO VIDAL</t>
  </si>
  <si>
    <t>80335133</t>
  </si>
  <si>
    <t>00355632</t>
  </si>
  <si>
    <t>SANCHEZ JUAREZ JOSE LUIS</t>
  </si>
  <si>
    <t>80337123</t>
  </si>
  <si>
    <t>00355642</t>
  </si>
  <si>
    <t>SULLON IPANAQUE JESUS</t>
  </si>
  <si>
    <t>03662001</t>
  </si>
  <si>
    <t>00355635</t>
  </si>
  <si>
    <t>MAURICIO ORDINOLA JAVIER</t>
  </si>
  <si>
    <t>03485937</t>
  </si>
  <si>
    <t>00356015</t>
  </si>
  <si>
    <t>MIÑAN CASTRO JOSE MELQUIADES</t>
  </si>
  <si>
    <t>03503466</t>
  </si>
  <si>
    <t>00356101</t>
  </si>
  <si>
    <t>GARCIA SANCHEZ LUIS ALBERTO</t>
  </si>
  <si>
    <t>43714937</t>
  </si>
  <si>
    <t>00356103</t>
  </si>
  <si>
    <t>CHIROQUE IPANAQUE EMILIO</t>
  </si>
  <si>
    <t>03651698</t>
  </si>
  <si>
    <t>00356128</t>
  </si>
  <si>
    <t>NAMUCHE MORAN JHONY</t>
  </si>
  <si>
    <t>42762444</t>
  </si>
  <si>
    <t>00356144</t>
  </si>
  <si>
    <t>SULLON ALBINES HUMBERTO</t>
  </si>
  <si>
    <t>03659717</t>
  </si>
  <si>
    <t>00356165</t>
  </si>
  <si>
    <t>CHAPILLIQUEN CHAVEZ SANTOS</t>
  </si>
  <si>
    <t>03640532</t>
  </si>
  <si>
    <t>00356167</t>
  </si>
  <si>
    <t>ESPINOZA SOTO JORGE LUIS</t>
  </si>
  <si>
    <t>03645761</t>
  </si>
  <si>
    <t>AYUDANTE DE ALMACEN</t>
  </si>
  <si>
    <t>00356220</t>
  </si>
  <si>
    <t>CORONADO SERNAQUE LUIS ALBERTO</t>
  </si>
  <si>
    <t>03506364</t>
  </si>
  <si>
    <t>00356223</t>
  </si>
  <si>
    <t>FLORES LITANO LINO</t>
  </si>
  <si>
    <t>03501961</t>
  </si>
  <si>
    <t>00356250</t>
  </si>
  <si>
    <t>FLORES VILCHEZ PEDRO PABLO</t>
  </si>
  <si>
    <t>03476011</t>
  </si>
  <si>
    <t>00355897</t>
  </si>
  <si>
    <t>VILLEGAS ZAVALA JUAN</t>
  </si>
  <si>
    <t>80475455</t>
  </si>
  <si>
    <t>00355929</t>
  </si>
  <si>
    <t>SANDOVAL ATOCHE JUAN CARLOS</t>
  </si>
  <si>
    <t>03677248</t>
  </si>
  <si>
    <t>00355936</t>
  </si>
  <si>
    <t>ARCELA MOGOLLON VICTOR CELESTINO</t>
  </si>
  <si>
    <t>03655259</t>
  </si>
  <si>
    <t>00356264</t>
  </si>
  <si>
    <t>CARRILLO MARTINEZ HIDELBERTO</t>
  </si>
  <si>
    <t>03617170</t>
  </si>
  <si>
    <t>00356278</t>
  </si>
  <si>
    <t>ARCELA MURGUIA CARLOS</t>
  </si>
  <si>
    <t>03615130</t>
  </si>
  <si>
    <t>00356281</t>
  </si>
  <si>
    <t>BENITES CORTEZ CARLOS ALBERTO</t>
  </si>
  <si>
    <t>03486167</t>
  </si>
  <si>
    <t>00356238</t>
  </si>
  <si>
    <t>SANCHEZ CASTILLO PASCUAL</t>
  </si>
  <si>
    <t>03656259</t>
  </si>
  <si>
    <t>00356622</t>
  </si>
  <si>
    <t>TORRES CASTILLO MANUEL ANTONIO</t>
  </si>
  <si>
    <t>03617021</t>
  </si>
  <si>
    <t>00357031</t>
  </si>
  <si>
    <t>NAMUCHE INFANTE JIMMY ENRIQUE</t>
  </si>
  <si>
    <t>03686646</t>
  </si>
  <si>
    <t>00357057</t>
  </si>
  <si>
    <t>VILCHEZ PIZARRO CESAR</t>
  </si>
  <si>
    <t>42437447</t>
  </si>
  <si>
    <t>00357113</t>
  </si>
  <si>
    <t>AVILA DEL ROSARIO EUGENIO</t>
  </si>
  <si>
    <t>03485904</t>
  </si>
  <si>
    <t>00357149</t>
  </si>
  <si>
    <t>CASTRO SEMINARIO DAVID</t>
  </si>
  <si>
    <t>03656231</t>
  </si>
  <si>
    <t>00358218</t>
  </si>
  <si>
    <t>ATOCHE PALOMINO SANTOS HILDEBRANDO</t>
  </si>
  <si>
    <t>03484947</t>
  </si>
  <si>
    <t>00358173</t>
  </si>
  <si>
    <t>ABAD CASTILLO NILS ERICSSON</t>
  </si>
  <si>
    <t>45598718</t>
  </si>
  <si>
    <t>00358255</t>
  </si>
  <si>
    <t>ASTUDILLO ORTIZ FRANKLIN DAVID</t>
  </si>
  <si>
    <t>43480948</t>
  </si>
  <si>
    <t>00358161</t>
  </si>
  <si>
    <t>VILCHEZ ZAPATA JULIO CESAR</t>
  </si>
  <si>
    <t>43897441</t>
  </si>
  <si>
    <t>00356028</t>
  </si>
  <si>
    <t>FLORES FERNANDEZ CARLOS ALBERTO</t>
  </si>
  <si>
    <t>80269496</t>
  </si>
  <si>
    <t>00359010</t>
  </si>
  <si>
    <t>INFANTE CHAPA SANTOS JORGE</t>
  </si>
  <si>
    <t>03486162</t>
  </si>
  <si>
    <t>00359088</t>
  </si>
  <si>
    <t>YAMUNAQUE CASTRO PEDRO PABLO</t>
  </si>
  <si>
    <t>42790479</t>
  </si>
  <si>
    <t>CONTROLADOR DE COSECHA</t>
  </si>
  <si>
    <t>00360591</t>
  </si>
  <si>
    <t>CORONADO ALBURQUEQUE JOHNNY CHRISTIAN</t>
  </si>
  <si>
    <t>40616689</t>
  </si>
  <si>
    <t>OPERADOR DE CONTROL DE RIEGO Y ELECTROBO</t>
  </si>
  <si>
    <t>00360622</t>
  </si>
  <si>
    <t>JUAREZ SOSA ANDRES</t>
  </si>
  <si>
    <t>80264109</t>
  </si>
  <si>
    <t>00361109</t>
  </si>
  <si>
    <t>RAMOS CORONADO JULIO RICARDO</t>
  </si>
  <si>
    <t>40471635</t>
  </si>
  <si>
    <t>LIDER DE MANT MECANICO ELECTRICO Y BOMBA</t>
  </si>
  <si>
    <t>00361912</t>
  </si>
  <si>
    <t>DURAND NAMUCHE JOSE PATROCINIO</t>
  </si>
  <si>
    <t>03640111</t>
  </si>
  <si>
    <t>157</t>
  </si>
  <si>
    <t>Y2</t>
  </si>
  <si>
    <t>00362267</t>
  </si>
  <si>
    <t>GARCIA IPANAQUE CARLOS FERNANDO</t>
  </si>
  <si>
    <t>03655331</t>
  </si>
  <si>
    <t>GERENCIA INDUSTRIAL Y MANTENIMIENTO</t>
  </si>
  <si>
    <t>MANTENIMIENTO INDUSTRIAL</t>
  </si>
  <si>
    <t>SOLDADOR DE PLANTA</t>
  </si>
  <si>
    <t>00362294</t>
  </si>
  <si>
    <t>ATOCHE CANOVA LUCAS AUGUSTO</t>
  </si>
  <si>
    <t>03669951</t>
  </si>
  <si>
    <t>Y1</t>
  </si>
  <si>
    <t>00362313</t>
  </si>
  <si>
    <t>JIMENEZ NOLE WILLIAN RAUL</t>
  </si>
  <si>
    <t>03661274</t>
  </si>
  <si>
    <t>PRODUCCION</t>
  </si>
  <si>
    <t>SUPERVISOR SR DE PRODUCCION ETANOL</t>
  </si>
  <si>
    <t>00362249</t>
  </si>
  <si>
    <t>MOGOLLON CRUZ FRANKLIN MELQUIADES</t>
  </si>
  <si>
    <t>03473055</t>
  </si>
  <si>
    <t>LIDER DE COSECHA</t>
  </si>
  <si>
    <t>00362203</t>
  </si>
  <si>
    <t>GARCIA SANCHEZ CESAR AUGUSTO</t>
  </si>
  <si>
    <t>43371360</t>
  </si>
  <si>
    <t>00362177</t>
  </si>
  <si>
    <t>AGURTO LOPEZ DERVIS DENNYS</t>
  </si>
  <si>
    <t>03695260</t>
  </si>
  <si>
    <t>00362322</t>
  </si>
  <si>
    <t>VALLADARES PALACIOS EDER ADAN</t>
  </si>
  <si>
    <t>44182116</t>
  </si>
  <si>
    <t>OPERADOR DE FERMENTACION</t>
  </si>
  <si>
    <t>00362845</t>
  </si>
  <si>
    <t>TORRES SILVA RAUL JAVIER</t>
  </si>
  <si>
    <t>40639490</t>
  </si>
  <si>
    <t>MANTENIMIENTO DE RIEGO Y BOMBAS</t>
  </si>
  <si>
    <t>SUPERVISOR SR DE MANT. DE RIEGO</t>
  </si>
  <si>
    <t>00362860</t>
  </si>
  <si>
    <t>TAVARA MENDOZA FEDERICO</t>
  </si>
  <si>
    <t>03627159</t>
  </si>
  <si>
    <t>00363549</t>
  </si>
  <si>
    <t>CRUZ CARRILLO DAVID ISRAEL</t>
  </si>
  <si>
    <t>46608917</t>
  </si>
  <si>
    <t>SUPERVISOR DE EXTRACCION</t>
  </si>
  <si>
    <t>00363570</t>
  </si>
  <si>
    <t>ALBUJAR CARRILLO JORGE ANTHONY</t>
  </si>
  <si>
    <t>46222673</t>
  </si>
  <si>
    <t>SUPERVISOR DE MANT. MECANICO DE MOLIENDA</t>
  </si>
  <si>
    <t>00363902</t>
  </si>
  <si>
    <t>MERA CHU RICARDO NORVIL</t>
  </si>
  <si>
    <t>44008084</t>
  </si>
  <si>
    <t>GERENTE INDUSTRIAL Y MANTENIMIENTO</t>
  </si>
  <si>
    <t>00364229</t>
  </si>
  <si>
    <t>ARCELA CASTRO PEDRO PABLO</t>
  </si>
  <si>
    <t>43207160</t>
  </si>
  <si>
    <t>OPERACIONES AGRICOLAS Y TRANSPORTE</t>
  </si>
  <si>
    <t>SUPERVISOR JR DE COSECHA</t>
  </si>
  <si>
    <t>00364203</t>
  </si>
  <si>
    <t>ANASTACIO ALVARADO JORGE LUIS</t>
  </si>
  <si>
    <t>40949917</t>
  </si>
  <si>
    <t>00364243</t>
  </si>
  <si>
    <t>ALAMA VINCES VICTOR ANDRES</t>
  </si>
  <si>
    <t>03674897</t>
  </si>
  <si>
    <t>MANTENIMIENTO</t>
  </si>
  <si>
    <t>TECNICO DE MANTENIMIENTO</t>
  </si>
  <si>
    <t>00364353</t>
  </si>
  <si>
    <t>SERNAQUE COBEÑAS FRANCISCO</t>
  </si>
  <si>
    <t>03507481</t>
  </si>
  <si>
    <t>00364513</t>
  </si>
  <si>
    <t>MEDINA YEPEZ DANY MANUEL</t>
  </si>
  <si>
    <t>03506256</t>
  </si>
  <si>
    <t>OPERADOR DE CPIU</t>
  </si>
  <si>
    <t>00364538</t>
  </si>
  <si>
    <t>REYES PUCHULAN ESTEBAN</t>
  </si>
  <si>
    <t>41088411</t>
  </si>
  <si>
    <t>PLANIFICADOR DE CONSUMOS AGRICOLAS</t>
  </si>
  <si>
    <t>00364697</t>
  </si>
  <si>
    <t>ESPINOZA ATOCHE JOSE MILLER</t>
  </si>
  <si>
    <t>44029228</t>
  </si>
  <si>
    <t>LIDER DE MANTENIMIENTO DE RIEGO</t>
  </si>
  <si>
    <t>00364699</t>
  </si>
  <si>
    <t>FLORES OJEDA JEFFRY FRANCISCO</t>
  </si>
  <si>
    <t>03900927</t>
  </si>
  <si>
    <t>FUNDO SAN VICENTE</t>
  </si>
  <si>
    <t>00364859</t>
  </si>
  <si>
    <t>QUEZADA GIRON JOSE ANTONIO</t>
  </si>
  <si>
    <t>44277887</t>
  </si>
  <si>
    <t>OPERADOR DE DESTILACION DESHIDRATACION</t>
  </si>
  <si>
    <t>00365853</t>
  </si>
  <si>
    <t>ATOCHE MAZA FELIX ADDERLY</t>
  </si>
  <si>
    <t>45144573</t>
  </si>
  <si>
    <t>SUPERVISOR DE PRODUCCION AZUCAR</t>
  </si>
  <si>
    <t>00363658</t>
  </si>
  <si>
    <t>GARCIA ROJAS FRANCISCO JAVIER</t>
  </si>
  <si>
    <t>43682441</t>
  </si>
  <si>
    <t>00365414</t>
  </si>
  <si>
    <t>CRESPO VILCHEZ TOMAS ARNALDO</t>
  </si>
  <si>
    <t>45815594</t>
  </si>
  <si>
    <t>00365552</t>
  </si>
  <si>
    <t>NAVARRO BARRIENTOS MANUEL</t>
  </si>
  <si>
    <t>03476459</t>
  </si>
  <si>
    <t>00366357</t>
  </si>
  <si>
    <t>LOPEZ MERINO CESAR AUGUSTO</t>
  </si>
  <si>
    <t>41367441</t>
  </si>
  <si>
    <t>00366413</t>
  </si>
  <si>
    <t>ZAPATA TALLEDO IVAN JAVIER</t>
  </si>
  <si>
    <t>42283877</t>
  </si>
  <si>
    <t>OPERACIONES AGRICOLA</t>
  </si>
  <si>
    <t>CONTROLADOR</t>
  </si>
  <si>
    <t>00366890</t>
  </si>
  <si>
    <t>CASTILLO GARCIA JULIO CESAR</t>
  </si>
  <si>
    <t>43260096</t>
  </si>
  <si>
    <t>OPERADOR DE BALANZA</t>
  </si>
  <si>
    <t>00366880</t>
  </si>
  <si>
    <t>MOGOLLON NOLE ALBERTO</t>
  </si>
  <si>
    <t>03472011</t>
  </si>
  <si>
    <t>00366900</t>
  </si>
  <si>
    <t>VASQUEZ CASTRO JIMMY</t>
  </si>
  <si>
    <t>43621160</t>
  </si>
  <si>
    <t>SISTEMAS</t>
  </si>
  <si>
    <t>COORDINADOR DE SISTEMAS Y PROCESOS TI</t>
  </si>
  <si>
    <t>00367187</t>
  </si>
  <si>
    <t>ORDINOLA ZAPATA JUAN JOSUE</t>
  </si>
  <si>
    <t>47343675</t>
  </si>
  <si>
    <t>00367302</t>
  </si>
  <si>
    <t>RONDOY CRUZ REYNALDO DAVID</t>
  </si>
  <si>
    <t>45047385</t>
  </si>
  <si>
    <t>OPERADOR GRUA HILO</t>
  </si>
  <si>
    <t>00354775</t>
  </si>
  <si>
    <t>FARIAS ATOCHE ISRRAEL</t>
  </si>
  <si>
    <t>03617192</t>
  </si>
  <si>
    <t>00355702</t>
  </si>
  <si>
    <t>CORONADO ATOCHE ROBERTO</t>
  </si>
  <si>
    <t>03669971</t>
  </si>
  <si>
    <t>00358123</t>
  </si>
  <si>
    <t>YOVERA CORTEZ ANDY YURI</t>
  </si>
  <si>
    <t>41740391</t>
  </si>
  <si>
    <t>00364072</t>
  </si>
  <si>
    <t>BACA PALOMINO PABLO</t>
  </si>
  <si>
    <t>03484572</t>
  </si>
  <si>
    <t>00361561</t>
  </si>
  <si>
    <t>ALBURQUEQUE PEÑA WILMER</t>
  </si>
  <si>
    <t>42070640</t>
  </si>
  <si>
    <t>OPERARIO DE AUTOMATIZACION</t>
  </si>
  <si>
    <t>00367280</t>
  </si>
  <si>
    <t>COVEÑAS TALLEDO JAIME</t>
  </si>
  <si>
    <t>03478738</t>
  </si>
  <si>
    <t>00367437</t>
  </si>
  <si>
    <t>CHAVEZ RAMOS MARTIN</t>
  </si>
  <si>
    <t>46603993</t>
  </si>
  <si>
    <t>00367226</t>
  </si>
  <si>
    <t>SANDOVAL ORDINOLA JOSE LUIS</t>
  </si>
  <si>
    <t>42752807</t>
  </si>
  <si>
    <t>00367373</t>
  </si>
  <si>
    <t>SEMINARIO URBINA JULIO CESAR</t>
  </si>
  <si>
    <t>43679657</t>
  </si>
  <si>
    <t>00367281</t>
  </si>
  <si>
    <t>ABAD RUIZ SEGUNDO ALFREDO</t>
  </si>
  <si>
    <t>03634595</t>
  </si>
  <si>
    <t>00360320</t>
  </si>
  <si>
    <t>RIOS MULATILLO TEOBALDO</t>
  </si>
  <si>
    <t>03084290</t>
  </si>
  <si>
    <t>00367393</t>
  </si>
  <si>
    <t>LOPEZ SILVA JOSE LEONCIO</t>
  </si>
  <si>
    <t>02870980</t>
  </si>
  <si>
    <t>SUPERVISOR DE MANT. MECANICO COGENERACI</t>
  </si>
  <si>
    <t>00358086</t>
  </si>
  <si>
    <t>CRUZ MOGOLLON PAUL REYNALDO</t>
  </si>
  <si>
    <t>45493806</t>
  </si>
  <si>
    <t>SUPERVISOR DE COSECHA</t>
  </si>
  <si>
    <t>00366031</t>
  </si>
  <si>
    <t>CORONADO RONDOY DOMINGO</t>
  </si>
  <si>
    <t>03476144</t>
  </si>
  <si>
    <t>00367604</t>
  </si>
  <si>
    <t>MEDINA CALVA EDWAR ISAIAS</t>
  </si>
  <si>
    <t>03677274</t>
  </si>
  <si>
    <t>00367696</t>
  </si>
  <si>
    <t>FLORES VEGA GRACIÑO</t>
  </si>
  <si>
    <t>33819648</t>
  </si>
  <si>
    <t>TECNICO DE MANTENIMIENTO SOLDADOR</t>
  </si>
  <si>
    <t>00360350</t>
  </si>
  <si>
    <t>ADANAQUE OJEDA DUBER</t>
  </si>
  <si>
    <t>44056311</t>
  </si>
  <si>
    <t>00360353</t>
  </si>
  <si>
    <t>ADANAQUE OJEDA JOSE DARWIN</t>
  </si>
  <si>
    <t>46059850</t>
  </si>
  <si>
    <t>00360236</t>
  </si>
  <si>
    <t>LACHIRA VALVERDE MAXIMO</t>
  </si>
  <si>
    <t>03603338</t>
  </si>
  <si>
    <t>00358305</t>
  </si>
  <si>
    <t>FARFAN CORREA JOSE MIGUEL</t>
  </si>
  <si>
    <t>40014165</t>
  </si>
  <si>
    <t>00360332</t>
  </si>
  <si>
    <t>PULACHE JUAREZ LEBIT</t>
  </si>
  <si>
    <t>44288904</t>
  </si>
  <si>
    <t>00360336</t>
  </si>
  <si>
    <t>CALDERON MENA JOSE LUIS</t>
  </si>
  <si>
    <t>41860854</t>
  </si>
  <si>
    <t>00365123</t>
  </si>
  <si>
    <t>DEL CASTILLO FARIAS VICTOR JORGE</t>
  </si>
  <si>
    <t>45826754</t>
  </si>
  <si>
    <t>SUPERVISOR DE PRODUCCION ETANOL</t>
  </si>
  <si>
    <t>00368111</t>
  </si>
  <si>
    <t>TRIGOSO FEIJOO PEDRO  ALEJANDRO</t>
  </si>
  <si>
    <t>08786677</t>
  </si>
  <si>
    <t>GERENTE DE OPERACIONES</t>
  </si>
  <si>
    <t>00368428</t>
  </si>
  <si>
    <t>CORONADO ARCELA CARLOS ALBERTO</t>
  </si>
  <si>
    <t>41671137</t>
  </si>
  <si>
    <t>00368437</t>
  </si>
  <si>
    <t>YARLEQUE AQUINO ERNESTO</t>
  </si>
  <si>
    <t>03878482</t>
  </si>
  <si>
    <t>00368441</t>
  </si>
  <si>
    <t>SOTO MIÑAN OSWALDO</t>
  </si>
  <si>
    <t>80269508</t>
  </si>
  <si>
    <t>00368443</t>
  </si>
  <si>
    <t>ZAPATA BARRIENTOS ROLANDO</t>
  </si>
  <si>
    <t>03665181</t>
  </si>
  <si>
    <t>00368499</t>
  </si>
  <si>
    <t>CASTILLO MENDOZA FRANK JOEL</t>
  </si>
  <si>
    <t>46173452</t>
  </si>
  <si>
    <t>00368388</t>
  </si>
  <si>
    <t>RISCO ANCAJIMA SANTOS JACINTO</t>
  </si>
  <si>
    <t>03496360</t>
  </si>
  <si>
    <t>00368809</t>
  </si>
  <si>
    <t>LOPEZ MENDOZA MIGUEL EDUARDO</t>
  </si>
  <si>
    <t>03485964</t>
  </si>
  <si>
    <t>00361949</t>
  </si>
  <si>
    <t>NAMUCHE MORAN JOEL</t>
  </si>
  <si>
    <t>44054654</t>
  </si>
  <si>
    <t>CAPATAZ</t>
  </si>
  <si>
    <t>00369981</t>
  </si>
  <si>
    <t>SEMINARIO URBINA JOSE ALFREDO</t>
  </si>
  <si>
    <t>44265025</t>
  </si>
  <si>
    <t>00370631</t>
  </si>
  <si>
    <t>MORE ZAPATA MIGUEL ANGEL</t>
  </si>
  <si>
    <t>45563576</t>
  </si>
  <si>
    <t>00369989</t>
  </si>
  <si>
    <t>RUIZ CALDERON HERBERT</t>
  </si>
  <si>
    <t>03678951</t>
  </si>
  <si>
    <t>OPERADOR DE DIFUSOR</t>
  </si>
  <si>
    <t>00370918</t>
  </si>
  <si>
    <t>REYES YARLEQUE CARLOS ALBERTO</t>
  </si>
  <si>
    <t>02696592</t>
  </si>
  <si>
    <t>SUPERVISOR DE MANT. DE TRANSPORTE</t>
  </si>
  <si>
    <t>00371012</t>
  </si>
  <si>
    <t>YAMUNAQUE GUERRERO LUIS ALBERTO</t>
  </si>
  <si>
    <t>41998932</t>
  </si>
  <si>
    <t>CAPATAZ DE SANIDAD VEGETAL</t>
  </si>
  <si>
    <t>00363736</t>
  </si>
  <si>
    <t>REYES PUCHULAN JUAN CARLOS</t>
  </si>
  <si>
    <t>41036581</t>
  </si>
  <si>
    <t>00363747</t>
  </si>
  <si>
    <t>OTERO CASTRO RAMIRO</t>
  </si>
  <si>
    <t>03475699</t>
  </si>
  <si>
    <t>00365722</t>
  </si>
  <si>
    <t>ALVAREZ CHIROQUE JOSE</t>
  </si>
  <si>
    <t>03475174</t>
  </si>
  <si>
    <t>00365780</t>
  </si>
  <si>
    <t>MURILLO PAZOS AGUSBERTO</t>
  </si>
  <si>
    <t>46350919</t>
  </si>
  <si>
    <t>00366199</t>
  </si>
  <si>
    <t>ZAPATA SILVA PEDRO</t>
  </si>
  <si>
    <t>03629942</t>
  </si>
  <si>
    <t>00356073</t>
  </si>
  <si>
    <t>PULACHE ROJAS WILLIAM</t>
  </si>
  <si>
    <t>80665163</t>
  </si>
  <si>
    <t>00365818</t>
  </si>
  <si>
    <t>LARA BALCAZAR ERNESTO ANTONIO</t>
  </si>
  <si>
    <t>03498097</t>
  </si>
  <si>
    <t>00372129</t>
  </si>
  <si>
    <t>SANCHEZ ATOCHE WUILMER</t>
  </si>
  <si>
    <t>40297914</t>
  </si>
  <si>
    <t>00372239</t>
  </si>
  <si>
    <t>ZAPATA SALAZAR PEDRO MIGUEL</t>
  </si>
  <si>
    <t>03476105</t>
  </si>
  <si>
    <t>00372244</t>
  </si>
  <si>
    <t>RONDOY CASTILLO JOSE FEDERICO</t>
  </si>
  <si>
    <t>03478361</t>
  </si>
  <si>
    <t>00372249</t>
  </si>
  <si>
    <t>CORONADO HERRERA WILFREDO</t>
  </si>
  <si>
    <t>03494994</t>
  </si>
  <si>
    <t>00372370</t>
  </si>
  <si>
    <t>MENDOZA MOGOLLON JUAN ALBERTO</t>
  </si>
  <si>
    <t>03473346</t>
  </si>
  <si>
    <t>00372186</t>
  </si>
  <si>
    <t>CRUZ CORONADO JULIO ALFREDO</t>
  </si>
  <si>
    <t>42355065</t>
  </si>
  <si>
    <t>00372623</t>
  </si>
  <si>
    <t>GUEVARA VINCES JOSE ELIGIO</t>
  </si>
  <si>
    <t>43216492</t>
  </si>
  <si>
    <t>AYUDANTE DE CALDERA</t>
  </si>
  <si>
    <t>00353481</t>
  </si>
  <si>
    <t>CHUNGA AGUIRRE RULLY</t>
  </si>
  <si>
    <t>43319034</t>
  </si>
  <si>
    <t>OBRERO AGRICOLA DE COSECHA</t>
  </si>
  <si>
    <t>00356184</t>
  </si>
  <si>
    <t>CASTRO LOPEZ MARTIN</t>
  </si>
  <si>
    <t>03892456</t>
  </si>
  <si>
    <t>00356719</t>
  </si>
  <si>
    <t>PACHERREZ ATOCHE ALBERTO</t>
  </si>
  <si>
    <t>03645530</t>
  </si>
  <si>
    <t>00355036</t>
  </si>
  <si>
    <t>CORONADO CRUZ PEDRO DAMIAN</t>
  </si>
  <si>
    <t>03473221</t>
  </si>
  <si>
    <t>00355122</t>
  </si>
  <si>
    <t>RISCO SAAVEDRA GERONIMO</t>
  </si>
  <si>
    <t>03473291</t>
  </si>
  <si>
    <t>00369076</t>
  </si>
  <si>
    <t>RAMOS FERNANDEZ SANTOS JUAN</t>
  </si>
  <si>
    <t>40596213</t>
  </si>
  <si>
    <t>00356173</t>
  </si>
  <si>
    <t>DELGADO BENITES WUILMER</t>
  </si>
  <si>
    <t>03507446</t>
  </si>
  <si>
    <t>00372801</t>
  </si>
  <si>
    <t>FARFAN ALCOCER VICTOR ADOLFO</t>
  </si>
  <si>
    <t>03690700</t>
  </si>
  <si>
    <t>00372928</t>
  </si>
  <si>
    <t>COBEÑAS CASTILLO LUIS</t>
  </si>
  <si>
    <t>80335634</t>
  </si>
  <si>
    <t>00354084</t>
  </si>
  <si>
    <t>MIÑAN CASTRO JOHNNY MARTIN</t>
  </si>
  <si>
    <t>03478544</t>
  </si>
  <si>
    <t>00373443</t>
  </si>
  <si>
    <t>HIDALGO SOSA FERNANDO</t>
  </si>
  <si>
    <t>03880272</t>
  </si>
  <si>
    <t>00373445</t>
  </si>
  <si>
    <t>RUIZ RUIZ LUIS ALBERTO</t>
  </si>
  <si>
    <t>45596033</t>
  </si>
  <si>
    <t>00373441</t>
  </si>
  <si>
    <t>NIZAMA MAZA SAUL</t>
  </si>
  <si>
    <t>43178179</t>
  </si>
  <si>
    <t>MANTENIMIENTO CAT</t>
  </si>
  <si>
    <t>SUPERVISOR DE MANT. MAQUINARIA AGRICOLA</t>
  </si>
  <si>
    <t>00363763</t>
  </si>
  <si>
    <t>HERRERA SOTO LUIS ALBERTO</t>
  </si>
  <si>
    <t>03494878</t>
  </si>
  <si>
    <t>00366217</t>
  </si>
  <si>
    <t>SILUPU LEJAVO SANTOS</t>
  </si>
  <si>
    <t>03631176</t>
  </si>
  <si>
    <t>00363754</t>
  </si>
  <si>
    <t>CRUZ RONDOY JOSE FRANCISCO</t>
  </si>
  <si>
    <t>03495004</t>
  </si>
  <si>
    <t>00364143</t>
  </si>
  <si>
    <t>RONDOY CHAPILLIQUEN JUAN HUMBERTO</t>
  </si>
  <si>
    <t>03478417</t>
  </si>
  <si>
    <t>00365501</t>
  </si>
  <si>
    <t>NAVARRO TALLEDO SANTOS GABRIEL</t>
  </si>
  <si>
    <t>03477879</t>
  </si>
  <si>
    <t>00365663</t>
  </si>
  <si>
    <t>ROJAS ESTRADA JAIME HUMBERTO</t>
  </si>
  <si>
    <t>03478639</t>
  </si>
  <si>
    <t>00366151</t>
  </si>
  <si>
    <t>MOGOLLON MECHATO MANUEL TOMAS</t>
  </si>
  <si>
    <t>03476834</t>
  </si>
  <si>
    <t>00355242</t>
  </si>
  <si>
    <t>JUAREZ CARREÑO RICARDO ALFREDO</t>
  </si>
  <si>
    <t>03878958</t>
  </si>
  <si>
    <t>00373611</t>
  </si>
  <si>
    <t>APONTE CASTILLO JIAN CARLOS</t>
  </si>
  <si>
    <t>45329538</t>
  </si>
  <si>
    <t>TEC DE MANT. MECANICO ELECTRICO Y BOMBA</t>
  </si>
  <si>
    <t>00358240</t>
  </si>
  <si>
    <t>LOPEZ MORAN CECARLOS</t>
  </si>
  <si>
    <t>44520529</t>
  </si>
  <si>
    <t>00369653</t>
  </si>
  <si>
    <t>CASTRO FLORES MANUEL</t>
  </si>
  <si>
    <t>41644141</t>
  </si>
  <si>
    <t>00372272</t>
  </si>
  <si>
    <t>TALLEDO TALLEDO JUAN CARLOS</t>
  </si>
  <si>
    <t>03495092</t>
  </si>
  <si>
    <t>00356069</t>
  </si>
  <si>
    <t>GARCIA ROJAS MARBEL ORLANDO</t>
  </si>
  <si>
    <t>03499911</t>
  </si>
  <si>
    <t>00368457</t>
  </si>
  <si>
    <t>SERNAQUE MARTINEZ MISAEL</t>
  </si>
  <si>
    <t>02790964</t>
  </si>
  <si>
    <t>00373931</t>
  </si>
  <si>
    <t>BENITES GOMEZ JUNIOR JOSE</t>
  </si>
  <si>
    <t>45088555</t>
  </si>
  <si>
    <t>00356187</t>
  </si>
  <si>
    <t>GONZAGA CASTILLO CARLOS MIGUEL</t>
  </si>
  <si>
    <t>40054098</t>
  </si>
  <si>
    <t>00374391</t>
  </si>
  <si>
    <t>YARLEQUE AQUINO ADOLFO</t>
  </si>
  <si>
    <t>03677510</t>
  </si>
  <si>
    <t>00374400</t>
  </si>
  <si>
    <t>GARAY VILLARREYES GRICERIO</t>
  </si>
  <si>
    <t>03494881</t>
  </si>
  <si>
    <t>00374417</t>
  </si>
  <si>
    <t>RUEDA FERIA WILQUI JAVIER</t>
  </si>
  <si>
    <t>40058376</t>
  </si>
  <si>
    <t>MANTENIMIENTO DE SISTEMA DE RIEGO</t>
  </si>
  <si>
    <t>00374459</t>
  </si>
  <si>
    <t>ZAPATA SAAVEDRA PEDRO</t>
  </si>
  <si>
    <t>03604131</t>
  </si>
  <si>
    <t>00374460</t>
  </si>
  <si>
    <t>VARONA GIRON MAURO</t>
  </si>
  <si>
    <t>80478449</t>
  </si>
  <si>
    <t>00374741</t>
  </si>
  <si>
    <t>ALBURQUEQUE CHERO CRISTHIAN ALONSO</t>
  </si>
  <si>
    <t>43854426</t>
  </si>
  <si>
    <t>LIDER DE PROCESO DE AZUCAR</t>
  </si>
  <si>
    <t>00363530</t>
  </si>
  <si>
    <t>MENDOZA MOGOLLON GINA MARJORY</t>
  </si>
  <si>
    <t>03473287</t>
  </si>
  <si>
    <t>00374787</t>
  </si>
  <si>
    <t>JUAREZ SANDOVAL CARLOS ALEXANDER</t>
  </si>
  <si>
    <t>45936069</t>
  </si>
  <si>
    <t>00374833</t>
  </si>
  <si>
    <t>ZAPATA CORONADO JOSE GREGORIO</t>
  </si>
  <si>
    <t>03579551</t>
  </si>
  <si>
    <t>00356789</t>
  </si>
  <si>
    <t>SERNAQUE MORE DOMINGO</t>
  </si>
  <si>
    <t>03495169</t>
  </si>
  <si>
    <t>00375314</t>
  </si>
  <si>
    <t>FREY MERINO CHRISTIAN AXELL</t>
  </si>
  <si>
    <t>41708988</t>
  </si>
  <si>
    <t>COMERCIAL</t>
  </si>
  <si>
    <t>JEFE COMERCIAL</t>
  </si>
  <si>
    <t>00375569</t>
  </si>
  <si>
    <t>SULLON IPANAQUE LUIS ALBERTO</t>
  </si>
  <si>
    <t>80332960</t>
  </si>
  <si>
    <t>00375570</t>
  </si>
  <si>
    <t>ALVAREZ INFANTE JOSE HENRRY</t>
  </si>
  <si>
    <t>40569765</t>
  </si>
  <si>
    <t>00375575</t>
  </si>
  <si>
    <t>GARCIA VILLEGAS EMITERIO</t>
  </si>
  <si>
    <t>40907680</t>
  </si>
  <si>
    <t>LIDER DE REGADORES</t>
  </si>
  <si>
    <t>00363764</t>
  </si>
  <si>
    <t>MACALUPU PALMA ALFONSO</t>
  </si>
  <si>
    <t>80286089</t>
  </si>
  <si>
    <t>00368009</t>
  </si>
  <si>
    <t>NAVARRO SANTIAGO MANUEL ALEXANDER</t>
  </si>
  <si>
    <t>41667674</t>
  </si>
  <si>
    <t>00363942</t>
  </si>
  <si>
    <t>CASTRO NAVARRO EDUARDO</t>
  </si>
  <si>
    <t>03494907</t>
  </si>
  <si>
    <t>00368449</t>
  </si>
  <si>
    <t>ARCELA CASTRO FRANCISCO</t>
  </si>
  <si>
    <t>03666009</t>
  </si>
  <si>
    <t>00375758</t>
  </si>
  <si>
    <t>BENITES OYOLA ANIVAR</t>
  </si>
  <si>
    <t>47166585</t>
  </si>
  <si>
    <t>00372247</t>
  </si>
  <si>
    <t>COBEÑAS ROJAS JULIO CESAR</t>
  </si>
  <si>
    <t>80596204</t>
  </si>
  <si>
    <t>00355038</t>
  </si>
  <si>
    <t>MORALES ALBINES ALEX ALBERTO</t>
  </si>
  <si>
    <t>43653062</t>
  </si>
  <si>
    <t>00376709</t>
  </si>
  <si>
    <t>CORONADO CORONADO DARWIN GRABIEL</t>
  </si>
  <si>
    <t>43512258</t>
  </si>
  <si>
    <t>00360397</t>
  </si>
  <si>
    <t>MORAN CORONADO PEDRO PABLO</t>
  </si>
  <si>
    <t>03499835</t>
  </si>
  <si>
    <t>00363703</t>
  </si>
  <si>
    <t>MOGOLLON NAVARRO SANTOS HIPOLITO</t>
  </si>
  <si>
    <t>03476071</t>
  </si>
  <si>
    <t>00372267</t>
  </si>
  <si>
    <t>OBLEA REYES CRUZ</t>
  </si>
  <si>
    <t>03475019</t>
  </si>
  <si>
    <t>00377500</t>
  </si>
  <si>
    <t>CASTILLO ROJAS JHON MARLON</t>
  </si>
  <si>
    <t>43525361</t>
  </si>
  <si>
    <t>AUXILIAR PLANIF. MANT. DE RIEGO</t>
  </si>
  <si>
    <t>00354805</t>
  </si>
  <si>
    <t>CASTILLO ZAVALA ANTONIO</t>
  </si>
  <si>
    <t>03677314</t>
  </si>
  <si>
    <t>00355654</t>
  </si>
  <si>
    <t>RAMOS VILLEGAS JOSE LUIS</t>
  </si>
  <si>
    <t>43714307</t>
  </si>
  <si>
    <t>00355924</t>
  </si>
  <si>
    <t>BENITES OLAYA JORGE LUIS</t>
  </si>
  <si>
    <t>43717358</t>
  </si>
  <si>
    <t>00356188</t>
  </si>
  <si>
    <t>GONZAGA CASTILLO LISANDRO</t>
  </si>
  <si>
    <t>41728609</t>
  </si>
  <si>
    <t>00361539</t>
  </si>
  <si>
    <t>GIRON BENITES EOVAN</t>
  </si>
  <si>
    <t>40014877</t>
  </si>
  <si>
    <t>00354243</t>
  </si>
  <si>
    <t>SULLON RONDOY MIGUEL ANGEL</t>
  </si>
  <si>
    <t>42123400</t>
  </si>
  <si>
    <t>00368057</t>
  </si>
  <si>
    <t>CASTRO SILUPU LUCIANO</t>
  </si>
  <si>
    <t>03612899</t>
  </si>
  <si>
    <t>00368074</t>
  </si>
  <si>
    <t>PINTA CALLE FRANCISCO</t>
  </si>
  <si>
    <t>03584623</t>
  </si>
  <si>
    <t>00371115</t>
  </si>
  <si>
    <t>PASAPERA ACARO KINCINIO</t>
  </si>
  <si>
    <t>42835589</t>
  </si>
  <si>
    <t>00377643</t>
  </si>
  <si>
    <t>ROJAS CRUZ DIMITRI</t>
  </si>
  <si>
    <t>41872662</t>
  </si>
  <si>
    <t>00377644</t>
  </si>
  <si>
    <t>ALVAREZ TAVARA GISELL ANAIS</t>
  </si>
  <si>
    <t>47644805</t>
  </si>
  <si>
    <t>CONTROL DE CALIDAD</t>
  </si>
  <si>
    <t>OPERADOR DE LABORATORIO INDUSTRIAL</t>
  </si>
  <si>
    <t>00377717</t>
  </si>
  <si>
    <t>RAMOS GARCIA JOSE DANIEL</t>
  </si>
  <si>
    <t>47577725</t>
  </si>
  <si>
    <t>00368089</t>
  </si>
  <si>
    <t>RAMIREZ ZAPATA LUIS ENRIQUE</t>
  </si>
  <si>
    <t>03667850</t>
  </si>
  <si>
    <t>00355845</t>
  </si>
  <si>
    <t>GARCIA VILLEGAS FRANKY JAVIER</t>
  </si>
  <si>
    <t>43396729</t>
  </si>
  <si>
    <t>00361779</t>
  </si>
  <si>
    <t>CHAVEZ SANCHEZ PERCY</t>
  </si>
  <si>
    <t>45134513</t>
  </si>
  <si>
    <t>COORDINADOR DE MAQUINARIA</t>
  </si>
  <si>
    <t>00368753</t>
  </si>
  <si>
    <t>CHERO CORDOVA JORGE LUIS</t>
  </si>
  <si>
    <t>47223329</t>
  </si>
  <si>
    <t>00355896</t>
  </si>
  <si>
    <t>CHORRES MORALES EDUARDO</t>
  </si>
  <si>
    <t>03499158</t>
  </si>
  <si>
    <t>00357140</t>
  </si>
  <si>
    <t>PALACIOS FARFAN JOSE RAMOS</t>
  </si>
  <si>
    <t>03662155</t>
  </si>
  <si>
    <t>00378184</t>
  </si>
  <si>
    <t>MOGOLLON RUESTA IVAN</t>
  </si>
  <si>
    <t>42560163</t>
  </si>
  <si>
    <t>00361567</t>
  </si>
  <si>
    <t>OJEDA DOMINGUEZ GUILLERMO</t>
  </si>
  <si>
    <t>02829742</t>
  </si>
  <si>
    <t>00369430</t>
  </si>
  <si>
    <t>CLAVIJO CHERO JOSE LUIS</t>
  </si>
  <si>
    <t>44267541</t>
  </si>
  <si>
    <t>00378372</t>
  </si>
  <si>
    <t>OLIVARES ZAPATA EDY JOEL</t>
  </si>
  <si>
    <t>42408739</t>
  </si>
  <si>
    <t>00372210</t>
  </si>
  <si>
    <t>DIOSES PERALTA WILMER</t>
  </si>
  <si>
    <t>03494900</t>
  </si>
  <si>
    <t>00364357</t>
  </si>
  <si>
    <t>MEJIAS FARFAN JUAN AGAPITO</t>
  </si>
  <si>
    <t>43222931</t>
  </si>
  <si>
    <t>00364471</t>
  </si>
  <si>
    <t>GONZALES VILLEGAS CESAR</t>
  </si>
  <si>
    <t>44173929</t>
  </si>
  <si>
    <t>00355031</t>
  </si>
  <si>
    <t>CRUZ ALBINES JINMY BRANDO</t>
  </si>
  <si>
    <t>41101895</t>
  </si>
  <si>
    <t>00378789</t>
  </si>
  <si>
    <t>VASQUEZ PERALTA HENNER  ADEMIR</t>
  </si>
  <si>
    <t>80499089</t>
  </si>
  <si>
    <t>00365740</t>
  </si>
  <si>
    <t>MACALUPU IPANAQUE JULIO</t>
  </si>
  <si>
    <t>03478036</t>
  </si>
  <si>
    <t>00379626</t>
  </si>
  <si>
    <t>MOGOLLON MOSCOL SAUL</t>
  </si>
  <si>
    <t>43636680</t>
  </si>
  <si>
    <t>OPERADOR DE POZA DE VINAZA</t>
  </si>
  <si>
    <t>00379604</t>
  </si>
  <si>
    <t>MACHARE INGA LUIS ARMANDO</t>
  </si>
  <si>
    <t>03475092</t>
  </si>
  <si>
    <t>00379763</t>
  </si>
  <si>
    <t>CRUZ CORONADO ROBERTO REGINO</t>
  </si>
  <si>
    <t>43757907</t>
  </si>
  <si>
    <t>158</t>
  </si>
  <si>
    <t>Y4</t>
  </si>
  <si>
    <t>00379788</t>
  </si>
  <si>
    <t>NAVARRO SALDARRIAGA VICTOR XAVIER</t>
  </si>
  <si>
    <t>03678903</t>
  </si>
  <si>
    <t>PLANTA DE ENERGIA</t>
  </si>
  <si>
    <t>OPERADOR SET 60 KV</t>
  </si>
  <si>
    <t>00373680</t>
  </si>
  <si>
    <t>NUÑEZ JIMENEZ MIGUEL</t>
  </si>
  <si>
    <t>03600359</t>
  </si>
  <si>
    <t>00368156</t>
  </si>
  <si>
    <t>LAZO VILCHEZ CELESTINO</t>
  </si>
  <si>
    <t>15291533</t>
  </si>
  <si>
    <t>00356090</t>
  </si>
  <si>
    <t>SAAVEDRA PULACHE LUIS EDUARDO</t>
  </si>
  <si>
    <t>03677205</t>
  </si>
  <si>
    <t>00364414</t>
  </si>
  <si>
    <t>CORNEJO CHIROQUE JOSE</t>
  </si>
  <si>
    <t>42073205</t>
  </si>
  <si>
    <t>00373857</t>
  </si>
  <si>
    <t>SANDOVAL YARLEQUE SANTOS</t>
  </si>
  <si>
    <t>42626862</t>
  </si>
  <si>
    <t>00361778</t>
  </si>
  <si>
    <t>FLORES AYALA JOSE LUIS</t>
  </si>
  <si>
    <t>45986143</t>
  </si>
  <si>
    <t>00368218</t>
  </si>
  <si>
    <t>CARREÑO CUMBICUS SEGUNDO DAVID</t>
  </si>
  <si>
    <t>43633192</t>
  </si>
  <si>
    <t>00380720</t>
  </si>
  <si>
    <t>BALCAZAR RENTERIA LEDER</t>
  </si>
  <si>
    <t>45937643</t>
  </si>
  <si>
    <t>00360393</t>
  </si>
  <si>
    <t>ZAPATA MARTINEZ JOSE ISAUL</t>
  </si>
  <si>
    <t>46039541</t>
  </si>
  <si>
    <t>00379051</t>
  </si>
  <si>
    <t>AZAÑERO HUINGO LAN ROY</t>
  </si>
  <si>
    <t>42374105</t>
  </si>
  <si>
    <t>00367006</t>
  </si>
  <si>
    <t>HIDALGO VALLADARES PEDRO JESUS</t>
  </si>
  <si>
    <t>03615893</t>
  </si>
  <si>
    <t>00356180</t>
  </si>
  <si>
    <t>VILCHEZ ZAPATA LUIS</t>
  </si>
  <si>
    <t>03499164</t>
  </si>
  <si>
    <t>00367406</t>
  </si>
  <si>
    <t>CHAPILLIQUEN IPANAQUE JULIO</t>
  </si>
  <si>
    <t>02626117</t>
  </si>
  <si>
    <t>00371606</t>
  </si>
  <si>
    <t>BARBA IBARRA SEGUNDO AUGUSTO</t>
  </si>
  <si>
    <t>46645976</t>
  </si>
  <si>
    <t>00358232</t>
  </si>
  <si>
    <t>MARTINEZ OTERO HECTOR JULIO</t>
  </si>
  <si>
    <t>03499093</t>
  </si>
  <si>
    <t>00364377</t>
  </si>
  <si>
    <t>GARCIA AVILA DOMINGO</t>
  </si>
  <si>
    <t>03473106</t>
  </si>
  <si>
    <t>00373646</t>
  </si>
  <si>
    <t>CORDOVA SEMINARIO LUIS</t>
  </si>
  <si>
    <t>46519172</t>
  </si>
  <si>
    <t>00355882</t>
  </si>
  <si>
    <t>CASTRO MEDINA MARLON ALFREDO</t>
  </si>
  <si>
    <t>80562307</t>
  </si>
  <si>
    <t>00381030</t>
  </si>
  <si>
    <t>SEMINARIO ZAPATA JUAN ELOY</t>
  </si>
  <si>
    <t>03901010</t>
  </si>
  <si>
    <t>00381215</t>
  </si>
  <si>
    <t>CHAVEZ SAAVEDRA WILMER</t>
  </si>
  <si>
    <t>47646342</t>
  </si>
  <si>
    <t>INTENDENTE DE FUNDO</t>
  </si>
  <si>
    <t>00381301</t>
  </si>
  <si>
    <t>SEMINARIO NAVARRO FRANCISCO</t>
  </si>
  <si>
    <t>44064818</t>
  </si>
  <si>
    <t>00381818</t>
  </si>
  <si>
    <t>LA CHIRA VALVERDE SEGUNDO</t>
  </si>
  <si>
    <t>03604651</t>
  </si>
  <si>
    <t>00382070</t>
  </si>
  <si>
    <t>YARLEQUE SANCHEZ EDGAR VLADIMIR</t>
  </si>
  <si>
    <t>47973066</t>
  </si>
  <si>
    <t>AYUDANTE DE SOLDADOR</t>
  </si>
  <si>
    <t>00361935</t>
  </si>
  <si>
    <t>YOVERA PAICO ALEX FRANCISCO</t>
  </si>
  <si>
    <t>42807898</t>
  </si>
  <si>
    <t>00382991</t>
  </si>
  <si>
    <t>RAMIREZ JUAREZ GUILLERMO</t>
  </si>
  <si>
    <t>45793523</t>
  </si>
  <si>
    <t>00383062</t>
  </si>
  <si>
    <t>MOGOLLON CRUZ JOSELITO</t>
  </si>
  <si>
    <t>42348993</t>
  </si>
  <si>
    <t>COORDINADOR DE TRANSPORTE</t>
  </si>
  <si>
    <t>00383063</t>
  </si>
  <si>
    <t>GONZALES MOGOLLON BORIS BISMARK</t>
  </si>
  <si>
    <t>41773308</t>
  </si>
  <si>
    <t>SUPERVISOR DE TRANSPORTE</t>
  </si>
  <si>
    <t>00383247</t>
  </si>
  <si>
    <t>ARRUNATEGUI ESPINOZA DANIEL ISAAC</t>
  </si>
  <si>
    <t>41367404</t>
  </si>
  <si>
    <t>JEFE DE SOSTENIBILIDAD</t>
  </si>
  <si>
    <t>00383698</t>
  </si>
  <si>
    <t>PERALTA OTERO JUNIOR HENRY</t>
  </si>
  <si>
    <t>46205428</t>
  </si>
  <si>
    <t>00383811</t>
  </si>
  <si>
    <t>ZURITA ALVERCA NICOLAS</t>
  </si>
  <si>
    <t>03676819</t>
  </si>
  <si>
    <t>00384169</t>
  </si>
  <si>
    <t>CARDENAS ATOCHE BRIAN KENYO</t>
  </si>
  <si>
    <t>47130085</t>
  </si>
  <si>
    <t>OPERADOR DE COCIMIENTO</t>
  </si>
  <si>
    <t>00384992</t>
  </si>
  <si>
    <t>TAVARA LOPEZ SERGIO STEWORT</t>
  </si>
  <si>
    <t>45482354</t>
  </si>
  <si>
    <t>OPERADOR DE CALDERO ESPECIALIZADO</t>
  </si>
  <si>
    <t>00385839</t>
  </si>
  <si>
    <t>ESPINOZA CORREA LUIS FELIPE</t>
  </si>
  <si>
    <t>43929742</t>
  </si>
  <si>
    <t>00356786</t>
  </si>
  <si>
    <t>NAVARRO CHAPILLIQUEN MARIO SANTOS</t>
  </si>
  <si>
    <t>43426689</t>
  </si>
  <si>
    <t>00386625</t>
  </si>
  <si>
    <t>INFANTE CHAPA SANTOS PABLO</t>
  </si>
  <si>
    <t>03484527</t>
  </si>
  <si>
    <t>00386630</t>
  </si>
  <si>
    <t>ALBURQUEQUE PEÑA JAIME</t>
  </si>
  <si>
    <t>03878005</t>
  </si>
  <si>
    <t>00386633</t>
  </si>
  <si>
    <t>ASTUDILLO ORTIZ ERICK CRISTOBAL</t>
  </si>
  <si>
    <t>40978905</t>
  </si>
  <si>
    <t>00386636</t>
  </si>
  <si>
    <t>AREVALO GARCIA JOHAN FRANCIS</t>
  </si>
  <si>
    <t>47002819</t>
  </si>
  <si>
    <t>SEGURIDAD</t>
  </si>
  <si>
    <t>INSPECTOR DE SEGURIDAD ELECTRONICA</t>
  </si>
  <si>
    <t>00386642</t>
  </si>
  <si>
    <t>ACARO FLOREANO CONRADO</t>
  </si>
  <si>
    <t>03476288</t>
  </si>
  <si>
    <t>00386644</t>
  </si>
  <si>
    <t>CORONADO TALLEDO WILMER</t>
  </si>
  <si>
    <t>44554190</t>
  </si>
  <si>
    <t>LIDER DE AUTOMATIZACION</t>
  </si>
  <si>
    <t>00386646</t>
  </si>
  <si>
    <t>HERRERA ALVAREZ CARLOS EDILBERTO</t>
  </si>
  <si>
    <t>43019704</t>
  </si>
  <si>
    <t>00386652</t>
  </si>
  <si>
    <t>NAVARRO MORE PEDRO</t>
  </si>
  <si>
    <t>03478682</t>
  </si>
  <si>
    <t>00386653</t>
  </si>
  <si>
    <t>ORDINOLA MENDOZA ANIBAL</t>
  </si>
  <si>
    <t>40133951</t>
  </si>
  <si>
    <t>INSPECTOR ADJUNTO DE SEGURIDAD DESPACHO</t>
  </si>
  <si>
    <t>00386661</t>
  </si>
  <si>
    <t>SILVA TALLEDO ESGAR ENRIQUE</t>
  </si>
  <si>
    <t>41296309</t>
  </si>
  <si>
    <t>00386663</t>
  </si>
  <si>
    <t>TALLEDO VILCHEZ EDWIN ANTONIO</t>
  </si>
  <si>
    <t>42735808</t>
  </si>
  <si>
    <t>00386666</t>
  </si>
  <si>
    <t>ZAVALA GONZALES ISAAC FRANCISCO</t>
  </si>
  <si>
    <t>05642181</t>
  </si>
  <si>
    <t>00386731</t>
  </si>
  <si>
    <t>GUTIERREZ OTERO EDUARDO</t>
  </si>
  <si>
    <t>03498065</t>
  </si>
  <si>
    <t>00386733</t>
  </si>
  <si>
    <t>FLORES SOSA TOMAS</t>
  </si>
  <si>
    <t>03475862</t>
  </si>
  <si>
    <t>00386738</t>
  </si>
  <si>
    <t>CORONADO HERRERA REMIGIO</t>
  </si>
  <si>
    <t>03494905</t>
  </si>
  <si>
    <t>MEZCLADOR DE FERTIRRIEGO</t>
  </si>
  <si>
    <t>00386739</t>
  </si>
  <si>
    <t>ALVAREZ CORONADO HELBER ROLANDO</t>
  </si>
  <si>
    <t>80287036</t>
  </si>
  <si>
    <t>00386747</t>
  </si>
  <si>
    <t>LUNA VALLADOLID DAVID EUGENIO</t>
  </si>
  <si>
    <t>42642376</t>
  </si>
  <si>
    <t>00386781</t>
  </si>
  <si>
    <t>MOGOLLON CRUZ EDWAR EDUARDO</t>
  </si>
  <si>
    <t>41274726</t>
  </si>
  <si>
    <t>AGENTE</t>
  </si>
  <si>
    <t>00386783</t>
  </si>
  <si>
    <t>SALDARRIAGA GARCIA PEDRO</t>
  </si>
  <si>
    <t>03896712</t>
  </si>
  <si>
    <t>00386786</t>
  </si>
  <si>
    <t>PALACIOS ARCELA EDGARDO</t>
  </si>
  <si>
    <t>03666064</t>
  </si>
  <si>
    <t>00386787</t>
  </si>
  <si>
    <t>MOGOLLON VILELA WILLIAM WILFREDO</t>
  </si>
  <si>
    <t>40764265</t>
  </si>
  <si>
    <t>RONDA</t>
  </si>
  <si>
    <t>00386788</t>
  </si>
  <si>
    <t>PEÑA PRIETO GERARDO</t>
  </si>
  <si>
    <t>41739422</t>
  </si>
  <si>
    <t>00386795</t>
  </si>
  <si>
    <t>PACHERRES SUAREZ WILLIAM JOEL</t>
  </si>
  <si>
    <t>45288847</t>
  </si>
  <si>
    <t>CONDUCTOR DE UNIDADES MOVILES</t>
  </si>
  <si>
    <t>00386801</t>
  </si>
  <si>
    <t>MECA MEDINA DIGNO DAGNY</t>
  </si>
  <si>
    <t>03499166</t>
  </si>
  <si>
    <t>INSPECTOR DE SEGURIDAD</t>
  </si>
  <si>
    <t>00356981</t>
  </si>
  <si>
    <t>COBEÑAS IPANAQUE DOMINGO</t>
  </si>
  <si>
    <t>42990997</t>
  </si>
  <si>
    <t>00360037</t>
  </si>
  <si>
    <t>CORONADO CHAVEZ MARIO</t>
  </si>
  <si>
    <t>03900071</t>
  </si>
  <si>
    <t>00387289</t>
  </si>
  <si>
    <t>ATIAJA CARRANZA CESAR LUIS</t>
  </si>
  <si>
    <t>45803749</t>
  </si>
  <si>
    <t>LIDER DE LIMPIEZA</t>
  </si>
  <si>
    <t>00354279</t>
  </si>
  <si>
    <t>DURAND INFANTE DIGNO EVARISTO</t>
  </si>
  <si>
    <t>03672412</t>
  </si>
  <si>
    <t>00355092</t>
  </si>
  <si>
    <t>INFANTE VALVERDE EDGARDO</t>
  </si>
  <si>
    <t>03499072</t>
  </si>
  <si>
    <t>00355095</t>
  </si>
  <si>
    <t>CORONADO ABAD JAIME</t>
  </si>
  <si>
    <t>03472734</t>
  </si>
  <si>
    <t>00355097</t>
  </si>
  <si>
    <t>CRUZ ARCA FRANSI MARINER</t>
  </si>
  <si>
    <t>42436744</t>
  </si>
  <si>
    <t>00355100</t>
  </si>
  <si>
    <t>CARNAQUE DELGADO PEDRO MIGUEL</t>
  </si>
  <si>
    <t>03473247</t>
  </si>
  <si>
    <t>00355102</t>
  </si>
  <si>
    <t>CARNAQUE DELGADO EDILBRANDO</t>
  </si>
  <si>
    <t>03472369</t>
  </si>
  <si>
    <t>00355121</t>
  </si>
  <si>
    <t>MEDINA REYES CARLOS OMAR</t>
  </si>
  <si>
    <t>46014275</t>
  </si>
  <si>
    <t>00355840</t>
  </si>
  <si>
    <t>CORONADO SAAVEDRA VICTOR MANUEL</t>
  </si>
  <si>
    <t>03669922</t>
  </si>
  <si>
    <t>00356172</t>
  </si>
  <si>
    <t>VILELA MENDOZA ROGER ADHEMIR</t>
  </si>
  <si>
    <t>80666862</t>
  </si>
  <si>
    <t>00357016</t>
  </si>
  <si>
    <t>CHORRES ALBURQUEQUE ROSAS</t>
  </si>
  <si>
    <t>03686684</t>
  </si>
  <si>
    <t>00357135</t>
  </si>
  <si>
    <t>GUTIERREZ MADRID JUAN EDUARDO</t>
  </si>
  <si>
    <t>44959388</t>
  </si>
  <si>
    <t>00357161</t>
  </si>
  <si>
    <t>INFANTE VALVERDE JOSE</t>
  </si>
  <si>
    <t>03660051</t>
  </si>
  <si>
    <t>00357162</t>
  </si>
  <si>
    <t>DIOSES CORNEJO JOSE LUIS</t>
  </si>
  <si>
    <t>03486393</t>
  </si>
  <si>
    <t>00358083</t>
  </si>
  <si>
    <t>VILELA TORRES LUIS ALBERTO</t>
  </si>
  <si>
    <t>03472310</t>
  </si>
  <si>
    <t>00358230</t>
  </si>
  <si>
    <t>MAURICIO ORDINOLA SANTOS SAHUN</t>
  </si>
  <si>
    <t>03484061</t>
  </si>
  <si>
    <t>00361968</t>
  </si>
  <si>
    <t>INFANTE ZAPATA JOSE MANUEL</t>
  </si>
  <si>
    <t>46559933</t>
  </si>
  <si>
    <t>00364074</t>
  </si>
  <si>
    <t>CRUZ ALBINES LUIGUI JHONATAN</t>
  </si>
  <si>
    <t>43744230</t>
  </si>
  <si>
    <t>00366412</t>
  </si>
  <si>
    <t>PAIVA SERNAQUE BERNABE</t>
  </si>
  <si>
    <t>80663179</t>
  </si>
  <si>
    <t>00367842</t>
  </si>
  <si>
    <t>CASTILLO CRISANTO SANTOS ALBERTO</t>
  </si>
  <si>
    <t>03690519</t>
  </si>
  <si>
    <t>00387259</t>
  </si>
  <si>
    <t>AREVALO JUAREZ ENRIQUE ALFONSO</t>
  </si>
  <si>
    <t>41427196</t>
  </si>
  <si>
    <t>JEFE DE CADENAS PRODUCTIVAS</t>
  </si>
  <si>
    <t>00355671</t>
  </si>
  <si>
    <t>PERALTA NIEVES JULIO ERNESTO</t>
  </si>
  <si>
    <t>41350130</t>
  </si>
  <si>
    <t>00354180</t>
  </si>
  <si>
    <t>ANCAGIMA SUYON PEDRO</t>
  </si>
  <si>
    <t>42187433</t>
  </si>
  <si>
    <t>00358155</t>
  </si>
  <si>
    <t>RUIZ CAMPOS PEDRO RODRIGO</t>
  </si>
  <si>
    <t>80563253</t>
  </si>
  <si>
    <t>00377714</t>
  </si>
  <si>
    <t>ANCAJIMA SUYON ARMANDO</t>
  </si>
  <si>
    <t>44947220</t>
  </si>
  <si>
    <t>00385433</t>
  </si>
  <si>
    <t>VARGAS RAMOS GUILLERMO ALEXANDER</t>
  </si>
  <si>
    <t>47973075</t>
  </si>
  <si>
    <t>00354223</t>
  </si>
  <si>
    <t>MENDOZA VALLADARES SANTOS</t>
  </si>
  <si>
    <t>03640116</t>
  </si>
  <si>
    <t>00354241</t>
  </si>
  <si>
    <t>YOVERA CHIROQUE PABLO</t>
  </si>
  <si>
    <t>03655341</t>
  </si>
  <si>
    <t>00356137</t>
  </si>
  <si>
    <t>CORONADO SOCOLA LUIS MIGUEL</t>
  </si>
  <si>
    <t>03644992</t>
  </si>
  <si>
    <t>00373440</t>
  </si>
  <si>
    <t>CASTILLO JUAREZ SANTOS</t>
  </si>
  <si>
    <t>02779247</t>
  </si>
  <si>
    <t>00378141</t>
  </si>
  <si>
    <t>MOGOLLON CRUZ FILIBERTO</t>
  </si>
  <si>
    <t>44177286</t>
  </si>
  <si>
    <t>TRANSPORTE</t>
  </si>
  <si>
    <t>CONTROLADOR DE TRANSPORTE</t>
  </si>
  <si>
    <t>00380123</t>
  </si>
  <si>
    <t>AVILA MEDINA ADELMIR</t>
  </si>
  <si>
    <t>03502909</t>
  </si>
  <si>
    <t>00366102</t>
  </si>
  <si>
    <t>PERALTA DIOSES HENRY</t>
  </si>
  <si>
    <t>03501813</t>
  </si>
  <si>
    <t>00372363</t>
  </si>
  <si>
    <t>GARCIA DE DIOS GERBER AUGUSTO</t>
  </si>
  <si>
    <t>40850849</t>
  </si>
  <si>
    <t>00375375</t>
  </si>
  <si>
    <t>CASTRO MIÑAN ISMAEL</t>
  </si>
  <si>
    <t>03499959</t>
  </si>
  <si>
    <t>00378374</t>
  </si>
  <si>
    <t>SOTO VILLASECA CARLOS</t>
  </si>
  <si>
    <t>03495049</t>
  </si>
  <si>
    <t>00388280</t>
  </si>
  <si>
    <t>ACARO TALLEDO MANUEL ORLANDO</t>
  </si>
  <si>
    <t>03503430</t>
  </si>
  <si>
    <t>00388281</t>
  </si>
  <si>
    <t>HERRERA ÑAUPARY LEOPOLDO ADOLFO</t>
  </si>
  <si>
    <t>03476859</t>
  </si>
  <si>
    <t>00388284</t>
  </si>
  <si>
    <t>MAURICIO MACALUPU FLORENTINO GALO</t>
  </si>
  <si>
    <t>40371625</t>
  </si>
  <si>
    <t>00388287</t>
  </si>
  <si>
    <t>PEÑA BENITES HERNAN JOSELITO</t>
  </si>
  <si>
    <t>03475693</t>
  </si>
  <si>
    <t>00388289</t>
  </si>
  <si>
    <t>ZAPATA NAVARRO LUIS FRANCISCO</t>
  </si>
  <si>
    <t>41617909</t>
  </si>
  <si>
    <t>00388292</t>
  </si>
  <si>
    <t>OTERO CHIROQUE CLEMENTE</t>
  </si>
  <si>
    <t>25862408</t>
  </si>
  <si>
    <t>00388296</t>
  </si>
  <si>
    <t>SILVA CALDERON EDGAR JULIAN</t>
  </si>
  <si>
    <t>42360704</t>
  </si>
  <si>
    <t>00388298</t>
  </si>
  <si>
    <t>VIERA HERRERA SANTOS ANTERO</t>
  </si>
  <si>
    <t>03475558</t>
  </si>
  <si>
    <t>00383828</t>
  </si>
  <si>
    <t>CRISANTO LOPEZ KEVIN ALONZO</t>
  </si>
  <si>
    <t>48268914</t>
  </si>
  <si>
    <t>00355645</t>
  </si>
  <si>
    <t>YARLEQUE MORE CARLOS</t>
  </si>
  <si>
    <t>03478777</t>
  </si>
  <si>
    <t>00363745</t>
  </si>
  <si>
    <t>ROJAS ORDINOLA CARLOS</t>
  </si>
  <si>
    <t>03477737</t>
  </si>
  <si>
    <t>00365588</t>
  </si>
  <si>
    <t>TALLEDO HERRERA JOSE ERASMO</t>
  </si>
  <si>
    <t>03503491</t>
  </si>
  <si>
    <t>00365999</t>
  </si>
  <si>
    <t>TALLEDO COBEÑAS MIGUEL ANGEL</t>
  </si>
  <si>
    <t>03476909</t>
  </si>
  <si>
    <t>00372229</t>
  </si>
  <si>
    <t>CASTILLO RONDOY CARLOS GINO</t>
  </si>
  <si>
    <t>03499904</t>
  </si>
  <si>
    <t>00379761</t>
  </si>
  <si>
    <t>VIERA DIOSES FRANCISCO</t>
  </si>
  <si>
    <t>45221477</t>
  </si>
  <si>
    <t>00379768</t>
  </si>
  <si>
    <t>MEJIAS CHIROQUE WILMER</t>
  </si>
  <si>
    <t>03475335</t>
  </si>
  <si>
    <t>00379769</t>
  </si>
  <si>
    <t>AREVALO PERALTA RAFAEL RUDY</t>
  </si>
  <si>
    <t>03503527</t>
  </si>
  <si>
    <t>00379784</t>
  </si>
  <si>
    <t>AGURTO YARLEQUE HILDE ALFONSO</t>
  </si>
  <si>
    <t>03475988</t>
  </si>
  <si>
    <t>00366206</t>
  </si>
  <si>
    <t>CHIROQUE SOTO HUGO</t>
  </si>
  <si>
    <t>03498080</t>
  </si>
  <si>
    <t>00388458</t>
  </si>
  <si>
    <t>HERRERA GARCIA FEDERICO ANTONIO</t>
  </si>
  <si>
    <t>03506215</t>
  </si>
  <si>
    <t>00361119</t>
  </si>
  <si>
    <t>HERRERA ALVAREZ DEYBI ENMANUEL</t>
  </si>
  <si>
    <t>45839418</t>
  </si>
  <si>
    <t>00388563</t>
  </si>
  <si>
    <t>SANDOVAL PINTADO SEGUNDO ARISTIDES</t>
  </si>
  <si>
    <t>41747640</t>
  </si>
  <si>
    <t>00372274</t>
  </si>
  <si>
    <t>PANTA HERRERA ANGEL WILFREDO</t>
  </si>
  <si>
    <t>46624501</t>
  </si>
  <si>
    <t>00380762</t>
  </si>
  <si>
    <t>CORONADO ROJAS ROBERTO</t>
  </si>
  <si>
    <t>03477935</t>
  </si>
  <si>
    <t>00388589</t>
  </si>
  <si>
    <t>GUZMAN SEMINARIO ALAN ABEL</t>
  </si>
  <si>
    <t>41950110</t>
  </si>
  <si>
    <t>00356732</t>
  </si>
  <si>
    <t>NAMUCHE YOVERA JORGE</t>
  </si>
  <si>
    <t>80286108</t>
  </si>
  <si>
    <t>00365538</t>
  </si>
  <si>
    <t>PALACIOS NAVARRO RAUL</t>
  </si>
  <si>
    <t>43909600</t>
  </si>
  <si>
    <t>00372358</t>
  </si>
  <si>
    <t>YARLEQUE CHAPILLIQUEN KEVIN WILLIAN</t>
  </si>
  <si>
    <t>45870839</t>
  </si>
  <si>
    <t>00379774</t>
  </si>
  <si>
    <t>NAMUCHE ROJAS ROMIR RAFAEL</t>
  </si>
  <si>
    <t>47383851</t>
  </si>
  <si>
    <t>00356736</t>
  </si>
  <si>
    <t>CORONADO NAVARRO ROCIO</t>
  </si>
  <si>
    <t>41176061</t>
  </si>
  <si>
    <t>CONTROLADOR DE SANIDAD VEGETAL</t>
  </si>
  <si>
    <t>00363737</t>
  </si>
  <si>
    <t>YARLEQUE PALOMEQUE SANDRO IGNACIO</t>
  </si>
  <si>
    <t>42044656</t>
  </si>
  <si>
    <t>00373634</t>
  </si>
  <si>
    <t>CARRASCO NAVARRO LEO ARTURO</t>
  </si>
  <si>
    <t>43105096</t>
  </si>
  <si>
    <t>00380207</t>
  </si>
  <si>
    <t>CASTILLO NAVARRO MANUEL ARTURO</t>
  </si>
  <si>
    <t>03476135</t>
  </si>
  <si>
    <t>00388829</t>
  </si>
  <si>
    <t>RISCO ANCAJIMA TEOFILO</t>
  </si>
  <si>
    <t>80315902</t>
  </si>
  <si>
    <t>00373798</t>
  </si>
  <si>
    <t>CORONADO CORONADO GEAN CARLOS</t>
  </si>
  <si>
    <t>71066602</t>
  </si>
  <si>
    <t>00388894</t>
  </si>
  <si>
    <t>CHAPILLIQUEN ATOCHE JONNY RILDO</t>
  </si>
  <si>
    <t>03478705</t>
  </si>
  <si>
    <t>00389297</t>
  </si>
  <si>
    <t>TALLEDO MOGOLLON HILDE</t>
  </si>
  <si>
    <t>48103965</t>
  </si>
  <si>
    <t>00381180</t>
  </si>
  <si>
    <t>MIÑAN TALLEDO JUAN CARLOS</t>
  </si>
  <si>
    <t>46476002</t>
  </si>
  <si>
    <t>00389463</t>
  </si>
  <si>
    <t>REYES CORONADO GONZALO</t>
  </si>
  <si>
    <t>03503446</t>
  </si>
  <si>
    <t>00389760</t>
  </si>
  <si>
    <t>DI LIBERTO SAURI MICHELE MARTINO</t>
  </si>
  <si>
    <t>09934352</t>
  </si>
  <si>
    <t>GERENTE AGRICOLA</t>
  </si>
  <si>
    <t>00368665</t>
  </si>
  <si>
    <t>RODRIGUEZ PALACIOS CARLOS ALBERTO</t>
  </si>
  <si>
    <t>80315625</t>
  </si>
  <si>
    <t>00389453</t>
  </si>
  <si>
    <t>TORRES SILVA JOSE LUIS</t>
  </si>
  <si>
    <t>41113791</t>
  </si>
  <si>
    <t>DIGITADOR</t>
  </si>
  <si>
    <t>00389460</t>
  </si>
  <si>
    <t>GIRON RAYMUNDO SEGUNDO MARCELINO</t>
  </si>
  <si>
    <t>03599544</t>
  </si>
  <si>
    <t>00354291</t>
  </si>
  <si>
    <t>ZAVALA CHAPILLIQUEN HORACIO</t>
  </si>
  <si>
    <t>03645322</t>
  </si>
  <si>
    <t>00387431</t>
  </si>
  <si>
    <t>ARISMENDIZ ORDINOLA LUIS ENRIQUE</t>
  </si>
  <si>
    <t>40111311</t>
  </si>
  <si>
    <t>00389745</t>
  </si>
  <si>
    <t>OJEDA MARTINEZ JOSE JAIME</t>
  </si>
  <si>
    <t>43301632</t>
  </si>
  <si>
    <t>00357119</t>
  </si>
  <si>
    <t>AVILA ZAPATA SANTOS NICOLAS</t>
  </si>
  <si>
    <t>44510921</t>
  </si>
  <si>
    <t>00361922</t>
  </si>
  <si>
    <t>BENITES CORTEZ MANUEL</t>
  </si>
  <si>
    <t>42798761</t>
  </si>
  <si>
    <t>00357086</t>
  </si>
  <si>
    <t>VALENCIA AQUINO EDWIN ALFREDO</t>
  </si>
  <si>
    <t>42911064</t>
  </si>
  <si>
    <t>00390076</t>
  </si>
  <si>
    <t>ARBULU HERNANDEZ ELIANA CARMEN LUZ</t>
  </si>
  <si>
    <t>02650394</t>
  </si>
  <si>
    <t>GERENCIA GENERAL CAÑA BRAVA</t>
  </si>
  <si>
    <t>ASISTENTE  DE GERENCIA</t>
  </si>
  <si>
    <t>00356179</t>
  </si>
  <si>
    <t>SOCOLA YOVERA MIGUEL</t>
  </si>
  <si>
    <t>42609946</t>
  </si>
  <si>
    <t>00358289</t>
  </si>
  <si>
    <t>LUPUCHE NAVARRO JUAN EVANGELIO</t>
  </si>
  <si>
    <t>03615546</t>
  </si>
  <si>
    <t>00364564</t>
  </si>
  <si>
    <t>VILLEGAS GARAY SANTOS WALTER</t>
  </si>
  <si>
    <t>32925712</t>
  </si>
  <si>
    <t>00390186</t>
  </si>
  <si>
    <t>CARRASCO CORONADO JOSE LUCAS</t>
  </si>
  <si>
    <t>44551349</t>
  </si>
  <si>
    <t>00358139</t>
  </si>
  <si>
    <t>VEGAS ALBINES JOSE LUIS</t>
  </si>
  <si>
    <t>45429068</t>
  </si>
  <si>
    <t>00355604</t>
  </si>
  <si>
    <t>CASTILLO BARRANZUELA JUAN CARLOS</t>
  </si>
  <si>
    <t>45400554</t>
  </si>
  <si>
    <t>00390736</t>
  </si>
  <si>
    <t>ALBURQUEQUE ÑIQUE ALEX ANTONIO</t>
  </si>
  <si>
    <t>47288471</t>
  </si>
  <si>
    <t>00356149</t>
  </si>
  <si>
    <t>CORONADO CRUZ DANDY</t>
  </si>
  <si>
    <t>03473329</t>
  </si>
  <si>
    <t>00391164</t>
  </si>
  <si>
    <t>VILCHEZ POICON DOMINGO</t>
  </si>
  <si>
    <t>03599102</t>
  </si>
  <si>
    <t>00357043</t>
  </si>
  <si>
    <t>CHERO VALLADARES ROLAN</t>
  </si>
  <si>
    <t>45104384</t>
  </si>
  <si>
    <t>00391302</t>
  </si>
  <si>
    <t>TINOCO CALDERON DEYBER JUNIOR</t>
  </si>
  <si>
    <t>70410380</t>
  </si>
  <si>
    <t>OPERADOR DE TRATAMIENTO DE JUGO</t>
  </si>
  <si>
    <t>00391684</t>
  </si>
  <si>
    <t>MONTEZA CALDERON JUAN FRANCISCO</t>
  </si>
  <si>
    <t>47190027</t>
  </si>
  <si>
    <t>OPERADOR MECANICO DE MANT.</t>
  </si>
  <si>
    <t>00373989</t>
  </si>
  <si>
    <t>ZAVALA ATOCHE VICTOR</t>
  </si>
  <si>
    <t>03506955</t>
  </si>
  <si>
    <t>00392068</t>
  </si>
  <si>
    <t>AQUIJE DIAZ JORGE LUIS</t>
  </si>
  <si>
    <t>21541405</t>
  </si>
  <si>
    <t>SUPERINTENDENTE DE FUNDO</t>
  </si>
  <si>
    <t>00392094</t>
  </si>
  <si>
    <t>NAVARRO CASTRO GUILLERMO LEON</t>
  </si>
  <si>
    <t>03664482</t>
  </si>
  <si>
    <t>00392078</t>
  </si>
  <si>
    <t>SERNAQUE TALLEDO JAIRO GUSTAVO</t>
  </si>
  <si>
    <t>71122067</t>
  </si>
  <si>
    <t>00353480</t>
  </si>
  <si>
    <t>DIOSES CARRASCO URBANO</t>
  </si>
  <si>
    <t>03656279</t>
  </si>
  <si>
    <t>00392495</t>
  </si>
  <si>
    <t>PEÑA PEÑA GONZALO RAMON</t>
  </si>
  <si>
    <t>21536992</t>
  </si>
  <si>
    <t>00354254</t>
  </si>
  <si>
    <t>CRUZ MORE LORENZO</t>
  </si>
  <si>
    <t>41381265</t>
  </si>
  <si>
    <t>00365766</t>
  </si>
  <si>
    <t>MACALUPU NAVARRO INOCENTE</t>
  </si>
  <si>
    <t>03477676</t>
  </si>
  <si>
    <t>00388288</t>
  </si>
  <si>
    <t>OTERO CHIROQUE FRANCISCO</t>
  </si>
  <si>
    <t>41214456</t>
  </si>
  <si>
    <t>00363997</t>
  </si>
  <si>
    <t>NAVARRO CHIROQUE JORGE LUIS</t>
  </si>
  <si>
    <t>43606955</t>
  </si>
  <si>
    <t>00393523</t>
  </si>
  <si>
    <t>VASQUEZ PATIÑO IVAN FERNANDO</t>
  </si>
  <si>
    <t>02890440</t>
  </si>
  <si>
    <t>JEFE DE SEGURIDAD</t>
  </si>
  <si>
    <t>00393543</t>
  </si>
  <si>
    <t>LOPEZ MENDOZA CESAR LUIS</t>
  </si>
  <si>
    <t>47061698</t>
  </si>
  <si>
    <t>00393545</t>
  </si>
  <si>
    <t>NAVARRO CASTILLO RONILD XAVIER</t>
  </si>
  <si>
    <t>47445526</t>
  </si>
  <si>
    <t>00393568</t>
  </si>
  <si>
    <t>CRUZ CARRILLO VICTOR JUNIOR</t>
  </si>
  <si>
    <t>44628836</t>
  </si>
  <si>
    <t>GESTOR DE RECURSOS HUMANOS</t>
  </si>
  <si>
    <t>00356753</t>
  </si>
  <si>
    <t>CRUZ MORE MANUEL</t>
  </si>
  <si>
    <t>03477839</t>
  </si>
  <si>
    <t>00394093</t>
  </si>
  <si>
    <t>ROJAS YARLEQUE MILTHON DANTY</t>
  </si>
  <si>
    <t>40962305</t>
  </si>
  <si>
    <t>OPERADOR DE CALDERA</t>
  </si>
  <si>
    <t>00394433</t>
  </si>
  <si>
    <t>COBEÑAS GARCIA WILMER JHONNY</t>
  </si>
  <si>
    <t>45870661</t>
  </si>
  <si>
    <t>LIDER DE MANTENIMIENTO DE COSECHA</t>
  </si>
  <si>
    <t>00394434</t>
  </si>
  <si>
    <t>ARCELA AGURTO SAMIR JOEL</t>
  </si>
  <si>
    <t>71851188</t>
  </si>
  <si>
    <t>00394485</t>
  </si>
  <si>
    <t>OBLEA CHERO VICTOR RAUL</t>
  </si>
  <si>
    <t>47696895</t>
  </si>
  <si>
    <t>00394492</t>
  </si>
  <si>
    <t>ESPINOZA AGURTO FERNANDO</t>
  </si>
  <si>
    <t>44692242</t>
  </si>
  <si>
    <t>00394493</t>
  </si>
  <si>
    <t>PALACIOS CASTILLO JESUS</t>
  </si>
  <si>
    <t>44792892</t>
  </si>
  <si>
    <t>00388796</t>
  </si>
  <si>
    <t>CORONADO CORONADO LUIS ALBERTO</t>
  </si>
  <si>
    <t>03475040</t>
  </si>
  <si>
    <t>00355042</t>
  </si>
  <si>
    <t>RISCO SAAVEDRA JOSE ALBERTO</t>
  </si>
  <si>
    <t>42493625</t>
  </si>
  <si>
    <t>00366281</t>
  </si>
  <si>
    <t>PAICO HUERTAS ENRIQUE</t>
  </si>
  <si>
    <t>03876178</t>
  </si>
  <si>
    <t>00394577</t>
  </si>
  <si>
    <t>PALACIOS FERNANDEZ IRVIN FABIAN</t>
  </si>
  <si>
    <t>70205045</t>
  </si>
  <si>
    <t>00394584</t>
  </si>
  <si>
    <t>JARAMILLO LOPEZ JESUS IVAN</t>
  </si>
  <si>
    <t>43646678</t>
  </si>
  <si>
    <t>00376064</t>
  </si>
  <si>
    <t>ACARO RIVAS HECTOR JOEL</t>
  </si>
  <si>
    <t>45963340</t>
  </si>
  <si>
    <t>00355090</t>
  </si>
  <si>
    <t>ALBINES YOVERA PEDRO MIGUEL</t>
  </si>
  <si>
    <t>44046744</t>
  </si>
  <si>
    <t>00383273</t>
  </si>
  <si>
    <t>JIMENEZ GIRON ALFREDO</t>
  </si>
  <si>
    <t>40738684</t>
  </si>
  <si>
    <t>00395671</t>
  </si>
  <si>
    <t>SANDOVAL SUAREZ LUIS THOMAS</t>
  </si>
  <si>
    <t>71930299</t>
  </si>
  <si>
    <t>00395854</t>
  </si>
  <si>
    <t>GONZALES SILVA JULIO CESAR</t>
  </si>
  <si>
    <t>41252395</t>
  </si>
  <si>
    <t>00395855</t>
  </si>
  <si>
    <t>CARRASCO RUIZ SANTOS REYNALDO</t>
  </si>
  <si>
    <t>41086955</t>
  </si>
  <si>
    <t>00395857</t>
  </si>
  <si>
    <t>CHAVEZ CASTILLO EDGAR MERCEDES</t>
  </si>
  <si>
    <t>46021035</t>
  </si>
  <si>
    <t>00354216</t>
  </si>
  <si>
    <t>CHORRES YARLEQUE DAVID</t>
  </si>
  <si>
    <t>45213505</t>
  </si>
  <si>
    <t>00356061</t>
  </si>
  <si>
    <t>YOVERA RAMOS JOSE ARMANDO</t>
  </si>
  <si>
    <t>42854447</t>
  </si>
  <si>
    <t>00356701</t>
  </si>
  <si>
    <t>MORE COBEÑAS SAUL</t>
  </si>
  <si>
    <t>43439739</t>
  </si>
  <si>
    <t>00361121</t>
  </si>
  <si>
    <t>MOGOLLON NAVARRO DALID</t>
  </si>
  <si>
    <t>03506351</t>
  </si>
  <si>
    <t>00366233</t>
  </si>
  <si>
    <t>PALACIOS MARCELO JUAN FRANCISCO</t>
  </si>
  <si>
    <t>03475615</t>
  </si>
  <si>
    <t>00372231</t>
  </si>
  <si>
    <t>CRUZ CORONADO CARLOS FRANCISCO</t>
  </si>
  <si>
    <t>45137008</t>
  </si>
  <si>
    <t>00373594</t>
  </si>
  <si>
    <t>YAMUNAQUE SANGINES FRANCISCO</t>
  </si>
  <si>
    <t>03478526</t>
  </si>
  <si>
    <t>00384479</t>
  </si>
  <si>
    <t>MORAN RAMOS CRISTHIAN ROLY</t>
  </si>
  <si>
    <t>45385522</t>
  </si>
  <si>
    <t>00388815</t>
  </si>
  <si>
    <t>NAVARRO RAMOS JOSE DE LA LUZ</t>
  </si>
  <si>
    <t>44086485</t>
  </si>
  <si>
    <t>00388819</t>
  </si>
  <si>
    <t>CASTILLO GUTIERREZ JORGE LUIS</t>
  </si>
  <si>
    <t>03602900</t>
  </si>
  <si>
    <t>00365550</t>
  </si>
  <si>
    <t>NAVARRO JUAREZ JOSE LEANDRO</t>
  </si>
  <si>
    <t>03495003</t>
  </si>
  <si>
    <t>00382477</t>
  </si>
  <si>
    <t>SOSA CALDERON JUAN ALBERTO</t>
  </si>
  <si>
    <t>48024197</t>
  </si>
  <si>
    <t>00388817</t>
  </si>
  <si>
    <t>NAVARRO JUAREZ MANUEL</t>
  </si>
  <si>
    <t>03478753</t>
  </si>
  <si>
    <t>00389298</t>
  </si>
  <si>
    <t>CRUZ RONDOY FELIX JUNIOR</t>
  </si>
  <si>
    <t>48024051</t>
  </si>
  <si>
    <t>00372269</t>
  </si>
  <si>
    <t>ZAPATA ALBURQUEQUE MILTON ABEL</t>
  </si>
  <si>
    <t>41517387</t>
  </si>
  <si>
    <t>00381001</t>
  </si>
  <si>
    <t>PILCO RENGIFO CARLOS MANRRIQUE</t>
  </si>
  <si>
    <t>45959498</t>
  </si>
  <si>
    <t>00372268</t>
  </si>
  <si>
    <t>ZAPATA ALBURQUEQUE WILLIAM EDUARDO</t>
  </si>
  <si>
    <t>42637232</t>
  </si>
  <si>
    <t>00388813</t>
  </si>
  <si>
    <t>ANCAJIMA VARGAS GERMAN</t>
  </si>
  <si>
    <t>03476063</t>
  </si>
  <si>
    <t>00396411</t>
  </si>
  <si>
    <t>NAVARRO YARLEQUE LUIS DAGOBERTO</t>
  </si>
  <si>
    <t>03478633</t>
  </si>
  <si>
    <t>00374673</t>
  </si>
  <si>
    <t>BALCAZAR GARCES NATIVIDAD DE JESUS</t>
  </si>
  <si>
    <t>03600698</t>
  </si>
  <si>
    <t>00376069</t>
  </si>
  <si>
    <t>MASIAS MACALUPU JOSE ALBERTO</t>
  </si>
  <si>
    <t>03499815</t>
  </si>
  <si>
    <t>00355565</t>
  </si>
  <si>
    <t>YARLEQUE MORE OSWALDO</t>
  </si>
  <si>
    <t>03478265</t>
  </si>
  <si>
    <t>00361250</t>
  </si>
  <si>
    <t>CARRASCO NAVARRO CESAR ABEL</t>
  </si>
  <si>
    <t>42952234</t>
  </si>
  <si>
    <t>00396038</t>
  </si>
  <si>
    <t>CARRASCO ACARO JORGE LUIS</t>
  </si>
  <si>
    <t>03495196</t>
  </si>
  <si>
    <t>00397649</t>
  </si>
  <si>
    <t>CRUZ CORONADO DEMECIO</t>
  </si>
  <si>
    <t>03476829</t>
  </si>
  <si>
    <t>00358260</t>
  </si>
  <si>
    <t>HUERTAS SILVA JUAN</t>
  </si>
  <si>
    <t>03486392</t>
  </si>
  <si>
    <t>00365808</t>
  </si>
  <si>
    <t>PAIVA GARCIA GREGORIO</t>
  </si>
  <si>
    <t>03494965</t>
  </si>
  <si>
    <t>00388803</t>
  </si>
  <si>
    <t>CASTILLO CASTILLO ERICK   ALBERTH</t>
  </si>
  <si>
    <t>47232069</t>
  </si>
  <si>
    <t>00389617</t>
  </si>
  <si>
    <t>YARLEQUE COBEÑAS FRANKLIN YVAN</t>
  </si>
  <si>
    <t>47756983</t>
  </si>
  <si>
    <t>00397900</t>
  </si>
  <si>
    <t>ATOCHE PERALTA DARWIM</t>
  </si>
  <si>
    <t>45996896</t>
  </si>
  <si>
    <t>00357483</t>
  </si>
  <si>
    <t>CORONADO CASTRO JULIO CESAR</t>
  </si>
  <si>
    <t>80561641</t>
  </si>
  <si>
    <t>00361923</t>
  </si>
  <si>
    <t>SERNAQUE MARCELO ARMANDO</t>
  </si>
  <si>
    <t>43479744</t>
  </si>
  <si>
    <t>00398197</t>
  </si>
  <si>
    <t>CHUNGA ARROYO CRISTHIAM</t>
  </si>
  <si>
    <t>44688921</t>
  </si>
  <si>
    <t>00375319</t>
  </si>
  <si>
    <t>YOVERA MOGOLLON DARWIN WILTON</t>
  </si>
  <si>
    <t>40983109</t>
  </si>
  <si>
    <t>00357014</t>
  </si>
  <si>
    <t>CORONADO JUAREZ SANTOS</t>
  </si>
  <si>
    <t>03679424</t>
  </si>
  <si>
    <t>00398905</t>
  </si>
  <si>
    <t>BARRIENTOS YARLEQUE MARTIN</t>
  </si>
  <si>
    <t>03478238</t>
  </si>
  <si>
    <t>00398920</t>
  </si>
  <si>
    <t>CHERO NOMBERTO DARWIN ANDRY</t>
  </si>
  <si>
    <t>70410170</t>
  </si>
  <si>
    <t>ANALISTA JR DE ALMACEN Y DISTRIBUCION</t>
  </si>
  <si>
    <t>00398982</t>
  </si>
  <si>
    <t>OTERO HURE LUIS CARLOS</t>
  </si>
  <si>
    <t>45971595</t>
  </si>
  <si>
    <t>00357412</t>
  </si>
  <si>
    <t>RONDOY DEL ROSARIO JOSE</t>
  </si>
  <si>
    <t>03485864</t>
  </si>
  <si>
    <t>00358212</t>
  </si>
  <si>
    <t>LOPEZ SAENZ VICTOR</t>
  </si>
  <si>
    <t>03484094</t>
  </si>
  <si>
    <t>00388804</t>
  </si>
  <si>
    <t>FLOREANO CORONADO MARIO REMIGIO</t>
  </si>
  <si>
    <t>03506340</t>
  </si>
  <si>
    <t>00399101</t>
  </si>
  <si>
    <t>NAVARRO CORNEJO VICTOR</t>
  </si>
  <si>
    <t>47297288</t>
  </si>
  <si>
    <t>00399240</t>
  </si>
  <si>
    <t>GULDEN GARCIA AMELIA DEL CARMEN</t>
  </si>
  <si>
    <t>41393833</t>
  </si>
  <si>
    <t>00399253</t>
  </si>
  <si>
    <t>FLORES RODRIGUEZ JOVANI EDIBELTON</t>
  </si>
  <si>
    <t>70693325</t>
  </si>
  <si>
    <t>00399254</t>
  </si>
  <si>
    <t>VERA TANTALEAN KEVIN ALVARO</t>
  </si>
  <si>
    <t>47965831</t>
  </si>
  <si>
    <t>00399299</t>
  </si>
  <si>
    <t>MENDOZA GARAY JAIME</t>
  </si>
  <si>
    <t>42455445</t>
  </si>
  <si>
    <t>COORDINADOR DE SEGURIDAD</t>
  </si>
  <si>
    <t>00399302</t>
  </si>
  <si>
    <t>VILELA MOGOLLON EFRAIN IVAN</t>
  </si>
  <si>
    <t>40940752</t>
  </si>
  <si>
    <t>00399306</t>
  </si>
  <si>
    <t>GARCIA GARCES LUIS FELIPE</t>
  </si>
  <si>
    <t>03494956</t>
  </si>
  <si>
    <t>00399707</t>
  </si>
  <si>
    <t>PADILLA SALVADOR LIDER</t>
  </si>
  <si>
    <t>48054214</t>
  </si>
  <si>
    <t>00399632</t>
  </si>
  <si>
    <t>OTERO RONDOY JUAN CARLOS</t>
  </si>
  <si>
    <t>03501808</t>
  </si>
  <si>
    <t>OPERARIO DE CALIDAD DE AGUA</t>
  </si>
  <si>
    <t>00399635</t>
  </si>
  <si>
    <t>SOSA PRADO SANTOS EULALIO</t>
  </si>
  <si>
    <t>03665183</t>
  </si>
  <si>
    <t>OPERADOR DE LIMPIEZA</t>
  </si>
  <si>
    <t>00399638</t>
  </si>
  <si>
    <t>HERRERA COLONA LEOPOLDO ADOLFO</t>
  </si>
  <si>
    <t>47391222</t>
  </si>
  <si>
    <t>00399799</t>
  </si>
  <si>
    <t>MEDINA MARTINEZ JAVIER</t>
  </si>
  <si>
    <t>80266943</t>
  </si>
  <si>
    <t>00399892</t>
  </si>
  <si>
    <t>CURAY CASTRO GERARDO</t>
  </si>
  <si>
    <t>03478146</t>
  </si>
  <si>
    <t>00375820</t>
  </si>
  <si>
    <t>TALLEDO COBEÑAS DARIO EDUARDO</t>
  </si>
  <si>
    <t>03506219</t>
  </si>
  <si>
    <t>00373801</t>
  </si>
  <si>
    <t>ROJAS NAVARRO MANUEL FRANCISCO</t>
  </si>
  <si>
    <t>46193067</t>
  </si>
  <si>
    <t>00384539</t>
  </si>
  <si>
    <t>HERRERA MEDINA JORI JUNIOR</t>
  </si>
  <si>
    <t>44916513</t>
  </si>
  <si>
    <t>00358158</t>
  </si>
  <si>
    <t>YOVERA RUIZ JOSE DERI</t>
  </si>
  <si>
    <t>45846902</t>
  </si>
  <si>
    <t>00389802</t>
  </si>
  <si>
    <t>VALENCIA AQUINO JHON CARLOS</t>
  </si>
  <si>
    <t>42245172</t>
  </si>
  <si>
    <t>00380109</t>
  </si>
  <si>
    <t>CORONADO ALEMAN MANUEL ISMAEL</t>
  </si>
  <si>
    <t>03475473</t>
  </si>
  <si>
    <t>00381278</t>
  </si>
  <si>
    <t>SEMINARIO ANTON JUAN</t>
  </si>
  <si>
    <t>47846400</t>
  </si>
  <si>
    <t>00368660</t>
  </si>
  <si>
    <t>REMAYCUNA CALDERON LAZARO</t>
  </si>
  <si>
    <t>40312495</t>
  </si>
  <si>
    <t>00379814</t>
  </si>
  <si>
    <t>CASTRO MOSCOL DAVID ENRIQUE</t>
  </si>
  <si>
    <t>45891037</t>
  </si>
  <si>
    <t>00366298</t>
  </si>
  <si>
    <t>GARCIA CHUMACERO PEDRO MIGUEL</t>
  </si>
  <si>
    <t>03486361</t>
  </si>
  <si>
    <t>00385636</t>
  </si>
  <si>
    <t>LOPEZ CORONADO LUIS JOSE</t>
  </si>
  <si>
    <t>48729045</t>
  </si>
  <si>
    <t>00385739</t>
  </si>
  <si>
    <t>SILVA DEL ROSARIO CESAR ANTHONY</t>
  </si>
  <si>
    <t>47189630</t>
  </si>
  <si>
    <t>LIDER DE CASA DE FUERZA / ELECTRICISTA</t>
  </si>
  <si>
    <t>00385895</t>
  </si>
  <si>
    <t>OTERO CHIROQUE LUCIANO</t>
  </si>
  <si>
    <t>03475052</t>
  </si>
  <si>
    <t>00385896</t>
  </si>
  <si>
    <t>DIOSES OTERO JOSE LUIS</t>
  </si>
  <si>
    <t>03498174</t>
  </si>
  <si>
    <t>00385941</t>
  </si>
  <si>
    <t>MAURICIO MACALUPU ROBERD DOMINGO</t>
  </si>
  <si>
    <t>03475105</t>
  </si>
  <si>
    <t>00355593</t>
  </si>
  <si>
    <t>SULLON CASTILLO WILMER</t>
  </si>
  <si>
    <t>43189239</t>
  </si>
  <si>
    <t>00357501</t>
  </si>
  <si>
    <t>HUERTAS SILVA JOSE ALBERTO</t>
  </si>
  <si>
    <t>80425759</t>
  </si>
  <si>
    <t>00357558</t>
  </si>
  <si>
    <t>ZAPATA ZAVALA LUIS ALBERTO</t>
  </si>
  <si>
    <t>80479366</t>
  </si>
  <si>
    <t>00399832</t>
  </si>
  <si>
    <t>LOPEZ YOVERA EVER JHON</t>
  </si>
  <si>
    <t>47410188</t>
  </si>
  <si>
    <t>00388751</t>
  </si>
  <si>
    <t>COBEÑAS ROJAS JEAN BERTY</t>
  </si>
  <si>
    <t>45865116</t>
  </si>
  <si>
    <t>00388752</t>
  </si>
  <si>
    <t>NAVARRO CHIROQUE JHON CARLOS</t>
  </si>
  <si>
    <t>45216170</t>
  </si>
  <si>
    <t>00388754</t>
  </si>
  <si>
    <t>COBEÑAS ROJAS HARRY HAMLET</t>
  </si>
  <si>
    <t>42450895</t>
  </si>
  <si>
    <t>00356773</t>
  </si>
  <si>
    <t>VEGAS ZAPATA SANTOS NOLBERTO</t>
  </si>
  <si>
    <t>80330531</t>
  </si>
  <si>
    <t>00361749</t>
  </si>
  <si>
    <t>GONZALES SOCOLA SANTOS DIONISIO</t>
  </si>
  <si>
    <t>42752819</t>
  </si>
  <si>
    <t>00357643</t>
  </si>
  <si>
    <t>ANCAJIMA MORE MIGUEL ANGEL</t>
  </si>
  <si>
    <t>43685984</t>
  </si>
  <si>
    <t>00361693</t>
  </si>
  <si>
    <t>CRUZ MORE JOSE SANTOS</t>
  </si>
  <si>
    <t>42745364</t>
  </si>
  <si>
    <t>00364527</t>
  </si>
  <si>
    <t>CORONADO MENDOZA RODOLFO</t>
  </si>
  <si>
    <t>03472232</t>
  </si>
  <si>
    <t>00366283</t>
  </si>
  <si>
    <t>FERNANDEZ ZAPATA GENARO GERMAN</t>
  </si>
  <si>
    <t>41312801</t>
  </si>
  <si>
    <t>00368391</t>
  </si>
  <si>
    <t>MARIÑAS FLORES MAURO</t>
  </si>
  <si>
    <t>03658987</t>
  </si>
  <si>
    <t>00390504</t>
  </si>
  <si>
    <t>LAMADRID MARCHENA JUAN ALBERTO</t>
  </si>
  <si>
    <t>47627669</t>
  </si>
  <si>
    <t>00367198</t>
  </si>
  <si>
    <t>SULLON DURAND HUMBERTO</t>
  </si>
  <si>
    <t>03695486</t>
  </si>
  <si>
    <t>00368827</t>
  </si>
  <si>
    <t>TORREZ DELGADO SANTOS REY</t>
  </si>
  <si>
    <t>03851758</t>
  </si>
  <si>
    <t>00361914</t>
  </si>
  <si>
    <t>PEÑA JIMENEZ MARTIN</t>
  </si>
  <si>
    <t>02792427</t>
  </si>
  <si>
    <t>00393203</t>
  </si>
  <si>
    <t>NAVARRO RIVAS FELIX MANUEL</t>
  </si>
  <si>
    <t>46446636</t>
  </si>
  <si>
    <t>00393204</t>
  </si>
  <si>
    <t>ESPINOZA SAAVEDRA DARWING GUSTAVO</t>
  </si>
  <si>
    <t>42783692</t>
  </si>
  <si>
    <t>00393205</t>
  </si>
  <si>
    <t>CORTEZ YOVERA DENY</t>
  </si>
  <si>
    <t>03473324</t>
  </si>
  <si>
    <t>00393211</t>
  </si>
  <si>
    <t>MENDOZA YNFANTE CHRISTIAN RONALD</t>
  </si>
  <si>
    <t>44068621</t>
  </si>
  <si>
    <t>OPERADOR DE SERVICIOS INDUSTRIALES</t>
  </si>
  <si>
    <t>00381535</t>
  </si>
  <si>
    <t>JUAREZ NOLE JULIO</t>
  </si>
  <si>
    <t>80597854</t>
  </si>
  <si>
    <t>00381538</t>
  </si>
  <si>
    <t>CAMPOS YANGUA SABINA</t>
  </si>
  <si>
    <t>03690941</t>
  </si>
  <si>
    <t>00397293</t>
  </si>
  <si>
    <t>BACILIO HERNANDEZ JESSICA ELIZABETH</t>
  </si>
  <si>
    <t>45474014</t>
  </si>
  <si>
    <t>JEFE DE LABORATORIO E INVESTIGACION AGRI</t>
  </si>
  <si>
    <t>00366191</t>
  </si>
  <si>
    <t>TIMANA DURAND EVARISTO</t>
  </si>
  <si>
    <t>43045271</t>
  </si>
  <si>
    <t>00373843</t>
  </si>
  <si>
    <t>CRUZ RIVERA LUIS WILFREDO</t>
  </si>
  <si>
    <t>46484887</t>
  </si>
  <si>
    <t>00354772</t>
  </si>
  <si>
    <t>MARTINEZ PUICON MIROSLAVA BEATRIZ</t>
  </si>
  <si>
    <t>32976508</t>
  </si>
  <si>
    <t>CONTABILIDAD</t>
  </si>
  <si>
    <t>SUPERVISOR DE CONTABILIDAD TRIBUTARIA</t>
  </si>
  <si>
    <t>00354803</t>
  </si>
  <si>
    <t>FACUNDO FACUNDO WALTER</t>
  </si>
  <si>
    <t>72248678</t>
  </si>
  <si>
    <t>SUPERVISOR DE FERMENT, DEST Y VINAZA</t>
  </si>
  <si>
    <t>00377838</t>
  </si>
  <si>
    <t>CAMACHO LAZO SEGUNDO ISMAEL</t>
  </si>
  <si>
    <t>43059921</t>
  </si>
  <si>
    <t>00388818</t>
  </si>
  <si>
    <t>YAMUNAQUE TRELLES CRISTIAN HARLIN</t>
  </si>
  <si>
    <t>43031866</t>
  </si>
  <si>
    <t>00366190</t>
  </si>
  <si>
    <t>HERRERA GUEVARA JULIO</t>
  </si>
  <si>
    <t>03498122</t>
  </si>
  <si>
    <t>00377812</t>
  </si>
  <si>
    <t>VEGA YZQUIERDO MARIA PRESENTACION</t>
  </si>
  <si>
    <t>16687078</t>
  </si>
  <si>
    <t>JEFE DE CALIDAD</t>
  </si>
  <si>
    <t>00368157</t>
  </si>
  <si>
    <t>TINEO SOSA LUIS</t>
  </si>
  <si>
    <t>03584601</t>
  </si>
  <si>
    <t>00382530</t>
  </si>
  <si>
    <t>SALDARRIAGA SILVA LEANDRO</t>
  </si>
  <si>
    <t>44568818</t>
  </si>
  <si>
    <t>LIDER DE VINAZA</t>
  </si>
  <si>
    <t>00398360</t>
  </si>
  <si>
    <t>CURAY PERALTA ESWIN JAVIER</t>
  </si>
  <si>
    <t>48495641</t>
  </si>
  <si>
    <t>00354035</t>
  </si>
  <si>
    <t>CASTILLO PERALTA GIL JOSE</t>
  </si>
  <si>
    <t>03477190</t>
  </si>
  <si>
    <t>00388297</t>
  </si>
  <si>
    <t>ANCAJIMA MACALUPU JUAN CARLOS</t>
  </si>
  <si>
    <t>47348239</t>
  </si>
  <si>
    <t>00388516</t>
  </si>
  <si>
    <t>SANCHEZ ATOCHE JULIO CESAR</t>
  </si>
  <si>
    <t>42974601</t>
  </si>
  <si>
    <t>00355681</t>
  </si>
  <si>
    <t>CRUZ YOVERA OSMAR MANUEL</t>
  </si>
  <si>
    <t>70411609</t>
  </si>
  <si>
    <t>00366372</t>
  </si>
  <si>
    <t>LOPEZ TALLEDO JEAN CARLO</t>
  </si>
  <si>
    <t>46734314</t>
  </si>
  <si>
    <t>00394110</t>
  </si>
  <si>
    <t>INFANTE BACA ROXANA ARACELY</t>
  </si>
  <si>
    <t>43854369</t>
  </si>
  <si>
    <t>00357744</t>
  </si>
  <si>
    <t>PAIVA SERNAQUE JONY</t>
  </si>
  <si>
    <t>44140264</t>
  </si>
  <si>
    <t>00364376</t>
  </si>
  <si>
    <t>HUERTAS SILVA SANTOS</t>
  </si>
  <si>
    <t>80425770</t>
  </si>
  <si>
    <t>00375517</t>
  </si>
  <si>
    <t>ORDINOLA ACARO MANUEL DAGOBERTO</t>
  </si>
  <si>
    <t>03508467</t>
  </si>
  <si>
    <t>00388816</t>
  </si>
  <si>
    <t>VARGAS CARRILLO JOSE EDGAR</t>
  </si>
  <si>
    <t>40481258</t>
  </si>
  <si>
    <t>00375819</t>
  </si>
  <si>
    <t>PULACHE SOSA NICK JHONATAN</t>
  </si>
  <si>
    <t>71065467</t>
  </si>
  <si>
    <t>01500069</t>
  </si>
  <si>
    <t>CRUZ YOVERA EDILFREDO</t>
  </si>
  <si>
    <t>40993390</t>
  </si>
  <si>
    <t>00357547</t>
  </si>
  <si>
    <t>SANTOS CORTEZ JUAN</t>
  </si>
  <si>
    <t>03485383</t>
  </si>
  <si>
    <t>00357613</t>
  </si>
  <si>
    <t>PAIVA YOVERA JOSE JULIO</t>
  </si>
  <si>
    <t>80663193</t>
  </si>
  <si>
    <t>01500806</t>
  </si>
  <si>
    <t>TALLEDO GARCES JORGE LUIS</t>
  </si>
  <si>
    <t>03494918</t>
  </si>
  <si>
    <t>01500746</t>
  </si>
  <si>
    <t>VIVANCO MENDOZA CARLOS ROLDAN</t>
  </si>
  <si>
    <t>43524216</t>
  </si>
  <si>
    <t>GERENTE DE ADMINISTRACION Y FINANZAS</t>
  </si>
  <si>
    <t>00383685</t>
  </si>
  <si>
    <t>CHORRES ATOCHE JULIO CESAR</t>
  </si>
  <si>
    <t>40472429</t>
  </si>
  <si>
    <t>00388290</t>
  </si>
  <si>
    <t>FLOREANO NAVARRO ALFREDO DELFIN</t>
  </si>
  <si>
    <t>03475852</t>
  </si>
  <si>
    <t>00399103</t>
  </si>
  <si>
    <t>CORONADO MACALUPU GUILLERMO</t>
  </si>
  <si>
    <t>45120999</t>
  </si>
  <si>
    <t>01501394</t>
  </si>
  <si>
    <t>SAAVEDRA SULLON CARLOS ALEXANDER</t>
  </si>
  <si>
    <t>47659514</t>
  </si>
  <si>
    <t>01501395</t>
  </si>
  <si>
    <t>BARBA ESPINOZA JEAN PIERRE</t>
  </si>
  <si>
    <t>73871875</t>
  </si>
  <si>
    <t>01501396</t>
  </si>
  <si>
    <t>MOGOLLON YAMUNAQUE ROGER VALENTIN</t>
  </si>
  <si>
    <t>70410277</t>
  </si>
  <si>
    <t>01501897</t>
  </si>
  <si>
    <t>GARCIA SANCHEZ JORGE LUIS</t>
  </si>
  <si>
    <t>03690508</t>
  </si>
  <si>
    <t>01502181</t>
  </si>
  <si>
    <t>ZAPATA ESPINOZA ELISEO</t>
  </si>
  <si>
    <t>03656236</t>
  </si>
  <si>
    <t>00365742</t>
  </si>
  <si>
    <t>NAVARRO GARCIA ALEXANDER FRANKLYN</t>
  </si>
  <si>
    <t>43655370</t>
  </si>
  <si>
    <t>01502723</t>
  </si>
  <si>
    <t>CHUQUIMARCA LOVERA LUIS JESUS</t>
  </si>
  <si>
    <t>47228707</t>
  </si>
  <si>
    <t>01502725</t>
  </si>
  <si>
    <t>PARIAHUACHE PEÑA SANTIAGO</t>
  </si>
  <si>
    <t>47002705</t>
  </si>
  <si>
    <t>00385539</t>
  </si>
  <si>
    <t>NUNURA CRISANTO JUAN CARLOS</t>
  </si>
  <si>
    <t>46395104</t>
  </si>
  <si>
    <t>00398645</t>
  </si>
  <si>
    <t>SILVA QUEVEDO JESUS RAFAEL</t>
  </si>
  <si>
    <t>76629407</t>
  </si>
  <si>
    <t>01502927</t>
  </si>
  <si>
    <t>GUTIERREZ CALDERON JEFREE MIGUEL ALFREDO</t>
  </si>
  <si>
    <t>73173602</t>
  </si>
  <si>
    <t>00354045</t>
  </si>
  <si>
    <t>JUAREZ SOSA CARLOS ALBERTO</t>
  </si>
  <si>
    <t>42803515</t>
  </si>
  <si>
    <t>01504448</t>
  </si>
  <si>
    <t>JUAREZ AGURTO JOEL ALEXANDER</t>
  </si>
  <si>
    <t>47814037</t>
  </si>
  <si>
    <t>01504829</t>
  </si>
  <si>
    <t>PEÑA LIZAMA CHARLES ALBERT</t>
  </si>
  <si>
    <t>46838471</t>
  </si>
  <si>
    <t>01506725</t>
  </si>
  <si>
    <t>OCAÑA PAUTA LIA CRISTINA</t>
  </si>
  <si>
    <t>42508312</t>
  </si>
  <si>
    <t>CONTROL DE GESTION</t>
  </si>
  <si>
    <t>JEFE DE CONTROL DE GESTION</t>
  </si>
  <si>
    <t>01508117</t>
  </si>
  <si>
    <t>MARCELO IMAN VICTOR RAUL</t>
  </si>
  <si>
    <t>42901459</t>
  </si>
  <si>
    <t>00360623</t>
  </si>
  <si>
    <t>MORAN MORAN JOSE ISABEL</t>
  </si>
  <si>
    <t>45236892</t>
  </si>
  <si>
    <t>00385747</t>
  </si>
  <si>
    <t>SARANGO RIOS MANUEL ALBERTO</t>
  </si>
  <si>
    <t>03506377</t>
  </si>
  <si>
    <t>01504450</t>
  </si>
  <si>
    <t>JUAREZ SILVA JOSE LUIS</t>
  </si>
  <si>
    <t>48189317</t>
  </si>
  <si>
    <t>01509074</t>
  </si>
  <si>
    <t>CRUZ SULLON JUAN CARLOS</t>
  </si>
  <si>
    <t>46666876</t>
  </si>
  <si>
    <t>01509078</t>
  </si>
  <si>
    <t>MEDINA MORAN HENRY</t>
  </si>
  <si>
    <t>03494948</t>
  </si>
  <si>
    <t>01509097</t>
  </si>
  <si>
    <t>ATOCHE ORTIZ JUNIOR JOEL</t>
  </si>
  <si>
    <t>47178837</t>
  </si>
  <si>
    <t>01509729</t>
  </si>
  <si>
    <t>DIOSES PERALTA JOSE RICARDO</t>
  </si>
  <si>
    <t>44086460</t>
  </si>
  <si>
    <t>01509917</t>
  </si>
  <si>
    <t>HUBA RAYMUNDO ANDRES ISRAEL</t>
  </si>
  <si>
    <t>42398246</t>
  </si>
  <si>
    <t>00398067</t>
  </si>
  <si>
    <t>LOPEZ MERINO HECTOR MARTIN</t>
  </si>
  <si>
    <t>03502911</t>
  </si>
  <si>
    <t>00366293</t>
  </si>
  <si>
    <t>RISCO SERNAQUE LUIS ALBERTO</t>
  </si>
  <si>
    <t>45002693</t>
  </si>
  <si>
    <t>00355928</t>
  </si>
  <si>
    <t>ARCELA CASTRO LEONARD FELIX</t>
  </si>
  <si>
    <t>44336126</t>
  </si>
  <si>
    <t>00365280</t>
  </si>
  <si>
    <t>HUERTAS CLAVIJO MIGUEL ANGEL</t>
  </si>
  <si>
    <t>80475448</t>
  </si>
  <si>
    <t>01510670</t>
  </si>
  <si>
    <t>MEDINA BOYER JEAN CARLOS</t>
  </si>
  <si>
    <t>43210720</t>
  </si>
  <si>
    <t>01510673</t>
  </si>
  <si>
    <t>AGURTO ZAPATA RUBEN MIGUEL</t>
  </si>
  <si>
    <t>46799225</t>
  </si>
  <si>
    <t>01510674</t>
  </si>
  <si>
    <t>MEDINA LITANO ALFREDO YOSELYN</t>
  </si>
  <si>
    <t>70410205</t>
  </si>
  <si>
    <t>00372238</t>
  </si>
  <si>
    <t>CASTILLO SANCHEZ ROBERTO</t>
  </si>
  <si>
    <t>03476647</t>
  </si>
  <si>
    <t>01511279</t>
  </si>
  <si>
    <t>SOTO PALACIOS ALBERTO SEGUNDO</t>
  </si>
  <si>
    <t>44929894</t>
  </si>
  <si>
    <t>01511282</t>
  </si>
  <si>
    <t>SILUPU CARREÑO KENYI XAVIER</t>
  </si>
  <si>
    <t>47127112</t>
  </si>
  <si>
    <t>01511283</t>
  </si>
  <si>
    <t>OJEDA AGURTO EULO GUSTAVO</t>
  </si>
  <si>
    <t>47155506</t>
  </si>
  <si>
    <t>00384228</t>
  </si>
  <si>
    <t>ZAPATA NAVARRO NELSON</t>
  </si>
  <si>
    <t>42419068</t>
  </si>
  <si>
    <t>01512414</t>
  </si>
  <si>
    <t>OLAYA LEON LYN ANTHONY</t>
  </si>
  <si>
    <t>46446736</t>
  </si>
  <si>
    <t>FINANZAS</t>
  </si>
  <si>
    <t>COORDINADOR DE FINANZAS Y TESORERIA</t>
  </si>
  <si>
    <t>01513143</t>
  </si>
  <si>
    <t>GARCIA PACHAS ANA LUCIA</t>
  </si>
  <si>
    <t>47256350</t>
  </si>
  <si>
    <t>LEGAL</t>
  </si>
  <si>
    <t>JEFE LEGAL</t>
  </si>
  <si>
    <t>01515109</t>
  </si>
  <si>
    <t>RONDOY FLORES FLOR DEL ROSARIO</t>
  </si>
  <si>
    <t>45507800</t>
  </si>
  <si>
    <t>01515573</t>
  </si>
  <si>
    <t>ALCOCER JIMENEZ LUIS ENRIQUE</t>
  </si>
  <si>
    <t>48059003</t>
  </si>
  <si>
    <t>00358202</t>
  </si>
  <si>
    <t>IPANAQUE CRUZ ARNALDO</t>
  </si>
  <si>
    <t>46269181</t>
  </si>
  <si>
    <t>01507196</t>
  </si>
  <si>
    <t>PAIVA FLORES JEAN CARLOS</t>
  </si>
  <si>
    <t>74295786</t>
  </si>
  <si>
    <t>01516427</t>
  </si>
  <si>
    <t>ATOCHE LOPEZ MANUEL ANTHONY</t>
  </si>
  <si>
    <t>76983517</t>
  </si>
  <si>
    <t>00379055</t>
  </si>
  <si>
    <t>NAVARRO CASTRO ADRIANO JESUS</t>
  </si>
  <si>
    <t>03578036</t>
  </si>
  <si>
    <t>01517362</t>
  </si>
  <si>
    <t>CORTEZ CARRILLO NIMER SAUL</t>
  </si>
  <si>
    <t>45812304</t>
  </si>
  <si>
    <t>LIDER DE CALDERA</t>
  </si>
  <si>
    <t>00388997</t>
  </si>
  <si>
    <t>ESTRADA MACALUPU PAUL ENRIQUE</t>
  </si>
  <si>
    <t>41523730</t>
  </si>
  <si>
    <t>01517947</t>
  </si>
  <si>
    <t>MENDOZA JUAREZ RODRIGO</t>
  </si>
  <si>
    <t>42926276</t>
  </si>
  <si>
    <t>01518060</t>
  </si>
  <si>
    <t>CORDOVA PALACIOS BRYAN RENZO</t>
  </si>
  <si>
    <t>70072910</t>
  </si>
  <si>
    <t>00385978</t>
  </si>
  <si>
    <t>MOGOLLON CORTEZ ANDY JAIRO</t>
  </si>
  <si>
    <t>44996653</t>
  </si>
  <si>
    <t>01518337</t>
  </si>
  <si>
    <t>COLOMA LUNA ACELA MARGOT</t>
  </si>
  <si>
    <t>72755685</t>
  </si>
  <si>
    <t>COMPENSACIONES Y NOMINAS</t>
  </si>
  <si>
    <t>JEFE DE COMPENSACIONES Y NOMINAS</t>
  </si>
  <si>
    <t>01518339</t>
  </si>
  <si>
    <t>CARRILLO REYES CESAR MIGUEL</t>
  </si>
  <si>
    <t>03693774</t>
  </si>
  <si>
    <t>ELECTRICIDAD</t>
  </si>
  <si>
    <t>JEFE DE ELECTRICIDAD</t>
  </si>
  <si>
    <t>00370281</t>
  </si>
  <si>
    <t>NAVARRETE ANTON ROBERT</t>
  </si>
  <si>
    <t>46472509</t>
  </si>
  <si>
    <t>01519158</t>
  </si>
  <si>
    <t>SALDARRIAGA JIMENEZ GERMAN ALEXANDER</t>
  </si>
  <si>
    <t>47840531</t>
  </si>
  <si>
    <t>01519749</t>
  </si>
  <si>
    <t>CAYETANO TALLEDO ANGEL ALEXIS</t>
  </si>
  <si>
    <t>70334757</t>
  </si>
  <si>
    <t>01519750</t>
  </si>
  <si>
    <t>VILLARREAL YARLEQUE JEAN CARLOS</t>
  </si>
  <si>
    <t>48284878</t>
  </si>
  <si>
    <t>01520006</t>
  </si>
  <si>
    <t>MURGUIA INFANTE ANDERSON JOHAN</t>
  </si>
  <si>
    <t>48105297</t>
  </si>
  <si>
    <t>01520323</t>
  </si>
  <si>
    <t>RAMIREZ GUTIERREZ CESAR ANDRES</t>
  </si>
  <si>
    <t>43693529</t>
  </si>
  <si>
    <t>00353999</t>
  </si>
  <si>
    <t>ALVINES ABAD ENRIQUE</t>
  </si>
  <si>
    <t>43237672</t>
  </si>
  <si>
    <t>00355569</t>
  </si>
  <si>
    <t>TALLEDO CARRION GUILLERMO</t>
  </si>
  <si>
    <t>03476649</t>
  </si>
  <si>
    <t>00355954</t>
  </si>
  <si>
    <t>SOSA ESTRADA DUBER EMILIO</t>
  </si>
  <si>
    <t>42597167</t>
  </si>
  <si>
    <t>00365506</t>
  </si>
  <si>
    <t>CORONADO LITANO ALDO ALONSO</t>
  </si>
  <si>
    <t>45057535</t>
  </si>
  <si>
    <t>00379779</t>
  </si>
  <si>
    <t>TALLEDO MEDINA CARLOS ALBERTO</t>
  </si>
  <si>
    <t>03475414</t>
  </si>
  <si>
    <t>00380073</t>
  </si>
  <si>
    <t>YOVERA RIVAS BERNARDO</t>
  </si>
  <si>
    <t>03476493</t>
  </si>
  <si>
    <t>00380935</t>
  </si>
  <si>
    <t>ACARO SEMINARIO MERCEDES JOEL</t>
  </si>
  <si>
    <t>42898773</t>
  </si>
  <si>
    <t>00381002</t>
  </si>
  <si>
    <t>YARLEQUE CASTILLO JERVI PAUL</t>
  </si>
  <si>
    <t>46958424</t>
  </si>
  <si>
    <t>00385939</t>
  </si>
  <si>
    <t>AREVALO ZAPATA LUIS ALBERTO</t>
  </si>
  <si>
    <t>03478043</t>
  </si>
  <si>
    <t>00388893</t>
  </si>
  <si>
    <t>SERNAQUE IMAN ENRIQUE</t>
  </si>
  <si>
    <t>41853644</t>
  </si>
  <si>
    <t>00396418</t>
  </si>
  <si>
    <t>RIVERA ZAVALA SANTOS SIMON</t>
  </si>
  <si>
    <t>80688182</t>
  </si>
  <si>
    <t>00396428</t>
  </si>
  <si>
    <t>CASTILLO NAVARRO ANGEL DANIEL</t>
  </si>
  <si>
    <t>03503577</t>
  </si>
  <si>
    <t>00398883</t>
  </si>
  <si>
    <t>CHAPILLIQUEN SANTIAGO HECTOR ABEL</t>
  </si>
  <si>
    <t>48405046</t>
  </si>
  <si>
    <t>00399037</t>
  </si>
  <si>
    <t>CORONADO MASIAS VITALO</t>
  </si>
  <si>
    <t>03477356</t>
  </si>
  <si>
    <t>00360465</t>
  </si>
  <si>
    <t>CORONADO HERRERA JUAN FRANCISCO</t>
  </si>
  <si>
    <t>80269467</t>
  </si>
  <si>
    <t>00365545</t>
  </si>
  <si>
    <t>VEGA INFANTE RAFAEL</t>
  </si>
  <si>
    <t>03478378</t>
  </si>
  <si>
    <t>00365767</t>
  </si>
  <si>
    <t>REYES CORONADO WILLIAM ROLANDO</t>
  </si>
  <si>
    <t>80286113</t>
  </si>
  <si>
    <t>00372277</t>
  </si>
  <si>
    <t>MAZA FLORES MIGUEL</t>
  </si>
  <si>
    <t>03477624</t>
  </si>
  <si>
    <t>00372690</t>
  </si>
  <si>
    <t>ANASTACIO CASTILLO YNOCENCIO</t>
  </si>
  <si>
    <t>41539345</t>
  </si>
  <si>
    <t>00378369</t>
  </si>
  <si>
    <t>YARLEQUE FLORES SANTOS ISIDORO</t>
  </si>
  <si>
    <t>03475403</t>
  </si>
  <si>
    <t>00383120</t>
  </si>
  <si>
    <t>MORALES ALVAREZ JONNY</t>
  </si>
  <si>
    <t>03501838</t>
  </si>
  <si>
    <t>00383121</t>
  </si>
  <si>
    <t>HERRERA SOTO VICTOR MANUEL</t>
  </si>
  <si>
    <t>41336560</t>
  </si>
  <si>
    <t>00388822</t>
  </si>
  <si>
    <t>ROJAS ORDINOLA ARMANDO</t>
  </si>
  <si>
    <t>80269395</t>
  </si>
  <si>
    <t>00388823</t>
  </si>
  <si>
    <t>CORONADO CASTILLO WILLIAM ORLANDO</t>
  </si>
  <si>
    <t>47923159</t>
  </si>
  <si>
    <t>00388892</t>
  </si>
  <si>
    <t>NAVARRO CORNEJO JAVIER</t>
  </si>
  <si>
    <t>41821173</t>
  </si>
  <si>
    <t>00389633</t>
  </si>
  <si>
    <t>ROJAS ALCAS LUIS</t>
  </si>
  <si>
    <t>03475624</t>
  </si>
  <si>
    <t>00396427</t>
  </si>
  <si>
    <t>DIOSES PERALTA EDUARDO</t>
  </si>
  <si>
    <t>03506333</t>
  </si>
  <si>
    <t>00396430</t>
  </si>
  <si>
    <t>MEJIAS DIOSES WILMER</t>
  </si>
  <si>
    <t>43601662</t>
  </si>
  <si>
    <t>00396453</t>
  </si>
  <si>
    <t>CASTRO NAVARRO VALENTIN</t>
  </si>
  <si>
    <t>03477097</t>
  </si>
  <si>
    <t>00396454</t>
  </si>
  <si>
    <t>ACARO YARLEQUE JUAN CARLOS</t>
  </si>
  <si>
    <t>80264151</t>
  </si>
  <si>
    <t>00396603</t>
  </si>
  <si>
    <t>NAVARRO CORONADO JUAN BALTAZAR</t>
  </si>
  <si>
    <t>41856288</t>
  </si>
  <si>
    <t>00398904</t>
  </si>
  <si>
    <t>OTERO ALVAREZ VICENTE</t>
  </si>
  <si>
    <t>42583008</t>
  </si>
  <si>
    <t>00398908</t>
  </si>
  <si>
    <t>SOSA ESTRADA MERCEDES</t>
  </si>
  <si>
    <t>41523731</t>
  </si>
  <si>
    <t>00399057</t>
  </si>
  <si>
    <t>SOJO OTERO FRANCISCO</t>
  </si>
  <si>
    <t>03475108</t>
  </si>
  <si>
    <t>00399227</t>
  </si>
  <si>
    <t>PERALTA VIERA LUIS MANUEL</t>
  </si>
  <si>
    <t>42856653</t>
  </si>
  <si>
    <t>00399311</t>
  </si>
  <si>
    <t>CASTRO NORIEGA OSMAR IVAN</t>
  </si>
  <si>
    <t>70038140</t>
  </si>
  <si>
    <t>01500084</t>
  </si>
  <si>
    <t>DIOSES HERRERA WILFREDO</t>
  </si>
  <si>
    <t>03475051</t>
  </si>
  <si>
    <t>01506685</t>
  </si>
  <si>
    <t>CORONADO RUIZ RICARDO ALEXANDER</t>
  </si>
  <si>
    <t>74775648</t>
  </si>
  <si>
    <t>01509371</t>
  </si>
  <si>
    <t>CASTILLO PULACHE DANNY DANIEL</t>
  </si>
  <si>
    <t>47792732</t>
  </si>
  <si>
    <t>01517766</t>
  </si>
  <si>
    <t>FLOREANO NAVARRO ANGEL SILVESTRE</t>
  </si>
  <si>
    <t>03475949</t>
  </si>
  <si>
    <t>00365933</t>
  </si>
  <si>
    <t>CASTILLO RONDOY WILMER</t>
  </si>
  <si>
    <t>41667676</t>
  </si>
  <si>
    <t>00366398</t>
  </si>
  <si>
    <t>VARGAS CARRILLO ARMANDO</t>
  </si>
  <si>
    <t>41560670</t>
  </si>
  <si>
    <t>00372242</t>
  </si>
  <si>
    <t>PEÑA MACHADO JENRRY</t>
  </si>
  <si>
    <t>44527707</t>
  </si>
  <si>
    <t>00372279</t>
  </si>
  <si>
    <t>YARLEQUE PALACIOS DARLING HUMBERTO</t>
  </si>
  <si>
    <t>43468795</t>
  </si>
  <si>
    <t>00379766</t>
  </si>
  <si>
    <t>CASTILLO MOSCOL JUAN CARLOS</t>
  </si>
  <si>
    <t>03494837</t>
  </si>
  <si>
    <t>00382734</t>
  </si>
  <si>
    <t>RONDOY GARCIA VICTOR RAUL</t>
  </si>
  <si>
    <t>80269275</t>
  </si>
  <si>
    <t>00385383</t>
  </si>
  <si>
    <t>SOTO VILLASECA JORGE</t>
  </si>
  <si>
    <t>03501846</t>
  </si>
  <si>
    <t>00388814</t>
  </si>
  <si>
    <t>CORONADO TALLEDO JUAN CARLOS</t>
  </si>
  <si>
    <t>43602396</t>
  </si>
  <si>
    <t>00388927</t>
  </si>
  <si>
    <t>ORDINOLA ROJAS DANIEL</t>
  </si>
  <si>
    <t>42636943</t>
  </si>
  <si>
    <t>00396413</t>
  </si>
  <si>
    <t>CARRASCO MEDINA CRUZ</t>
  </si>
  <si>
    <t>03477679</t>
  </si>
  <si>
    <t>00399097</t>
  </si>
  <si>
    <t>BARRIENTOS NOLE BRAULIO</t>
  </si>
  <si>
    <t>03475230</t>
  </si>
  <si>
    <t>01507750</t>
  </si>
  <si>
    <t>SOTO NAVARRO CARLOS ALBERTO</t>
  </si>
  <si>
    <t>03494884</t>
  </si>
  <si>
    <t>00388300</t>
  </si>
  <si>
    <t>MOSCOL TALLEDO ROLANDO</t>
  </si>
  <si>
    <t>03476959</t>
  </si>
  <si>
    <t>01513924</t>
  </si>
  <si>
    <t>GARRIDO SEMINARIO VIRGINIA</t>
  </si>
  <si>
    <t>44847773</t>
  </si>
  <si>
    <t>00365507</t>
  </si>
  <si>
    <t>RONDOY GARCIA JORGE LUIS</t>
  </si>
  <si>
    <t>42993651</t>
  </si>
  <si>
    <t>00365991</t>
  </si>
  <si>
    <t>NAVARRO FLORES JOSE</t>
  </si>
  <si>
    <t>03476499</t>
  </si>
  <si>
    <t>00372142</t>
  </si>
  <si>
    <t>ROJAS YARLEQUE CARLOS ANTONIO</t>
  </si>
  <si>
    <t>47013138</t>
  </si>
  <si>
    <t>00398909</t>
  </si>
  <si>
    <t>BARRIENTOS YARLEQUE RAYMUNDO ALEJANDRO</t>
  </si>
  <si>
    <t>71065437</t>
  </si>
  <si>
    <t>00399225</t>
  </si>
  <si>
    <t>PERALTA ALMESTAR JUAN CARLOS</t>
  </si>
  <si>
    <t>73698758</t>
  </si>
  <si>
    <t>00399788</t>
  </si>
  <si>
    <t>BARRIENTOS CASTILLO JUSTO GABRIEL</t>
  </si>
  <si>
    <t>45865106</t>
  </si>
  <si>
    <t>00365734</t>
  </si>
  <si>
    <t>AGURTO GARCIA CARLOS</t>
  </si>
  <si>
    <t>03474987</t>
  </si>
  <si>
    <t>00355978</t>
  </si>
  <si>
    <t>FLORES LITANO ARTURO</t>
  </si>
  <si>
    <t>43644423</t>
  </si>
  <si>
    <t>00398325</t>
  </si>
  <si>
    <t>CARRASCO CORONADO MIGUEL ANGEL</t>
  </si>
  <si>
    <t>41083563</t>
  </si>
  <si>
    <t>00399791</t>
  </si>
  <si>
    <t>RONDOY ROJAS JUNIOR EDUARDO</t>
  </si>
  <si>
    <t>74297033</t>
  </si>
  <si>
    <t>01513377</t>
  </si>
  <si>
    <t>SOTO NAVARRO DE MAZA MERCEDES SOLEDAD</t>
  </si>
  <si>
    <t>03478720</t>
  </si>
  <si>
    <t>00354046</t>
  </si>
  <si>
    <t>JUAREZ NAVARRO JOSE ARTURO</t>
  </si>
  <si>
    <t>44830965</t>
  </si>
  <si>
    <t>00388828</t>
  </si>
  <si>
    <t>TALLEDO FLOREANO WILVER RENAN</t>
  </si>
  <si>
    <t>40896340</t>
  </si>
  <si>
    <t>00396611</t>
  </si>
  <si>
    <t>AGURTO ROJAS WILLIAM</t>
  </si>
  <si>
    <t>03498077</t>
  </si>
  <si>
    <t>01502434</t>
  </si>
  <si>
    <t>PEÑA GARCIA MANUEL JESUS</t>
  </si>
  <si>
    <t>42495534</t>
  </si>
  <si>
    <t>00354028</t>
  </si>
  <si>
    <t>CASTRO CARRILLO JUAN CARINO</t>
  </si>
  <si>
    <t>42396982</t>
  </si>
  <si>
    <t>01521241</t>
  </si>
  <si>
    <t>MIO ARBULU JUAN MARTIN</t>
  </si>
  <si>
    <t>43168103</t>
  </si>
  <si>
    <t>SUPERVISOR DE MANTENIMIENTO DE RIEGO</t>
  </si>
  <si>
    <t>01521606</t>
  </si>
  <si>
    <t>HIDALGO SOCOLA MILTON CESAR</t>
  </si>
  <si>
    <t>75671655</t>
  </si>
  <si>
    <t>01521673</t>
  </si>
  <si>
    <t>ARCA NUNURA CARLOS ELBERT</t>
  </si>
  <si>
    <t>02849399</t>
  </si>
  <si>
    <t>01521712</t>
  </si>
  <si>
    <t>PALACIOS SANDOVAL CARLOS JAVIER</t>
  </si>
  <si>
    <t>46151141</t>
  </si>
  <si>
    <t>01521716</t>
  </si>
  <si>
    <t>DIOSES VILLEGAS DIOGENES</t>
  </si>
  <si>
    <t>75711621</t>
  </si>
  <si>
    <t>AUTOMATIZACION</t>
  </si>
  <si>
    <t>INSTRUMENTISTA DE TURNO</t>
  </si>
  <si>
    <t>01504738</t>
  </si>
  <si>
    <t>TABOADA VALVERDE MARCO TULIO</t>
  </si>
  <si>
    <t>44603306</t>
  </si>
  <si>
    <t>01521733</t>
  </si>
  <si>
    <t>PALACIOS CARRASCO SEGUNDO JAVIER</t>
  </si>
  <si>
    <t>48138166</t>
  </si>
  <si>
    <t>00361507</t>
  </si>
  <si>
    <t>SOBRINO ANCAJIMA JORGE LUIS</t>
  </si>
  <si>
    <t>43846926</t>
  </si>
  <si>
    <t>01521839</t>
  </si>
  <si>
    <t>HERRERA DURAND HEBERT</t>
  </si>
  <si>
    <t>46021237</t>
  </si>
  <si>
    <t>00382465</t>
  </si>
  <si>
    <t>CRISANTO MENDOZA MARTIN</t>
  </si>
  <si>
    <t>40343957</t>
  </si>
  <si>
    <t>00393677</t>
  </si>
  <si>
    <t>CARRASCO CORONADO LUIS ENRIQUE</t>
  </si>
  <si>
    <t>43275090</t>
  </si>
  <si>
    <t>01522460</t>
  </si>
  <si>
    <t>PUCHULAN ROJAS CARLOS ENRIQUE</t>
  </si>
  <si>
    <t>45891235</t>
  </si>
  <si>
    <t>01523250</t>
  </si>
  <si>
    <t>MIJAHUANCA GUERRERO EDIXSON</t>
  </si>
  <si>
    <t>45840538</t>
  </si>
  <si>
    <t>PLANIFICADOR DE MANTENIMIENTO</t>
  </si>
  <si>
    <t>00381739</t>
  </si>
  <si>
    <t>JIMENEZ RIVERA ELIO</t>
  </si>
  <si>
    <t>40289731</t>
  </si>
  <si>
    <t>01523795</t>
  </si>
  <si>
    <t>VITE CELEDONIO PEDRO MANUEL</t>
  </si>
  <si>
    <t>44232043</t>
  </si>
  <si>
    <t>SUPERVISOR SR DE MANTENIMIENTO CAT</t>
  </si>
  <si>
    <t>01523845</t>
  </si>
  <si>
    <t>MEDINA ALZAMORA OMAR DANY</t>
  </si>
  <si>
    <t>80334045</t>
  </si>
  <si>
    <t>01523874</t>
  </si>
  <si>
    <t>TORRES MURILLO DAVID JHONATAN</t>
  </si>
  <si>
    <t>46691352</t>
  </si>
  <si>
    <t>LIDER DE INSTRUMENTACION</t>
  </si>
  <si>
    <t>01521200</t>
  </si>
  <si>
    <t>HUAMAN HUANCAS JUAN MIGUEL</t>
  </si>
  <si>
    <t>47130914</t>
  </si>
  <si>
    <t>00381534</t>
  </si>
  <si>
    <t>AGUILAR SAAVEDRA SEGUNDO FRANCO</t>
  </si>
  <si>
    <t>40478449</t>
  </si>
  <si>
    <t>01524247</t>
  </si>
  <si>
    <t>SUYON COBEÑAS DANIEL</t>
  </si>
  <si>
    <t>47263084</t>
  </si>
  <si>
    <t>01524549</t>
  </si>
  <si>
    <t>GARCIA IPANAQUE ENRIQUE</t>
  </si>
  <si>
    <t>44225930</t>
  </si>
  <si>
    <t>00393138</t>
  </si>
  <si>
    <t>RUIZ CHIRA SANTOS CARLOS</t>
  </si>
  <si>
    <t>47582695</t>
  </si>
  <si>
    <t>01525019</t>
  </si>
  <si>
    <t>ARCELA GARAY RONALD</t>
  </si>
  <si>
    <t>03879730</t>
  </si>
  <si>
    <t>01515139</t>
  </si>
  <si>
    <t>ALBURQUEQUE CARRASCO KEVIN GUSTAVO</t>
  </si>
  <si>
    <t>46835357</t>
  </si>
  <si>
    <t>01525239</t>
  </si>
  <si>
    <t>MAZA VILCHEZ JORGE HERNAN</t>
  </si>
  <si>
    <t>46431543</t>
  </si>
  <si>
    <t>JEFE DE AUTOMATIZACION</t>
  </si>
  <si>
    <t>00392145</t>
  </si>
  <si>
    <t>PEÑA OROZCO LUIS SEGUNDO</t>
  </si>
  <si>
    <t>45975686</t>
  </si>
  <si>
    <t>00355660</t>
  </si>
  <si>
    <t>GUERRERO MORE ALFONSO GRABIEL</t>
  </si>
  <si>
    <t>41670663</t>
  </si>
  <si>
    <t>01525523</t>
  </si>
  <si>
    <t>OLAYA ALBURQUEQUE BRYAN AARON</t>
  </si>
  <si>
    <t>77102468</t>
  </si>
  <si>
    <t>00398204</t>
  </si>
  <si>
    <t>REYES NOVILLO LIDER</t>
  </si>
  <si>
    <t>48748943</t>
  </si>
  <si>
    <t>01525606</t>
  </si>
  <si>
    <t>CORONADO SILVA CARLOS ALONSO</t>
  </si>
  <si>
    <t>70318841</t>
  </si>
  <si>
    <t>00388277</t>
  </si>
  <si>
    <t>JUAREZ CASTRO WILFREDO</t>
  </si>
  <si>
    <t>03665785</t>
  </si>
  <si>
    <t>01525642</t>
  </si>
  <si>
    <t>COVEÑAS CARRILLO LUIS ALBERTO</t>
  </si>
  <si>
    <t>46540539</t>
  </si>
  <si>
    <t>OP. DE CASA DE FUERZA / ELECTRICISTA</t>
  </si>
  <si>
    <t>01525892</t>
  </si>
  <si>
    <t>VALLADARES CARNERO FRANCO</t>
  </si>
  <si>
    <t>48956586</t>
  </si>
  <si>
    <t>SUPERVISOR DE MANTENIMIENTO DE BOMBAS</t>
  </si>
  <si>
    <t>01526251</t>
  </si>
  <si>
    <t>LLACSAHUANGA GARCIA JEAN FRANCO</t>
  </si>
  <si>
    <t>47203292</t>
  </si>
  <si>
    <t>01526357</t>
  </si>
  <si>
    <t>MENDOZA MOGOLLON CARLOS DANIEL</t>
  </si>
  <si>
    <t>41382652</t>
  </si>
  <si>
    <t>SUPERVISOR DE RIEGO Y FERTIRRIEGO</t>
  </si>
  <si>
    <t>00355037</t>
  </si>
  <si>
    <t>BENITES YOVERA JORGE ALBERTO</t>
  </si>
  <si>
    <t>03502678</t>
  </si>
  <si>
    <t>00366263</t>
  </si>
  <si>
    <t>BANCES MARTINEZ ROALTI</t>
  </si>
  <si>
    <t>46843263</t>
  </si>
  <si>
    <t>01526766</t>
  </si>
  <si>
    <t>CRUZ ALBINES HENRY PAUL</t>
  </si>
  <si>
    <t>70410276</t>
  </si>
  <si>
    <t>ANALISTA SR DE ALMACEN Y DISTRIBUCION</t>
  </si>
  <si>
    <t>01526781</t>
  </si>
  <si>
    <t>CALDERON CHUQUILIN JOAO HERALDO</t>
  </si>
  <si>
    <t>70003174</t>
  </si>
  <si>
    <t>COORDINADOR DE PRODUCCION AZUCAR</t>
  </si>
  <si>
    <t>01526784</t>
  </si>
  <si>
    <t>AGUIRRE MARTINEZ AMELIA</t>
  </si>
  <si>
    <t>75617973</t>
  </si>
  <si>
    <t>ASISTENTE DE MANTENIMIENTO</t>
  </si>
  <si>
    <t>01527040</t>
  </si>
  <si>
    <t>SANDOVAL PINTADO EMILIO</t>
  </si>
  <si>
    <t>41620076</t>
  </si>
  <si>
    <t>01527299</t>
  </si>
  <si>
    <t>OTERO CORONADO ADRIAN</t>
  </si>
  <si>
    <t>41234231</t>
  </si>
  <si>
    <t>01527909</t>
  </si>
  <si>
    <t>NIMA CARRASCO AARON VASNI</t>
  </si>
  <si>
    <t>71022703</t>
  </si>
  <si>
    <t>01527911</t>
  </si>
  <si>
    <t>MIRANDA CHIRA KELVIN ARNOLD</t>
  </si>
  <si>
    <t>47144448</t>
  </si>
  <si>
    <t>01527912</t>
  </si>
  <si>
    <t>CARREÑO ORDINOLA CESAR YOEL</t>
  </si>
  <si>
    <t>43922966</t>
  </si>
  <si>
    <t>ENVASADOR</t>
  </si>
  <si>
    <t>01528103</t>
  </si>
  <si>
    <t>HIDALGO SOCOLA JUNIOR ALEXANDER</t>
  </si>
  <si>
    <t>76531919</t>
  </si>
  <si>
    <t>APPLICATION DEVELOPMENT</t>
  </si>
  <si>
    <t>01528105</t>
  </si>
  <si>
    <t>ROJAS BARRIOS JOHN ANGEL</t>
  </si>
  <si>
    <t>46023134</t>
  </si>
  <si>
    <t>01528468</t>
  </si>
  <si>
    <t>SALDARRIAGA RUIZ FRANK ARGENIS</t>
  </si>
  <si>
    <t>70319643</t>
  </si>
  <si>
    <t>01528470</t>
  </si>
  <si>
    <t>SANCHEZ NAMUCHE HAROLD PAUL</t>
  </si>
  <si>
    <t>47854043</t>
  </si>
  <si>
    <t>01520008</t>
  </si>
  <si>
    <t>ROMAN CORDOVA DOILER</t>
  </si>
  <si>
    <t>46737638</t>
  </si>
  <si>
    <t>01528646</t>
  </si>
  <si>
    <t>LOPEZ RAMOS JORGE ABEL</t>
  </si>
  <si>
    <t>45401793</t>
  </si>
  <si>
    <t>01528647</t>
  </si>
  <si>
    <t>NAMUCHE PEÑA ROSENDO</t>
  </si>
  <si>
    <t>40858161</t>
  </si>
  <si>
    <t>01528648</t>
  </si>
  <si>
    <t>MOGOLLON CORTEZ DARWIN WILDER</t>
  </si>
  <si>
    <t>70410318</t>
  </si>
  <si>
    <t>01528683</t>
  </si>
  <si>
    <t>CHERO MURGUIA OSCAR</t>
  </si>
  <si>
    <t>03672481</t>
  </si>
  <si>
    <t>01528789</t>
  </si>
  <si>
    <t>CASTILLO COVEÑAS CRISTHIAN</t>
  </si>
  <si>
    <t>71101418</t>
  </si>
  <si>
    <t>00399621</t>
  </si>
  <si>
    <t>ALVAREZ VALENCIA JESUS</t>
  </si>
  <si>
    <t>46273451</t>
  </si>
  <si>
    <t>01529122</t>
  </si>
  <si>
    <t>RUIZ CHUMACERO LEOPOLDO ALFREDO</t>
  </si>
  <si>
    <t>80490073</t>
  </si>
  <si>
    <t>01513389</t>
  </si>
  <si>
    <t>MORAN CESPEDES JOSE ANDRES</t>
  </si>
  <si>
    <t>42179355</t>
  </si>
  <si>
    <t>01529594</t>
  </si>
  <si>
    <t>HANSEN GAMARRA NILS ENRIQUE</t>
  </si>
  <si>
    <t>42747766</t>
  </si>
  <si>
    <t>JEFE DE MANT. DE RIEGO Y BOMBAS</t>
  </si>
  <si>
    <t>01529595</t>
  </si>
  <si>
    <t>AYALA ALMESTAR CARLOS EDUARDO</t>
  </si>
  <si>
    <t>42675714</t>
  </si>
  <si>
    <t>01529876</t>
  </si>
  <si>
    <t>NAVARRO MONJE MIGUEL ADRIAN</t>
  </si>
  <si>
    <t>74775579</t>
  </si>
  <si>
    <t>OPERADOR DE ALMACEN AGRICOLA</t>
  </si>
  <si>
    <t>01530141</t>
  </si>
  <si>
    <t>LOPEZ SANCHEZ VICTOR STALIN</t>
  </si>
  <si>
    <t>45704861</t>
  </si>
  <si>
    <t>JEFE DE OPERACIONES AGRICOLAS Y TRANSPOR</t>
  </si>
  <si>
    <t>01530193</t>
  </si>
  <si>
    <t>SANCHEZ AGUIRRE VERONICA CECILIA</t>
  </si>
  <si>
    <t>74204656</t>
  </si>
  <si>
    <t>SUPERVISOR DE RIEGO Y FERTILIZACIÓN</t>
  </si>
  <si>
    <t>01530274</t>
  </si>
  <si>
    <t>HIDALGO ZAPATA JAIRO</t>
  </si>
  <si>
    <t>46446703</t>
  </si>
  <si>
    <t>01530797</t>
  </si>
  <si>
    <t>GONZALES MURILLO ANTONY VALENTIN</t>
  </si>
  <si>
    <t>48391872</t>
  </si>
  <si>
    <t>01531024</t>
  </si>
  <si>
    <t>AMES MASIAS JESUS ERICKA</t>
  </si>
  <si>
    <t>45680041</t>
  </si>
  <si>
    <t>BIENESTAR DEL TRABAJADOR</t>
  </si>
  <si>
    <t>JEFE DE BIENESTAR - MEDICO OCUPACIONAL</t>
  </si>
  <si>
    <t>00389742</t>
  </si>
  <si>
    <t>MORALES ZAPATA DANY</t>
  </si>
  <si>
    <t>46773570</t>
  </si>
  <si>
    <t>00394566</t>
  </si>
  <si>
    <t>VEGA BURGOS CARLOS EDUARDO</t>
  </si>
  <si>
    <t>71729450</t>
  </si>
  <si>
    <t>LIDER DE SERVICIOS INDUSTRIALES</t>
  </si>
  <si>
    <t>01531297</t>
  </si>
  <si>
    <t>SALDARRIAGA MARCELO ELBERT DAVID</t>
  </si>
  <si>
    <t>45605717</t>
  </si>
  <si>
    <t>01531510</t>
  </si>
  <si>
    <t>OLIVA MENDOZA JOSE ANTONIO</t>
  </si>
  <si>
    <t>47247100</t>
  </si>
  <si>
    <t>01531518</t>
  </si>
  <si>
    <t>MARCELO ZAPATA JOSE OSWALDO</t>
  </si>
  <si>
    <t>43960606</t>
  </si>
  <si>
    <t>00388809</t>
  </si>
  <si>
    <t>VIERA QUEVEDO NEPTALI</t>
  </si>
  <si>
    <t>44354744</t>
  </si>
  <si>
    <t>01515123</t>
  </si>
  <si>
    <t>DIOSES CASTILLO DE ALBURQUEQUE GINA DEL PILAR</t>
  </si>
  <si>
    <t>03665059</t>
  </si>
  <si>
    <t>01532360</t>
  </si>
  <si>
    <t>GARCIA INFANTE ANDRE MIGUEL</t>
  </si>
  <si>
    <t>42696935</t>
  </si>
  <si>
    <t>00365838</t>
  </si>
  <si>
    <t>PALACIOS NAVARRO FRANCISCO OSWALDO</t>
  </si>
  <si>
    <t>43287946</t>
  </si>
  <si>
    <t>00357440</t>
  </si>
  <si>
    <t>JIMENEZ RIOS EDILBERTO</t>
  </si>
  <si>
    <t>42892591</t>
  </si>
  <si>
    <t>00391241</t>
  </si>
  <si>
    <t>GIRON ZAPATA JEAN CARLOS</t>
  </si>
  <si>
    <t>48266665</t>
  </si>
  <si>
    <t>01532889</t>
  </si>
  <si>
    <t>PEÑA SALDARRIAGA JOSE MANUEL</t>
  </si>
  <si>
    <t>44057124</t>
  </si>
  <si>
    <t>01533039</t>
  </si>
  <si>
    <t>ALVAREZ SILVA ROGGER YOEL</t>
  </si>
  <si>
    <t>47335423</t>
  </si>
  <si>
    <t>01533057</t>
  </si>
  <si>
    <t>CASTRO MECHATO JORGE LUIS</t>
  </si>
  <si>
    <t>72838401</t>
  </si>
  <si>
    <t>01533058</t>
  </si>
  <si>
    <t>CRUZ CASTILLO PERCY</t>
  </si>
  <si>
    <t>47252801</t>
  </si>
  <si>
    <t>01533059</t>
  </si>
  <si>
    <t>CRUZ MEDINA FRANCO</t>
  </si>
  <si>
    <t>47117575</t>
  </si>
  <si>
    <t>01533060</t>
  </si>
  <si>
    <t>FARIAS LOPEZ JUAN AGUSTO</t>
  </si>
  <si>
    <t>43287915</t>
  </si>
  <si>
    <t>01533063</t>
  </si>
  <si>
    <t>HERRERA ICANAQUE RUBEN ALFREDO</t>
  </si>
  <si>
    <t>45234954</t>
  </si>
  <si>
    <t>LIDER DE MANTENIMIENTO MECANICO</t>
  </si>
  <si>
    <t>01533102</t>
  </si>
  <si>
    <t>GARRIDO SANCHEZ YADIRA SOLEDAD</t>
  </si>
  <si>
    <t>47583436</t>
  </si>
  <si>
    <t>JEFE DE ALMACENES Y DISTRIBUCION</t>
  </si>
  <si>
    <t>01533356</t>
  </si>
  <si>
    <t>MADRID ALVARADO YINSA MARIANELA</t>
  </si>
  <si>
    <t>73580177</t>
  </si>
  <si>
    <t>PLANNER DE GESTION Y CONTROL PRESUPUESTA</t>
  </si>
  <si>
    <t>01533432</t>
  </si>
  <si>
    <t>MIRANDA CESPEDES PETER JUNIOR</t>
  </si>
  <si>
    <t>76328449</t>
  </si>
  <si>
    <t>00367823</t>
  </si>
  <si>
    <t>MORE SAAVEDRA JOSE EDILBERTO</t>
  </si>
  <si>
    <t>45617319</t>
  </si>
  <si>
    <t>01533603</t>
  </si>
  <si>
    <t>NUÑEZ NAVARRO DARWIN ERNESTO</t>
  </si>
  <si>
    <t>45264834</t>
  </si>
  <si>
    <t>01533647</t>
  </si>
  <si>
    <t>BERECHE CASTRO JHON SMIK JUNNIOR</t>
  </si>
  <si>
    <t>74833252</t>
  </si>
  <si>
    <t>01533666</t>
  </si>
  <si>
    <t>ARAMBULO VILELA JULIO CESAR</t>
  </si>
  <si>
    <t>75515709</t>
  </si>
  <si>
    <t>01533676</t>
  </si>
  <si>
    <t>BORJA TORRES HECTOR DANIEL</t>
  </si>
  <si>
    <t>70746571</t>
  </si>
  <si>
    <t>SUPERVISOR DE GENERACIÓN DE ENERGIA</t>
  </si>
  <si>
    <t>00390188</t>
  </si>
  <si>
    <t>DOMINGUEZ LIZAMA LEO EDGAR DANIEL</t>
  </si>
  <si>
    <t>46422658</t>
  </si>
  <si>
    <t>01533701</t>
  </si>
  <si>
    <t>CASTILLO ALVAREZ CRISTHIAN</t>
  </si>
  <si>
    <t>46292666</t>
  </si>
  <si>
    <t>01533805</t>
  </si>
  <si>
    <t>VILELA CRUZ EDWIN SALUSTIANO</t>
  </si>
  <si>
    <t>40691516</t>
  </si>
  <si>
    <t>00387252</t>
  </si>
  <si>
    <t>PUCHULAN GIRON ANBERLI</t>
  </si>
  <si>
    <t>03478681</t>
  </si>
  <si>
    <t>01533862</t>
  </si>
  <si>
    <t>SUNCION ZAPATA PAOLA CLEOFE</t>
  </si>
  <si>
    <t>46534882</t>
  </si>
  <si>
    <t>ANALISTA SR DE NOMINAS</t>
  </si>
  <si>
    <t>01533927</t>
  </si>
  <si>
    <t>CULQUE CULQUE MILTON FRANK</t>
  </si>
  <si>
    <t>47481002</t>
  </si>
  <si>
    <t>01533928</t>
  </si>
  <si>
    <t>LUPUCHE CEVALLOS ERICKSON LUIS</t>
  </si>
  <si>
    <t>75787471</t>
  </si>
  <si>
    <t>01534195</t>
  </si>
  <si>
    <t>SANCHEZ VASQUEZ JORGE GABRIEL</t>
  </si>
  <si>
    <t>72370699</t>
  </si>
  <si>
    <t>01534497</t>
  </si>
  <si>
    <t>SEMINARIO ABAD JORGE LUIS</t>
  </si>
  <si>
    <t>72704058</t>
  </si>
  <si>
    <t>00366380</t>
  </si>
  <si>
    <t>CORREA MOSCOL MIGUEL</t>
  </si>
  <si>
    <t>03473380</t>
  </si>
  <si>
    <t>00398981</t>
  </si>
  <si>
    <t>SALDARRIAGA SALDARRIAGA HIPOLITO</t>
  </si>
  <si>
    <t>02838204</t>
  </si>
  <si>
    <t>01534651</t>
  </si>
  <si>
    <t>DIOSES SILVA LUIS ADERLYE</t>
  </si>
  <si>
    <t>46752560</t>
  </si>
  <si>
    <t>SUPERVISOR DE MANT. FRENTE DE COSECHA</t>
  </si>
  <si>
    <t>01534652</t>
  </si>
  <si>
    <t>FLOREANO PUCHULAN DEYNI ALEXANDER</t>
  </si>
  <si>
    <t>71066611</t>
  </si>
  <si>
    <t>COMPRAS</t>
  </si>
  <si>
    <t>ANALISTA JR DE SERVICIOS</t>
  </si>
  <si>
    <t>01534673</t>
  </si>
  <si>
    <t>ATOCHE GALLO JUAN JOSE</t>
  </si>
  <si>
    <t>80662450</t>
  </si>
  <si>
    <t>01534679</t>
  </si>
  <si>
    <t>MEDINA ARISMENDIZ AYDA MARIBEL</t>
  </si>
  <si>
    <t>40932186</t>
  </si>
  <si>
    <t>01534687</t>
  </si>
  <si>
    <t>CARRILLO COLONA FABIOLA DEL ROSARIO</t>
  </si>
  <si>
    <t>47128861</t>
  </si>
  <si>
    <t>AUXILIAR DE ENFERMERÍA</t>
  </si>
  <si>
    <t>01534689</t>
  </si>
  <si>
    <t>TORRES SAUCEDO ARMANDO</t>
  </si>
  <si>
    <t>02879865</t>
  </si>
  <si>
    <t>01534691</t>
  </si>
  <si>
    <t>CORONADO MERINO JUAN CARLOS</t>
  </si>
  <si>
    <t>43908333</t>
  </si>
  <si>
    <t>01534692</t>
  </si>
  <si>
    <t>GARCIA GARCIA ANTERO</t>
  </si>
  <si>
    <t>46510010</t>
  </si>
  <si>
    <t>01534695</t>
  </si>
  <si>
    <t>RIJALBA BALTAZAR MARLON JAVIER</t>
  </si>
  <si>
    <t>45265420</t>
  </si>
  <si>
    <t>INSPECTOR ADJUNTO DE SEGURIDAD</t>
  </si>
  <si>
    <t>01534699</t>
  </si>
  <si>
    <t>MONDRAGON CARDENAS FERNANDO</t>
  </si>
  <si>
    <t>44872424</t>
  </si>
  <si>
    <t>INSPECTOR ADJUNTO DE SEGURIDAD ELECTRONI</t>
  </si>
  <si>
    <t>01534700</t>
  </si>
  <si>
    <t>PERALTA GALLARDO CARLOS ENRIQUE</t>
  </si>
  <si>
    <t>02852558</t>
  </si>
  <si>
    <t>01534701</t>
  </si>
  <si>
    <t>MENDOZA RUGEL WILMER</t>
  </si>
  <si>
    <t>43627443</t>
  </si>
  <si>
    <t>SUPERVISOR DE SEGURIDAD PATRIMONIAL</t>
  </si>
  <si>
    <t>01534735</t>
  </si>
  <si>
    <t>ALBURQUEQUE NIZAMA CARLOS ENRIQUE</t>
  </si>
  <si>
    <t>76957419</t>
  </si>
  <si>
    <t>AUXILIAR DE FLOTA DE TRANSPORTE</t>
  </si>
  <si>
    <t>01534920</t>
  </si>
  <si>
    <t>RETO CARRASCO VICTOR RAUL</t>
  </si>
  <si>
    <t>76086281</t>
  </si>
  <si>
    <t>00396039</t>
  </si>
  <si>
    <t>NAVARRO CORONADO ROBERT ALFONSO</t>
  </si>
  <si>
    <t>43282829</t>
  </si>
  <si>
    <t>01535101</t>
  </si>
  <si>
    <t>YOVERA MORAN DAVID ALEXANDER</t>
  </si>
  <si>
    <t>70315023</t>
  </si>
  <si>
    <t>01535150</t>
  </si>
  <si>
    <t>GIRON CASTILLO ZE CARLOS</t>
  </si>
  <si>
    <t>43510737</t>
  </si>
  <si>
    <t>00398026</t>
  </si>
  <si>
    <t>PEÑA LOPEZ JULIO ALBERTO</t>
  </si>
  <si>
    <t>46748579</t>
  </si>
  <si>
    <t>OPERADOR DE EQUIPOS MOVILES</t>
  </si>
  <si>
    <t>01535327</t>
  </si>
  <si>
    <t>VILLAR FLORES LUIS EDUARDO</t>
  </si>
  <si>
    <t>46144588</t>
  </si>
  <si>
    <t>COORDINADOR DE PLANEAMIENTO</t>
  </si>
  <si>
    <t>01535357</t>
  </si>
  <si>
    <t>RAMOS SERNAQUE EDWIN GIANPIERRE</t>
  </si>
  <si>
    <t>70204971</t>
  </si>
  <si>
    <t>01535358</t>
  </si>
  <si>
    <t>ZAPATA CURAY LUIS ENRIQUE</t>
  </si>
  <si>
    <t>75107724</t>
  </si>
  <si>
    <t>01535436</t>
  </si>
  <si>
    <t>JIMENEZ ROMERO ANDY ALEXANDER</t>
  </si>
  <si>
    <t>47967195</t>
  </si>
  <si>
    <t>00393685</t>
  </si>
  <si>
    <t>CHULLE ZETA HENRY JOEL</t>
  </si>
  <si>
    <t>43854360</t>
  </si>
  <si>
    <t>01536023</t>
  </si>
  <si>
    <t>GAMERO SAAVEDRA DARWIN ABEL</t>
  </si>
  <si>
    <t>73748109</t>
  </si>
  <si>
    <t>PLANIFICADOR DE PRODUCCION</t>
  </si>
  <si>
    <t>01536024</t>
  </si>
  <si>
    <t>INOQUIO RIVAS JHOSIMAR FABIAN</t>
  </si>
  <si>
    <t>46344929</t>
  </si>
  <si>
    <t>AUXILIAR DE TRANSPORTE</t>
  </si>
  <si>
    <t>00373896</t>
  </si>
  <si>
    <t>GARCIA MEDINA SEGUNDO</t>
  </si>
  <si>
    <t>03486046</t>
  </si>
  <si>
    <t>01536249</t>
  </si>
  <si>
    <t>SILUPU CARREÑO CARLOS ORLANDO</t>
  </si>
  <si>
    <t>75327857</t>
  </si>
  <si>
    <t>01536413</t>
  </si>
  <si>
    <t>PEÑA CUEVA RONALD AVILIO</t>
  </si>
  <si>
    <t>73887043</t>
  </si>
  <si>
    <t>01536435</t>
  </si>
  <si>
    <t>MONCADA PEREZ RENZO JOSE</t>
  </si>
  <si>
    <t>74297214</t>
  </si>
  <si>
    <t>ANALISTA SR DE PRESUPUESTO Y CONTROL DE</t>
  </si>
  <si>
    <t>01536594</t>
  </si>
  <si>
    <t>NEGRON MORALES EDWIN ADERLY</t>
  </si>
  <si>
    <t>46476425</t>
  </si>
  <si>
    <t>01536642</t>
  </si>
  <si>
    <t>NAMUCHE MORAN JUNIOR</t>
  </si>
  <si>
    <t>47015291</t>
  </si>
  <si>
    <t>01536643</t>
  </si>
  <si>
    <t>CRUZ SUAREZ EDY RAUL</t>
  </si>
  <si>
    <t>46821960</t>
  </si>
  <si>
    <t>01536876</t>
  </si>
  <si>
    <t>MORAN NAMUCHE EDWIN EFRAIN</t>
  </si>
  <si>
    <t>71098605</t>
  </si>
  <si>
    <t>01537155</t>
  </si>
  <si>
    <t>OTINIANO POZO KRYSTEL KARINA</t>
  </si>
  <si>
    <t>46211500</t>
  </si>
  <si>
    <t>COORDINADOR LEGAL</t>
  </si>
  <si>
    <t>01537156</t>
  </si>
  <si>
    <t>CRUZ ALBURQUEQUE EDINSON RAYMUNDO</t>
  </si>
  <si>
    <t>41489953</t>
  </si>
  <si>
    <t>ESPECIALISTA DE SEGURIDAD Y SALUD EN EL</t>
  </si>
  <si>
    <t>01526699</t>
  </si>
  <si>
    <t>RUGEL TIMANA DARLIN PAUL</t>
  </si>
  <si>
    <t>78375894</t>
  </si>
  <si>
    <t>01537892</t>
  </si>
  <si>
    <t>MARROQUIN RUBIO PIERO ALEJANDRO</t>
  </si>
  <si>
    <t>74714832</t>
  </si>
  <si>
    <t>SISTEMAS DE GESTION</t>
  </si>
  <si>
    <t>JEFE DE SIG Y MEJORA CONTINUA</t>
  </si>
  <si>
    <t>01525295</t>
  </si>
  <si>
    <t>MARCELO MARIÑAS JUAN ERICSON</t>
  </si>
  <si>
    <t>75871971</t>
  </si>
  <si>
    <t>01533049</t>
  </si>
  <si>
    <t>MOGOLLON YAMUNAQUE JUAN ROBERTO</t>
  </si>
  <si>
    <t>41020491</t>
  </si>
  <si>
    <t>01538574</t>
  </si>
  <si>
    <t>ALBERCA SILUPU DIANA CAROLINA</t>
  </si>
  <si>
    <t>73800509</t>
  </si>
  <si>
    <t>SUPERVISOR JR DE CALIDAD</t>
  </si>
  <si>
    <t>01538658</t>
  </si>
  <si>
    <t>ZURITA FERNANDEZ DALIA JOVITA ISABEL</t>
  </si>
  <si>
    <t>46709953</t>
  </si>
  <si>
    <t>ANALISTA LEGAL</t>
  </si>
  <si>
    <t>01538692</t>
  </si>
  <si>
    <t>SALDARRIAGA YARLEQUE MERCEDES KATHERINE</t>
  </si>
  <si>
    <t>74775494</t>
  </si>
  <si>
    <t>01538696</t>
  </si>
  <si>
    <t>ZAPATA RUIZ LUIS ROGELIO</t>
  </si>
  <si>
    <t>75475333</t>
  </si>
  <si>
    <t>00383969</t>
  </si>
  <si>
    <t>SOSA ESTRADA DANI DANIEL</t>
  </si>
  <si>
    <t>43646661</t>
  </si>
  <si>
    <t>01537081</t>
  </si>
  <si>
    <t>CAYETANO SOSA CATALINA DEL ROSARIO</t>
  </si>
  <si>
    <t>48247969</t>
  </si>
  <si>
    <t>ASISTENTE DE FUNDO</t>
  </si>
  <si>
    <t>01539129</t>
  </si>
  <si>
    <t>HERRERA MOSCOL LENIN JOHNATAN</t>
  </si>
  <si>
    <t>45592715</t>
  </si>
  <si>
    <t>01539316</t>
  </si>
  <si>
    <t>ATOCHE MAZA GIAN CARLOS</t>
  </si>
  <si>
    <t>47017689</t>
  </si>
  <si>
    <t>01539400</t>
  </si>
  <si>
    <t>ESTELA FLORES JOSE JUAN</t>
  </si>
  <si>
    <t>43395590</t>
  </si>
  <si>
    <t>SUPERVISOR SR DE CALIDAD</t>
  </si>
  <si>
    <t>01539494</t>
  </si>
  <si>
    <t>CARREÑO NAMUCHE ABRAHAM SAMUEL</t>
  </si>
  <si>
    <t>74850633</t>
  </si>
  <si>
    <t>00393663</t>
  </si>
  <si>
    <t>MACALUPU NAVARRO PEDRO PABLO</t>
  </si>
  <si>
    <t>43141594</t>
  </si>
  <si>
    <t>01539570</t>
  </si>
  <si>
    <t>CASTRO SILVA ALBERTO PAUL</t>
  </si>
  <si>
    <t>70315048</t>
  </si>
  <si>
    <t>00384256</t>
  </si>
  <si>
    <t>RAMIREZ ALBAN ARGENIS</t>
  </si>
  <si>
    <t>45716139</t>
  </si>
  <si>
    <t>01540117</t>
  </si>
  <si>
    <t>GOMEZ APARICIO JENE FRANSHESKA</t>
  </si>
  <si>
    <t>44838555</t>
  </si>
  <si>
    <t>SUPERVISOR JR DE SOPORTE TECNICO</t>
  </si>
  <si>
    <t>01506329</t>
  </si>
  <si>
    <t>ALBAN PIZARRO ERIKA LIZBETH</t>
  </si>
  <si>
    <t>48337918</t>
  </si>
  <si>
    <t>01541033</t>
  </si>
  <si>
    <t>CHAPARRO BENITES JORGE AUGUSTO</t>
  </si>
  <si>
    <t>41077971</t>
  </si>
  <si>
    <t>ANALISTA SR DE COMPRAS</t>
  </si>
  <si>
    <t>01541418</t>
  </si>
  <si>
    <t>MONTERO VARGAS JUDITH EULALIA</t>
  </si>
  <si>
    <t>42908174</t>
  </si>
  <si>
    <t>GERENTE GESTION HUMANA Y SOSTENIBILIDAD</t>
  </si>
  <si>
    <t>01542236</t>
  </si>
  <si>
    <t>CORDOVA PINTADO LOYMER YSAI</t>
  </si>
  <si>
    <t>46275424</t>
  </si>
  <si>
    <t>01542222</t>
  </si>
  <si>
    <t>SAUCEDO ZAPATA JHONATHAN SMIK</t>
  </si>
  <si>
    <t>72247259</t>
  </si>
  <si>
    <t>01528788</t>
  </si>
  <si>
    <t>VIVAS SANCHEZ JEAN CARLOS</t>
  </si>
  <si>
    <t>72899967</t>
  </si>
  <si>
    <t>AUXILIAR DE RECURSOS HUMANOS</t>
  </si>
  <si>
    <t>01542461</t>
  </si>
  <si>
    <t>SANDOVAL VEGAS MAX ABEL</t>
  </si>
  <si>
    <t>46428484</t>
  </si>
  <si>
    <t>01542718</t>
  </si>
  <si>
    <t>JUAREZ SILVA ROBERTO CARLOS</t>
  </si>
  <si>
    <t>75823608</t>
  </si>
  <si>
    <t>01543974</t>
  </si>
  <si>
    <t>RUIZ SILVA LUIS ALFREDO</t>
  </si>
  <si>
    <t>46446683</t>
  </si>
  <si>
    <t>01543983</t>
  </si>
  <si>
    <t>BURNEO LOPEZ ANA LUCIA</t>
  </si>
  <si>
    <t>70433387</t>
  </si>
  <si>
    <t>01544121</t>
  </si>
  <si>
    <t>COBEÑAS SALDARRIAGA JORGE LUIS</t>
  </si>
  <si>
    <t>47833043</t>
  </si>
  <si>
    <t>01544123</t>
  </si>
  <si>
    <t>VILLEGAS PURIZACA JORDAN PAUL</t>
  </si>
  <si>
    <t>47090965</t>
  </si>
  <si>
    <t>ANALISTA JR DE NOMINAS</t>
  </si>
  <si>
    <t>01544709</t>
  </si>
  <si>
    <t>INFANTE TAVARA DANY DANIEL</t>
  </si>
  <si>
    <t>42702696</t>
  </si>
  <si>
    <t>01545087</t>
  </si>
  <si>
    <t>GARCIA CALOPIÑA LUIS FRANCISCO</t>
  </si>
  <si>
    <t>72633855</t>
  </si>
  <si>
    <t>COORDINADOR DE OPERACIONES AGRICOLAS Y T</t>
  </si>
  <si>
    <t>01545089</t>
  </si>
  <si>
    <t>VILLEGAS PURIZACA VICTOR SAUL</t>
  </si>
  <si>
    <t>48415824</t>
  </si>
  <si>
    <t>OPERADOR DE DESPACHO</t>
  </si>
  <si>
    <t>01545259</t>
  </si>
  <si>
    <t>CHANDUVI TINEDO LEONARDO MANUEL</t>
  </si>
  <si>
    <t>76777560</t>
  </si>
  <si>
    <t>ANALISTA TRIBUTARIO</t>
  </si>
  <si>
    <t>01545278</t>
  </si>
  <si>
    <t>YARLEQUE SALDARRIAGA ANTONIO GIL</t>
  </si>
  <si>
    <t>43268653</t>
  </si>
  <si>
    <t>INSPECTOR DE SEGURIDAD INVESTIGACIONES</t>
  </si>
  <si>
    <t>01545665</t>
  </si>
  <si>
    <t>RAMOS GONZALES CLAUDIA ELENA</t>
  </si>
  <si>
    <t>46698409</t>
  </si>
  <si>
    <t>GESTION DEL TALENTO</t>
  </si>
  <si>
    <t>JEFE DE GESTION DEL TALENTO</t>
  </si>
  <si>
    <t>01545801</t>
  </si>
  <si>
    <t>PERALTA NOLE CARLOS DAVEY</t>
  </si>
  <si>
    <t>45649122</t>
  </si>
  <si>
    <t>00356084</t>
  </si>
  <si>
    <t>RUJEL HUERTAS VICTOR</t>
  </si>
  <si>
    <t>45079032</t>
  </si>
  <si>
    <t>00357732</t>
  </si>
  <si>
    <t>ANCAJIMA MORE HENRY PASCUAL</t>
  </si>
  <si>
    <t>45860868</t>
  </si>
  <si>
    <t>00362246</t>
  </si>
  <si>
    <t>GARCIA TALLEDO YONY GONZALO</t>
  </si>
  <si>
    <t>40280989</t>
  </si>
  <si>
    <t>00357121</t>
  </si>
  <si>
    <t>INFANTE AGUIRRE OSCAR</t>
  </si>
  <si>
    <t>46210032</t>
  </si>
  <si>
    <t>01546317</t>
  </si>
  <si>
    <t>ESPINOZA GARAY VALIA MILAGROS</t>
  </si>
  <si>
    <t>75837122</t>
  </si>
  <si>
    <t>01546472</t>
  </si>
  <si>
    <t>ZAPATA MEDINA ALEX DAVID</t>
  </si>
  <si>
    <t>73511312</t>
  </si>
  <si>
    <t>01546473</t>
  </si>
  <si>
    <t>CASTILLO CORDOVA GERCY ALONSO</t>
  </si>
  <si>
    <t>77055493</t>
  </si>
  <si>
    <t>01547173</t>
  </si>
  <si>
    <t>COBEÑAS FERNANDEZ BRAULIO</t>
  </si>
  <si>
    <t>75760475</t>
  </si>
  <si>
    <t>OPERADOR DE ALMACEN</t>
  </si>
  <si>
    <t>01547174</t>
  </si>
  <si>
    <t>RUIZ MOGOLLON SEGUNDO ALEXANDER</t>
  </si>
  <si>
    <t>80333077</t>
  </si>
  <si>
    <t>01547176</t>
  </si>
  <si>
    <t>GONZALES VILLASECA PABLO</t>
  </si>
  <si>
    <t>03686639</t>
  </si>
  <si>
    <t>01547177</t>
  </si>
  <si>
    <t>NOLE GARCIA SANTOS ARLIS</t>
  </si>
  <si>
    <t>80563166</t>
  </si>
  <si>
    <t>01547213</t>
  </si>
  <si>
    <t>TINOCO CALDERON JHON HENRY</t>
  </si>
  <si>
    <t>70410317</t>
  </si>
  <si>
    <t>01547240</t>
  </si>
  <si>
    <t>SOSA LACHIRA CLAUDIA ISELIA</t>
  </si>
  <si>
    <t>47801180</t>
  </si>
  <si>
    <t>ANALISTA DE COSTOS Y CONTROL DE GESTION</t>
  </si>
  <si>
    <t>01547607</t>
  </si>
  <si>
    <t>SUNCION CAMACHO JOSE JOEL</t>
  </si>
  <si>
    <t>42245174</t>
  </si>
  <si>
    <t>01547673</t>
  </si>
  <si>
    <t>RUIZ MUÑOZ LUIS ALEXANDER</t>
  </si>
  <si>
    <t>76389436</t>
  </si>
  <si>
    <t>ANALISTA DE ASEGURAMIENTO DE CALIDAD</t>
  </si>
  <si>
    <t>01525615</t>
  </si>
  <si>
    <t>RAMOS INGA PEDRO</t>
  </si>
  <si>
    <t>80330313</t>
  </si>
  <si>
    <t>01547761</t>
  </si>
  <si>
    <t>YARLEQUE FLORES ANTONY</t>
  </si>
  <si>
    <t>46862440</t>
  </si>
  <si>
    <t>01547770</t>
  </si>
  <si>
    <t>REYES ROJAS ANGEL SALVADOR</t>
  </si>
  <si>
    <t>74290745</t>
  </si>
  <si>
    <t>01547797</t>
  </si>
  <si>
    <t>SILVA CALDERON JULIO CESAR</t>
  </si>
  <si>
    <t>45762098</t>
  </si>
  <si>
    <t>01547813</t>
  </si>
  <si>
    <t>ZAPATA CRISANTO JOSE CRISTHIAN</t>
  </si>
  <si>
    <t>46930776</t>
  </si>
  <si>
    <t>01535962</t>
  </si>
  <si>
    <t>CASTRO VIERA VICTOR HUGO</t>
  </si>
  <si>
    <t>76068499</t>
  </si>
  <si>
    <t>01547891</t>
  </si>
  <si>
    <t>PINTADO CHUQUIHUANGA LUIS ALEJANDRO</t>
  </si>
  <si>
    <t>46648379</t>
  </si>
  <si>
    <t>00374698</t>
  </si>
  <si>
    <t>ANCAJIMA RAMIREZ JOSE RENATO</t>
  </si>
  <si>
    <t>45163907</t>
  </si>
  <si>
    <t>01507443</t>
  </si>
  <si>
    <t>MACALUPU QUINTANA FRANCY</t>
  </si>
  <si>
    <t>41804464</t>
  </si>
  <si>
    <t>01547949</t>
  </si>
  <si>
    <t>RUGEL MACALUPU PEDRO ERNESTO</t>
  </si>
  <si>
    <t>47061700</t>
  </si>
  <si>
    <t>01548118</t>
  </si>
  <si>
    <t>SERNAQUE VILLEGAS ANTONY DARWIN</t>
  </si>
  <si>
    <t>76780924</t>
  </si>
  <si>
    <t>01501473</t>
  </si>
  <si>
    <t>GARCIA SERNAQUE LUIS HUMBERTO</t>
  </si>
  <si>
    <t>45599842</t>
  </si>
  <si>
    <t>00356086</t>
  </si>
  <si>
    <t>RUGEL LOPEZ ROSENDO</t>
  </si>
  <si>
    <t>42520455</t>
  </si>
  <si>
    <t>00373527</t>
  </si>
  <si>
    <t>RUJEL LOPEZ PASCUAL</t>
  </si>
  <si>
    <t>80663049</t>
  </si>
  <si>
    <t>00389895</t>
  </si>
  <si>
    <t>SANCHEZ LOPEZ JORGE LUIS</t>
  </si>
  <si>
    <t>03507405</t>
  </si>
  <si>
    <t>01523817</t>
  </si>
  <si>
    <t>SULLON BARRANZUELA WILLIAM</t>
  </si>
  <si>
    <t>46623299</t>
  </si>
  <si>
    <t>01535475</t>
  </si>
  <si>
    <t>ABAD PRECIADO VICTOR DANIEL</t>
  </si>
  <si>
    <t>75610312</t>
  </si>
  <si>
    <t>ANALISTA DE CONTABILIDAD FINANCIERA</t>
  </si>
  <si>
    <t>01520320</t>
  </si>
  <si>
    <t>SARANGO SABALU JUAN EDILBERTO</t>
  </si>
  <si>
    <t>72730161</t>
  </si>
  <si>
    <t>01548958</t>
  </si>
  <si>
    <t>RUIZ CAMPOS JHANDRY RAJYBB</t>
  </si>
  <si>
    <t>73470945</t>
  </si>
  <si>
    <t>01548959</t>
  </si>
  <si>
    <t>MALDONADO CORONADO HILBERT ENRIQUE</t>
  </si>
  <si>
    <t>72883073</t>
  </si>
  <si>
    <t>01548017</t>
  </si>
  <si>
    <t>AREVALO PAIVA LUIS FERNANDO</t>
  </si>
  <si>
    <t>77295437</t>
  </si>
  <si>
    <t>01549008</t>
  </si>
  <si>
    <t>CASTILLO NAVARRO ERICK GERARDO</t>
  </si>
  <si>
    <t>48322229</t>
  </si>
  <si>
    <t>LIDER DE MANTENIMIENTO</t>
  </si>
  <si>
    <t>01549009</t>
  </si>
  <si>
    <t>NAVARRO PUCHULAN JORGE ARTURO</t>
  </si>
  <si>
    <t>46766736</t>
  </si>
  <si>
    <t>00356060</t>
  </si>
  <si>
    <t>CASTRO COBEÑAS MIGUEL</t>
  </si>
  <si>
    <t>43480950</t>
  </si>
  <si>
    <t>01506093</t>
  </si>
  <si>
    <t>MORALES CURAY JHON SMITH</t>
  </si>
  <si>
    <t>72326181</t>
  </si>
  <si>
    <t>01549278</t>
  </si>
  <si>
    <t>ORTIZ PAICO SANTOS LUIS</t>
  </si>
  <si>
    <t>03880343</t>
  </si>
  <si>
    <t>01549291</t>
  </si>
  <si>
    <t>ADANAQUE ENCALADA ANDERSON</t>
  </si>
  <si>
    <t>70504604</t>
  </si>
  <si>
    <t>ANALISTA DE NOMINAS</t>
  </si>
  <si>
    <t>01549292</t>
  </si>
  <si>
    <t>MARTINEZ GUERRERO ERICKA DIANA</t>
  </si>
  <si>
    <t>72427571</t>
  </si>
  <si>
    <t>ANALISTA DE COMPENSACIONES Y CONTROL DOC</t>
  </si>
  <si>
    <t>01549372</t>
  </si>
  <si>
    <t>INFANTE TORRES VICTOR MANUEL</t>
  </si>
  <si>
    <t>74022338</t>
  </si>
  <si>
    <t>01500958</t>
  </si>
  <si>
    <t>GARCIA VILLA YANCARLOS MISAEL</t>
  </si>
  <si>
    <t>48135333</t>
  </si>
  <si>
    <t>01536722</t>
  </si>
  <si>
    <t>CORONADO AGREDA BERNABE</t>
  </si>
  <si>
    <t>70880192</t>
  </si>
  <si>
    <t>00373832</t>
  </si>
  <si>
    <t>RAMOS RISCO JOSE EBER</t>
  </si>
  <si>
    <t>43113215</t>
  </si>
  <si>
    <t>01549907</t>
  </si>
  <si>
    <t>SUNCION ORTIZ ANTHONY DAVID</t>
  </si>
  <si>
    <t>76966873</t>
  </si>
  <si>
    <t>01549908</t>
  </si>
  <si>
    <t>SAAVEDRA CHERO MARLON ALDAIR</t>
  </si>
  <si>
    <t>70315001</t>
  </si>
  <si>
    <t>01549900</t>
  </si>
  <si>
    <t>MURGIA MONTALVAN CLEVER YERMEYIN</t>
  </si>
  <si>
    <t>40352574</t>
  </si>
  <si>
    <t>01549901</t>
  </si>
  <si>
    <t>MURGIA ROSAS PEDRO ROBERTO</t>
  </si>
  <si>
    <t>03628998</t>
  </si>
  <si>
    <t>01549902</t>
  </si>
  <si>
    <t>GONZALES NIZAMA OSWALDO</t>
  </si>
  <si>
    <t>03614668</t>
  </si>
  <si>
    <t>01549904</t>
  </si>
  <si>
    <t>SALDARRIAGA SILVA JUNIOR ALEXANDER</t>
  </si>
  <si>
    <t>46862538</t>
  </si>
  <si>
    <t>01549998</t>
  </si>
  <si>
    <t>SALDARRIAGA MOORE JHONATAN JOEL</t>
  </si>
  <si>
    <t>72797932</t>
  </si>
  <si>
    <t>01550021</t>
  </si>
  <si>
    <t>VIERA ROMAN FELICIANO</t>
  </si>
  <si>
    <t>46726815</t>
  </si>
  <si>
    <t>01550023</t>
  </si>
  <si>
    <t>VILLEGAS ADANAQUE PEDRO MARTIN</t>
  </si>
  <si>
    <t>03669268</t>
  </si>
  <si>
    <t>01550147</t>
  </si>
  <si>
    <t>CORONADO SILVA CARLOS ALBERTO</t>
  </si>
  <si>
    <t>72774726</t>
  </si>
  <si>
    <t>01537431</t>
  </si>
  <si>
    <t>INFANTE RISCO SUSAN TATIANA</t>
  </si>
  <si>
    <t>70410269</t>
  </si>
  <si>
    <t>01550254</t>
  </si>
  <si>
    <t>PICHILINGUE POZO JOYCE ALLISON</t>
  </si>
  <si>
    <t>74067111</t>
  </si>
  <si>
    <t>ANALISTA SR COMERCIAL</t>
  </si>
  <si>
    <t>01550295</t>
  </si>
  <si>
    <t>SANCHEZ YAMUNAQUE PEDRO LUIS</t>
  </si>
  <si>
    <t>71641268</t>
  </si>
  <si>
    <t>01550299</t>
  </si>
  <si>
    <t>MACALUPU MENDOZA JULIO</t>
  </si>
  <si>
    <t>03502891</t>
  </si>
  <si>
    <t>01550300</t>
  </si>
  <si>
    <t>ACARO LOPEZ JOSE IRENIO</t>
  </si>
  <si>
    <t>75892836</t>
  </si>
  <si>
    <t>01550309</t>
  </si>
  <si>
    <t>ROJAS RONDOY JEYSHON RAFAEL</t>
  </si>
  <si>
    <t>74296029</t>
  </si>
  <si>
    <t>CHEF</t>
  </si>
  <si>
    <t>01550317</t>
  </si>
  <si>
    <t>GIRON ALAMA ELVIS</t>
  </si>
  <si>
    <t>71930281</t>
  </si>
  <si>
    <t>01550318</t>
  </si>
  <si>
    <t>RONDOY ALBURQUEQUE JOSE FELIX</t>
  </si>
  <si>
    <t>74776497</t>
  </si>
  <si>
    <t>01550308</t>
  </si>
  <si>
    <t>CARREÑO QUIROZ DARREN MANUEL</t>
  </si>
  <si>
    <t>76081553</t>
  </si>
  <si>
    <t>01550365</t>
  </si>
  <si>
    <t>CHAVEZ SANCHEZ LUIS ALBERTO</t>
  </si>
  <si>
    <t>43425839</t>
  </si>
  <si>
    <t>01550449</t>
  </si>
  <si>
    <t>RODRIGUEZ CANTUARIAS LOURDES ELIANA</t>
  </si>
  <si>
    <t>48052279</t>
  </si>
  <si>
    <t>JEFE DE COMUNICACIONES Y RESP. SOCIAL</t>
  </si>
  <si>
    <t>01523471</t>
  </si>
  <si>
    <t>MEDINA MOGOLLON ABNER</t>
  </si>
  <si>
    <t>75570705</t>
  </si>
  <si>
    <t>01550379</t>
  </si>
  <si>
    <t>PEÑA  CASTILLO JUAN</t>
  </si>
  <si>
    <t>40101495</t>
  </si>
  <si>
    <t>01550392</t>
  </si>
  <si>
    <t>URBINA PANTA JESUS SPHIBERS</t>
  </si>
  <si>
    <t>72799980</t>
  </si>
  <si>
    <t>SUPERVISOR DE CAMPO</t>
  </si>
  <si>
    <t>01550450</t>
  </si>
  <si>
    <t>AVILA ZAPATA JUAN CARLOS</t>
  </si>
  <si>
    <t>42764393</t>
  </si>
  <si>
    <t>00364354</t>
  </si>
  <si>
    <t>RUJEL ORDINOLA FREDY</t>
  </si>
  <si>
    <t>44096253</t>
  </si>
  <si>
    <t>00375913</t>
  </si>
  <si>
    <t>CHUNGA AGUIRRE NOE</t>
  </si>
  <si>
    <t>42079133</t>
  </si>
  <si>
    <t>00376041</t>
  </si>
  <si>
    <t>REYES QUINTERO JUAN CARLOS</t>
  </si>
  <si>
    <t>47055607</t>
  </si>
  <si>
    <t>01523495</t>
  </si>
  <si>
    <t>CHAPILLIQUEN RONDOY EVERT ANIBAL</t>
  </si>
  <si>
    <t>42021364</t>
  </si>
  <si>
    <t>01550538</t>
  </si>
  <si>
    <t>LLACSAHUANGA NOVILLO ESWIN</t>
  </si>
  <si>
    <t>74472406</t>
  </si>
  <si>
    <t>00354017</t>
  </si>
  <si>
    <t>CRUZ DURAN CARLOS MANUEL</t>
  </si>
  <si>
    <t>44948362</t>
  </si>
  <si>
    <t>01550550</t>
  </si>
  <si>
    <t>ORTIZ YMAN ESTEBAN</t>
  </si>
  <si>
    <t>03613012</t>
  </si>
  <si>
    <t>01550556</t>
  </si>
  <si>
    <t>NAVARRO RUJEL LUIS GUSTAVO</t>
  </si>
  <si>
    <t>47433214</t>
  </si>
  <si>
    <t>00382782</t>
  </si>
  <si>
    <t>GUZMAN DIAZ MANUEL</t>
  </si>
  <si>
    <t>03621030</t>
  </si>
  <si>
    <t>01550562</t>
  </si>
  <si>
    <t>JUAREZ SANCHEZ JUAN</t>
  </si>
  <si>
    <t>03900824</t>
  </si>
  <si>
    <t>01504687</t>
  </si>
  <si>
    <t>RIVAS GUEVARA MARTIN GERONIMO</t>
  </si>
  <si>
    <t>47653545</t>
  </si>
  <si>
    <t>01550698</t>
  </si>
  <si>
    <t>ALVAREZ OTERO MARCOS ANTONIO</t>
  </si>
  <si>
    <t>74776937</t>
  </si>
  <si>
    <t>01550937</t>
  </si>
  <si>
    <t>MAZA ZAPATA HILMER  ELI</t>
  </si>
  <si>
    <t>42436407</t>
  </si>
  <si>
    <t>01551211</t>
  </si>
  <si>
    <t>RUEDA CARRILLO JUAN CARLOS</t>
  </si>
  <si>
    <t>73855157</t>
  </si>
  <si>
    <t>ANALISTA JR DE COMPOSTAJE</t>
  </si>
  <si>
    <t>01539403</t>
  </si>
  <si>
    <t>LLACSAHUANGA NOVILLO ANNER</t>
  </si>
  <si>
    <t>74472405</t>
  </si>
  <si>
    <t>00384618</t>
  </si>
  <si>
    <t>FLOREANO ZAPATA CARLOS ALFREDO</t>
  </si>
  <si>
    <t>48064468</t>
  </si>
  <si>
    <t>01551616</t>
  </si>
  <si>
    <t>SERRANO GOMEZ ESTEFANO HECTOR</t>
  </si>
  <si>
    <t>76438360</t>
  </si>
  <si>
    <t>ANALISTA DE CALIDAD Y CROMATOGRAFIA</t>
  </si>
  <si>
    <t>01551702</t>
  </si>
  <si>
    <t>NEGRON CALERO JEAN ONSTEENG</t>
  </si>
  <si>
    <t>77203719</t>
  </si>
  <si>
    <t>PLANNER DE MANT. DE RIEGO Y BOMBAS</t>
  </si>
  <si>
    <t>00373446</t>
  </si>
  <si>
    <t>BACA MACALUPU JUAN CARLOS</t>
  </si>
  <si>
    <t>45084553</t>
  </si>
  <si>
    <t>01551902</t>
  </si>
  <si>
    <t>MENDOZA CANTO JEN JANI</t>
  </si>
  <si>
    <t>47145632</t>
  </si>
  <si>
    <t>01551913</t>
  </si>
  <si>
    <t>YARLEQUE ALBURQUEQUE JHON ANDERSON</t>
  </si>
  <si>
    <t>75522179</t>
  </si>
  <si>
    <t>01551914</t>
  </si>
  <si>
    <t>YOVERA PAICO CHARLES WILDER</t>
  </si>
  <si>
    <t>70411621</t>
  </si>
  <si>
    <t>01551916</t>
  </si>
  <si>
    <t>MOGOLLON ARISMENDIS JULIO</t>
  </si>
  <si>
    <t>70410252</t>
  </si>
  <si>
    <t>LIDER DE MANTENIMIENTO SOLDADOR</t>
  </si>
  <si>
    <t>01551917</t>
  </si>
  <si>
    <t>DIOSES VILLEGAS DENNYS MANUEL</t>
  </si>
  <si>
    <t>43958073</t>
  </si>
  <si>
    <t>01551918</t>
  </si>
  <si>
    <t>CRUZ ESPINOZA CHRISTIAN JOEL</t>
  </si>
  <si>
    <t>43054350</t>
  </si>
  <si>
    <t>01551920</t>
  </si>
  <si>
    <t>MOGOLLON SOSA FELIX ALBERTO</t>
  </si>
  <si>
    <t>44431856</t>
  </si>
  <si>
    <t>01551921</t>
  </si>
  <si>
    <t>ORDINOLA ROSALES ANGEL GABRIEL</t>
  </si>
  <si>
    <t>47149039</t>
  </si>
  <si>
    <t>01551922</t>
  </si>
  <si>
    <t>CARRILLO CARRILLO JUAN JOSE</t>
  </si>
  <si>
    <t>46749236</t>
  </si>
  <si>
    <t>01551923</t>
  </si>
  <si>
    <t>MIJA CHUMACERO ISAC</t>
  </si>
  <si>
    <t>02651566</t>
  </si>
  <si>
    <t>LIDER DE COMEDORES</t>
  </si>
  <si>
    <t>01551924</t>
  </si>
  <si>
    <t>RIVERA VARGAS CESAR AUGUSTO</t>
  </si>
  <si>
    <t>42562406</t>
  </si>
  <si>
    <t>01551925</t>
  </si>
  <si>
    <t>CURAY ZAPATA JOSE ALBERTO</t>
  </si>
  <si>
    <t>03561264</t>
  </si>
  <si>
    <t>AYUDANTE DE CHEF</t>
  </si>
  <si>
    <t>01551926</t>
  </si>
  <si>
    <t>ZUÑIGA ARBULU LUIS ALBERTO</t>
  </si>
  <si>
    <t>02627261</t>
  </si>
  <si>
    <t>01551932</t>
  </si>
  <si>
    <t>AGUILAR SAAVEDRA JUAN CARLOS</t>
  </si>
  <si>
    <t>40829172</t>
  </si>
  <si>
    <t>01551933</t>
  </si>
  <si>
    <t>AGUIRRE MOGOLLON LISBETH PASCUALA</t>
  </si>
  <si>
    <t>41279340</t>
  </si>
  <si>
    <t>01551934</t>
  </si>
  <si>
    <t>CORONADO GARCIA JUAN CARLOS</t>
  </si>
  <si>
    <t>03672484</t>
  </si>
  <si>
    <t>01551935</t>
  </si>
  <si>
    <t>ELIZALDE MECHATO LUIS ALBERTO</t>
  </si>
  <si>
    <t>80314270</t>
  </si>
  <si>
    <t>01551938</t>
  </si>
  <si>
    <t>SERNAQUE SILVA JOSE MANUEL</t>
  </si>
  <si>
    <t>47388273</t>
  </si>
  <si>
    <t>01551939</t>
  </si>
  <si>
    <t>ALBUJAR CARRILLO CHRISTEL EDITH</t>
  </si>
  <si>
    <t>42661231</t>
  </si>
  <si>
    <t>01551941</t>
  </si>
  <si>
    <t>VILCHEZ GONZALES JHILMAR ALEXANDER</t>
  </si>
  <si>
    <t>72681384</t>
  </si>
  <si>
    <t>01551931</t>
  </si>
  <si>
    <t>SULLON MARCELO LANDER ALDAHIR</t>
  </si>
  <si>
    <t>71094311</t>
  </si>
  <si>
    <t>OBRERO DE ENGANCHE Y DESENGANCHE</t>
  </si>
  <si>
    <t>01551945</t>
  </si>
  <si>
    <t>PUPUCHE PUPUCHE ANGEL</t>
  </si>
  <si>
    <t>46344923</t>
  </si>
  <si>
    <t>01552270</t>
  </si>
  <si>
    <t>HERRERA ATO PAUL HOMAR</t>
  </si>
  <si>
    <t>40832557</t>
  </si>
  <si>
    <t>OPERADOR DE COMPOSTAJE</t>
  </si>
  <si>
    <t>01552271</t>
  </si>
  <si>
    <t>RUIZ AVILA JESUS JHAIR</t>
  </si>
  <si>
    <t>75672675</t>
  </si>
  <si>
    <t>01552272</t>
  </si>
  <si>
    <t>RUIZ AVILA MAYCOL JOEL</t>
  </si>
  <si>
    <t>48028984</t>
  </si>
  <si>
    <t>OP. DE MAQUINARIA PESADA Y COMPOSTAJE</t>
  </si>
  <si>
    <t>01552287</t>
  </si>
  <si>
    <t>RAMIREZ ZAPATA MAYRA LISETH</t>
  </si>
  <si>
    <t>75722546</t>
  </si>
  <si>
    <t>TECNICO EN ENFERMERIA</t>
  </si>
  <si>
    <t>01552268</t>
  </si>
  <si>
    <t>SEMINARIO TEMOCHE JOSE DELFIN</t>
  </si>
  <si>
    <t>44902337</t>
  </si>
  <si>
    <t>01552278</t>
  </si>
  <si>
    <t>NOVILLO GARCIA EVELIO</t>
  </si>
  <si>
    <t>45792230</t>
  </si>
  <si>
    <t>00356769</t>
  </si>
  <si>
    <t>YOVERA SILVA MARCIANO</t>
  </si>
  <si>
    <t>03669891</t>
  </si>
  <si>
    <t>01552291</t>
  </si>
  <si>
    <t>PERALTA SERNAQUE LIZANDRO</t>
  </si>
  <si>
    <t>75481656</t>
  </si>
  <si>
    <t>01552298</t>
  </si>
  <si>
    <t>ROJAS RONDOY FRANK WILLINGTON</t>
  </si>
  <si>
    <t>46054312</t>
  </si>
  <si>
    <t>01552424</t>
  </si>
  <si>
    <t>ALMESTAR VIERA ANDERSON ALDAIR</t>
  </si>
  <si>
    <t>75447821</t>
  </si>
  <si>
    <t>01552427</t>
  </si>
  <si>
    <t>CORDOVA SOSA ROSAS AUGUSTO</t>
  </si>
  <si>
    <t>73300210</t>
  </si>
  <si>
    <t>01552530</t>
  </si>
  <si>
    <t>SALDARRIAGA POICON ALEX JUNIOR</t>
  </si>
  <si>
    <t>75460900</t>
  </si>
  <si>
    <t>01552531</t>
  </si>
  <si>
    <t>AGUIRRE MOGOLLON SANTOS HUMBERTO</t>
  </si>
  <si>
    <t>41306839</t>
  </si>
  <si>
    <t>01504554</t>
  </si>
  <si>
    <t>RUIZ ESPINOZA EDGAR FREDY</t>
  </si>
  <si>
    <t>47991577</t>
  </si>
  <si>
    <t>01552590</t>
  </si>
  <si>
    <t>CASTILLO VARGAS WILLIAM JONATHAN</t>
  </si>
  <si>
    <t>47833820</t>
  </si>
  <si>
    <t>01552878</t>
  </si>
  <si>
    <t>HEREDIA RUIZ ELVIS</t>
  </si>
  <si>
    <t>46043391</t>
  </si>
  <si>
    <t>01512603</t>
  </si>
  <si>
    <t>SOTO OTERO CHRISTIAN ANGEL</t>
  </si>
  <si>
    <t>46958388</t>
  </si>
  <si>
    <t>01553454</t>
  </si>
  <si>
    <t>CHERO PAIVA JUNIOR YVAN</t>
  </si>
  <si>
    <t>45778088</t>
  </si>
  <si>
    <t>COORDINADOR DE COMPRAS</t>
  </si>
  <si>
    <t>01508141</t>
  </si>
  <si>
    <t>ZAPATA RUIZ JHERSON STEWARD</t>
  </si>
  <si>
    <t>76777081</t>
  </si>
  <si>
    <t>01550705</t>
  </si>
  <si>
    <t>CURAY TORRES MARCOS AUGUSTO</t>
  </si>
  <si>
    <t>44854606</t>
  </si>
  <si>
    <t>01512740</t>
  </si>
  <si>
    <t>DURAN SERNAQUE JESUS ANGEL</t>
  </si>
  <si>
    <t>74290724</t>
  </si>
  <si>
    <t>01553638</t>
  </si>
  <si>
    <t>PAIBA ANCAJIMA JUNIOR ALEXIS</t>
  </si>
  <si>
    <t>73984424</t>
  </si>
  <si>
    <t>01508408</t>
  </si>
  <si>
    <t>FLORES FLORES LEONARDO DEMETRIO</t>
  </si>
  <si>
    <t>47966963</t>
  </si>
  <si>
    <t>01554102</t>
  </si>
  <si>
    <t>MATIAS ZAPATA HENRY LUIS</t>
  </si>
  <si>
    <t>74770794</t>
  </si>
  <si>
    <t>01554603</t>
  </si>
  <si>
    <t>LACHIRA PRADO AILEEN SOFÍA</t>
  </si>
  <si>
    <t>74314603</t>
  </si>
  <si>
    <t>01554731</t>
  </si>
  <si>
    <t>TRONCOS COSSIOS PAUL ABRAHAM</t>
  </si>
  <si>
    <t>41714242</t>
  </si>
  <si>
    <t>01554999</t>
  </si>
  <si>
    <t>MARTINEZ CHAVEZ ADRIAN PAUL</t>
  </si>
  <si>
    <t>75931013</t>
  </si>
  <si>
    <t>01555011</t>
  </si>
  <si>
    <t>MOSCOL CARDOZA YUBIPSI ANALI</t>
  </si>
  <si>
    <t>75396783</t>
  </si>
  <si>
    <t>01555012</t>
  </si>
  <si>
    <t>LUPUCHE VALIENTE CESAR JOEL</t>
  </si>
  <si>
    <t>45010534</t>
  </si>
  <si>
    <t>01555049</t>
  </si>
  <si>
    <t>MOCARRO CHAPILLIQUEN HUGO MARTIN</t>
  </si>
  <si>
    <t>70691099</t>
  </si>
  <si>
    <t>COORDINADOR DE RIESGOS Y CUMPLIMIENTO</t>
  </si>
  <si>
    <t>01555128</t>
  </si>
  <si>
    <t>LEON ALBAN VICTOR ALONSO</t>
  </si>
  <si>
    <t>75248774</t>
  </si>
  <si>
    <t>00355908</t>
  </si>
  <si>
    <t>GARCIA RAMOS OMAR AUGUSTO</t>
  </si>
  <si>
    <t>44650824</t>
  </si>
  <si>
    <t>01508119</t>
  </si>
  <si>
    <t>VASQUEZ FLORES LUIS ALBERTO</t>
  </si>
  <si>
    <t>46677976</t>
  </si>
  <si>
    <t>01523843</t>
  </si>
  <si>
    <t>GUEVARA OBLEA JORGE LUIS</t>
  </si>
  <si>
    <t>75753215</t>
  </si>
  <si>
    <t>00393583</t>
  </si>
  <si>
    <t>MORE COBEÑAS MARCOS ANTONIO</t>
  </si>
  <si>
    <t>48391903</t>
  </si>
  <si>
    <t>01555138</t>
  </si>
  <si>
    <t>REYNA OYARCE SEGUNDO VICTOR</t>
  </si>
  <si>
    <t>40354306</t>
  </si>
  <si>
    <t>01555275</t>
  </si>
  <si>
    <t>HILARES ZAMUDIO VICTOR ALEJANDRO</t>
  </si>
  <si>
    <t>70357685</t>
  </si>
  <si>
    <t>SUPERVISOR DE LABORES,MAQUINARIA Y SANID</t>
  </si>
  <si>
    <t>01555276</t>
  </si>
  <si>
    <t>MARTINEZ SANDOVAL CARLOS EXEQUIEL</t>
  </si>
  <si>
    <t>77102585</t>
  </si>
  <si>
    <t>01523498</t>
  </si>
  <si>
    <t>SILVA GARCIA JUAN CARLOS</t>
  </si>
  <si>
    <t>42319209</t>
  </si>
  <si>
    <t>01555493</t>
  </si>
  <si>
    <t>SALVADOR RIMAICUNA CLEVER</t>
  </si>
  <si>
    <t>45207219</t>
  </si>
  <si>
    <t>01555513</t>
  </si>
  <si>
    <t>MENDOZA MACALUPU JHOCSUA VALENTINO</t>
  </si>
  <si>
    <t>70410341</t>
  </si>
  <si>
    <t>01555446</t>
  </si>
  <si>
    <t>VALLADARES PALACIOS LUIS ALBERTO</t>
  </si>
  <si>
    <t>45378164</t>
  </si>
  <si>
    <t>01555447</t>
  </si>
  <si>
    <t>ESTRADA VILCHEZ CRISTHIAN JOEL</t>
  </si>
  <si>
    <t>77235503</t>
  </si>
  <si>
    <t>00390844</t>
  </si>
  <si>
    <t>ORDINOLA YNFANTE SANTOS JULIO</t>
  </si>
  <si>
    <t>43772586</t>
  </si>
  <si>
    <t>00396604</t>
  </si>
  <si>
    <t>MORE YOVERA GUADALUPE</t>
  </si>
  <si>
    <t>03501855</t>
  </si>
  <si>
    <t>01555523</t>
  </si>
  <si>
    <t>CASTRO COBEÑAS FERNANDO</t>
  </si>
  <si>
    <t>40725192</t>
  </si>
  <si>
    <t>01555525</t>
  </si>
  <si>
    <t>TACURE CHUQUIHUANGA GEINER YONEI</t>
  </si>
  <si>
    <t>72427387</t>
  </si>
  <si>
    <t>LIDER DE LABORATORIO DE MATERIA PRIMA</t>
  </si>
  <si>
    <t>01555598</t>
  </si>
  <si>
    <t>CHERO CHERO MILTON YURI</t>
  </si>
  <si>
    <t>48420749</t>
  </si>
  <si>
    <t>01555599</t>
  </si>
  <si>
    <t>MIJAHUANCA CASTRO AGUSTIN</t>
  </si>
  <si>
    <t>75250756</t>
  </si>
  <si>
    <t>OPERADOR DE MONITOREO</t>
  </si>
  <si>
    <t>01555612</t>
  </si>
  <si>
    <t>CRUZ YOVERA PAUL MARTIN</t>
  </si>
  <si>
    <t>70411599</t>
  </si>
  <si>
    <t>01555617</t>
  </si>
  <si>
    <t>MEDINA SOTO ANDY PAUL</t>
  </si>
  <si>
    <t>76789614</t>
  </si>
  <si>
    <t>LIDER DE MANTENIMIENTO DE VEHICULOS</t>
  </si>
  <si>
    <t>01555700</t>
  </si>
  <si>
    <t>NAVARRETE ANTON PABLO ISIDORO</t>
  </si>
  <si>
    <t>43165386</t>
  </si>
  <si>
    <t>01556093</t>
  </si>
  <si>
    <t>MANAYAY BARRIOS CARLOS ANDRES</t>
  </si>
  <si>
    <t>46385342</t>
  </si>
  <si>
    <t>01556307</t>
  </si>
  <si>
    <t>VALVERDE RAYMUNDO SEGUNDO HUMBERTO</t>
  </si>
  <si>
    <t>47660702</t>
  </si>
  <si>
    <t>01556308</t>
  </si>
  <si>
    <t>CASTILLO GARCIA JAN DARLY</t>
  </si>
  <si>
    <t>45454717</t>
  </si>
  <si>
    <t>01556309</t>
  </si>
  <si>
    <t>SANCHEZ CASTILLO WUILMER ELIGIO</t>
  </si>
  <si>
    <t>74776465</t>
  </si>
  <si>
    <t>01556310</t>
  </si>
  <si>
    <t>TALLEDO RETO ALAN</t>
  </si>
  <si>
    <t>77068341</t>
  </si>
  <si>
    <t>01556312</t>
  </si>
  <si>
    <t>VASQUEZ MORE ALBERT ABEL</t>
  </si>
  <si>
    <t>46276159</t>
  </si>
  <si>
    <t>SUPERVISOR DE PROYECTO</t>
  </si>
  <si>
    <t>01556313</t>
  </si>
  <si>
    <t>LACHIRA YOVERA JOHNNY ALEXANDER</t>
  </si>
  <si>
    <t>43111503</t>
  </si>
  <si>
    <t>ASISTENTE DE GESTION DOCUMENTARIA</t>
  </si>
  <si>
    <t>01556314</t>
  </si>
  <si>
    <t>FLORES PINEDO FIORELLA DE LOS ANGELES</t>
  </si>
  <si>
    <t>47520004</t>
  </si>
  <si>
    <t>RELACIONES LABORALES</t>
  </si>
  <si>
    <t>JEFE DE RELACIONES LABORALES</t>
  </si>
  <si>
    <t>01556343</t>
  </si>
  <si>
    <t>SACRAMENTO LORENZO RONALD CHRISTIAN CESAR</t>
  </si>
  <si>
    <t>73984753</t>
  </si>
  <si>
    <t>00382618</t>
  </si>
  <si>
    <t>CRISANTO MENDOZA CESAR</t>
  </si>
  <si>
    <t>42178096</t>
  </si>
  <si>
    <t>01556534</t>
  </si>
  <si>
    <t>VILELA JUAREZ ADRIANA PAMELA</t>
  </si>
  <si>
    <t>75260135</t>
  </si>
  <si>
    <t>ANALISTA DE FINANZAS Y TESORERIA</t>
  </si>
  <si>
    <t>00355953</t>
  </si>
  <si>
    <t>SALDARRIAGA YARLEQUE JESUS AMADO</t>
  </si>
  <si>
    <t>03498117</t>
  </si>
  <si>
    <t>01555611</t>
  </si>
  <si>
    <t>QUEVEDO MENENDES JIMMY PAUL</t>
  </si>
  <si>
    <t>42784466</t>
  </si>
  <si>
    <t>01557062</t>
  </si>
  <si>
    <t>VALENCIA NAMUCHE HENRRY JOEL</t>
  </si>
  <si>
    <t>77045894</t>
  </si>
  <si>
    <t>01515326</t>
  </si>
  <si>
    <t>CASTRO GARCIA JOSE ARTURO</t>
  </si>
  <si>
    <t>76531918</t>
  </si>
  <si>
    <t>01525018</t>
  </si>
  <si>
    <t>VILELA SERNAQUE MANUEL MODESTO</t>
  </si>
  <si>
    <t>41950536</t>
  </si>
  <si>
    <t>01525002</t>
  </si>
  <si>
    <t>COBEÑAS RIVAS RAUL</t>
  </si>
  <si>
    <t>45134523</t>
  </si>
  <si>
    <t>01535380</t>
  </si>
  <si>
    <t>SUNCION RUIZ DONY ROGER</t>
  </si>
  <si>
    <t>75522296</t>
  </si>
  <si>
    <t>01557168</t>
  </si>
  <si>
    <t>PEÑA CORONADO REINER ROBBY</t>
  </si>
  <si>
    <t>47061246</t>
  </si>
  <si>
    <t>00385450</t>
  </si>
  <si>
    <t>INFANTE ZAPATA JOSE SANTOS</t>
  </si>
  <si>
    <t>46077936</t>
  </si>
  <si>
    <t>01557429</t>
  </si>
  <si>
    <t>CARRILLO CARRILLO GETULIO</t>
  </si>
  <si>
    <t>74051397</t>
  </si>
  <si>
    <t>01557591</t>
  </si>
  <si>
    <t>VARGAS BARDALES JUAN ANTONY</t>
  </si>
  <si>
    <t>70034907</t>
  </si>
  <si>
    <t>OPERADOR DE LABORATORIO DE MATERIA PRIMA</t>
  </si>
  <si>
    <t>01557592</t>
  </si>
  <si>
    <t>PERALTA DIOSES HILDE</t>
  </si>
  <si>
    <t>80264899</t>
  </si>
  <si>
    <t>01554103</t>
  </si>
  <si>
    <t>ALVARADO ANGELDONIS CRISTHIAN JOSSEP</t>
  </si>
  <si>
    <t>75810620</t>
  </si>
  <si>
    <t>01515124</t>
  </si>
  <si>
    <t>ESPINOZA FREYRE YURI ARACELI</t>
  </si>
  <si>
    <t>45138238</t>
  </si>
  <si>
    <t>01557806</t>
  </si>
  <si>
    <t>LARA MAMANI JHORDY BRAYAN</t>
  </si>
  <si>
    <t>70937512</t>
  </si>
  <si>
    <t>COORDINADOR DE SERVICIOS</t>
  </si>
  <si>
    <t>00356996</t>
  </si>
  <si>
    <t>BACA MACALUPU SANTOS REYNALDO</t>
  </si>
  <si>
    <t>43499794</t>
  </si>
  <si>
    <t>01532223</t>
  </si>
  <si>
    <t>AVILA ANCAJIMA JENNER DAVID</t>
  </si>
  <si>
    <t>74630933</t>
  </si>
  <si>
    <t>01533630</t>
  </si>
  <si>
    <t>RUIZ ANCAJIMA CARLOS ENRIQUE</t>
  </si>
  <si>
    <t>46489504</t>
  </si>
  <si>
    <t>01529538</t>
  </si>
  <si>
    <t>PAICO AGUIRRE DARWIN MAURICIO</t>
  </si>
  <si>
    <t>47772601</t>
  </si>
  <si>
    <t>01547801</t>
  </si>
  <si>
    <t>SANDOVAL SUAREZ ALONSO</t>
  </si>
  <si>
    <t>71930279</t>
  </si>
  <si>
    <t>01523567</t>
  </si>
  <si>
    <t>LAMADRID MARCHENA JOSE LUIS</t>
  </si>
  <si>
    <t>45635198</t>
  </si>
  <si>
    <t>01558007</t>
  </si>
  <si>
    <t>GUERRERO CAMPOVERDE ERICK SAMIR</t>
  </si>
  <si>
    <t>70059518</t>
  </si>
  <si>
    <t>ANALISTA JR DE CALIDAD</t>
  </si>
  <si>
    <t>01558008</t>
  </si>
  <si>
    <t>RIOS SICCHA PIERINA SHEYLA</t>
  </si>
  <si>
    <t>46284876</t>
  </si>
  <si>
    <t>ANALISTA DE MICROBIOLOGIA, CROMATOGRAFIA</t>
  </si>
  <si>
    <t>00355577</t>
  </si>
  <si>
    <t>MACALUPU IPANAQUE DIEGO MARTIN</t>
  </si>
  <si>
    <t>40836741</t>
  </si>
  <si>
    <t>01558165</t>
  </si>
  <si>
    <t>SANCHEZ CHERO GABRIEL ESTEBAN</t>
  </si>
  <si>
    <t>73185592</t>
  </si>
  <si>
    <t>01558240</t>
  </si>
  <si>
    <t>MOGOLLON SERNAQUE YON HENRRY</t>
  </si>
  <si>
    <t>42657569</t>
  </si>
  <si>
    <t>01558248</t>
  </si>
  <si>
    <t>ROJAS ROMAN PAULO ROBERTO</t>
  </si>
  <si>
    <t>72733136</t>
  </si>
  <si>
    <t>COORDINADOR DE PLANIFICACIÓN DE MATERIAL</t>
  </si>
  <si>
    <t>01521621</t>
  </si>
  <si>
    <t>ACARO RIVAS ANDERSON MARTIN</t>
  </si>
  <si>
    <t>71065452</t>
  </si>
  <si>
    <t>01558438</t>
  </si>
  <si>
    <t>PERALTA LEON MARCOS</t>
  </si>
  <si>
    <t>74776386</t>
  </si>
  <si>
    <t>01558648</t>
  </si>
  <si>
    <t>TIMANA TABOADA LUIS FELIPE</t>
  </si>
  <si>
    <t>72947837</t>
  </si>
  <si>
    <t>ANALISTA DE SERVICIOS</t>
  </si>
  <si>
    <t>01558652</t>
  </si>
  <si>
    <t>HUAMAN ROJAS JOSE CARLOS ALADINO</t>
  </si>
  <si>
    <t>72931093</t>
  </si>
  <si>
    <t>SUPERVISOR DE OPERACIÓNES AGRICOLAS</t>
  </si>
  <si>
    <t>00373653</t>
  </si>
  <si>
    <t>JIMENEZ NIMA MODESTO JAVIER</t>
  </si>
  <si>
    <t>46865897</t>
  </si>
  <si>
    <t>01558674</t>
  </si>
  <si>
    <t>CRUZ JIMENEZ JEREMY ANTONIO</t>
  </si>
  <si>
    <t>75754484</t>
  </si>
  <si>
    <t>01558714</t>
  </si>
  <si>
    <t>HERNANDEZ HUAYANCA PEDRO JESUS</t>
  </si>
  <si>
    <t>21555163</t>
  </si>
  <si>
    <t>01558741</t>
  </si>
  <si>
    <t>ZAPATA PEÑA ALEXANDRA ANGELYNE</t>
  </si>
  <si>
    <t>75461743</t>
  </si>
  <si>
    <t>01523574</t>
  </si>
  <si>
    <t>MOSCOL CAMPOVERDE KEVIN MILIAN</t>
  </si>
  <si>
    <t>48462047</t>
  </si>
  <si>
    <t>01547653</t>
  </si>
  <si>
    <t>POICON ZAPATA CESAR AUGUSTO</t>
  </si>
  <si>
    <t>73508457</t>
  </si>
  <si>
    <t>01558745</t>
  </si>
  <si>
    <t>CAYETANO TALLEDO MERCY PAOLA</t>
  </si>
  <si>
    <t>74633734</t>
  </si>
  <si>
    <t>01558898</t>
  </si>
  <si>
    <t>PIZARRO CASTILLO NATALY</t>
  </si>
  <si>
    <t>45911081</t>
  </si>
  <si>
    <t>VENTAS NO GIRO</t>
  </si>
  <si>
    <t>CONTROLADOR VENTAS NO GIRO</t>
  </si>
  <si>
    <t>01558916</t>
  </si>
  <si>
    <t>GARCIA FERIA RUBEN DARIO</t>
  </si>
  <si>
    <t>02897067</t>
  </si>
  <si>
    <t>JEFE DE CONTABILIDAD</t>
  </si>
  <si>
    <t>00392018</t>
  </si>
  <si>
    <t>ANCAJIMA GIRON SEGUNDO MAXIMO</t>
  </si>
  <si>
    <t>45674733</t>
  </si>
  <si>
    <t>00392803</t>
  </si>
  <si>
    <t>NAUCAR ALBERCA HUGO BERTY</t>
  </si>
  <si>
    <t>48318644</t>
  </si>
  <si>
    <t>00395223</t>
  </si>
  <si>
    <t>TEMOCHE ESPINOZA JUNIOR DAVID</t>
  </si>
  <si>
    <t>48657334</t>
  </si>
  <si>
    <t>00398340</t>
  </si>
  <si>
    <t>SULLON DURAND JOSE LUIS</t>
  </si>
  <si>
    <t>03662077</t>
  </si>
  <si>
    <t>01558900</t>
  </si>
  <si>
    <t>GIRON ALMESTAR PEDRO LUIS</t>
  </si>
  <si>
    <t>71714902</t>
  </si>
  <si>
    <t>01559003</t>
  </si>
  <si>
    <t>CHAPILLIQUEN CORREA ESTEFANY CAROLINA</t>
  </si>
  <si>
    <t>74478875</t>
  </si>
  <si>
    <t>01559004</t>
  </si>
  <si>
    <t>JUAREZ MARCELO JHON ANTHONY</t>
  </si>
  <si>
    <t>76365117</t>
  </si>
  <si>
    <t>01559102</t>
  </si>
  <si>
    <t>TEMOCHE CRUZ GEORGE MARCO</t>
  </si>
  <si>
    <t>72876660</t>
  </si>
  <si>
    <t>01559111</t>
  </si>
  <si>
    <t>YAMUNAQUE JUAREZ KEVIN SMITH</t>
  </si>
  <si>
    <t>74139458</t>
  </si>
  <si>
    <t>01559158</t>
  </si>
  <si>
    <t>SANTOS MENDOZA FRANK GABRIEL</t>
  </si>
  <si>
    <t>75053375</t>
  </si>
  <si>
    <t>01559191</t>
  </si>
  <si>
    <t>INGA FLORES JOSUE ALDAIR</t>
  </si>
  <si>
    <t>70869836</t>
  </si>
  <si>
    <t>ANALISTA JR DE COMUN. E INFRAEST.</t>
  </si>
  <si>
    <t>01534461</t>
  </si>
  <si>
    <t>ASCONA JULCA MANUEL JESUS</t>
  </si>
  <si>
    <t>70661456</t>
  </si>
  <si>
    <t>01535196</t>
  </si>
  <si>
    <t>RONDOY CORONADO LUIS FELIPE</t>
  </si>
  <si>
    <t>03499842</t>
  </si>
  <si>
    <t>01559194</t>
  </si>
  <si>
    <t>MOGOLLON VILELA JELBER</t>
  </si>
  <si>
    <t>70411631</t>
  </si>
  <si>
    <t>01559198</t>
  </si>
  <si>
    <t>ESPINOZA MANRIQUE SEGUNDO ARMANDO</t>
  </si>
  <si>
    <t>46336278</t>
  </si>
  <si>
    <t>OPERADOR DE MANT. DE REDES</t>
  </si>
  <si>
    <t>01559240</t>
  </si>
  <si>
    <t>RAMOS TIMANA SANDY XIOMARA</t>
  </si>
  <si>
    <t>46992589</t>
  </si>
  <si>
    <t>AUDITOR DE PROCESOS Y MEJORA CONTINUA</t>
  </si>
  <si>
    <t>01559246</t>
  </si>
  <si>
    <t>RAMOS GARCIA SERGIO</t>
  </si>
  <si>
    <t>75653804</t>
  </si>
  <si>
    <t>01559247</t>
  </si>
  <si>
    <t>CHERO JUAREZ DANNY</t>
  </si>
  <si>
    <t>75617969</t>
  </si>
  <si>
    <t>01559397</t>
  </si>
  <si>
    <t>MERINO VALENCIA SANDRA LUCERO</t>
  </si>
  <si>
    <t>76265967</t>
  </si>
  <si>
    <t>ASISTENTE DE CONTABILIDAD</t>
  </si>
  <si>
    <t>01559405</t>
  </si>
  <si>
    <t>SUNCION RUIZ JUAN JOSE</t>
  </si>
  <si>
    <t>75522297</t>
  </si>
  <si>
    <t>01559463</t>
  </si>
  <si>
    <t>SIANCAS GIRON GIANMARCO</t>
  </si>
  <si>
    <t>77102205</t>
  </si>
  <si>
    <t>01559493</t>
  </si>
  <si>
    <t>LOPEZ MARIÑAS STEVEN JHOEL</t>
  </si>
  <si>
    <t>71611053</t>
  </si>
  <si>
    <t>01559563</t>
  </si>
  <si>
    <t>VERA NOLE VANESSA LIZETH</t>
  </si>
  <si>
    <t>76672994</t>
  </si>
  <si>
    <t>ANALISTA JR AGRICOLA</t>
  </si>
  <si>
    <t>01559564</t>
  </si>
  <si>
    <t>GUTIERREZ ROSS MORREY ALICIA DE LOS MILAGROS</t>
  </si>
  <si>
    <t>76452110</t>
  </si>
  <si>
    <t>ANALISTA JR DE VENTAS</t>
  </si>
  <si>
    <t>01559566</t>
  </si>
  <si>
    <t>ESCOBAR PAZ FRANCIES ANDREINA</t>
  </si>
  <si>
    <t>75714247</t>
  </si>
  <si>
    <t>01559567</t>
  </si>
  <si>
    <t>FERNANDEZ SUAREZ JOSE ISRAEL</t>
  </si>
  <si>
    <t>75562380</t>
  </si>
  <si>
    <t>01502877</t>
  </si>
  <si>
    <t>VILLEGAS CRUZ MARCOS ANTONIO</t>
  </si>
  <si>
    <t>71107535</t>
  </si>
  <si>
    <t>01559617</t>
  </si>
  <si>
    <t>CALDERON ORTIZ CARLOS DANIEL</t>
  </si>
  <si>
    <t>71882784</t>
  </si>
  <si>
    <t>01556009</t>
  </si>
  <si>
    <t>NAMUCHE CHERO ALEX JUNIOR</t>
  </si>
  <si>
    <t>70312828</t>
  </si>
  <si>
    <t>01559797</t>
  </si>
  <si>
    <t>CALLE PINTA JESUS MARIA</t>
  </si>
  <si>
    <t>77534987</t>
  </si>
  <si>
    <t>01559799</t>
  </si>
  <si>
    <t>CARRILLO ZAPATA PABLO CESAR</t>
  </si>
  <si>
    <t>03500167</t>
  </si>
  <si>
    <t>01559819</t>
  </si>
  <si>
    <t>ATOCHE TORRES JUAN JOSE</t>
  </si>
  <si>
    <t>71611102</t>
  </si>
  <si>
    <t>00354285</t>
  </si>
  <si>
    <t>COVEÑAS MORAN EUSEBIO</t>
  </si>
  <si>
    <t>41467289</t>
  </si>
  <si>
    <t>01560045</t>
  </si>
  <si>
    <t>GARCES VILLEGAS JOSE VLADIMIR</t>
  </si>
  <si>
    <t>73242745</t>
  </si>
  <si>
    <t>COORDINADOR DE SEGURIDAD Y SALUD EN EL T</t>
  </si>
  <si>
    <t>01560062</t>
  </si>
  <si>
    <t>NAVARRO NAVARRO MILAGROS DEL PILAR</t>
  </si>
  <si>
    <t>70356658</t>
  </si>
  <si>
    <t>01560063</t>
  </si>
  <si>
    <t>AGUILAR CAMPOS JORGE LUIS</t>
  </si>
  <si>
    <t>41387310</t>
  </si>
  <si>
    <t>INSPECTOR DE SEGURIDAD EN EMERGENCIAS</t>
  </si>
  <si>
    <t>01560090</t>
  </si>
  <si>
    <t>AGUILAR MOGROVEJO ALESSANDRA ISELA</t>
  </si>
  <si>
    <t>70276842</t>
  </si>
  <si>
    <t>ANALISTA DE COMPRAS</t>
  </si>
  <si>
    <t>01560130</t>
  </si>
  <si>
    <t>ALVAREZ AGUIRRE JEGNER TOMAS</t>
  </si>
  <si>
    <t>81131635</t>
  </si>
  <si>
    <t>ANALISTA JR DE RELACIONES LABORALES</t>
  </si>
  <si>
    <t>00363248</t>
  </si>
  <si>
    <t>PAIBA PAIBA ANDY  BERNARDO</t>
  </si>
  <si>
    <t>45560605</t>
  </si>
  <si>
    <t>01560251</t>
  </si>
  <si>
    <t>BAYONA GALLOSA JOSE MANUEL</t>
  </si>
  <si>
    <t>45264783</t>
  </si>
  <si>
    <t>ANALISTA SR DE SERVICIOS</t>
  </si>
  <si>
    <t>01523825</t>
  </si>
  <si>
    <t>MARTINEZ SANDOVAL HECTOR JULIO</t>
  </si>
  <si>
    <t>77102584</t>
  </si>
  <si>
    <t>00365710</t>
  </si>
  <si>
    <t>MARTINEZ CORONADO PEDRO MIGUEL</t>
  </si>
  <si>
    <t>46326058</t>
  </si>
  <si>
    <t>01533913</t>
  </si>
  <si>
    <t>VIZCARRA VILELA JONATAN ELIU</t>
  </si>
  <si>
    <t>71538223</t>
  </si>
  <si>
    <t>01525363</t>
  </si>
  <si>
    <t>SANCHEZ CHUMACERO ANTONY PIER</t>
  </si>
  <si>
    <t>47601672</t>
  </si>
  <si>
    <t>01560462</t>
  </si>
  <si>
    <t>FIESTAS ARCELA JUAN PABLO GUZMAN</t>
  </si>
  <si>
    <t>73684862</t>
  </si>
  <si>
    <t>01560568</t>
  </si>
  <si>
    <t>REYES CRUZ JOSEPH ALEXIS</t>
  </si>
  <si>
    <t>44706066</t>
  </si>
  <si>
    <t>SUPERVISOR DE MANT. MECANICO ETANOL</t>
  </si>
  <si>
    <t>01560696</t>
  </si>
  <si>
    <t>CORREA CHUNGA PAOLA YOLANDA</t>
  </si>
  <si>
    <t>44155288</t>
  </si>
  <si>
    <t>ESPECIALISTA DE PROCESOS Y MEJORA CONTIN</t>
  </si>
  <si>
    <t>01561295</t>
  </si>
  <si>
    <t>HERMENEGILDO ALVARADO YESICA JEOVANA</t>
  </si>
  <si>
    <t>75815768</t>
  </si>
  <si>
    <t>TRABAJADORA SOCIAL</t>
  </si>
  <si>
    <t>01561340</t>
  </si>
  <si>
    <t>MORALES YABAR WILLIAM</t>
  </si>
  <si>
    <t>70655537</t>
  </si>
  <si>
    <t>01561341</t>
  </si>
  <si>
    <t>CASARIEGO PALOMINO ALEX EDUARDO</t>
  </si>
  <si>
    <t>73131449</t>
  </si>
  <si>
    <t>01561343</t>
  </si>
  <si>
    <t>HERRERA ALBURQUEQUE OSWALDO ALONSO</t>
  </si>
  <si>
    <t>74774949</t>
  </si>
  <si>
    <t>01561390</t>
  </si>
  <si>
    <t>SILVA CLAVIJO ESGARDO HAROLD</t>
  </si>
  <si>
    <t>71104308</t>
  </si>
  <si>
    <t>01561412</t>
  </si>
  <si>
    <t>PULACHE PIZARRO JERRY DANIEL</t>
  </si>
  <si>
    <t>71104298</t>
  </si>
  <si>
    <t>01551940</t>
  </si>
  <si>
    <t>JUMBO SANTUR RONALD DAVID</t>
  </si>
  <si>
    <t>74651320</t>
  </si>
  <si>
    <t>01561391</t>
  </si>
  <si>
    <t>RODRIGUEZ CRUZ JOSE LUIS</t>
  </si>
  <si>
    <t>47015345</t>
  </si>
  <si>
    <t>01561470</t>
  </si>
  <si>
    <t>VALENCIA DIOSES YORLY</t>
  </si>
  <si>
    <t>70318835</t>
  </si>
  <si>
    <t>01561582</t>
  </si>
  <si>
    <t>INFANTE RODRIGUEZ JHOAN LEVIT</t>
  </si>
  <si>
    <t>71098581</t>
  </si>
  <si>
    <t>01561605</t>
  </si>
  <si>
    <t>SANCHEZ NAVARRO JOSE FRANCISCO</t>
  </si>
  <si>
    <t>76617758</t>
  </si>
  <si>
    <t>01561663</t>
  </si>
  <si>
    <t>FLORES ESCOBEDO GERSON ALEJANDRO</t>
  </si>
  <si>
    <t>48197848</t>
  </si>
  <si>
    <t>ASISTENTE DE COMUNICACIONES</t>
  </si>
  <si>
    <t>01561664</t>
  </si>
  <si>
    <t>BLANCO EGUILUZ ALEJANDRO</t>
  </si>
  <si>
    <t>10804687</t>
  </si>
  <si>
    <t>JEFE DE VENTAS COMERCIAL NO GIRO</t>
  </si>
  <si>
    <t>01527114</t>
  </si>
  <si>
    <t>RAYMUNDO GIRON EDUARDO</t>
  </si>
  <si>
    <t>76763209</t>
  </si>
  <si>
    <t>01555491</t>
  </si>
  <si>
    <t>CASTRO ZAPATA FREDY</t>
  </si>
  <si>
    <t>44213602</t>
  </si>
  <si>
    <t>01555633</t>
  </si>
  <si>
    <t>SANDOVAL SANDOVAL BONY GIANCARLO</t>
  </si>
  <si>
    <t>44286458</t>
  </si>
  <si>
    <t>01550657</t>
  </si>
  <si>
    <t>CORDOVA ANDRADE JORDAN MICHAEL</t>
  </si>
  <si>
    <t>74052308</t>
  </si>
  <si>
    <t>01561766</t>
  </si>
  <si>
    <t>MUNDACA PISCOYA JOSE HUMBERTO</t>
  </si>
  <si>
    <t>41577255</t>
  </si>
  <si>
    <t>01561770</t>
  </si>
  <si>
    <t>MUÑOZ VILLALOBOS ZILMER AHMED</t>
  </si>
  <si>
    <t>73192085</t>
  </si>
  <si>
    <t>ESPECIALISTA AMBIENTAL</t>
  </si>
  <si>
    <t>01561767</t>
  </si>
  <si>
    <t>GARCIA SERNAQUE MANUEL ORLANDO</t>
  </si>
  <si>
    <t>76641968</t>
  </si>
  <si>
    <t>01561780</t>
  </si>
  <si>
    <t>CUBA CANGAHUALA RICARDO RAID</t>
  </si>
  <si>
    <t>77033906</t>
  </si>
  <si>
    <t>ESPECIALISTA DE HUELLA DE CARB Y GEST AM</t>
  </si>
  <si>
    <t>01561792</t>
  </si>
  <si>
    <t>MORAN CESPEDES RONAL ELVIS</t>
  </si>
  <si>
    <t>45004957</t>
  </si>
  <si>
    <t>00373894</t>
  </si>
  <si>
    <t>BACA YOVERA KEVIN  JAIR</t>
  </si>
  <si>
    <t>70411635</t>
  </si>
  <si>
    <t>01526008</t>
  </si>
  <si>
    <t>MOSCOSO SANDOVAL LORENA ESTEFANY</t>
  </si>
  <si>
    <t>76202874</t>
  </si>
  <si>
    <t>01561814</t>
  </si>
  <si>
    <t>SALVADOR MALDONADO ANTONY JEAN PIERE</t>
  </si>
  <si>
    <t>62763063</t>
  </si>
  <si>
    <t>01561833</t>
  </si>
  <si>
    <t>HERRERA MEDINA PAOLO DI STEFANO</t>
  </si>
  <si>
    <t>74763809</t>
  </si>
  <si>
    <t>01561834</t>
  </si>
  <si>
    <t>ARICA NOLE FRANK LUIS</t>
  </si>
  <si>
    <t>71584098</t>
  </si>
  <si>
    <t>01510742</t>
  </si>
  <si>
    <t>SEMINARIO NAVARRO BASILIO</t>
  </si>
  <si>
    <t>46234431</t>
  </si>
  <si>
    <t>01536938</t>
  </si>
  <si>
    <t>JIMENEZ GARCIA JEAN CARLOS</t>
  </si>
  <si>
    <t>76596712</t>
  </si>
  <si>
    <t>01547855</t>
  </si>
  <si>
    <t>SEMINARIO NAVARRO TOMAS</t>
  </si>
  <si>
    <t>40836903</t>
  </si>
  <si>
    <t>01555495</t>
  </si>
  <si>
    <t>MAZA CESPEDES CRISTHIAN ALFREDO</t>
  </si>
  <si>
    <t>74773705</t>
  </si>
  <si>
    <t>01559455</t>
  </si>
  <si>
    <t>MORE SERNAQUE ROSENDO</t>
  </si>
  <si>
    <t>40907699</t>
  </si>
  <si>
    <t>01561836</t>
  </si>
  <si>
    <t>NAVARRO ROJAS ALEXANDER SMITH GASTON</t>
  </si>
  <si>
    <t>75442583</t>
  </si>
  <si>
    <t>01561869</t>
  </si>
  <si>
    <t>JULCA CHUQUIHUANGA ROSITA MAGALY</t>
  </si>
  <si>
    <t>74375327</t>
  </si>
  <si>
    <t>00363760</t>
  </si>
  <si>
    <t>CORONADO HERRERA RAFAEL</t>
  </si>
  <si>
    <t>80598624</t>
  </si>
  <si>
    <t>00378167</t>
  </si>
  <si>
    <t>RIVAS GUEVARA ANGEL OSWALDO</t>
  </si>
  <si>
    <t>80267215</t>
  </si>
  <si>
    <t>00379772</t>
  </si>
  <si>
    <t>YARLEQUE MORE ROLANDO</t>
  </si>
  <si>
    <t>40842194</t>
  </si>
  <si>
    <t>01508126</t>
  </si>
  <si>
    <t>DIOSES DIOSES FERNANDO</t>
  </si>
  <si>
    <t>03475178</t>
  </si>
  <si>
    <t>01514185</t>
  </si>
  <si>
    <t>MORE COBEÑAS WILFREDO</t>
  </si>
  <si>
    <t>03478220</t>
  </si>
  <si>
    <t>01526056</t>
  </si>
  <si>
    <t>MATIAS DURAND LUIS ARMANDO</t>
  </si>
  <si>
    <t>75251859</t>
  </si>
  <si>
    <t>01539680</t>
  </si>
  <si>
    <t>CORONADO CRUZ DANIEL ANTONY</t>
  </si>
  <si>
    <t>73103054</t>
  </si>
  <si>
    <t>01553504</t>
  </si>
  <si>
    <t>CORONADO MURILLO DANNY</t>
  </si>
  <si>
    <t>80491175</t>
  </si>
  <si>
    <t>01561927</t>
  </si>
  <si>
    <t>ATOCHE INGA ALVARO</t>
  </si>
  <si>
    <t>75754464</t>
  </si>
  <si>
    <t>01561941</t>
  </si>
  <si>
    <t>DIOSES CASTILLO JEAN CARLOS</t>
  </si>
  <si>
    <t>76789613</t>
  </si>
  <si>
    <t>01561990</t>
  </si>
  <si>
    <t>ZAVALETA MAR RUTH KAROL</t>
  </si>
  <si>
    <t>75555038</t>
  </si>
  <si>
    <t>SUPERVISOR CONTABILIDAD FINANCIERA</t>
  </si>
  <si>
    <t>01561991</t>
  </si>
  <si>
    <t>CARRASCO AREVALO WILDER ROBERTO</t>
  </si>
  <si>
    <t>71106203</t>
  </si>
  <si>
    <t>ASISTENTE DE COMUN. E INFRAEST.</t>
  </si>
  <si>
    <t>00382399</t>
  </si>
  <si>
    <t>RAYMUNDO VIERA DANNY JOEL</t>
  </si>
  <si>
    <t>45657374</t>
  </si>
  <si>
    <t>00398636</t>
  </si>
  <si>
    <t>LA CHIRA DE LA CRUZ VICTOR AUGUSTO</t>
  </si>
  <si>
    <t>47664949</t>
  </si>
  <si>
    <t>01511067</t>
  </si>
  <si>
    <t>NIMA LAUREANO JULIO EBER</t>
  </si>
  <si>
    <t>41827056</t>
  </si>
  <si>
    <t>01516626</t>
  </si>
  <si>
    <t>LACHIRA DE LA CRUZ OMAR DAVID</t>
  </si>
  <si>
    <t>48614208</t>
  </si>
  <si>
    <t>01524113</t>
  </si>
  <si>
    <t>ROMAN CORDOVA ELEIMY</t>
  </si>
  <si>
    <t>72318101</t>
  </si>
  <si>
    <t>01527145</t>
  </si>
  <si>
    <t>PACHERREZ GIRON ADRIAN GUSTAVO</t>
  </si>
  <si>
    <t>42710576</t>
  </si>
  <si>
    <t>01532126</t>
  </si>
  <si>
    <t>ZURITA CAMPOS HENRRY ORLANDO</t>
  </si>
  <si>
    <t>75562413</t>
  </si>
  <si>
    <t>01532885</t>
  </si>
  <si>
    <t>REYES FLORES JAIRO MANUEL</t>
  </si>
  <si>
    <t>45454764</t>
  </si>
  <si>
    <t>01535954</t>
  </si>
  <si>
    <t>ALARCON PEREZ HADISON ISAC</t>
  </si>
  <si>
    <t>73201330</t>
  </si>
  <si>
    <t>01547788</t>
  </si>
  <si>
    <t>VIERA DIOSES MIGUEL ANGEL</t>
  </si>
  <si>
    <t>48666374</t>
  </si>
  <si>
    <t>01555492</t>
  </si>
  <si>
    <t>DIOSES NUNJAR ALEJANDRO</t>
  </si>
  <si>
    <t>03655091</t>
  </si>
  <si>
    <t>01555499</t>
  </si>
  <si>
    <t>MAZA CHUQUIHUANGA SEGUNDO BERNABE</t>
  </si>
  <si>
    <t>40443677</t>
  </si>
  <si>
    <t>01555511</t>
  </si>
  <si>
    <t>PAZ CHANTA HONEY</t>
  </si>
  <si>
    <t>72301534</t>
  </si>
  <si>
    <t>01558894</t>
  </si>
  <si>
    <t>JUAREZ GIRON ANDY GABRIEL</t>
  </si>
  <si>
    <t>73861317</t>
  </si>
  <si>
    <t>01562066</t>
  </si>
  <si>
    <t>CASTILLO VARGAS WILFREDO</t>
  </si>
  <si>
    <t>03664477</t>
  </si>
  <si>
    <t>01562069</t>
  </si>
  <si>
    <t>PONCE HUIMAN CARLOS JAIR</t>
  </si>
  <si>
    <t>75765164</t>
  </si>
  <si>
    <t>01539579</t>
  </si>
  <si>
    <t>PAIVA FLORES MANUEL GREGORIO</t>
  </si>
  <si>
    <t>74775657</t>
  </si>
  <si>
    <t>01562214</t>
  </si>
  <si>
    <t>MOSCOL CRUZ ANITA</t>
  </si>
  <si>
    <t>40007245</t>
  </si>
  <si>
    <t>01562259</t>
  </si>
  <si>
    <t>CRUZ MAURICO KARLA NATALIA</t>
  </si>
  <si>
    <t>73088329</t>
  </si>
  <si>
    <t>01562311</t>
  </si>
  <si>
    <t>VELAZCO GARCIA ROSALIA JOSELENNY</t>
  </si>
  <si>
    <t>75184481</t>
  </si>
  <si>
    <t>AUXILIAR DE MANTENIMIENTO</t>
  </si>
  <si>
    <t>01562314</t>
  </si>
  <si>
    <t>GIRON ALMESTAR ERICK FABIAN</t>
  </si>
  <si>
    <t>71714901</t>
  </si>
  <si>
    <t>SUPERVISOR JR DE CAMPO</t>
  </si>
  <si>
    <t>01560242</t>
  </si>
  <si>
    <t>CHINCHAY SOTO ELMER SAUL</t>
  </si>
  <si>
    <t>74801871</t>
  </si>
  <si>
    <t>01523842</t>
  </si>
  <si>
    <t>YOVERA BRON JUAN YOEL JOSSEMAR</t>
  </si>
  <si>
    <t>45764215</t>
  </si>
  <si>
    <t>01562485</t>
  </si>
  <si>
    <t>MONTERO ALBURQUEQUE WILLIAM ALEXANDER</t>
  </si>
  <si>
    <t>46839579</t>
  </si>
  <si>
    <t>01562491</t>
  </si>
  <si>
    <t>CRIOLLO VALDIVIEZO JOSE ROBERTO</t>
  </si>
  <si>
    <t>76728276</t>
  </si>
  <si>
    <t>01562526</t>
  </si>
  <si>
    <t>CRUZ MOGOLLON SOLANO XAVIER</t>
  </si>
  <si>
    <t>71937310</t>
  </si>
  <si>
    <t>00378261</t>
  </si>
  <si>
    <t>ANCAJIMA QUEVEDO MARCELINO</t>
  </si>
  <si>
    <t>45822383</t>
  </si>
  <si>
    <t>01560512</t>
  </si>
  <si>
    <t>RUGEL RIVAS ALEXIS EDUARDO</t>
  </si>
  <si>
    <t>73515064</t>
  </si>
  <si>
    <t>01562676</t>
  </si>
  <si>
    <t>UBILLUS DIOSES RICKY MARTIN</t>
  </si>
  <si>
    <t>48128674</t>
  </si>
  <si>
    <t>01562763</t>
  </si>
  <si>
    <t>SANCHEZ VILELA SECIBEL NICOL</t>
  </si>
  <si>
    <t>70382209</t>
  </si>
  <si>
    <t>01563023</t>
  </si>
  <si>
    <t>FLORES CASTRO JORGE MARTIN</t>
  </si>
  <si>
    <t>72388389</t>
  </si>
  <si>
    <t>01563096</t>
  </si>
  <si>
    <t>CARMEN VILELA JUNIOR ARTHUR</t>
  </si>
  <si>
    <t>73004736</t>
  </si>
  <si>
    <t>01563097</t>
  </si>
  <si>
    <t>SEMINARIO CLAVIJO LUIS BRYAN</t>
  </si>
  <si>
    <t>71652968</t>
  </si>
  <si>
    <t>01563100</t>
  </si>
  <si>
    <t>OTERO JIMENEZ JOSÉ ALEJANDRO</t>
  </si>
  <si>
    <t>73099463</t>
  </si>
  <si>
    <t>ANALISTA ESTADISTICO</t>
  </si>
  <si>
    <t>00357536</t>
  </si>
  <si>
    <t>REYES AGUIRRE FRANCISCO</t>
  </si>
  <si>
    <t>03669908</t>
  </si>
  <si>
    <t>01523928</t>
  </si>
  <si>
    <t>VILLEGAS CHERO DANY ALEXANDER</t>
  </si>
  <si>
    <t>46734391</t>
  </si>
  <si>
    <t>01563445</t>
  </si>
  <si>
    <t>SERNAQUE ANCAJIMA CESAR MARTIN</t>
  </si>
  <si>
    <t>46079178</t>
  </si>
  <si>
    <t>01563446</t>
  </si>
  <si>
    <t>YOVERA BENITES FLABIO DANTE</t>
  </si>
  <si>
    <t>70411640</t>
  </si>
  <si>
    <t>00357145</t>
  </si>
  <si>
    <t>FARRO CASTILLO MIGUEL ANGEL</t>
  </si>
  <si>
    <t>44536426</t>
  </si>
  <si>
    <t>00373992</t>
  </si>
  <si>
    <t>POICON SERNAQUE JAVIER DOMINGO</t>
  </si>
  <si>
    <t>47199543</t>
  </si>
  <si>
    <t>00389890</t>
  </si>
  <si>
    <t>POICON SERNAQUE WILLIAN FLORENTINO</t>
  </si>
  <si>
    <t>73437658</t>
  </si>
  <si>
    <t>01530140</t>
  </si>
  <si>
    <t>GARCIA COBEÑAS DANIEL</t>
  </si>
  <si>
    <t>45658394</t>
  </si>
  <si>
    <t>01560474</t>
  </si>
  <si>
    <t>VILLEGAS SALDARRIAGA REYNALDO EFRAIN</t>
  </si>
  <si>
    <t>73171739</t>
  </si>
  <si>
    <t>01563541</t>
  </si>
  <si>
    <t>IPANAQUE PALACIOS DIEGO ALEXIS</t>
  </si>
  <si>
    <t>75773527</t>
  </si>
  <si>
    <t>01563618</t>
  </si>
  <si>
    <t>CASTRO CRUZ ANNER</t>
  </si>
  <si>
    <t>45731843</t>
  </si>
  <si>
    <t>01521227</t>
  </si>
  <si>
    <t>CARRILLO CORONADO GUADALUPE CONCEPCION</t>
  </si>
  <si>
    <t>03501957</t>
  </si>
  <si>
    <t>00387303</t>
  </si>
  <si>
    <t>YAMUNAQUE GUERRERO CARLOS AUGUSTO</t>
  </si>
  <si>
    <t>46609233</t>
  </si>
  <si>
    <t>00390730</t>
  </si>
  <si>
    <t>CORDOVA CORDOVA JOSE LUIS</t>
  </si>
  <si>
    <t>44345732</t>
  </si>
  <si>
    <t>01540214</t>
  </si>
  <si>
    <t>RONDOY GARCIA JOSE FELIX</t>
  </si>
  <si>
    <t>03506249</t>
  </si>
  <si>
    <t>01547778</t>
  </si>
  <si>
    <t>CRUZ FLORES CRISTHIAN JOEL</t>
  </si>
  <si>
    <t>74775601</t>
  </si>
  <si>
    <t>01528651</t>
  </si>
  <si>
    <t>PINTADO YANGUA SEGUNDO MARCELINO</t>
  </si>
  <si>
    <t>76156660</t>
  </si>
  <si>
    <t>01563903</t>
  </si>
  <si>
    <t>JUAREZ JUAREZ JUAN LUIS</t>
  </si>
  <si>
    <t>77414109</t>
  </si>
  <si>
    <t>01563924</t>
  </si>
  <si>
    <t>GOICOCHEA ESTRADA ELIEZER SAMIR</t>
  </si>
  <si>
    <t>46934196</t>
  </si>
  <si>
    <t>01533861</t>
  </si>
  <si>
    <t>ESTRADA MENDOZA EDI ALEXANDER</t>
  </si>
  <si>
    <t>74774912</t>
  </si>
  <si>
    <t>01564124</t>
  </si>
  <si>
    <t>CHIRA ZAPATA IRVIN JONATHAN</t>
  </si>
  <si>
    <t>77492292</t>
  </si>
  <si>
    <t>01564133</t>
  </si>
  <si>
    <t>ACHA CARMONA HECTOR IVAN</t>
  </si>
  <si>
    <t>74422785</t>
  </si>
  <si>
    <t>01564237</t>
  </si>
  <si>
    <t>OJEDA CHINGUEL MILAGROS ELIZABETH</t>
  </si>
  <si>
    <t>72494501</t>
  </si>
  <si>
    <t>ASISTENTE DE CONTABILIDAD Y RECEPCIÓN</t>
  </si>
  <si>
    <t>01564238</t>
  </si>
  <si>
    <t>CHUMACERO COLUMBUS JHON ALEXIS</t>
  </si>
  <si>
    <t>75117865</t>
  </si>
  <si>
    <t>ASISTENTE DE PLANIF. DE MANT IND</t>
  </si>
  <si>
    <t>00361253</t>
  </si>
  <si>
    <t>CORONADO HERRERA JOSE PABLO</t>
  </si>
  <si>
    <t>43143545</t>
  </si>
  <si>
    <t>01564241</t>
  </si>
  <si>
    <t>DIOSES  PRADO PERCY ALONSO</t>
  </si>
  <si>
    <t>75156248</t>
  </si>
  <si>
    <t>01564260</t>
  </si>
  <si>
    <t>COBEÑAS CARCAMO LUCIA ANAHY</t>
  </si>
  <si>
    <t>74357754</t>
  </si>
  <si>
    <t>PRACTICANTE CONTABLE</t>
  </si>
  <si>
    <t>00390050</t>
  </si>
  <si>
    <t>COBEÑAS SULLON JUAN CARLOS</t>
  </si>
  <si>
    <t>41036545</t>
  </si>
  <si>
    <t>01538810</t>
  </si>
  <si>
    <t>ALVAREZ CASTILLO KENNY YONEY</t>
  </si>
  <si>
    <t>62393619</t>
  </si>
  <si>
    <t>01564348</t>
  </si>
  <si>
    <t>ARENAS BENITES DIEGO ALONSO</t>
  </si>
  <si>
    <t>71341787</t>
  </si>
  <si>
    <t>PRACTICANTE MANTENIMIENTO</t>
  </si>
  <si>
    <t>01564355</t>
  </si>
  <si>
    <t>ORTIZ GARCIA ALFONSO MERCEDES</t>
  </si>
  <si>
    <t>74651331</t>
  </si>
  <si>
    <t>01564356</t>
  </si>
  <si>
    <t>NAVARRO CHIROQUE KEVIN SMITH</t>
  </si>
  <si>
    <t>75737068</t>
  </si>
  <si>
    <t>01503010</t>
  </si>
  <si>
    <t>IMAN FLORES DAVID DANIEL</t>
  </si>
  <si>
    <t>48509623</t>
  </si>
  <si>
    <t>01523464</t>
  </si>
  <si>
    <t>AVALO BAUTISTA JORGE EDGAR</t>
  </si>
  <si>
    <t>43633683</t>
  </si>
  <si>
    <t>01564482</t>
  </si>
  <si>
    <t>CRISANTO CHERO FELIPE ANTONIO</t>
  </si>
  <si>
    <t>70316061</t>
  </si>
  <si>
    <t>01564509</t>
  </si>
  <si>
    <t>ESPINOZA YACILA ERICK ALEXANDER</t>
  </si>
  <si>
    <t>46968538</t>
  </si>
  <si>
    <t>01564577</t>
  </si>
  <si>
    <t>ORTIZ GARCIA RICARDO</t>
  </si>
  <si>
    <t>46645982</t>
  </si>
  <si>
    <t>01564599</t>
  </si>
  <si>
    <t>ALAMA ROSALES HENRY ORLANDO</t>
  </si>
  <si>
    <t>46270324</t>
  </si>
  <si>
    <t>ESPECIALISTA DE SEGURIDAD Y RESPUESTA A</t>
  </si>
  <si>
    <t>01525445</t>
  </si>
  <si>
    <t>VILLEGAS CHAPILLIQUEN ROBERTO CARLOS</t>
  </si>
  <si>
    <t>72883133</t>
  </si>
  <si>
    <t>01564657</t>
  </si>
  <si>
    <t>TALLEDO HERRERA  DIETTER GIBSON</t>
  </si>
  <si>
    <t>77092618</t>
  </si>
  <si>
    <t>01564734</t>
  </si>
  <si>
    <t>SAAVEDRA CAVERO MIREYA</t>
  </si>
  <si>
    <t>72297206</t>
  </si>
  <si>
    <t>01564783</t>
  </si>
  <si>
    <t>SANCHEZ POZO MARCOS JOSUE</t>
  </si>
  <si>
    <t>43913910</t>
  </si>
  <si>
    <t>00357630</t>
  </si>
  <si>
    <t>ATOCHE OTERO ROBERTO CAROLO</t>
  </si>
  <si>
    <t>46247932</t>
  </si>
  <si>
    <t>01525010</t>
  </si>
  <si>
    <t>SERNAQUE FARFAN JUAN CARLOS</t>
  </si>
  <si>
    <t>42012851</t>
  </si>
  <si>
    <t>01529557</t>
  </si>
  <si>
    <t>CORONADO YARLEQUE CARLOS HUMBERTO</t>
  </si>
  <si>
    <t>03477588</t>
  </si>
  <si>
    <t>01564823</t>
  </si>
  <si>
    <t>ZAPATA CHIROQUE ROLANDO JESUS</t>
  </si>
  <si>
    <t>74776977</t>
  </si>
  <si>
    <t>01564852</t>
  </si>
  <si>
    <t>PULACHE SANDOVAL WILLIAM RAUL</t>
  </si>
  <si>
    <t>72496488</t>
  </si>
  <si>
    <t>01564866</t>
  </si>
  <si>
    <t>OCAÑA GUTIERREZ CESAR ANDRES</t>
  </si>
  <si>
    <t>72398948</t>
  </si>
  <si>
    <t>PRACTICANTE DE COMPRAS</t>
  </si>
  <si>
    <t>01564891</t>
  </si>
  <si>
    <t>NEYRA MONTALBAN CHRISTOPER JUNIOR</t>
  </si>
  <si>
    <t>46466644</t>
  </si>
  <si>
    <t>01548354</t>
  </si>
  <si>
    <t>POICON SILUPU JOSE AUGUSTO</t>
  </si>
  <si>
    <t>03499067</t>
  </si>
  <si>
    <t>01564993</t>
  </si>
  <si>
    <t>CASTILLO RUIZ FLAVIO JESUS</t>
  </si>
  <si>
    <t>47693953</t>
  </si>
  <si>
    <t>00374555</t>
  </si>
  <si>
    <t>CHERO NAVARRO SANTOS ALBERTO</t>
  </si>
  <si>
    <t>47360795</t>
  </si>
  <si>
    <t>00390143</t>
  </si>
  <si>
    <t>ZEVALLOS SOCOLA JOSE NICOLAS</t>
  </si>
  <si>
    <t>70312774</t>
  </si>
  <si>
    <t>01525601</t>
  </si>
  <si>
    <t>CHERO SANCHEZ HUMBERTO</t>
  </si>
  <si>
    <t>41671392</t>
  </si>
  <si>
    <t>01565136</t>
  </si>
  <si>
    <t>ANTEZANA MEDINA VICTOR JESUS</t>
  </si>
  <si>
    <t>72656239</t>
  </si>
  <si>
    <t>ANALISTA DE ADMINISTRACIÓN Y SISTEMAS</t>
  </si>
  <si>
    <t>01565177</t>
  </si>
  <si>
    <t>BAUTISTA OLIVARES JOSE FRANCISCO</t>
  </si>
  <si>
    <t>70358004</t>
  </si>
  <si>
    <t>01565183</t>
  </si>
  <si>
    <t>MARCELO MECA JOSE MARIA</t>
  </si>
  <si>
    <t>76271947</t>
  </si>
  <si>
    <t>ANALISTA SR DE PLANIFICACIÓN DE MATERIAL</t>
  </si>
  <si>
    <t>01563540</t>
  </si>
  <si>
    <t>GARCIA MARTINEZ MAURICIO</t>
  </si>
  <si>
    <t>71386271</t>
  </si>
  <si>
    <t>01565234</t>
  </si>
  <si>
    <t>JUAREZ SUAREZ JUNIOR ALEXANDRO</t>
  </si>
  <si>
    <t>72166248</t>
  </si>
  <si>
    <t>01565235</t>
  </si>
  <si>
    <t>SANCHEZ FLORES URSULA NIKOLL</t>
  </si>
  <si>
    <t>77803887</t>
  </si>
  <si>
    <t>ANALISTA JR DE PRESUPUESTO Y CONTROL DE</t>
  </si>
  <si>
    <t>01507449</t>
  </si>
  <si>
    <t>PEÑA ANCAJIMA SAMIR ROLANDO</t>
  </si>
  <si>
    <t>70319670</t>
  </si>
  <si>
    <t>01510739</t>
  </si>
  <si>
    <t>CASTILLO SILVA LEANDRO</t>
  </si>
  <si>
    <t>03659764</t>
  </si>
  <si>
    <t>01565260</t>
  </si>
  <si>
    <t>ZEVALLOS SOCOLA LUIS ALBERTO</t>
  </si>
  <si>
    <t>45052696</t>
  </si>
  <si>
    <t>01565275</t>
  </si>
  <si>
    <t>FLORES SILVA RONNY WISTON</t>
  </si>
  <si>
    <t>70411630</t>
  </si>
  <si>
    <t>01565305</t>
  </si>
  <si>
    <t>DIAZ TALLEDO MARIA PAULA</t>
  </si>
  <si>
    <t>73214532</t>
  </si>
  <si>
    <t>ASISTENTE DE TESORERIA</t>
  </si>
  <si>
    <t>00371346</t>
  </si>
  <si>
    <t>PINTADO CHUQUIHUANGA DEMECIO</t>
  </si>
  <si>
    <t>03123874</t>
  </si>
  <si>
    <t>01516525</t>
  </si>
  <si>
    <t>RAYMUNDO VIERA EDID FRANK</t>
  </si>
  <si>
    <t>75108060</t>
  </si>
  <si>
    <t>01536016</t>
  </si>
  <si>
    <t>PINTADO CHUQUIHUANGA JOSUEPH</t>
  </si>
  <si>
    <t>47688801</t>
  </si>
  <si>
    <t>01565341</t>
  </si>
  <si>
    <t>MENA RUIZ BRAYAN ENRIQUE</t>
  </si>
  <si>
    <t>75509384</t>
  </si>
  <si>
    <t>01565352</t>
  </si>
  <si>
    <t>LOPEZ DOMINGUEZ NERLY BENEIDA</t>
  </si>
  <si>
    <t>74440213</t>
  </si>
  <si>
    <t>01565353</t>
  </si>
  <si>
    <t>GUERRERO HUAYAMA CINTHIA</t>
  </si>
  <si>
    <t>73513125</t>
  </si>
  <si>
    <t>01565356</t>
  </si>
  <si>
    <t>ROMERO COLLANTES ROY JAMES</t>
  </si>
  <si>
    <t>74855141</t>
  </si>
  <si>
    <t>SUPERVISOR DE MANT. MEC DE AZUCAR Y SSII</t>
  </si>
  <si>
    <t>01565374</t>
  </si>
  <si>
    <t>ZAVALA AYALA SANTOS GABRIEL</t>
  </si>
  <si>
    <t>48076729</t>
  </si>
  <si>
    <t>INSPECTOR ADJUNTO DE SEGURIDAD EMERGANCI</t>
  </si>
  <si>
    <t>01533248</t>
  </si>
  <si>
    <t>SANDOVAL BAUTISTA DERIAN ALEXIS</t>
  </si>
  <si>
    <t>70034643</t>
  </si>
  <si>
    <t>00368751</t>
  </si>
  <si>
    <t>VILLARREYES BENITES SANTOS LUIS</t>
  </si>
  <si>
    <t>80582256</t>
  </si>
  <si>
    <t>01502194</t>
  </si>
  <si>
    <t>YOVERA ZAPATA PABLO</t>
  </si>
  <si>
    <t>48496581</t>
  </si>
  <si>
    <t>01525003</t>
  </si>
  <si>
    <t>COBEÑAS RIVAS LUIS ALBERTO</t>
  </si>
  <si>
    <t>78109574</t>
  </si>
  <si>
    <t>01533670</t>
  </si>
  <si>
    <t>REYES QUINTERO JHONATAN ESMITH</t>
  </si>
  <si>
    <t>74289510</t>
  </si>
  <si>
    <t>01565385</t>
  </si>
  <si>
    <t>CUBAS ACHA GIANCARLO</t>
  </si>
  <si>
    <t>73460335</t>
  </si>
  <si>
    <t>01565485</t>
  </si>
  <si>
    <t>YARLEQUE LACHIRA DEYVIS IVAN</t>
  </si>
  <si>
    <t>72949298</t>
  </si>
  <si>
    <t>ASISTENTE DE PLANIFICACION DE PRODUCCION</t>
  </si>
  <si>
    <t>01565486</t>
  </si>
  <si>
    <t>MEDINA BENITES RIGOBERTO</t>
  </si>
  <si>
    <t>70411675</t>
  </si>
  <si>
    <t>01523539</t>
  </si>
  <si>
    <t>SULLON DURAND SEGUNDO SANTOS</t>
  </si>
  <si>
    <t>03878126</t>
  </si>
  <si>
    <t>01508130</t>
  </si>
  <si>
    <t>NAVARRO PALOMINO LUIS RONALDO DAGOBERTO</t>
  </si>
  <si>
    <t>74298844</t>
  </si>
  <si>
    <t>01533679</t>
  </si>
  <si>
    <t>CHERO SILUPU LUIS ALBERTO</t>
  </si>
  <si>
    <t>76957064</t>
  </si>
  <si>
    <t>01547804</t>
  </si>
  <si>
    <t>YARLEQUE MOGOLLON CRISTHIAN JOEL</t>
  </si>
  <si>
    <t>74069533</t>
  </si>
  <si>
    <t>01565600</t>
  </si>
  <si>
    <t>NOLE MAURICIO LEYNER ARTURO</t>
  </si>
  <si>
    <t>72373155</t>
  </si>
  <si>
    <t>01528734</t>
  </si>
  <si>
    <t>ARCELA GARCIA DOMINGO</t>
  </si>
  <si>
    <t>47863159</t>
  </si>
  <si>
    <t>01565707</t>
  </si>
  <si>
    <t>MARCELO YOVERA ROBERTO DANIEL</t>
  </si>
  <si>
    <t>75756820</t>
  </si>
  <si>
    <t>01565736</t>
  </si>
  <si>
    <t>RODRIGUEZ VILLENA FRESIA ANTONELLA</t>
  </si>
  <si>
    <t>72160865</t>
  </si>
  <si>
    <t>TRABAJADORA SOCIAL JR</t>
  </si>
  <si>
    <t>01565769</t>
  </si>
  <si>
    <t>BAYONA COBEÑAS GIULIANA EMPERATRIZ</t>
  </si>
  <si>
    <t>70340987</t>
  </si>
  <si>
    <t>PRACTICANTE DE COMPRAS Y SERVICIOS</t>
  </si>
  <si>
    <t>00356991</t>
  </si>
  <si>
    <t>IPANAQUE CRUZ WILSON ALBERTO</t>
  </si>
  <si>
    <t>42079794</t>
  </si>
  <si>
    <t>00369572</t>
  </si>
  <si>
    <t>CASTRO GARAY EDEN EDESGARDO</t>
  </si>
  <si>
    <t>46708500</t>
  </si>
  <si>
    <t>00375716</t>
  </si>
  <si>
    <t>QUEVEDO YARLEQUE DAVID</t>
  </si>
  <si>
    <t>03690528</t>
  </si>
  <si>
    <t>00375843</t>
  </si>
  <si>
    <t>CAYETANO TALLEDO JULIO CESAR</t>
  </si>
  <si>
    <t>46821969</t>
  </si>
  <si>
    <t>01510424</t>
  </si>
  <si>
    <t>POICON SERNAQUE MERCEDES PASCUAL</t>
  </si>
  <si>
    <t>73437659</t>
  </si>
  <si>
    <t>01510947</t>
  </si>
  <si>
    <t>ZAPATA CARRASCO JEAN JHONY</t>
  </si>
  <si>
    <t>47863081</t>
  </si>
  <si>
    <t>01523493</t>
  </si>
  <si>
    <t>VILLEGAS CHAPILLIQUEN PASCUAL</t>
  </si>
  <si>
    <t>72883132</t>
  </si>
  <si>
    <t>01523557</t>
  </si>
  <si>
    <t>YOVERA BENITES FRANK DARWIN</t>
  </si>
  <si>
    <t>44768422</t>
  </si>
  <si>
    <t>01523819</t>
  </si>
  <si>
    <t>AGUIRRE MARTINEZ MARTIN</t>
  </si>
  <si>
    <t>47537129</t>
  </si>
  <si>
    <t>01533625</t>
  </si>
  <si>
    <t>SULLON MORALES MANUEL</t>
  </si>
  <si>
    <t>48321663</t>
  </si>
  <si>
    <t>01536963</t>
  </si>
  <si>
    <t>AVILA ANCAJIMA CRISTIAN OMAR</t>
  </si>
  <si>
    <t>47144546</t>
  </si>
  <si>
    <t>01547762</t>
  </si>
  <si>
    <t>ACARO YARLEQUE JULIO ARMANDO</t>
  </si>
  <si>
    <t>41288610</t>
  </si>
  <si>
    <t>01550019</t>
  </si>
  <si>
    <t>RIVERA YOVERA GERMAN SAMUEL</t>
  </si>
  <si>
    <t>76003930</t>
  </si>
  <si>
    <t>00381821</t>
  </si>
  <si>
    <t>VERA JIMENEZ CESAR AUGUSTO</t>
  </si>
  <si>
    <t>42681320</t>
  </si>
  <si>
    <t>01518408</t>
  </si>
  <si>
    <t>ALMESTAR ADANAQUE SEGUNDO CARLOS</t>
  </si>
  <si>
    <t>46341902</t>
  </si>
  <si>
    <t>01521607</t>
  </si>
  <si>
    <t>VALENCIA NAMUCHE NEHEMIAS DAVID</t>
  </si>
  <si>
    <t>76392701</t>
  </si>
  <si>
    <t>01559074</t>
  </si>
  <si>
    <t>ANCAJIMA CHAVEZ JESUS MANUEL</t>
  </si>
  <si>
    <t>47461104</t>
  </si>
  <si>
    <t>01565770</t>
  </si>
  <si>
    <t>MEDINA FLORES FRANK SMITH</t>
  </si>
  <si>
    <t>74945276</t>
  </si>
  <si>
    <t>01565772</t>
  </si>
  <si>
    <t>CORDOVA CORDOVA FAVIAN ALEXANDER</t>
  </si>
  <si>
    <t>74617208</t>
  </si>
  <si>
    <t>01565776</t>
  </si>
  <si>
    <t>CRESPO VASQUEZ RODRIGO MAURICIO</t>
  </si>
  <si>
    <t>71488576</t>
  </si>
  <si>
    <t>PRACTICANTE - MANTENIMIENTO INDUSTRIAL</t>
  </si>
  <si>
    <t>01565780</t>
  </si>
  <si>
    <t>LEIGH ANCAJIMA AUDREY TERESA</t>
  </si>
  <si>
    <t>72223806</t>
  </si>
  <si>
    <t>PRACTICANTE INDUSTRIAL</t>
  </si>
  <si>
    <t>01559171</t>
  </si>
  <si>
    <t>NAVARRO PALOMINO JESUS ARMANDO</t>
  </si>
  <si>
    <t>76941260</t>
  </si>
  <si>
    <t>00389615</t>
  </si>
  <si>
    <t>CASTILLO MORENO WILBERTO JESUS</t>
  </si>
  <si>
    <t>73228047</t>
  </si>
  <si>
    <t>01550711</t>
  </si>
  <si>
    <t>TALLEDO HERRERA EBER WILMER</t>
  </si>
  <si>
    <t>44653298</t>
  </si>
  <si>
    <t>01552302</t>
  </si>
  <si>
    <t>ARCELA VILLEGAS CRISTHIAN ALEXANDER</t>
  </si>
  <si>
    <t>73963598</t>
  </si>
  <si>
    <t>01565782</t>
  </si>
  <si>
    <t>ALARCON AGUILA PEDRO ALESSANDRO</t>
  </si>
  <si>
    <t>76445249</t>
  </si>
  <si>
    <t>01565800</t>
  </si>
  <si>
    <t>MONTENEGRO CALLE OSCAR DAVID</t>
  </si>
  <si>
    <t>73053119</t>
  </si>
  <si>
    <t>ASISTENTE COMERCIAL</t>
  </si>
  <si>
    <t>01565802</t>
  </si>
  <si>
    <t>FLORES DUAREZ ALEXANDER MOISES</t>
  </si>
  <si>
    <t>47175180</t>
  </si>
  <si>
    <t>JEFE DE PRODUCCIÓN</t>
  </si>
  <si>
    <t>01565805</t>
  </si>
  <si>
    <t>RIOFRIO CHIRA DORIS CAROLINA</t>
  </si>
  <si>
    <t>76084892</t>
  </si>
  <si>
    <t>00355963</t>
  </si>
  <si>
    <t>IPANAQUE SOSA JOSE DEL CARMEN</t>
  </si>
  <si>
    <t>44981179</t>
  </si>
  <si>
    <t>00364001</t>
  </si>
  <si>
    <t>NAVARRO SANTIAGO MILLER JAVIER</t>
  </si>
  <si>
    <t>46003534</t>
  </si>
  <si>
    <t>00365561</t>
  </si>
  <si>
    <t>GARCIA ROMERO FRANCISCO</t>
  </si>
  <si>
    <t>03477739</t>
  </si>
  <si>
    <t>00365628</t>
  </si>
  <si>
    <t>OTERO OTERO EMILIO PAUL</t>
  </si>
  <si>
    <t>44364135</t>
  </si>
  <si>
    <t>00372682</t>
  </si>
  <si>
    <t>SALDARRIAGA MOGOLLON WALTER  MILTON</t>
  </si>
  <si>
    <t>42087585</t>
  </si>
  <si>
    <t>00383651</t>
  </si>
  <si>
    <t>NEGRON JUAREZ JULIO CESAR</t>
  </si>
  <si>
    <t>47461111</t>
  </si>
  <si>
    <t>00384480</t>
  </si>
  <si>
    <t>MIÑAN TALLEDO MILTON ALEJANDRO</t>
  </si>
  <si>
    <t>45971289</t>
  </si>
  <si>
    <t>00385382</t>
  </si>
  <si>
    <t>RIVAS PAIVA FRANCISCO GUILLERMO</t>
  </si>
  <si>
    <t>70520752</t>
  </si>
  <si>
    <t>01500083</t>
  </si>
  <si>
    <t>CRUZ PAIVA NEYSER</t>
  </si>
  <si>
    <t>47233484</t>
  </si>
  <si>
    <t>01508398</t>
  </si>
  <si>
    <t>CARRASCO ACARO WILFREDO</t>
  </si>
  <si>
    <t>03478758</t>
  </si>
  <si>
    <t>01520602</t>
  </si>
  <si>
    <t>PAIVA GARCIA JOSE DE LA CRUZ</t>
  </si>
  <si>
    <t>40973210</t>
  </si>
  <si>
    <t>01536590</t>
  </si>
  <si>
    <t>COBEÑAS NAVARRO JULIO HEMILEITO NICOLAS</t>
  </si>
  <si>
    <t>73904090</t>
  </si>
  <si>
    <t>01537099</t>
  </si>
  <si>
    <t>CURAY NAVARRO VICENTE</t>
  </si>
  <si>
    <t>42483581</t>
  </si>
  <si>
    <t>01550127</t>
  </si>
  <si>
    <t>ACARO CASTILLO JEFFERSON CONRRADO</t>
  </si>
  <si>
    <t>71979491</t>
  </si>
  <si>
    <t>01553639</t>
  </si>
  <si>
    <t>BARRIENTOS MIÑAN SANTOS DAVID</t>
  </si>
  <si>
    <t>03508418</t>
  </si>
  <si>
    <t>01564827</t>
  </si>
  <si>
    <t>RONDOY GARCIA CARLOS ALDAIR ROLANDO</t>
  </si>
  <si>
    <t>77058272</t>
  </si>
  <si>
    <t>01564828</t>
  </si>
  <si>
    <t>RONDOY CORONADO ROLANDO</t>
  </si>
  <si>
    <t>03494969</t>
  </si>
  <si>
    <t>01565241</t>
  </si>
  <si>
    <t>CORTEZ YOVERA JEMERSON SANTIAGO</t>
  </si>
  <si>
    <t>70410284</t>
  </si>
  <si>
    <t>01565807</t>
  </si>
  <si>
    <t>RUIZ YARLEQUE JAIR ALEXIS</t>
  </si>
  <si>
    <t>74283304</t>
  </si>
  <si>
    <t>01565808</t>
  </si>
  <si>
    <t>COBEÑAS ROJAS ANDONY ALEXANDER</t>
  </si>
  <si>
    <t>71064100</t>
  </si>
  <si>
    <t>01565809</t>
  </si>
  <si>
    <t>COVEÑAS REYES LUIS JOSE</t>
  </si>
  <si>
    <t>74296048</t>
  </si>
  <si>
    <t>01557724</t>
  </si>
  <si>
    <t>TALLEDO HERRERA FREDDY ERASMO</t>
  </si>
  <si>
    <t>71064091</t>
  </si>
  <si>
    <t>01565857</t>
  </si>
  <si>
    <t>ALBURQUEQUE GARCIA BRAYAN JOSUE</t>
  </si>
  <si>
    <t>75472675</t>
  </si>
  <si>
    <t>01565956</t>
  </si>
  <si>
    <t>MEJIA MORALES EDUARDO ENRIQUE</t>
  </si>
  <si>
    <t>72717904</t>
  </si>
  <si>
    <t>SUPERVISOR DE MANTENIMIENTO CAT</t>
  </si>
  <si>
    <t>01565967</t>
  </si>
  <si>
    <t>VILCHEZ CRUZ LUIS ENRIQUE</t>
  </si>
  <si>
    <t>73355181</t>
  </si>
  <si>
    <t>01510841</t>
  </si>
  <si>
    <t>TAVARA LOPEZ MILLER DOMINGO</t>
  </si>
  <si>
    <t>71122070</t>
  </si>
  <si>
    <t>01566014</t>
  </si>
  <si>
    <t>SUNCION AGUILAR RICHARD ANTHONY</t>
  </si>
  <si>
    <t>76091697</t>
  </si>
  <si>
    <t>01566020</t>
  </si>
  <si>
    <t>CORTEZ SANDOVAL ELVIRA JOSEFINA</t>
  </si>
  <si>
    <t>75098490</t>
  </si>
  <si>
    <t>01550296</t>
  </si>
  <si>
    <t>ELIAS HIDALGO CHRISTIAN OMAR</t>
  </si>
  <si>
    <t>76627692</t>
  </si>
  <si>
    <t>01525299</t>
  </si>
  <si>
    <t>CARRILLO CRUZ CHRISTIAN ALBERTO</t>
  </si>
  <si>
    <t>45202158</t>
  </si>
  <si>
    <t>01525609</t>
  </si>
  <si>
    <t>RAMOS REYES JOSE LUIS</t>
  </si>
  <si>
    <t>47283089</t>
  </si>
  <si>
    <t>01535235</t>
  </si>
  <si>
    <t>TAVARA RAMOS EDWIN DAVID</t>
  </si>
  <si>
    <t>76725153</t>
  </si>
  <si>
    <t>01551909</t>
  </si>
  <si>
    <t>RUIZ SANJINEZ ELMER FRANCISCO</t>
  </si>
  <si>
    <t>43049782</t>
  </si>
  <si>
    <t>00396045</t>
  </si>
  <si>
    <t>COBEÑAS ROJAS FRANK JHELSSON</t>
  </si>
  <si>
    <t>47150842</t>
  </si>
  <si>
    <t>01566105</t>
  </si>
  <si>
    <t>AYALA ARCELA WILSON JORDY</t>
  </si>
  <si>
    <t>73976694</t>
  </si>
  <si>
    <t>01566106</t>
  </si>
  <si>
    <t>GARCIA HURTADO MERLY JASMIN</t>
  </si>
  <si>
    <t>72183408</t>
  </si>
  <si>
    <t>PRACTICANTE ADMINISTRACIÓN-LIMA</t>
  </si>
  <si>
    <t>01566107</t>
  </si>
  <si>
    <t>SAAVEDRA MOGOLLON HEIDY CONSUELO</t>
  </si>
  <si>
    <t>77537473</t>
  </si>
  <si>
    <t>PRACTICANTE DE CONTROL DE CALIDAD</t>
  </si>
  <si>
    <t>Y3</t>
  </si>
  <si>
    <t>01566109</t>
  </si>
  <si>
    <t>FLORES FLORES ISMAEL JACOBO</t>
  </si>
  <si>
    <t>41291883</t>
  </si>
  <si>
    <t>JEFE DE PLANTA DE ENERGIA Y SS IND</t>
  </si>
  <si>
    <t>00398528</t>
  </si>
  <si>
    <t>CARRILLO CARRILLO TULIO CESAR</t>
  </si>
  <si>
    <t>73067439</t>
  </si>
  <si>
    <t>01525605</t>
  </si>
  <si>
    <t>JUAREZ NOLE DEYBI GONZALO</t>
  </si>
  <si>
    <t>70315044</t>
  </si>
  <si>
    <t>01527863</t>
  </si>
  <si>
    <t>NAVARRO REYES JESUS DAVID</t>
  </si>
  <si>
    <t>77478840</t>
  </si>
  <si>
    <t>01528034</t>
  </si>
  <si>
    <t>RAMOS INGA DAVID</t>
  </si>
  <si>
    <t>45400549</t>
  </si>
  <si>
    <t>01562310</t>
  </si>
  <si>
    <t>MOSCOL RONDOY PERCY JAVIER</t>
  </si>
  <si>
    <t>74634248</t>
  </si>
  <si>
    <t>01566110</t>
  </si>
  <si>
    <t>ESTRADA CALDERON JHON FRANCO</t>
  </si>
  <si>
    <t>71818599</t>
  </si>
  <si>
    <t>01566118</t>
  </si>
  <si>
    <t>RUBIO CASTRO WALTER ANTONIO</t>
  </si>
  <si>
    <t>70943709</t>
  </si>
  <si>
    <t>01538840</t>
  </si>
  <si>
    <t>CHERO CORDOVA FRANCISCO</t>
  </si>
  <si>
    <t>74634266</t>
  </si>
  <si>
    <t>01566209</t>
  </si>
  <si>
    <t>CORTEZ TIMANA DEIVER NILVER</t>
  </si>
  <si>
    <t>70410361</t>
  </si>
  <si>
    <t>01566334</t>
  </si>
  <si>
    <t>SALDARRIAGA GARCIA YORMAN EDUARDO</t>
  </si>
  <si>
    <t>71107548</t>
  </si>
  <si>
    <t>01566392</t>
  </si>
  <si>
    <t>RAMIREZ OLAYA JOHORSY HUMBERTO</t>
  </si>
  <si>
    <t>72707354</t>
  </si>
  <si>
    <t>00392160</t>
  </si>
  <si>
    <t>PACHERREZ ADANAQUE MARTIN YOEL</t>
  </si>
  <si>
    <t>48038620</t>
  </si>
  <si>
    <t>01501380</t>
  </si>
  <si>
    <t>CARRASCO GONZALES SANTOS</t>
  </si>
  <si>
    <t>03130258</t>
  </si>
  <si>
    <t>01524824</t>
  </si>
  <si>
    <t>RUIZ ESPINOZA OSNEL YOEL</t>
  </si>
  <si>
    <t>77464315</t>
  </si>
  <si>
    <t>01533557</t>
  </si>
  <si>
    <t>FIESTAS TEMOCHE OSCAR</t>
  </si>
  <si>
    <t>77102199</t>
  </si>
  <si>
    <t>01542240</t>
  </si>
  <si>
    <t>MOYA CRUZ JAMPIER</t>
  </si>
  <si>
    <t>75683763</t>
  </si>
  <si>
    <t>01547793</t>
  </si>
  <si>
    <t>CHUMACERO LOPEZ DONALDO</t>
  </si>
  <si>
    <t>72433939</t>
  </si>
  <si>
    <t>01555699</t>
  </si>
  <si>
    <t>CHUMACERO LOPEZ VICTOR MANUEL</t>
  </si>
  <si>
    <t>74664194</t>
  </si>
  <si>
    <t>01559437</t>
  </si>
  <si>
    <t>VALVERDE RAYMUNDO JENSLER BRANNER</t>
  </si>
  <si>
    <t>76346758</t>
  </si>
  <si>
    <t>01566395</t>
  </si>
  <si>
    <t>ONTANEDA JIMENEZ JOSE DIEGO</t>
  </si>
  <si>
    <t>48147636</t>
  </si>
  <si>
    <t>01566398</t>
  </si>
  <si>
    <t>CORDOVA PINTADO CLEYDER</t>
  </si>
  <si>
    <t>47363912</t>
  </si>
  <si>
    <t>01566405</t>
  </si>
  <si>
    <t>AGUILAR VALENCIA HERMIS</t>
  </si>
  <si>
    <t>62984132</t>
  </si>
  <si>
    <t>01566407</t>
  </si>
  <si>
    <t>RIOS CARREÑO ISAAC SAMUEL</t>
  </si>
  <si>
    <t>77689928</t>
  </si>
  <si>
    <t>01521717</t>
  </si>
  <si>
    <t>CHERO JUAREZ JULIO CESAR</t>
  </si>
  <si>
    <t>48288579</t>
  </si>
  <si>
    <t>01566471</t>
  </si>
  <si>
    <t>PALACIOS AGUILAR WALTER ALEJANDRO</t>
  </si>
  <si>
    <t>73314719</t>
  </si>
  <si>
    <t>01550708</t>
  </si>
  <si>
    <t>SUAREZ FARFAN DENILSON</t>
  </si>
  <si>
    <t>72081337</t>
  </si>
  <si>
    <t>01566483</t>
  </si>
  <si>
    <t>VILLEGAS JUAREZ MARIANA DEL PILAR</t>
  </si>
  <si>
    <t>48280073</t>
  </si>
  <si>
    <t>ASISTENTE DE LOGISTICA ADMINISTRATIVA</t>
  </si>
  <si>
    <t>01566484</t>
  </si>
  <si>
    <t>TAVARA SALAZAR GEANA ELENA LISBETH</t>
  </si>
  <si>
    <t>71248536</t>
  </si>
  <si>
    <t>01566485</t>
  </si>
  <si>
    <t>VALLADOLID CHERO CRISTHIAN MARTIN</t>
  </si>
  <si>
    <t>72800275</t>
  </si>
  <si>
    <t>PRACTICANTE APPLICATION DEVELOPMENT</t>
  </si>
  <si>
    <t>01566486</t>
  </si>
  <si>
    <t>BENITES GONZALES BRAYSON YORK MIGUEL</t>
  </si>
  <si>
    <t>76799523</t>
  </si>
  <si>
    <t>00366223</t>
  </si>
  <si>
    <t>SIRLOPU ROJAS CESAR OSWALDO</t>
  </si>
  <si>
    <t>46301866</t>
  </si>
  <si>
    <t>00399050</t>
  </si>
  <si>
    <t>MOGOLLON TALLEDO CRISTHIAN SAUL</t>
  </si>
  <si>
    <t>45097172</t>
  </si>
  <si>
    <t>01540394</t>
  </si>
  <si>
    <t>ZAPATA RUIZ ROBERT CRISTHIAN</t>
  </si>
  <si>
    <t>74774837</t>
  </si>
  <si>
    <t>01549609</t>
  </si>
  <si>
    <t>CASTILLO MACALUPU MARIO ALEXIS</t>
  </si>
  <si>
    <t>74295999</t>
  </si>
  <si>
    <t>01553759</t>
  </si>
  <si>
    <t>MEDINA NAVARRO ANGEL ADRIAN</t>
  </si>
  <si>
    <t>42483577</t>
  </si>
  <si>
    <t>01566489</t>
  </si>
  <si>
    <t>MENDOZA FERNANDEZ LUIS GABRIEL</t>
  </si>
  <si>
    <t>72318812</t>
  </si>
  <si>
    <t>01566493</t>
  </si>
  <si>
    <t>MOGOLLON GONZALES YORDY FABIAN</t>
  </si>
  <si>
    <t>74821256</t>
  </si>
  <si>
    <t>ASISTENTE DE PLANIFICACION DE CAT Y OPER</t>
  </si>
  <si>
    <t>01566754</t>
  </si>
  <si>
    <t>ALAYO ALCANTARA LEKZY SHEILYNETZ</t>
  </si>
  <si>
    <t>71491190</t>
  </si>
  <si>
    <t>ANALISTA JR DE CALIDAD DE AGUA</t>
  </si>
  <si>
    <t>00356022</t>
  </si>
  <si>
    <t>CHERO YOVERA VICTOR SANTOS</t>
  </si>
  <si>
    <t>03498180</t>
  </si>
  <si>
    <t>00383123</t>
  </si>
  <si>
    <t>MACALUPU TALLEDO HECTOR HERNAN</t>
  </si>
  <si>
    <t>40183352</t>
  </si>
  <si>
    <t>00389023</t>
  </si>
  <si>
    <t>CARRION CHAPILLIQUEN EMMANUEL</t>
  </si>
  <si>
    <t>47136767</t>
  </si>
  <si>
    <t>00399029</t>
  </si>
  <si>
    <t>CRESPO FLORES JOSE GABRIEL</t>
  </si>
  <si>
    <t>47857030</t>
  </si>
  <si>
    <t>01506680</t>
  </si>
  <si>
    <t>PAIVA FLORES LUIS FERNANDO</t>
  </si>
  <si>
    <t>74775656</t>
  </si>
  <si>
    <t>01529120</t>
  </si>
  <si>
    <t>YARLEQUE CASTILLO MIRKO SARIC</t>
  </si>
  <si>
    <t>71061648</t>
  </si>
  <si>
    <t>01537113</t>
  </si>
  <si>
    <t>MARTINEZ CORONADO EMMANUEL</t>
  </si>
  <si>
    <t>77092613</t>
  </si>
  <si>
    <t>01549995</t>
  </si>
  <si>
    <t>FERNANDEZ PUCHULAN JHONNY YEFFERSON</t>
  </si>
  <si>
    <t>72753754</t>
  </si>
  <si>
    <t>01566882</t>
  </si>
  <si>
    <t>MARQUEZ AREVALO ADOLFO</t>
  </si>
  <si>
    <t>74776435</t>
  </si>
  <si>
    <t>01566889</t>
  </si>
  <si>
    <t>CABANILLAS ORTEGA ABEL SALOMON</t>
  </si>
  <si>
    <t>48015937</t>
  </si>
  <si>
    <t>01566943</t>
  </si>
  <si>
    <t>VARGAS ZAVALA GUSTAVO</t>
  </si>
  <si>
    <t>70361624</t>
  </si>
  <si>
    <t>SUPERVISOR DE ELECTRICIDAD Y COES</t>
  </si>
  <si>
    <t>01518892</t>
  </si>
  <si>
    <t>MARIÑAS MENA FELIX ALEXANDER</t>
  </si>
  <si>
    <t>48270056</t>
  </si>
  <si>
    <t>01566944</t>
  </si>
  <si>
    <t>CRUZ FERNANDEZ MERCEDES JACKELINE DEL ROSARIO</t>
  </si>
  <si>
    <t>70410413</t>
  </si>
  <si>
    <t>00354091</t>
  </si>
  <si>
    <t>MORALES ALVAREZ JUAN CARLOS</t>
  </si>
  <si>
    <t>03495017</t>
  </si>
  <si>
    <t>00388801</t>
  </si>
  <si>
    <t>TALLEDO PALACIOS ALEXIS MANUEL</t>
  </si>
  <si>
    <t>45333211</t>
  </si>
  <si>
    <t>01500282</t>
  </si>
  <si>
    <t>YOVERA IMAN LUIS ALFREDO</t>
  </si>
  <si>
    <t>48335761</t>
  </si>
  <si>
    <t>01509082</t>
  </si>
  <si>
    <t>CORNEJO CHINCHAY FERNANDO CLAUDIO</t>
  </si>
  <si>
    <t>03665035</t>
  </si>
  <si>
    <t>01509083</t>
  </si>
  <si>
    <t>TAVARA FLORES DOMINGO DEYBY</t>
  </si>
  <si>
    <t>03648431</t>
  </si>
  <si>
    <t>01524864</t>
  </si>
  <si>
    <t>TALLEDO MORAN GERARDO</t>
  </si>
  <si>
    <t>03506213</t>
  </si>
  <si>
    <t>01524865</t>
  </si>
  <si>
    <t>TALLEDO TAVARA JUAN FRANCISCO</t>
  </si>
  <si>
    <t>03476489</t>
  </si>
  <si>
    <t>01524867</t>
  </si>
  <si>
    <t>NAVARRO PUCHULAN KEWIN JHOEL</t>
  </si>
  <si>
    <t>71065459</t>
  </si>
  <si>
    <t>01529468</t>
  </si>
  <si>
    <t>YOVERA IMAN MERCEDES ISMAEL</t>
  </si>
  <si>
    <t>74775481</t>
  </si>
  <si>
    <t>01535157</t>
  </si>
  <si>
    <t>PEÑA YARLEQUE NILTON JEANPIERRE</t>
  </si>
  <si>
    <t>74775629</t>
  </si>
  <si>
    <t>01560384</t>
  </si>
  <si>
    <t>ANCAJIMA CHAVEZ ALEX ALEXIS</t>
  </si>
  <si>
    <t>74774928</t>
  </si>
  <si>
    <t>01567013</t>
  </si>
  <si>
    <t>INGA MAZA CRISTIHAN PAUL</t>
  </si>
  <si>
    <t>71952082</t>
  </si>
  <si>
    <t>01567064</t>
  </si>
  <si>
    <t>AQUINO CRUZ MIGUEL ANGEL</t>
  </si>
  <si>
    <t>71101427</t>
  </si>
  <si>
    <t>01567093</t>
  </si>
  <si>
    <t>LOPEZ GUAYANAY IVAN ALBERTO</t>
  </si>
  <si>
    <t>76505575</t>
  </si>
  <si>
    <t>01567394</t>
  </si>
  <si>
    <t>VALVERDE CRUZ ROBERTO CARLOS</t>
  </si>
  <si>
    <t>75075539</t>
  </si>
  <si>
    <t>01567395</t>
  </si>
  <si>
    <t>GARCIA ROMERO EVELIN LISSETH</t>
  </si>
  <si>
    <t>73126683</t>
  </si>
  <si>
    <t>ASISTENTE DE ALMACEN Y DISTRIBUCION</t>
  </si>
  <si>
    <t>01567397</t>
  </si>
  <si>
    <t>VALLADARES CAMACHO ARON BRANLY</t>
  </si>
  <si>
    <t>75561180</t>
  </si>
  <si>
    <t>01567398</t>
  </si>
  <si>
    <t>FLORES CASTILLO BRAYAN ESTIVEN</t>
  </si>
  <si>
    <t>72667601</t>
  </si>
  <si>
    <t>01567559</t>
  </si>
  <si>
    <t>GARCIA RODRIGUEZ LADY LISBETH</t>
  </si>
  <si>
    <t>73501741</t>
  </si>
  <si>
    <t>01567723</t>
  </si>
  <si>
    <t>SEMINARIO VARGAS ADRIANA ESTEFANY</t>
  </si>
  <si>
    <t>72697781</t>
  </si>
  <si>
    <t>01567777</t>
  </si>
  <si>
    <t>QUEREVALÚ QUEREVALÚ ONELIA ANABEL</t>
  </si>
  <si>
    <t>76045467</t>
  </si>
  <si>
    <t>PRACTICANTE DE GESTION DEL TALENTO</t>
  </si>
  <si>
    <t>01567839</t>
  </si>
  <si>
    <t>VILLEGAS CRIOLLO ROBERT ESTIWAR</t>
  </si>
  <si>
    <t>75738271</t>
  </si>
  <si>
    <t>01567840</t>
  </si>
  <si>
    <t>POZO SANDOVAL RENATO ALONSO</t>
  </si>
  <si>
    <t>70928539</t>
  </si>
  <si>
    <t>PRACTICANTE DE ADMINISTRACION</t>
  </si>
  <si>
    <t>01567841</t>
  </si>
  <si>
    <t>TABOADA VIVANCO VALERIA ANTUANETH</t>
  </si>
  <si>
    <t>73939116</t>
  </si>
  <si>
    <t>PRACTICANTE DE FINANZAS</t>
  </si>
  <si>
    <t>01567902</t>
  </si>
  <si>
    <t>REQUELME SEMINARIO VALERIA ALEJANDRA</t>
  </si>
  <si>
    <t>74658109</t>
  </si>
  <si>
    <t>ASISTENTE DE FINANZAS</t>
  </si>
  <si>
    <t>01567927</t>
  </si>
  <si>
    <t>GONZALES CRISANTO GERALDINE ZULLY</t>
  </si>
  <si>
    <t>73080125</t>
  </si>
  <si>
    <t>00366225</t>
  </si>
  <si>
    <t>TIMANA DURAND NESTOR ANDRES</t>
  </si>
  <si>
    <t>41891916</t>
  </si>
  <si>
    <t>00389465</t>
  </si>
  <si>
    <t>CORONADO ZAPATA CARLOS WILKEN</t>
  </si>
  <si>
    <t>43191209</t>
  </si>
  <si>
    <t>00399307</t>
  </si>
  <si>
    <t>AREVALO ALVAREZ ALEJANDRO</t>
  </si>
  <si>
    <t>46635207</t>
  </si>
  <si>
    <t>01532479</t>
  </si>
  <si>
    <t>ROJAS ACARO RIVALDO MARTIN</t>
  </si>
  <si>
    <t>74286864</t>
  </si>
  <si>
    <t>01555140</t>
  </si>
  <si>
    <t>MACALUPU SILVA ADIEL MISAEL</t>
  </si>
  <si>
    <t>74774874</t>
  </si>
  <si>
    <t>01567905</t>
  </si>
  <si>
    <t>GARCIA TAVARA JUAN MANUEL</t>
  </si>
  <si>
    <t>76468932</t>
  </si>
  <si>
    <t>00364075</t>
  </si>
  <si>
    <t>BURGOS CASTILLO GENRRY LUCIANO</t>
  </si>
  <si>
    <t>43222932</t>
  </si>
  <si>
    <t>00375798</t>
  </si>
  <si>
    <t>DELGADO BENITES RAFAEL</t>
  </si>
  <si>
    <t>42721990</t>
  </si>
  <si>
    <t>01533686</t>
  </si>
  <si>
    <t>ATOCHE HIDALGO IRWUIN PONTER</t>
  </si>
  <si>
    <t>70410410</t>
  </si>
  <si>
    <t>01536914</t>
  </si>
  <si>
    <t>CLAVIJO VALLADARES ALEX RAFAEL</t>
  </si>
  <si>
    <t>41849739</t>
  </si>
  <si>
    <t>01547821</t>
  </si>
  <si>
    <t>ANDRADE DELGADO EBER ROVEIS</t>
  </si>
  <si>
    <t>40138378</t>
  </si>
  <si>
    <t>01564294</t>
  </si>
  <si>
    <t>RIVAS LUPUCHE GUADALUPE</t>
  </si>
  <si>
    <t>42868906</t>
  </si>
  <si>
    <t>01564644</t>
  </si>
  <si>
    <t>ZAPATA MEDINA EMERSON ALDAIR</t>
  </si>
  <si>
    <t>74478897</t>
  </si>
  <si>
    <t>01568100</t>
  </si>
  <si>
    <t>CARRILLO COLONA MOISES TIMOTEO</t>
  </si>
  <si>
    <t>77478843</t>
  </si>
  <si>
    <t>00355871</t>
  </si>
  <si>
    <t>BENITES CRUZ ANTHONY POOLL</t>
  </si>
  <si>
    <t>44275636</t>
  </si>
  <si>
    <t>00357087</t>
  </si>
  <si>
    <t>RODRIGUEZ SOCOLA SANTOS</t>
  </si>
  <si>
    <t>46079169</t>
  </si>
  <si>
    <t>00366296</t>
  </si>
  <si>
    <t>MECA MARTINEZ ENDER RAUL</t>
  </si>
  <si>
    <t>45060147</t>
  </si>
  <si>
    <t>00366317</t>
  </si>
  <si>
    <t>TALLEDO ALVARADO MANUEL FRANCISCO</t>
  </si>
  <si>
    <t>42618099</t>
  </si>
  <si>
    <t>00385947</t>
  </si>
  <si>
    <t>CRUZ ARCA SANTOS IGNACIO</t>
  </si>
  <si>
    <t>03473353</t>
  </si>
  <si>
    <t>01515248</t>
  </si>
  <si>
    <t>PERALTA AQUINO ROGELIO</t>
  </si>
  <si>
    <t>03644939</t>
  </si>
  <si>
    <t>01523514</t>
  </si>
  <si>
    <t>CORONADO YOVERA WILFREDO</t>
  </si>
  <si>
    <t>03473060</t>
  </si>
  <si>
    <t>01523826</t>
  </si>
  <si>
    <t>VALLADARES CHAPILLIQUEN AURELIO</t>
  </si>
  <si>
    <t>43426267</t>
  </si>
  <si>
    <t>01525396</t>
  </si>
  <si>
    <t>MOGOLLON PERALTA LEUSTERLY CIPRIANO</t>
  </si>
  <si>
    <t>43156530</t>
  </si>
  <si>
    <t>01525400</t>
  </si>
  <si>
    <t>COVEÑAS HIDALGO LUIS ANTHONY</t>
  </si>
  <si>
    <t>70409472</t>
  </si>
  <si>
    <t>01529241</t>
  </si>
  <si>
    <t>ATOCHE DIOSES ESAUL</t>
  </si>
  <si>
    <t>75730097</t>
  </si>
  <si>
    <t>01534944</t>
  </si>
  <si>
    <t>GUEVARA GARCIA NILS STEWARD</t>
  </si>
  <si>
    <t>45562085</t>
  </si>
  <si>
    <t>01538835</t>
  </si>
  <si>
    <t>CASTILLO VILLEGAS ALEXIS</t>
  </si>
  <si>
    <t>43784613</t>
  </si>
  <si>
    <t>01564171</t>
  </si>
  <si>
    <t>FERNANDEZ RUIZ DENIS SMITH</t>
  </si>
  <si>
    <t>70410425</t>
  </si>
  <si>
    <t>01564290</t>
  </si>
  <si>
    <t>MENDOZA RUGEL JERSON ALEXANDER</t>
  </si>
  <si>
    <t>71641293</t>
  </si>
  <si>
    <t>01568229</t>
  </si>
  <si>
    <t>BENITES SEMINARIO PIERO JOSE</t>
  </si>
  <si>
    <t>60055550</t>
  </si>
  <si>
    <t>01568230</t>
  </si>
  <si>
    <t>JUAREZ MORAN CRISTOFER</t>
  </si>
  <si>
    <t>75617981</t>
  </si>
  <si>
    <t>00356114</t>
  </si>
  <si>
    <t>SALAZAR NIZAMA JAVIER CALISTRO</t>
  </si>
  <si>
    <t>43338556</t>
  </si>
  <si>
    <t>01523538</t>
  </si>
  <si>
    <t>CORONADO YARLEQUE FRANCISCO</t>
  </si>
  <si>
    <t>03880283</t>
  </si>
  <si>
    <t>01523558</t>
  </si>
  <si>
    <t>CRUZ ARCA HIPOLITO RONY</t>
  </si>
  <si>
    <t>44025820</t>
  </si>
  <si>
    <t>01524240</t>
  </si>
  <si>
    <t>YOVERA SANCHEZ JOSE ARMANDO</t>
  </si>
  <si>
    <t>74478893</t>
  </si>
  <si>
    <t>01530030</t>
  </si>
  <si>
    <t>HUERTAS RUGEL CRISTIAN ARMANDO</t>
  </si>
  <si>
    <t>73509927</t>
  </si>
  <si>
    <t>01568314</t>
  </si>
  <si>
    <t>GARCIA ABAD LUIS ANTONIO</t>
  </si>
  <si>
    <t>71624358</t>
  </si>
  <si>
    <t>01565804</t>
  </si>
  <si>
    <t>RIVERA YOVERA JOSE JHONATAN</t>
  </si>
  <si>
    <t>76003931</t>
  </si>
  <si>
    <t>AYUDANTE DE LIMPIEZA DE ETANOL</t>
  </si>
  <si>
    <t>01568476</t>
  </si>
  <si>
    <t>CRUZ VILLEGAS DIEGO ARMANDO</t>
  </si>
  <si>
    <t>71851883</t>
  </si>
  <si>
    <t>01517318</t>
  </si>
  <si>
    <t>CASTRO NIMA JOSE DAMIAN</t>
  </si>
  <si>
    <t>75447861</t>
  </si>
  <si>
    <t>01568479</t>
  </si>
  <si>
    <t>DELGADO RENTERIA SHEILLA NATALI</t>
  </si>
  <si>
    <t>76603126</t>
  </si>
  <si>
    <t>00367813</t>
  </si>
  <si>
    <t>ARISMENDIS LADINES RENATO FAUSTINO</t>
  </si>
  <si>
    <t>45570615</t>
  </si>
  <si>
    <t>01522340</t>
  </si>
  <si>
    <t>MOGOLLON CRUZ JUAN ANTONIO</t>
  </si>
  <si>
    <t>80316219</t>
  </si>
  <si>
    <t>01568585</t>
  </si>
  <si>
    <t>POZO REQUENA DANIELA EUGENIA</t>
  </si>
  <si>
    <t>74624953</t>
  </si>
  <si>
    <t>PRACTICANTE DE SEGURIDAD Y SALUD EN EL T</t>
  </si>
  <si>
    <t>01568695</t>
  </si>
  <si>
    <t>MORAN CASTRO JOSE ENRIQUE</t>
  </si>
  <si>
    <t>70410392</t>
  </si>
  <si>
    <t>AYUDANTE DE PROCESO DE CAÑA LARGA</t>
  </si>
  <si>
    <t>01568696</t>
  </si>
  <si>
    <t>VILCHEZ VILCHEZ LUIS ARMANDO</t>
  </si>
  <si>
    <t>60903351</t>
  </si>
  <si>
    <t>01568697</t>
  </si>
  <si>
    <t>ORDINOLA MENDOZA SERGIO FABIAN</t>
  </si>
  <si>
    <t>76248450</t>
  </si>
  <si>
    <t>01568725</t>
  </si>
  <si>
    <t>ROMAN CHUQUIHUANGA JHEILER EBIN</t>
  </si>
  <si>
    <t>62204494</t>
  </si>
  <si>
    <t>N.Sociedad</t>
  </si>
  <si>
    <t>Nivel Organizacional</t>
  </si>
  <si>
    <t>Z9AGRICOLA DEL CHIRA S.A.</t>
  </si>
  <si>
    <t>EMPLEADO AGRICOLA DEL CHIRA S.A</t>
  </si>
  <si>
    <t>Z9BIOENERGÍA</t>
  </si>
  <si>
    <t>EMPLEADO BIOENERGIA</t>
  </si>
  <si>
    <t>EMPLEADO SUC DEL CHIRA S.A</t>
  </si>
  <si>
    <t>Z9SUCROALCOLERA DEL CHIRA</t>
  </si>
  <si>
    <t>Y1AGRICOLA DEL CHIRA S.A.</t>
  </si>
  <si>
    <t>Y1BIOENERGÍA</t>
  </si>
  <si>
    <t>Y1SUCROALCOLERA DEL CHIRA</t>
  </si>
  <si>
    <t>Siglas Nivel Organizacional</t>
  </si>
  <si>
    <t>Y3AGRICOLA DEL CHIRA S.A.</t>
  </si>
  <si>
    <t>Y3BIOENERGÍA</t>
  </si>
  <si>
    <t>Y3SUCROALCOLERA DEL CHIRA</t>
  </si>
  <si>
    <t>A9AGRICOLA DEL CHIRA S.A.</t>
  </si>
  <si>
    <t>A9BIOENERGÍA</t>
  </si>
  <si>
    <t>A9SUCROALCOLERA DEL CHIRA</t>
  </si>
  <si>
    <t>OBRERO BIOENERGIA</t>
  </si>
  <si>
    <t>OBRERO SUC DE CHIRA</t>
  </si>
  <si>
    <t>Y9AGRICOLA DEL CHIRA S.A.</t>
  </si>
  <si>
    <t>Y9BIOENERGÍA</t>
  </si>
  <si>
    <t>Y9SUCROALCOLERA DEL CHIRA</t>
  </si>
  <si>
    <t>Y4AGRICOLA DEL CHIRA S.A.</t>
  </si>
  <si>
    <t>Y4BIOENERGÍA</t>
  </si>
  <si>
    <t>Y4SUCROALCOLERA DEL CHIRA</t>
  </si>
  <si>
    <t>Y2SUCROALCOLERA DEL CHIRA</t>
  </si>
  <si>
    <t>Y2AGRICOLA DEL CHIRA S.A.</t>
  </si>
  <si>
    <t>Y2BIOENERGÍA</t>
  </si>
  <si>
    <t>47229406</t>
  </si>
  <si>
    <t>47593138</t>
  </si>
  <si>
    <t>41872666</t>
  </si>
  <si>
    <t>45277849</t>
  </si>
  <si>
    <t>03569688</t>
  </si>
  <si>
    <t>80266456</t>
  </si>
  <si>
    <t>27747190</t>
  </si>
  <si>
    <t>77683662</t>
  </si>
  <si>
    <t>75474126</t>
  </si>
  <si>
    <t>45761210</t>
  </si>
  <si>
    <t>47011125</t>
  </si>
  <si>
    <t>41339851</t>
  </si>
  <si>
    <t>42655844</t>
  </si>
  <si>
    <t>47391406</t>
  </si>
  <si>
    <t>46841838</t>
  </si>
  <si>
    <t>74776985</t>
  </si>
  <si>
    <t>75728255</t>
  </si>
  <si>
    <t>74376809</t>
  </si>
  <si>
    <t>70409474</t>
  </si>
  <si>
    <t>44996646</t>
  </si>
  <si>
    <t>74775533</t>
  </si>
  <si>
    <t>45300316</t>
  </si>
  <si>
    <t>72774804</t>
  </si>
  <si>
    <t>74720691</t>
  </si>
  <si>
    <t>62995230</t>
  </si>
  <si>
    <t>46021025</t>
  </si>
  <si>
    <t>71520457</t>
  </si>
  <si>
    <t>40328633</t>
  </si>
  <si>
    <t>74220448</t>
  </si>
  <si>
    <t>46556852</t>
  </si>
  <si>
    <t>43085925</t>
  </si>
  <si>
    <t>45613802</t>
  </si>
  <si>
    <t>74296024</t>
  </si>
  <si>
    <t>71066617</t>
  </si>
  <si>
    <t>71061647</t>
  </si>
  <si>
    <t>60163451</t>
  </si>
  <si>
    <t>76789618</t>
  </si>
  <si>
    <t>72681346</t>
  </si>
  <si>
    <t>72769892</t>
  </si>
  <si>
    <t>72571150</t>
  </si>
  <si>
    <t>74630255</t>
  </si>
  <si>
    <t>71637308</t>
  </si>
  <si>
    <t>71107539</t>
  </si>
  <si>
    <t>72634150</t>
  </si>
  <si>
    <t>71471330</t>
  </si>
  <si>
    <t>72936651</t>
  </si>
  <si>
    <t>74748352</t>
  </si>
  <si>
    <t>43057719</t>
  </si>
  <si>
    <t>03503523</t>
  </si>
  <si>
    <t>41932566</t>
  </si>
  <si>
    <t>72912924</t>
  </si>
  <si>
    <t>42027967</t>
  </si>
  <si>
    <t>43086514</t>
  </si>
  <si>
    <t>74775505</t>
  </si>
  <si>
    <t>03506216</t>
  </si>
  <si>
    <t>76397820</t>
  </si>
  <si>
    <t>72805185</t>
  </si>
  <si>
    <t>74775651</t>
  </si>
  <si>
    <t>45911295</t>
  </si>
  <si>
    <t>74775527</t>
  </si>
  <si>
    <t>74775541</t>
  </si>
  <si>
    <t>74775482</t>
  </si>
  <si>
    <t>74775426</t>
  </si>
  <si>
    <t>74801724</t>
  </si>
  <si>
    <t>74037636</t>
  </si>
  <si>
    <t>74801885</t>
  </si>
  <si>
    <t>74778196</t>
  </si>
  <si>
    <t>76413479</t>
  </si>
  <si>
    <t>JIMENEZ CARDOZA CESAR ANTONIO</t>
  </si>
  <si>
    <t>RAYMUNDO GIRON ALFREDO</t>
  </si>
  <si>
    <t>SEMINARIO TINEO SANTOS RAFAEL</t>
  </si>
  <si>
    <t>JUAREZ GIRON ALDO JHONATAN</t>
  </si>
  <si>
    <t>CRUZ MENA SEGUNDO RODRIGO</t>
  </si>
  <si>
    <t>NAVARRO ZAPATA MARTIN</t>
  </si>
  <si>
    <t>TRONCOS QUINDE VICTOR HUGO</t>
  </si>
  <si>
    <t>PALACIOS PEÑA EVER</t>
  </si>
  <si>
    <t>SANDOVAL SOTO JEFFERSON EMILIO</t>
  </si>
  <si>
    <t>ZAPATA AGUILAR MIGUEL ANGEL</t>
  </si>
  <si>
    <t>GONZA JULCAHUANCA VALENTIN</t>
  </si>
  <si>
    <t>SEMINARIO VERA JUAN</t>
  </si>
  <si>
    <t>PINTADO CHUQUIHUANGA ROBER JOEL</t>
  </si>
  <si>
    <t>CRUZ ALVAREZ HECTOR ELOY</t>
  </si>
  <si>
    <t>CHAPILLIQUEN CASTILLO DENIS</t>
  </si>
  <si>
    <t>PERALTA BARRIENTOS VICTOR ANTONY</t>
  </si>
  <si>
    <t>AVILA OREJUELA FRANCISCO EDUARDO</t>
  </si>
  <si>
    <t>PERALTA PIZARRO LUIS DAVID</t>
  </si>
  <si>
    <t>COVEÑAS HIDALGO RUBEN ENRIQUE</t>
  </si>
  <si>
    <t>MOGOLLON TALLEDO GIANCARLO</t>
  </si>
  <si>
    <t>NAVARRO MACALUPU JOSE ARMANDO</t>
  </si>
  <si>
    <t>CASTILLO CHAPILLIQUEN JOSE FELIX</t>
  </si>
  <si>
    <t>ABAD ALVAREZ EBER AARON</t>
  </si>
  <si>
    <t>ALBURQUEQUE GARCIA BRAYANTH ABEL</t>
  </si>
  <si>
    <t>VILCHEZ SALDARRIAGA JHAN PIEER</t>
  </si>
  <si>
    <t>JIMENEZ SAAVEDRA IVAN PAUL</t>
  </si>
  <si>
    <t>ARCA AGURTO DEYVI ALBERTO</t>
  </si>
  <si>
    <t>ARISMENDIZ ORDINOLA JULIO CESAR</t>
  </si>
  <si>
    <t>DOMINGUEZ GONZALES KERIN JEMINA</t>
  </si>
  <si>
    <t>GUTIERREZ CHIROQUE TEODORO</t>
  </si>
  <si>
    <t>FLOREANO CORONADO RONY RONALD</t>
  </si>
  <si>
    <t>FLOREANO CORONADO EDITH MARTIN</t>
  </si>
  <si>
    <t>TALLEDO ROJAS AGUSTIN JHON JARDYK</t>
  </si>
  <si>
    <t>NAVARRO GARCIA ANDERSON PIER</t>
  </si>
  <si>
    <t>RONDOY ROJAS ERICK ARMANDO</t>
  </si>
  <si>
    <t>FLOREANO YARLEQUE JEFFERSON DEL PIERO</t>
  </si>
  <si>
    <t>CORONADO SOTO JAMBER FRANCISCO</t>
  </si>
  <si>
    <t>YOVERA GONZALES JEFFERSON EDUARDO</t>
  </si>
  <si>
    <t>CORONADO CHUMO MARLON DAVID</t>
  </si>
  <si>
    <t>SANCHEZ AVALOS FLOR DE LOS ANGELES MARIA</t>
  </si>
  <si>
    <t>CASTILLO CASTRO JHONATAN DAVID</t>
  </si>
  <si>
    <t>MECA AVILA EBERSON ESDIL</t>
  </si>
  <si>
    <t>MORAN NAMUCHE ADERLIN ALEXANDER</t>
  </si>
  <si>
    <t>RIVAS PLATA QUINTANA ANTHONY</t>
  </si>
  <si>
    <t>ALBAN ARREATEGUI MIGUEL ANTONIO</t>
  </si>
  <si>
    <t>CHUNGA CASTRO MANUELA FIORELLA</t>
  </si>
  <si>
    <t>RONDOY CORONADO JAVIER</t>
  </si>
  <si>
    <t>AREVALO PERALTA OSCAR AUGUSTO</t>
  </si>
  <si>
    <t>PALACIOS CORONADO VICTOR ORLANDO</t>
  </si>
  <si>
    <t>TALLEDO TALLEDO LUIS GUILLERMO ALONSO</t>
  </si>
  <si>
    <t>TALLEDO TALLEDO WALTER ENRIQUE</t>
  </si>
  <si>
    <t>CASTILLO REYES JUAN CARLOS</t>
  </si>
  <si>
    <t>FREYRE TALLEDO JOSE MANUEL</t>
  </si>
  <si>
    <t>CORONADO TALLEDO MANUEL PERCY</t>
  </si>
  <si>
    <t>ATOCHA FLORES JHORDIN ISIDRO</t>
  </si>
  <si>
    <t>SOZA FLORES JOSE LUIS ENRIQUE</t>
  </si>
  <si>
    <t>TALLEDO OTERO ALEX</t>
  </si>
  <si>
    <t>HERNANDEZ ROJAS CARLOS EDGAR</t>
  </si>
  <si>
    <t>TALLEDO ATOCHE ESWIN ALEXANDER</t>
  </si>
  <si>
    <t>VASQUEZ SANCHEZ DANFER STANY</t>
  </si>
  <si>
    <t>PANTA TALLEDO ROBERTO CARLOS</t>
  </si>
  <si>
    <t>CASTRO HERRERA JUAN BREINER</t>
  </si>
  <si>
    <t>TALLEDO HERRERA KEVIN MIGUEL</t>
  </si>
  <si>
    <t>PERALTA AREVALO FABRICIO ALONSO</t>
  </si>
  <si>
    <t>MEDINA SOTO SERGIO ARNALDO</t>
  </si>
  <si>
    <t>VILELA RUBIO HENRY PAUL</t>
  </si>
  <si>
    <t>PALOMINO SOLES MOISES HERNAN</t>
  </si>
  <si>
    <t>00373689</t>
  </si>
  <si>
    <t>00379493</t>
  </si>
  <si>
    <t>00391864</t>
  </si>
  <si>
    <t>01503946</t>
  </si>
  <si>
    <t>01516273</t>
  </si>
  <si>
    <t>01527406</t>
  </si>
  <si>
    <t>01547790</t>
  </si>
  <si>
    <t>01547884</t>
  </si>
  <si>
    <t>01555497</t>
  </si>
  <si>
    <t>01555501</t>
  </si>
  <si>
    <t>01555507</t>
  </si>
  <si>
    <t>01558891</t>
  </si>
  <si>
    <t>01565773</t>
  </si>
  <si>
    <t>00380057</t>
  </si>
  <si>
    <t>01502626</t>
  </si>
  <si>
    <t>01511115</t>
  </si>
  <si>
    <t>01524995</t>
  </si>
  <si>
    <t>01525280</t>
  </si>
  <si>
    <t>01550020</t>
  </si>
  <si>
    <t>01562409</t>
  </si>
  <si>
    <t>01565161</t>
  </si>
  <si>
    <t>01566111</t>
  </si>
  <si>
    <t>01566802</t>
  </si>
  <si>
    <t>01568782</t>
  </si>
  <si>
    <t>01568783</t>
  </si>
  <si>
    <t>00378681</t>
  </si>
  <si>
    <t>01568790</t>
  </si>
  <si>
    <t>01547800</t>
  </si>
  <si>
    <t>01568840</t>
  </si>
  <si>
    <t>00366203</t>
  </si>
  <si>
    <t>00384067</t>
  </si>
  <si>
    <t>00393546</t>
  </si>
  <si>
    <t>01524668</t>
  </si>
  <si>
    <t>01529117</t>
  </si>
  <si>
    <t>01529119</t>
  </si>
  <si>
    <t>01568841</t>
  </si>
  <si>
    <t>01568842</t>
  </si>
  <si>
    <t>01568843</t>
  </si>
  <si>
    <t>01568844</t>
  </si>
  <si>
    <t>01568898</t>
  </si>
  <si>
    <t>01568899</t>
  </si>
  <si>
    <t>01568919</t>
  </si>
  <si>
    <t>01568967</t>
  </si>
  <si>
    <t>01569013</t>
  </si>
  <si>
    <t>01569015</t>
  </si>
  <si>
    <t>01569017</t>
  </si>
  <si>
    <t>01569016</t>
  </si>
  <si>
    <t>00364154</t>
  </si>
  <si>
    <t>00365777</t>
  </si>
  <si>
    <t>00365839</t>
  </si>
  <si>
    <t>00388797</t>
  </si>
  <si>
    <t>00388806</t>
  </si>
  <si>
    <t>00393330</t>
  </si>
  <si>
    <t>01508402</t>
  </si>
  <si>
    <t>01529169</t>
  </si>
  <si>
    <t>01529556</t>
  </si>
  <si>
    <t>01539705</t>
  </si>
  <si>
    <t>01540799</t>
  </si>
  <si>
    <t>01547768</t>
  </si>
  <si>
    <t>01547774</t>
  </si>
  <si>
    <t>01553460</t>
  </si>
  <si>
    <t>01560247</t>
  </si>
  <si>
    <t>01564826</t>
  </si>
  <si>
    <t>01569043</t>
  </si>
  <si>
    <t>01569052</t>
  </si>
  <si>
    <t>01569054</t>
  </si>
  <si>
    <t>01569090</t>
  </si>
  <si>
    <t>01569133</t>
  </si>
  <si>
    <t>PRACTICANTE DE TESORERIA</t>
  </si>
  <si>
    <t>AUXILIAR DE GESTIÓN DEL TALENTO</t>
  </si>
  <si>
    <t>PRACTICANTE DE RECURSOS HUMANOS</t>
  </si>
  <si>
    <t>PRACTICANTE DE ALMACEN Y DISTRIBUCION</t>
  </si>
  <si>
    <t>Tipo</t>
  </si>
  <si>
    <t>EMPLEADO CHIRA</t>
  </si>
  <si>
    <t>OBREROS CHIRA</t>
  </si>
  <si>
    <t>AGRICOLA CHIRA</t>
  </si>
  <si>
    <t>OBREROS SUC DE CHIRA</t>
  </si>
  <si>
    <t>EMPLEA SUC. DE CHIRA</t>
  </si>
  <si>
    <t>OBREROS BIOENERGIA</t>
  </si>
  <si>
    <t>EMPLEADOS BIOENERGIA</t>
  </si>
  <si>
    <t>ENCALADA BUSTINZA ARTURO MANUEL</t>
  </si>
  <si>
    <t>01569136</t>
  </si>
  <si>
    <t>01560030</t>
  </si>
  <si>
    <t>00365598</t>
  </si>
  <si>
    <t>01532480</t>
  </si>
  <si>
    <t>01541479</t>
  </si>
  <si>
    <t>01569257</t>
  </si>
  <si>
    <t>01569258</t>
  </si>
  <si>
    <t>01569259</t>
  </si>
  <si>
    <t>01569260</t>
  </si>
  <si>
    <t>00368372</t>
  </si>
  <si>
    <t>01569276</t>
  </si>
  <si>
    <t>01569286</t>
  </si>
  <si>
    <t>01569322</t>
  </si>
  <si>
    <t>VILLASECA ALVAREZ CARLOS PAOLO</t>
  </si>
  <si>
    <t>OLAYA QUEVEDO JAIR ANTONY</t>
  </si>
  <si>
    <t>CHIROQUE ZAPATA JORGE LUIS</t>
  </si>
  <si>
    <t>SANDOVAL PERALTA JIMMY ANDERSON</t>
  </si>
  <si>
    <t>CASTILLO ALCAS ANGELO ALESSANDRO</t>
  </si>
  <si>
    <t>CORDOVA MORALES SEGUNDO</t>
  </si>
  <si>
    <t>CASTRO HERRERA JEREMY ALONSO</t>
  </si>
  <si>
    <t>ROCA RODRIGUEZ JOSE VICTOR</t>
  </si>
  <si>
    <t>REYES CALDERON FRANCISCO DAVID</t>
  </si>
  <si>
    <t>SERNAQUE CIELO VICTOR MANUEL</t>
  </si>
  <si>
    <t>ARCELA CHERO LUIS ANGEL</t>
  </si>
  <si>
    <t>VASQUEZ RUIDIAZ ANA LUCIA</t>
  </si>
  <si>
    <t>GARCIA VEGA KEVIN FERNANDO</t>
  </si>
  <si>
    <t>74776415</t>
  </si>
  <si>
    <t>74801902</t>
  </si>
  <si>
    <t>03494829</t>
  </si>
  <si>
    <t>74776964</t>
  </si>
  <si>
    <t>74132304</t>
  </si>
  <si>
    <t>03356798</t>
  </si>
  <si>
    <t>60163466</t>
  </si>
  <si>
    <t>74392241</t>
  </si>
  <si>
    <t>75708218</t>
  </si>
  <si>
    <t>42181631</t>
  </si>
  <si>
    <t>70312801</t>
  </si>
  <si>
    <t>70275277</t>
  </si>
  <si>
    <t>76297087</t>
  </si>
  <si>
    <t>PRACTICANTE CADISTA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</si>
</sst>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3" borderId="0" xfId="0" applyFont="1" applyFill="1"/>
    <xf numFmtId="0" fontId="0" fillId="2" borderId="1" xfId="0" applyFill="1" applyBorder="1"/>
    <xf numFmtId="14" fontId="0" fillId="0" borderId="0" xfId="0" applyNumberFormat="1"/>
    <xf numFmtId="0" fontId="3" fillId="0" borderId="0" xfId="2"/>
    <xf numFmtId="14" fontId="3" fillId="0" borderId="0" xfId="2" applyNumberFormat="1"/>
  </cellXfs>
  <cellStyles count="3">
    <cellStyle name="Normal" xfId="0" builtinId="0"/>
    <cellStyle name="Normal 14" xfId="1" xr:uid="{08D4DDEC-06CB-4EAE-9ED5-33AA56D4A0DA}"/>
    <cellStyle name="Normal 2" xfId="2" xr:uid="{575CB791-D3A4-423B-8AF8-DE518DB201C2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A0CB17-F5A5-42A4-940C-D406FBD9CF42}" name="Tabla1" displayName="Tabla1" ref="A1:B22" totalsRowShown="0">
  <autoFilter ref="A1:B22" xr:uid="{92A0CB17-F5A5-42A4-940C-D406FBD9CF42}"/>
  <tableColumns count="2">
    <tableColumn id="1" xr3:uid="{6F9E7934-9BA9-4F83-979F-4D6592A54FD4}" name="Siglas Nivel Organizacional"/>
    <tableColumn id="2" xr3:uid="{80B40AA1-3C69-4D3D-823F-DC9520720E0A}" name="Nivel Organizacio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7A43-9885-483D-BCF3-C476CE0E70B2}">
  <sheetPr codeName="Hoja1"/>
  <dimension ref="A1:O1560"/>
  <sheetViews>
    <sheetView tabSelected="1" zoomScale="102" zoomScaleNormal="115" workbookViewId="0">
      <pane ySplit="1" topLeftCell="A1551" activePane="bottomLeft" state="frozen"/>
      <selection pane="bottomLeft" activeCell="O1560" sqref="O1560"/>
    </sheetView>
  </sheetViews>
  <sheetFormatPr baseColWidth="10" defaultColWidth="11.21875" defaultRowHeight="13.2" x14ac:dyDescent="0.25"/>
  <cols>
    <col min="1" max="1" width="4.88671875" style="2" bestFit="1" customWidth="1"/>
    <col min="2" max="2" width="4.88671875" customWidth="1"/>
    <col min="3" max="3" width="16" customWidth="1"/>
    <col min="4" max="4" width="48.88671875" bestFit="1" customWidth="1"/>
    <col min="5" max="5" width="9" bestFit="1" customWidth="1"/>
    <col min="6" max="6" width="10.6640625" bestFit="1" customWidth="1"/>
    <col min="7" max="8" width="43.88671875" bestFit="1" customWidth="1"/>
    <col min="9" max="9" width="45" bestFit="1" customWidth="1"/>
    <col min="10" max="10" width="9" bestFit="1" customWidth="1"/>
    <col min="11" max="11" width="23.33203125" bestFit="1" customWidth="1"/>
    <col min="12" max="12" width="4.88671875" style="2" bestFit="1" customWidth="1"/>
    <col min="13" max="13" width="5" customWidth="1"/>
    <col min="14" max="14" width="29.6640625" bestFit="1" customWidth="1"/>
    <col min="15" max="15" width="23.33203125" bestFit="1" customWidth="1"/>
    <col min="16" max="16384" width="11.21875" style="2"/>
  </cols>
  <sheetData>
    <row r="1" spans="1:15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</v>
      </c>
      <c r="K1" s="4" t="s">
        <v>4754</v>
      </c>
      <c r="L1" s="1" t="s">
        <v>0</v>
      </c>
      <c r="M1" s="4" t="s">
        <v>1</v>
      </c>
      <c r="N1" s="4"/>
      <c r="O1" s="4" t="s">
        <v>4990</v>
      </c>
    </row>
    <row r="2" spans="1:15" x14ac:dyDescent="0.25">
      <c r="A2" s="2" t="s">
        <v>9</v>
      </c>
      <c r="B2" t="s">
        <v>10</v>
      </c>
      <c r="C2" t="s">
        <v>11</v>
      </c>
      <c r="D2" t="s">
        <v>12</v>
      </c>
      <c r="E2" t="s">
        <v>13</v>
      </c>
      <c r="F2" s="5">
        <v>39234</v>
      </c>
      <c r="G2" t="s">
        <v>14</v>
      </c>
      <c r="H2" t="s">
        <v>15</v>
      </c>
      <c r="I2" t="s">
        <v>16</v>
      </c>
      <c r="J2" t="s">
        <v>11</v>
      </c>
      <c r="K2" t="s">
        <v>4991</v>
      </c>
      <c r="L2" s="2" t="s">
        <v>9</v>
      </c>
      <c r="M2" t="s">
        <v>10</v>
      </c>
      <c r="N2" t="str">
        <f t="shared" ref="N2:N67" si="0">TRIM(CLEAN(_xlfn.CONCAT(B2,K2)))</f>
        <v>Z9EMPLEADO CHIRA</v>
      </c>
      <c r="O2" t="s">
        <v>4991</v>
      </c>
    </row>
    <row r="3" spans="1:15" x14ac:dyDescent="0.25">
      <c r="A3" s="2" t="s">
        <v>9</v>
      </c>
      <c r="B3" t="s">
        <v>17</v>
      </c>
      <c r="C3" t="s">
        <v>18</v>
      </c>
      <c r="D3" t="s">
        <v>19</v>
      </c>
      <c r="E3" t="s">
        <v>20</v>
      </c>
      <c r="F3" s="5">
        <v>39249</v>
      </c>
      <c r="G3" t="s">
        <v>21</v>
      </c>
      <c r="H3" t="s">
        <v>22</v>
      </c>
      <c r="I3" t="s">
        <v>23</v>
      </c>
      <c r="J3" t="s">
        <v>18</v>
      </c>
      <c r="K3" t="s">
        <v>4992</v>
      </c>
      <c r="L3" s="2" t="s">
        <v>9</v>
      </c>
      <c r="M3" t="s">
        <v>17</v>
      </c>
      <c r="N3" t="str">
        <f t="shared" si="0"/>
        <v>Y9OBREROS CHIRA</v>
      </c>
      <c r="O3" t="s">
        <v>4992</v>
      </c>
    </row>
    <row r="4" spans="1:15" x14ac:dyDescent="0.25">
      <c r="A4" s="2" t="s">
        <v>9</v>
      </c>
      <c r="B4" t="s">
        <v>10</v>
      </c>
      <c r="C4" t="s">
        <v>24</v>
      </c>
      <c r="D4" t="s">
        <v>25</v>
      </c>
      <c r="E4" t="s">
        <v>26</v>
      </c>
      <c r="F4" s="5">
        <v>39249</v>
      </c>
      <c r="G4" t="s">
        <v>27</v>
      </c>
      <c r="H4" t="s">
        <v>28</v>
      </c>
      <c r="I4" t="s">
        <v>29</v>
      </c>
      <c r="J4" t="s">
        <v>24</v>
      </c>
      <c r="K4" t="s">
        <v>4991</v>
      </c>
      <c r="L4" s="2" t="s">
        <v>9</v>
      </c>
      <c r="M4" t="s">
        <v>10</v>
      </c>
      <c r="N4" t="str">
        <f t="shared" si="0"/>
        <v>Z9EMPLEADO CHIRA</v>
      </c>
      <c r="O4" t="s">
        <v>4991</v>
      </c>
    </row>
    <row r="5" spans="1:15" x14ac:dyDescent="0.25">
      <c r="A5" s="2" t="s">
        <v>9</v>
      </c>
      <c r="B5" t="s">
        <v>17</v>
      </c>
      <c r="C5" t="s">
        <v>30</v>
      </c>
      <c r="D5" t="s">
        <v>31</v>
      </c>
      <c r="E5" t="s">
        <v>32</v>
      </c>
      <c r="F5" s="5">
        <v>39249</v>
      </c>
      <c r="G5" t="s">
        <v>21</v>
      </c>
      <c r="H5" t="s">
        <v>22</v>
      </c>
      <c r="I5" t="s">
        <v>23</v>
      </c>
      <c r="J5" t="s">
        <v>30</v>
      </c>
      <c r="K5" t="s">
        <v>4992</v>
      </c>
      <c r="L5" s="2" t="s">
        <v>9</v>
      </c>
      <c r="M5" t="s">
        <v>17</v>
      </c>
      <c r="N5" t="str">
        <f t="shared" si="0"/>
        <v>Y9OBREROS CHIRA</v>
      </c>
      <c r="O5" t="s">
        <v>4992</v>
      </c>
    </row>
    <row r="6" spans="1:15" x14ac:dyDescent="0.25">
      <c r="A6" s="2" t="s">
        <v>9</v>
      </c>
      <c r="B6" t="s">
        <v>10</v>
      </c>
      <c r="C6" t="s">
        <v>33</v>
      </c>
      <c r="D6" t="s">
        <v>34</v>
      </c>
      <c r="E6" t="s">
        <v>35</v>
      </c>
      <c r="F6" s="5">
        <v>39295</v>
      </c>
      <c r="G6" t="s">
        <v>36</v>
      </c>
      <c r="H6" t="s">
        <v>37</v>
      </c>
      <c r="I6" t="s">
        <v>38</v>
      </c>
      <c r="J6" t="s">
        <v>33</v>
      </c>
      <c r="K6" t="s">
        <v>4991</v>
      </c>
      <c r="L6" s="2" t="s">
        <v>9</v>
      </c>
      <c r="M6" t="s">
        <v>10</v>
      </c>
      <c r="N6" t="str">
        <f t="shared" si="0"/>
        <v>Z9EMPLEADO CHIRA</v>
      </c>
      <c r="O6" t="s">
        <v>4991</v>
      </c>
    </row>
    <row r="7" spans="1:15" x14ac:dyDescent="0.25">
      <c r="A7" s="2" t="s">
        <v>9</v>
      </c>
      <c r="B7" t="s">
        <v>17</v>
      </c>
      <c r="C7" t="s">
        <v>39</v>
      </c>
      <c r="D7" t="s">
        <v>40</v>
      </c>
      <c r="E7" t="s">
        <v>41</v>
      </c>
      <c r="F7" s="5">
        <v>39295</v>
      </c>
      <c r="G7" t="s">
        <v>21</v>
      </c>
      <c r="H7" t="s">
        <v>42</v>
      </c>
      <c r="I7" t="s">
        <v>43</v>
      </c>
      <c r="J7" t="s">
        <v>39</v>
      </c>
      <c r="K7" t="s">
        <v>4992</v>
      </c>
      <c r="L7" s="2" t="s">
        <v>9</v>
      </c>
      <c r="M7" t="s">
        <v>17</v>
      </c>
      <c r="N7" t="str">
        <f t="shared" si="0"/>
        <v>Y9OBREROS CHIRA</v>
      </c>
      <c r="O7" t="s">
        <v>4992</v>
      </c>
    </row>
    <row r="8" spans="1:15" x14ac:dyDescent="0.25">
      <c r="A8" s="2" t="s">
        <v>9</v>
      </c>
      <c r="B8" t="s">
        <v>44</v>
      </c>
      <c r="C8" t="s">
        <v>45</v>
      </c>
      <c r="D8" t="s">
        <v>46</v>
      </c>
      <c r="E8" t="s">
        <v>47</v>
      </c>
      <c r="F8" s="5">
        <v>39295</v>
      </c>
      <c r="G8" t="s">
        <v>27</v>
      </c>
      <c r="H8" t="s">
        <v>48</v>
      </c>
      <c r="I8" t="s">
        <v>49</v>
      </c>
      <c r="J8" t="s">
        <v>45</v>
      </c>
      <c r="K8" t="s">
        <v>4993</v>
      </c>
      <c r="L8" s="2" t="s">
        <v>9</v>
      </c>
      <c r="M8" t="s">
        <v>44</v>
      </c>
      <c r="N8" t="str">
        <f t="shared" si="0"/>
        <v>A9AGRICOLA CHIRA</v>
      </c>
      <c r="O8" t="s">
        <v>4993</v>
      </c>
    </row>
    <row r="9" spans="1:15" x14ac:dyDescent="0.25">
      <c r="A9" s="2" t="s">
        <v>9</v>
      </c>
      <c r="B9" t="s">
        <v>44</v>
      </c>
      <c r="C9" t="s">
        <v>50</v>
      </c>
      <c r="D9" t="s">
        <v>51</v>
      </c>
      <c r="E9" t="s">
        <v>52</v>
      </c>
      <c r="F9" s="5">
        <v>39295</v>
      </c>
      <c r="G9" t="s">
        <v>27</v>
      </c>
      <c r="H9" t="s">
        <v>53</v>
      </c>
      <c r="I9" t="s">
        <v>54</v>
      </c>
      <c r="J9" t="s">
        <v>50</v>
      </c>
      <c r="K9" t="s">
        <v>4993</v>
      </c>
      <c r="L9" s="2" t="s">
        <v>9</v>
      </c>
      <c r="M9" t="s">
        <v>44</v>
      </c>
      <c r="N9" t="str">
        <f t="shared" si="0"/>
        <v>A9AGRICOLA CHIRA</v>
      </c>
      <c r="O9" t="s">
        <v>4993</v>
      </c>
    </row>
    <row r="10" spans="1:15" x14ac:dyDescent="0.25">
      <c r="A10" s="2" t="s">
        <v>9</v>
      </c>
      <c r="B10" t="s">
        <v>44</v>
      </c>
      <c r="C10" t="s">
        <v>55</v>
      </c>
      <c r="D10" t="s">
        <v>56</v>
      </c>
      <c r="E10" t="s">
        <v>57</v>
      </c>
      <c r="F10" s="5">
        <v>39295</v>
      </c>
      <c r="G10" t="s">
        <v>27</v>
      </c>
      <c r="H10" t="s">
        <v>58</v>
      </c>
      <c r="I10" t="s">
        <v>59</v>
      </c>
      <c r="J10" t="s">
        <v>55</v>
      </c>
      <c r="K10" t="s">
        <v>4993</v>
      </c>
      <c r="L10" s="2" t="s">
        <v>9</v>
      </c>
      <c r="M10" t="s">
        <v>44</v>
      </c>
      <c r="N10" t="str">
        <f t="shared" si="0"/>
        <v>A9AGRICOLA CHIRA</v>
      </c>
      <c r="O10" t="s">
        <v>4993</v>
      </c>
    </row>
    <row r="11" spans="1:15" x14ac:dyDescent="0.25">
      <c r="A11" s="2" t="s">
        <v>9</v>
      </c>
      <c r="B11" t="s">
        <v>44</v>
      </c>
      <c r="C11" t="s">
        <v>60</v>
      </c>
      <c r="D11" t="s">
        <v>61</v>
      </c>
      <c r="E11" t="s">
        <v>62</v>
      </c>
      <c r="F11" s="5">
        <v>39295</v>
      </c>
      <c r="G11" t="s">
        <v>27</v>
      </c>
      <c r="H11" t="s">
        <v>53</v>
      </c>
      <c r="I11" t="s">
        <v>63</v>
      </c>
      <c r="J11" t="s">
        <v>60</v>
      </c>
      <c r="K11" t="s">
        <v>4993</v>
      </c>
      <c r="L11" s="2" t="s">
        <v>9</v>
      </c>
      <c r="M11" t="s">
        <v>44</v>
      </c>
      <c r="N11" t="str">
        <f t="shared" si="0"/>
        <v>A9AGRICOLA CHIRA</v>
      </c>
      <c r="O11" t="s">
        <v>4993</v>
      </c>
    </row>
    <row r="12" spans="1:15" x14ac:dyDescent="0.25">
      <c r="A12" s="2" t="s">
        <v>9</v>
      </c>
      <c r="B12" t="s">
        <v>44</v>
      </c>
      <c r="C12" t="s">
        <v>64</v>
      </c>
      <c r="D12" t="s">
        <v>65</v>
      </c>
      <c r="E12" t="s">
        <v>66</v>
      </c>
      <c r="F12" s="5">
        <v>39326</v>
      </c>
      <c r="G12" t="s">
        <v>27</v>
      </c>
      <c r="H12" t="s">
        <v>67</v>
      </c>
      <c r="I12" t="s">
        <v>63</v>
      </c>
      <c r="J12" t="s">
        <v>64</v>
      </c>
      <c r="K12" t="s">
        <v>4993</v>
      </c>
      <c r="L12" s="2" t="s">
        <v>9</v>
      </c>
      <c r="M12" t="s">
        <v>44</v>
      </c>
      <c r="N12" t="str">
        <f t="shared" si="0"/>
        <v>A9AGRICOLA CHIRA</v>
      </c>
      <c r="O12" t="s">
        <v>4993</v>
      </c>
    </row>
    <row r="13" spans="1:15" x14ac:dyDescent="0.25">
      <c r="A13" s="2" t="s">
        <v>9</v>
      </c>
      <c r="B13" t="s">
        <v>44</v>
      </c>
      <c r="C13" t="s">
        <v>68</v>
      </c>
      <c r="D13" t="s">
        <v>69</v>
      </c>
      <c r="E13" t="s">
        <v>70</v>
      </c>
      <c r="F13" s="5">
        <v>39326</v>
      </c>
      <c r="G13" t="s">
        <v>27</v>
      </c>
      <c r="H13" t="s">
        <v>67</v>
      </c>
      <c r="I13" t="s">
        <v>71</v>
      </c>
      <c r="J13" t="s">
        <v>68</v>
      </c>
      <c r="K13" t="s">
        <v>4993</v>
      </c>
      <c r="L13" s="2" t="s">
        <v>9</v>
      </c>
      <c r="M13" t="s">
        <v>44</v>
      </c>
      <c r="N13" t="str">
        <f t="shared" si="0"/>
        <v>A9AGRICOLA CHIRA</v>
      </c>
      <c r="O13" t="s">
        <v>4993</v>
      </c>
    </row>
    <row r="14" spans="1:15" x14ac:dyDescent="0.25">
      <c r="A14" s="2" t="s">
        <v>9</v>
      </c>
      <c r="B14" t="s">
        <v>44</v>
      </c>
      <c r="C14" t="s">
        <v>72</v>
      </c>
      <c r="D14" t="s">
        <v>73</v>
      </c>
      <c r="E14" t="s">
        <v>74</v>
      </c>
      <c r="F14" s="5">
        <v>39326</v>
      </c>
      <c r="G14" t="s">
        <v>27</v>
      </c>
      <c r="H14" t="s">
        <v>67</v>
      </c>
      <c r="I14" t="s">
        <v>71</v>
      </c>
      <c r="J14" t="s">
        <v>72</v>
      </c>
      <c r="K14" t="s">
        <v>4993</v>
      </c>
      <c r="L14" s="2" t="s">
        <v>9</v>
      </c>
      <c r="M14" t="s">
        <v>44</v>
      </c>
      <c r="N14" t="str">
        <f t="shared" si="0"/>
        <v>A9AGRICOLA CHIRA</v>
      </c>
      <c r="O14" t="s">
        <v>4993</v>
      </c>
    </row>
    <row r="15" spans="1:15" x14ac:dyDescent="0.25">
      <c r="A15" s="2" t="s">
        <v>9</v>
      </c>
      <c r="B15" t="s">
        <v>44</v>
      </c>
      <c r="C15" t="s">
        <v>75</v>
      </c>
      <c r="D15" t="s">
        <v>76</v>
      </c>
      <c r="E15" t="s">
        <v>77</v>
      </c>
      <c r="F15" s="5">
        <v>39326</v>
      </c>
      <c r="G15" t="s">
        <v>27</v>
      </c>
      <c r="H15" t="s">
        <v>67</v>
      </c>
      <c r="I15" t="s">
        <v>63</v>
      </c>
      <c r="J15" t="s">
        <v>75</v>
      </c>
      <c r="K15" t="s">
        <v>4993</v>
      </c>
      <c r="L15" s="2" t="s">
        <v>9</v>
      </c>
      <c r="M15" t="s">
        <v>44</v>
      </c>
      <c r="N15" t="str">
        <f t="shared" si="0"/>
        <v>A9AGRICOLA CHIRA</v>
      </c>
      <c r="O15" t="s">
        <v>4993</v>
      </c>
    </row>
    <row r="16" spans="1:15" x14ac:dyDescent="0.25">
      <c r="A16" s="2" t="s">
        <v>9</v>
      </c>
      <c r="B16" t="s">
        <v>44</v>
      </c>
      <c r="C16" t="s">
        <v>78</v>
      </c>
      <c r="D16" t="s">
        <v>79</v>
      </c>
      <c r="E16" t="s">
        <v>80</v>
      </c>
      <c r="F16" s="5">
        <v>39326</v>
      </c>
      <c r="G16" t="s">
        <v>27</v>
      </c>
      <c r="H16" t="s">
        <v>67</v>
      </c>
      <c r="I16" t="s">
        <v>63</v>
      </c>
      <c r="J16" t="s">
        <v>78</v>
      </c>
      <c r="K16" t="s">
        <v>4993</v>
      </c>
      <c r="L16" s="2" t="s">
        <v>9</v>
      </c>
      <c r="M16" t="s">
        <v>44</v>
      </c>
      <c r="N16" t="str">
        <f t="shared" si="0"/>
        <v>A9AGRICOLA CHIRA</v>
      </c>
      <c r="O16" t="s">
        <v>4993</v>
      </c>
    </row>
    <row r="17" spans="1:15" x14ac:dyDescent="0.25">
      <c r="A17" s="2" t="s">
        <v>9</v>
      </c>
      <c r="B17" t="s">
        <v>44</v>
      </c>
      <c r="C17" t="s">
        <v>81</v>
      </c>
      <c r="D17" t="s">
        <v>82</v>
      </c>
      <c r="E17" t="s">
        <v>83</v>
      </c>
      <c r="F17" s="5">
        <v>39326</v>
      </c>
      <c r="G17" t="s">
        <v>27</v>
      </c>
      <c r="H17" t="s">
        <v>67</v>
      </c>
      <c r="I17" t="s">
        <v>63</v>
      </c>
      <c r="J17" t="s">
        <v>81</v>
      </c>
      <c r="K17" t="s">
        <v>4993</v>
      </c>
      <c r="L17" s="2" t="s">
        <v>9</v>
      </c>
      <c r="M17" t="s">
        <v>44</v>
      </c>
      <c r="N17" t="str">
        <f t="shared" si="0"/>
        <v>A9AGRICOLA CHIRA</v>
      </c>
      <c r="O17" t="s">
        <v>4993</v>
      </c>
    </row>
    <row r="18" spans="1:15" x14ac:dyDescent="0.25">
      <c r="A18" s="2" t="s">
        <v>9</v>
      </c>
      <c r="B18" t="s">
        <v>44</v>
      </c>
      <c r="C18" t="s">
        <v>84</v>
      </c>
      <c r="D18" t="s">
        <v>85</v>
      </c>
      <c r="E18" t="s">
        <v>86</v>
      </c>
      <c r="F18" s="5">
        <v>39326</v>
      </c>
      <c r="G18" t="s">
        <v>27</v>
      </c>
      <c r="H18" t="s">
        <v>67</v>
      </c>
      <c r="I18" t="s">
        <v>87</v>
      </c>
      <c r="J18" t="s">
        <v>84</v>
      </c>
      <c r="K18" t="s">
        <v>4993</v>
      </c>
      <c r="L18" s="2" t="s">
        <v>9</v>
      </c>
      <c r="M18" t="s">
        <v>44</v>
      </c>
      <c r="N18" t="str">
        <f t="shared" si="0"/>
        <v>A9AGRICOLA CHIRA</v>
      </c>
      <c r="O18" t="s">
        <v>4993</v>
      </c>
    </row>
    <row r="19" spans="1:15" x14ac:dyDescent="0.25">
      <c r="A19" s="2" t="s">
        <v>9</v>
      </c>
      <c r="B19" t="s">
        <v>17</v>
      </c>
      <c r="C19" t="s">
        <v>88</v>
      </c>
      <c r="D19" t="s">
        <v>89</v>
      </c>
      <c r="E19" t="s">
        <v>90</v>
      </c>
      <c r="F19" s="5">
        <v>39356</v>
      </c>
      <c r="G19" t="s">
        <v>27</v>
      </c>
      <c r="H19" t="s">
        <v>28</v>
      </c>
      <c r="I19" t="s">
        <v>91</v>
      </c>
      <c r="J19" t="s">
        <v>88</v>
      </c>
      <c r="K19" t="s">
        <v>4992</v>
      </c>
      <c r="L19" s="2" t="s">
        <v>9</v>
      </c>
      <c r="M19" t="s">
        <v>17</v>
      </c>
      <c r="N19" t="str">
        <f t="shared" si="0"/>
        <v>Y9OBREROS CHIRA</v>
      </c>
      <c r="O19" t="s">
        <v>4992</v>
      </c>
    </row>
    <row r="20" spans="1:15" x14ac:dyDescent="0.25">
      <c r="A20" s="2" t="s">
        <v>9</v>
      </c>
      <c r="B20" t="s">
        <v>44</v>
      </c>
      <c r="C20" t="s">
        <v>92</v>
      </c>
      <c r="D20" t="s">
        <v>93</v>
      </c>
      <c r="E20" t="s">
        <v>94</v>
      </c>
      <c r="F20" s="5">
        <v>39387</v>
      </c>
      <c r="G20" t="s">
        <v>27</v>
      </c>
      <c r="H20" t="s">
        <v>67</v>
      </c>
      <c r="I20" t="s">
        <v>63</v>
      </c>
      <c r="J20" t="s">
        <v>92</v>
      </c>
      <c r="K20" t="s">
        <v>4993</v>
      </c>
      <c r="L20" s="2" t="s">
        <v>9</v>
      </c>
      <c r="M20" t="s">
        <v>44</v>
      </c>
      <c r="N20" t="str">
        <f t="shared" si="0"/>
        <v>A9AGRICOLA CHIRA</v>
      </c>
      <c r="O20" t="s">
        <v>4993</v>
      </c>
    </row>
    <row r="21" spans="1:15" x14ac:dyDescent="0.25">
      <c r="A21" s="2" t="s">
        <v>9</v>
      </c>
      <c r="B21" t="s">
        <v>44</v>
      </c>
      <c r="C21" t="s">
        <v>95</v>
      </c>
      <c r="D21" t="s">
        <v>96</v>
      </c>
      <c r="E21" t="s">
        <v>97</v>
      </c>
      <c r="F21" s="5">
        <v>39387</v>
      </c>
      <c r="G21" t="s">
        <v>27</v>
      </c>
      <c r="H21" t="s">
        <v>67</v>
      </c>
      <c r="I21" t="s">
        <v>54</v>
      </c>
      <c r="J21" t="s">
        <v>95</v>
      </c>
      <c r="K21" t="s">
        <v>4993</v>
      </c>
      <c r="L21" s="2" t="s">
        <v>9</v>
      </c>
      <c r="M21" t="s">
        <v>44</v>
      </c>
      <c r="N21" t="str">
        <f t="shared" si="0"/>
        <v>A9AGRICOLA CHIRA</v>
      </c>
      <c r="O21" t="s">
        <v>4993</v>
      </c>
    </row>
    <row r="22" spans="1:15" x14ac:dyDescent="0.25">
      <c r="A22" s="2" t="s">
        <v>9</v>
      </c>
      <c r="B22" t="s">
        <v>17</v>
      </c>
      <c r="C22" t="s">
        <v>98</v>
      </c>
      <c r="D22" t="s">
        <v>99</v>
      </c>
      <c r="E22" t="s">
        <v>100</v>
      </c>
      <c r="F22" s="5">
        <v>39417</v>
      </c>
      <c r="G22" t="s">
        <v>21</v>
      </c>
      <c r="H22" t="s">
        <v>22</v>
      </c>
      <c r="I22" t="s">
        <v>23</v>
      </c>
      <c r="J22" t="s">
        <v>98</v>
      </c>
      <c r="K22" t="s">
        <v>4992</v>
      </c>
      <c r="L22" s="2" t="s">
        <v>9</v>
      </c>
      <c r="M22" t="s">
        <v>17</v>
      </c>
      <c r="N22" t="str">
        <f t="shared" si="0"/>
        <v>Y9OBREROS CHIRA</v>
      </c>
      <c r="O22" t="s">
        <v>4992</v>
      </c>
    </row>
    <row r="23" spans="1:15" x14ac:dyDescent="0.25">
      <c r="A23" s="2" t="s">
        <v>9</v>
      </c>
      <c r="B23" t="s">
        <v>44</v>
      </c>
      <c r="C23" t="s">
        <v>101</v>
      </c>
      <c r="D23" t="s">
        <v>102</v>
      </c>
      <c r="E23" t="s">
        <v>103</v>
      </c>
      <c r="F23" s="5">
        <v>39417</v>
      </c>
      <c r="G23" t="s">
        <v>27</v>
      </c>
      <c r="H23" t="s">
        <v>67</v>
      </c>
      <c r="I23" t="s">
        <v>63</v>
      </c>
      <c r="J23" t="s">
        <v>101</v>
      </c>
      <c r="K23" t="s">
        <v>4993</v>
      </c>
      <c r="L23" s="2" t="s">
        <v>9</v>
      </c>
      <c r="M23" t="s">
        <v>44</v>
      </c>
      <c r="N23" t="str">
        <f t="shared" si="0"/>
        <v>A9AGRICOLA CHIRA</v>
      </c>
      <c r="O23" t="s">
        <v>4993</v>
      </c>
    </row>
    <row r="24" spans="1:15" x14ac:dyDescent="0.25">
      <c r="A24" s="2" t="s">
        <v>9</v>
      </c>
      <c r="B24" t="s">
        <v>10</v>
      </c>
      <c r="C24" t="s">
        <v>104</v>
      </c>
      <c r="D24" t="s">
        <v>105</v>
      </c>
      <c r="E24" t="s">
        <v>106</v>
      </c>
      <c r="F24" s="5">
        <v>39448</v>
      </c>
      <c r="G24" t="s">
        <v>14</v>
      </c>
      <c r="H24" t="s">
        <v>15</v>
      </c>
      <c r="I24" t="s">
        <v>16</v>
      </c>
      <c r="J24" t="s">
        <v>104</v>
      </c>
      <c r="K24" t="s">
        <v>4991</v>
      </c>
      <c r="L24" s="2" t="s">
        <v>9</v>
      </c>
      <c r="M24" t="s">
        <v>10</v>
      </c>
      <c r="N24" t="str">
        <f t="shared" si="0"/>
        <v>Z9EMPLEADO CHIRA</v>
      </c>
      <c r="O24" t="s">
        <v>4991</v>
      </c>
    </row>
    <row r="25" spans="1:15" x14ac:dyDescent="0.25">
      <c r="A25" s="2" t="s">
        <v>9</v>
      </c>
      <c r="B25" t="s">
        <v>44</v>
      </c>
      <c r="C25" t="s">
        <v>107</v>
      </c>
      <c r="D25" t="s">
        <v>108</v>
      </c>
      <c r="E25" t="s">
        <v>109</v>
      </c>
      <c r="F25" s="5">
        <v>39463</v>
      </c>
      <c r="G25" t="s">
        <v>27</v>
      </c>
      <c r="H25" t="s">
        <v>67</v>
      </c>
      <c r="I25" t="s">
        <v>63</v>
      </c>
      <c r="J25" t="s">
        <v>107</v>
      </c>
      <c r="K25" t="s">
        <v>4993</v>
      </c>
      <c r="L25" s="2" t="s">
        <v>9</v>
      </c>
      <c r="M25" t="s">
        <v>44</v>
      </c>
      <c r="N25" t="str">
        <f t="shared" si="0"/>
        <v>A9AGRICOLA CHIRA</v>
      </c>
      <c r="O25" t="s">
        <v>4993</v>
      </c>
    </row>
    <row r="26" spans="1:15" x14ac:dyDescent="0.25">
      <c r="A26" s="2" t="s">
        <v>9</v>
      </c>
      <c r="B26" t="s">
        <v>44</v>
      </c>
      <c r="C26" t="s">
        <v>110</v>
      </c>
      <c r="D26" t="s">
        <v>111</v>
      </c>
      <c r="E26" t="s">
        <v>112</v>
      </c>
      <c r="F26" s="5">
        <v>39479</v>
      </c>
      <c r="G26" t="s">
        <v>27</v>
      </c>
      <c r="H26" t="s">
        <v>53</v>
      </c>
      <c r="I26" t="s">
        <v>63</v>
      </c>
      <c r="J26" t="s">
        <v>110</v>
      </c>
      <c r="K26" t="s">
        <v>4993</v>
      </c>
      <c r="L26" s="2" t="s">
        <v>9</v>
      </c>
      <c r="M26" t="s">
        <v>44</v>
      </c>
      <c r="N26" t="str">
        <f t="shared" si="0"/>
        <v>A9AGRICOLA CHIRA</v>
      </c>
      <c r="O26" t="s">
        <v>4993</v>
      </c>
    </row>
    <row r="27" spans="1:15" x14ac:dyDescent="0.25">
      <c r="A27" s="2" t="s">
        <v>9</v>
      </c>
      <c r="B27" t="s">
        <v>10</v>
      </c>
      <c r="C27" t="s">
        <v>113</v>
      </c>
      <c r="D27" t="s">
        <v>114</v>
      </c>
      <c r="E27" t="s">
        <v>115</v>
      </c>
      <c r="F27" s="5">
        <v>39486</v>
      </c>
      <c r="G27" t="s">
        <v>27</v>
      </c>
      <c r="H27" t="s">
        <v>27</v>
      </c>
      <c r="I27" t="s">
        <v>116</v>
      </c>
      <c r="J27" t="s">
        <v>113</v>
      </c>
      <c r="K27" t="s">
        <v>4991</v>
      </c>
      <c r="L27" s="2" t="s">
        <v>9</v>
      </c>
      <c r="M27" t="s">
        <v>10</v>
      </c>
      <c r="N27" t="str">
        <f t="shared" si="0"/>
        <v>Z9EMPLEADO CHIRA</v>
      </c>
      <c r="O27" t="s">
        <v>4991</v>
      </c>
    </row>
    <row r="28" spans="1:15" x14ac:dyDescent="0.25">
      <c r="A28" s="2" t="s">
        <v>9</v>
      </c>
      <c r="B28" t="s">
        <v>44</v>
      </c>
      <c r="C28" t="s">
        <v>117</v>
      </c>
      <c r="D28" t="s">
        <v>118</v>
      </c>
      <c r="E28" t="s">
        <v>119</v>
      </c>
      <c r="F28" s="5">
        <v>39489</v>
      </c>
      <c r="G28" t="s">
        <v>27</v>
      </c>
      <c r="H28" t="s">
        <v>67</v>
      </c>
      <c r="I28" t="s">
        <v>63</v>
      </c>
      <c r="J28" t="s">
        <v>117</v>
      </c>
      <c r="K28" t="s">
        <v>4993</v>
      </c>
      <c r="L28" s="2" t="s">
        <v>9</v>
      </c>
      <c r="M28" t="s">
        <v>44</v>
      </c>
      <c r="N28" t="str">
        <f t="shared" si="0"/>
        <v>A9AGRICOLA CHIRA</v>
      </c>
      <c r="O28" t="s">
        <v>4993</v>
      </c>
    </row>
    <row r="29" spans="1:15" x14ac:dyDescent="0.25">
      <c r="A29" s="2" t="s">
        <v>9</v>
      </c>
      <c r="B29" t="s">
        <v>44</v>
      </c>
      <c r="C29" t="s">
        <v>120</v>
      </c>
      <c r="D29" t="s">
        <v>121</v>
      </c>
      <c r="E29" t="s">
        <v>122</v>
      </c>
      <c r="F29" s="5">
        <v>39489</v>
      </c>
      <c r="G29" t="s">
        <v>27</v>
      </c>
      <c r="H29" t="s">
        <v>67</v>
      </c>
      <c r="I29" t="s">
        <v>63</v>
      </c>
      <c r="J29" t="s">
        <v>120</v>
      </c>
      <c r="K29" t="s">
        <v>4993</v>
      </c>
      <c r="L29" s="2" t="s">
        <v>9</v>
      </c>
      <c r="M29" t="s">
        <v>44</v>
      </c>
      <c r="N29" t="str">
        <f t="shared" si="0"/>
        <v>A9AGRICOLA CHIRA</v>
      </c>
      <c r="O29" t="s">
        <v>4993</v>
      </c>
    </row>
    <row r="30" spans="1:15" x14ac:dyDescent="0.25">
      <c r="A30" s="2" t="s">
        <v>9</v>
      </c>
      <c r="B30" t="s">
        <v>44</v>
      </c>
      <c r="C30" t="s">
        <v>123</v>
      </c>
      <c r="D30" t="s">
        <v>124</v>
      </c>
      <c r="E30" t="s">
        <v>125</v>
      </c>
      <c r="F30" s="5">
        <v>39491</v>
      </c>
      <c r="G30" t="s">
        <v>27</v>
      </c>
      <c r="H30" t="s">
        <v>67</v>
      </c>
      <c r="I30" t="s">
        <v>87</v>
      </c>
      <c r="J30" t="s">
        <v>123</v>
      </c>
      <c r="K30" t="s">
        <v>4993</v>
      </c>
      <c r="L30" s="2" t="s">
        <v>9</v>
      </c>
      <c r="M30" t="s">
        <v>44</v>
      </c>
      <c r="N30" t="str">
        <f t="shared" si="0"/>
        <v>A9AGRICOLA CHIRA</v>
      </c>
      <c r="O30" t="s">
        <v>4993</v>
      </c>
    </row>
    <row r="31" spans="1:15" x14ac:dyDescent="0.25">
      <c r="A31" s="2" t="s">
        <v>9</v>
      </c>
      <c r="B31" t="s">
        <v>44</v>
      </c>
      <c r="C31" t="s">
        <v>126</v>
      </c>
      <c r="D31" t="s">
        <v>127</v>
      </c>
      <c r="E31" t="s">
        <v>128</v>
      </c>
      <c r="F31" s="5">
        <v>39493</v>
      </c>
      <c r="G31" t="s">
        <v>27</v>
      </c>
      <c r="H31" t="s">
        <v>67</v>
      </c>
      <c r="I31" t="s">
        <v>63</v>
      </c>
      <c r="J31" t="s">
        <v>126</v>
      </c>
      <c r="K31" t="s">
        <v>4993</v>
      </c>
      <c r="L31" s="2" t="s">
        <v>9</v>
      </c>
      <c r="M31" t="s">
        <v>44</v>
      </c>
      <c r="N31" t="str">
        <f t="shared" si="0"/>
        <v>A9AGRICOLA CHIRA</v>
      </c>
      <c r="O31" t="s">
        <v>4993</v>
      </c>
    </row>
    <row r="32" spans="1:15" x14ac:dyDescent="0.25">
      <c r="A32" s="2" t="s">
        <v>9</v>
      </c>
      <c r="B32" t="s">
        <v>44</v>
      </c>
      <c r="C32" t="s">
        <v>129</v>
      </c>
      <c r="D32" t="s">
        <v>130</v>
      </c>
      <c r="E32" t="s">
        <v>131</v>
      </c>
      <c r="F32" s="5">
        <v>39493</v>
      </c>
      <c r="G32" t="s">
        <v>27</v>
      </c>
      <c r="H32" t="s">
        <v>67</v>
      </c>
      <c r="I32" t="s">
        <v>63</v>
      </c>
      <c r="J32" t="s">
        <v>129</v>
      </c>
      <c r="K32" t="s">
        <v>4993</v>
      </c>
      <c r="L32" s="2" t="s">
        <v>9</v>
      </c>
      <c r="M32" t="s">
        <v>44</v>
      </c>
      <c r="N32" t="str">
        <f t="shared" si="0"/>
        <v>A9AGRICOLA CHIRA</v>
      </c>
      <c r="O32" t="s">
        <v>4993</v>
      </c>
    </row>
    <row r="33" spans="1:15" x14ac:dyDescent="0.25">
      <c r="A33" s="2" t="s">
        <v>9</v>
      </c>
      <c r="B33" t="s">
        <v>44</v>
      </c>
      <c r="C33" t="s">
        <v>132</v>
      </c>
      <c r="D33" t="s">
        <v>133</v>
      </c>
      <c r="E33" t="s">
        <v>134</v>
      </c>
      <c r="F33" s="5">
        <v>39493</v>
      </c>
      <c r="G33" t="s">
        <v>27</v>
      </c>
      <c r="H33" t="s">
        <v>67</v>
      </c>
      <c r="I33" t="s">
        <v>71</v>
      </c>
      <c r="J33" t="s">
        <v>132</v>
      </c>
      <c r="K33" t="s">
        <v>4993</v>
      </c>
      <c r="L33" s="2" t="s">
        <v>9</v>
      </c>
      <c r="M33" t="s">
        <v>44</v>
      </c>
      <c r="N33" t="str">
        <f t="shared" si="0"/>
        <v>A9AGRICOLA CHIRA</v>
      </c>
      <c r="O33" t="s">
        <v>4993</v>
      </c>
    </row>
    <row r="34" spans="1:15" x14ac:dyDescent="0.25">
      <c r="A34" s="2" t="s">
        <v>9</v>
      </c>
      <c r="B34" t="s">
        <v>44</v>
      </c>
      <c r="C34" t="s">
        <v>135</v>
      </c>
      <c r="D34" t="s">
        <v>136</v>
      </c>
      <c r="E34" t="s">
        <v>137</v>
      </c>
      <c r="F34" s="5">
        <v>39495</v>
      </c>
      <c r="G34" t="s">
        <v>27</v>
      </c>
      <c r="H34" t="s">
        <v>67</v>
      </c>
      <c r="I34" t="s">
        <v>63</v>
      </c>
      <c r="J34" t="s">
        <v>135</v>
      </c>
      <c r="K34" t="s">
        <v>4993</v>
      </c>
      <c r="L34" s="2" t="s">
        <v>9</v>
      </c>
      <c r="M34" t="s">
        <v>44</v>
      </c>
      <c r="N34" t="str">
        <f t="shared" si="0"/>
        <v>A9AGRICOLA CHIRA</v>
      </c>
      <c r="O34" t="s">
        <v>4993</v>
      </c>
    </row>
    <row r="35" spans="1:15" x14ac:dyDescent="0.25">
      <c r="A35" s="2" t="s">
        <v>9</v>
      </c>
      <c r="B35" t="s">
        <v>44</v>
      </c>
      <c r="C35" t="s">
        <v>138</v>
      </c>
      <c r="D35" t="s">
        <v>139</v>
      </c>
      <c r="E35" t="s">
        <v>140</v>
      </c>
      <c r="F35" s="5">
        <v>39508</v>
      </c>
      <c r="G35" t="s">
        <v>27</v>
      </c>
      <c r="H35" t="s">
        <v>53</v>
      </c>
      <c r="I35" t="s">
        <v>63</v>
      </c>
      <c r="J35" t="s">
        <v>138</v>
      </c>
      <c r="K35" t="s">
        <v>4993</v>
      </c>
      <c r="L35" s="2" t="s">
        <v>9</v>
      </c>
      <c r="M35" t="s">
        <v>44</v>
      </c>
      <c r="N35" t="str">
        <f t="shared" si="0"/>
        <v>A9AGRICOLA CHIRA</v>
      </c>
      <c r="O35" t="s">
        <v>4993</v>
      </c>
    </row>
    <row r="36" spans="1:15" x14ac:dyDescent="0.25">
      <c r="A36" s="2" t="s">
        <v>9</v>
      </c>
      <c r="B36" t="s">
        <v>44</v>
      </c>
      <c r="C36" t="s">
        <v>141</v>
      </c>
      <c r="D36" t="s">
        <v>142</v>
      </c>
      <c r="E36" t="s">
        <v>143</v>
      </c>
      <c r="F36" s="5">
        <v>39508</v>
      </c>
      <c r="G36" t="s">
        <v>27</v>
      </c>
      <c r="H36" t="s">
        <v>67</v>
      </c>
      <c r="I36" t="s">
        <v>63</v>
      </c>
      <c r="J36" t="s">
        <v>141</v>
      </c>
      <c r="K36" t="s">
        <v>4993</v>
      </c>
      <c r="L36" s="2" t="s">
        <v>9</v>
      </c>
      <c r="M36" t="s">
        <v>44</v>
      </c>
      <c r="N36" t="str">
        <f t="shared" si="0"/>
        <v>A9AGRICOLA CHIRA</v>
      </c>
      <c r="O36" t="s">
        <v>4993</v>
      </c>
    </row>
    <row r="37" spans="1:15" x14ac:dyDescent="0.25">
      <c r="A37" s="2" t="s">
        <v>9</v>
      </c>
      <c r="B37" t="s">
        <v>44</v>
      </c>
      <c r="C37" t="s">
        <v>144</v>
      </c>
      <c r="D37" t="s">
        <v>145</v>
      </c>
      <c r="E37" t="s">
        <v>146</v>
      </c>
      <c r="F37" s="5">
        <v>39508</v>
      </c>
      <c r="G37" t="s">
        <v>27</v>
      </c>
      <c r="H37" t="s">
        <v>67</v>
      </c>
      <c r="I37" t="s">
        <v>63</v>
      </c>
      <c r="J37" t="s">
        <v>144</v>
      </c>
      <c r="K37" t="s">
        <v>4993</v>
      </c>
      <c r="L37" s="2" t="s">
        <v>9</v>
      </c>
      <c r="M37" t="s">
        <v>44</v>
      </c>
      <c r="N37" t="str">
        <f t="shared" si="0"/>
        <v>A9AGRICOLA CHIRA</v>
      </c>
      <c r="O37" t="s">
        <v>4993</v>
      </c>
    </row>
    <row r="38" spans="1:15" x14ac:dyDescent="0.25">
      <c r="A38" s="2" t="s">
        <v>9</v>
      </c>
      <c r="B38" t="s">
        <v>44</v>
      </c>
      <c r="C38" t="s">
        <v>147</v>
      </c>
      <c r="D38" t="s">
        <v>148</v>
      </c>
      <c r="E38" t="s">
        <v>149</v>
      </c>
      <c r="F38" s="5">
        <v>39508</v>
      </c>
      <c r="G38" t="s">
        <v>27</v>
      </c>
      <c r="H38" t="s">
        <v>67</v>
      </c>
      <c r="I38" t="s">
        <v>63</v>
      </c>
      <c r="J38" t="s">
        <v>147</v>
      </c>
      <c r="K38" t="s">
        <v>4993</v>
      </c>
      <c r="L38" s="2" t="s">
        <v>9</v>
      </c>
      <c r="M38" t="s">
        <v>44</v>
      </c>
      <c r="N38" t="str">
        <f t="shared" si="0"/>
        <v>A9AGRICOLA CHIRA</v>
      </c>
      <c r="O38" t="s">
        <v>4993</v>
      </c>
    </row>
    <row r="39" spans="1:15" x14ac:dyDescent="0.25">
      <c r="A39" s="2" t="s">
        <v>9</v>
      </c>
      <c r="B39" t="s">
        <v>44</v>
      </c>
      <c r="C39" t="s">
        <v>150</v>
      </c>
      <c r="D39" t="s">
        <v>151</v>
      </c>
      <c r="E39" t="s">
        <v>152</v>
      </c>
      <c r="F39" s="5">
        <v>39508</v>
      </c>
      <c r="G39" t="s">
        <v>27</v>
      </c>
      <c r="H39" t="s">
        <v>67</v>
      </c>
      <c r="I39" t="s">
        <v>59</v>
      </c>
      <c r="J39" t="s">
        <v>150</v>
      </c>
      <c r="K39" t="s">
        <v>4993</v>
      </c>
      <c r="L39" s="2" t="s">
        <v>9</v>
      </c>
      <c r="M39" t="s">
        <v>44</v>
      </c>
      <c r="N39" t="str">
        <f t="shared" si="0"/>
        <v>A9AGRICOLA CHIRA</v>
      </c>
      <c r="O39" t="s">
        <v>4993</v>
      </c>
    </row>
    <row r="40" spans="1:15" x14ac:dyDescent="0.25">
      <c r="A40" s="2" t="s">
        <v>9</v>
      </c>
      <c r="B40" t="s">
        <v>44</v>
      </c>
      <c r="C40" t="s">
        <v>153</v>
      </c>
      <c r="D40" t="s">
        <v>154</v>
      </c>
      <c r="E40" t="s">
        <v>155</v>
      </c>
      <c r="F40" s="5">
        <v>39508</v>
      </c>
      <c r="G40" t="s">
        <v>27</v>
      </c>
      <c r="H40" t="s">
        <v>67</v>
      </c>
      <c r="I40" t="s">
        <v>63</v>
      </c>
      <c r="J40" t="s">
        <v>153</v>
      </c>
      <c r="K40" t="s">
        <v>4993</v>
      </c>
      <c r="L40" s="2" t="s">
        <v>9</v>
      </c>
      <c r="M40" t="s">
        <v>44</v>
      </c>
      <c r="N40" t="str">
        <f t="shared" si="0"/>
        <v>A9AGRICOLA CHIRA</v>
      </c>
      <c r="O40" t="s">
        <v>4993</v>
      </c>
    </row>
    <row r="41" spans="1:15" x14ac:dyDescent="0.25">
      <c r="A41" s="2" t="s">
        <v>9</v>
      </c>
      <c r="B41" t="s">
        <v>17</v>
      </c>
      <c r="C41" t="s">
        <v>156</v>
      </c>
      <c r="D41" t="s">
        <v>157</v>
      </c>
      <c r="E41" t="s">
        <v>158</v>
      </c>
      <c r="F41" s="5">
        <v>39508</v>
      </c>
      <c r="G41" t="s">
        <v>21</v>
      </c>
      <c r="H41" t="s">
        <v>42</v>
      </c>
      <c r="I41" t="s">
        <v>159</v>
      </c>
      <c r="J41" t="s">
        <v>156</v>
      </c>
      <c r="K41" t="s">
        <v>4992</v>
      </c>
      <c r="L41" s="2" t="s">
        <v>9</v>
      </c>
      <c r="M41" t="s">
        <v>17</v>
      </c>
      <c r="N41" t="str">
        <f t="shared" si="0"/>
        <v>Y9OBREROS CHIRA</v>
      </c>
      <c r="O41" t="s">
        <v>4992</v>
      </c>
    </row>
    <row r="42" spans="1:15" x14ac:dyDescent="0.25">
      <c r="A42" s="2" t="s">
        <v>9</v>
      </c>
      <c r="B42" t="s">
        <v>44</v>
      </c>
      <c r="C42" t="s">
        <v>160</v>
      </c>
      <c r="D42" t="s">
        <v>161</v>
      </c>
      <c r="E42" t="s">
        <v>162</v>
      </c>
      <c r="F42" s="5">
        <v>39508</v>
      </c>
      <c r="G42" t="s">
        <v>27</v>
      </c>
      <c r="H42" t="s">
        <v>53</v>
      </c>
      <c r="I42" t="s">
        <v>54</v>
      </c>
      <c r="J42" t="s">
        <v>160</v>
      </c>
      <c r="K42" t="s">
        <v>4993</v>
      </c>
      <c r="L42" s="2" t="s">
        <v>9</v>
      </c>
      <c r="M42" t="s">
        <v>44</v>
      </c>
      <c r="N42" t="str">
        <f t="shared" si="0"/>
        <v>A9AGRICOLA CHIRA</v>
      </c>
      <c r="O42" t="s">
        <v>4993</v>
      </c>
    </row>
    <row r="43" spans="1:15" x14ac:dyDescent="0.25">
      <c r="A43" s="2" t="s">
        <v>9</v>
      </c>
      <c r="B43" t="s">
        <v>44</v>
      </c>
      <c r="C43" t="s">
        <v>163</v>
      </c>
      <c r="D43" t="s">
        <v>164</v>
      </c>
      <c r="E43" t="s">
        <v>165</v>
      </c>
      <c r="F43" s="5">
        <v>39508</v>
      </c>
      <c r="G43" t="s">
        <v>27</v>
      </c>
      <c r="H43" t="s">
        <v>58</v>
      </c>
      <c r="I43" t="s">
        <v>63</v>
      </c>
      <c r="J43" t="s">
        <v>163</v>
      </c>
      <c r="K43" t="s">
        <v>4993</v>
      </c>
      <c r="L43" s="2" t="s">
        <v>9</v>
      </c>
      <c r="M43" t="s">
        <v>44</v>
      </c>
      <c r="N43" t="str">
        <f t="shared" si="0"/>
        <v>A9AGRICOLA CHIRA</v>
      </c>
      <c r="O43" t="s">
        <v>4993</v>
      </c>
    </row>
    <row r="44" spans="1:15" x14ac:dyDescent="0.25">
      <c r="A44" s="2" t="s">
        <v>9</v>
      </c>
      <c r="B44" t="s">
        <v>44</v>
      </c>
      <c r="C44" t="s">
        <v>166</v>
      </c>
      <c r="D44" t="s">
        <v>167</v>
      </c>
      <c r="E44" t="s">
        <v>168</v>
      </c>
      <c r="F44" s="5">
        <v>39508</v>
      </c>
      <c r="G44" t="s">
        <v>27</v>
      </c>
      <c r="H44" t="s">
        <v>53</v>
      </c>
      <c r="I44" t="s">
        <v>63</v>
      </c>
      <c r="J44" t="s">
        <v>166</v>
      </c>
      <c r="K44" t="s">
        <v>4993</v>
      </c>
      <c r="L44" s="2" t="s">
        <v>9</v>
      </c>
      <c r="M44" t="s">
        <v>44</v>
      </c>
      <c r="N44" t="str">
        <f t="shared" si="0"/>
        <v>A9AGRICOLA CHIRA</v>
      </c>
      <c r="O44" t="s">
        <v>4993</v>
      </c>
    </row>
    <row r="45" spans="1:15" x14ac:dyDescent="0.25">
      <c r="A45" s="2" t="s">
        <v>9</v>
      </c>
      <c r="B45" t="s">
        <v>44</v>
      </c>
      <c r="C45" t="s">
        <v>169</v>
      </c>
      <c r="D45" t="s">
        <v>170</v>
      </c>
      <c r="E45" t="s">
        <v>171</v>
      </c>
      <c r="F45" s="5">
        <v>39511</v>
      </c>
      <c r="G45" t="s">
        <v>27</v>
      </c>
      <c r="H45" t="s">
        <v>67</v>
      </c>
      <c r="I45" t="s">
        <v>87</v>
      </c>
      <c r="J45" t="s">
        <v>169</v>
      </c>
      <c r="K45" t="s">
        <v>4993</v>
      </c>
      <c r="L45" s="2" t="s">
        <v>9</v>
      </c>
      <c r="M45" t="s">
        <v>44</v>
      </c>
      <c r="N45" t="str">
        <f t="shared" si="0"/>
        <v>A9AGRICOLA CHIRA</v>
      </c>
      <c r="O45" t="s">
        <v>4993</v>
      </c>
    </row>
    <row r="46" spans="1:15" x14ac:dyDescent="0.25">
      <c r="A46" s="2" t="s">
        <v>9</v>
      </c>
      <c r="B46" t="s">
        <v>44</v>
      </c>
      <c r="C46" t="s">
        <v>172</v>
      </c>
      <c r="D46" t="s">
        <v>173</v>
      </c>
      <c r="E46" t="s">
        <v>174</v>
      </c>
      <c r="F46" s="5">
        <v>39512</v>
      </c>
      <c r="G46" t="s">
        <v>27</v>
      </c>
      <c r="H46" t="s">
        <v>67</v>
      </c>
      <c r="I46" t="s">
        <v>63</v>
      </c>
      <c r="J46" t="s">
        <v>172</v>
      </c>
      <c r="K46" t="s">
        <v>4993</v>
      </c>
      <c r="L46" s="2" t="s">
        <v>9</v>
      </c>
      <c r="M46" t="s">
        <v>44</v>
      </c>
      <c r="N46" t="str">
        <f t="shared" si="0"/>
        <v>A9AGRICOLA CHIRA</v>
      </c>
      <c r="O46" t="s">
        <v>4993</v>
      </c>
    </row>
    <row r="47" spans="1:15" x14ac:dyDescent="0.25">
      <c r="A47" s="2" t="s">
        <v>9</v>
      </c>
      <c r="B47" t="s">
        <v>44</v>
      </c>
      <c r="C47" t="s">
        <v>175</v>
      </c>
      <c r="D47" t="s">
        <v>176</v>
      </c>
      <c r="E47" t="s">
        <v>177</v>
      </c>
      <c r="F47" s="5">
        <v>39512</v>
      </c>
      <c r="G47" t="s">
        <v>27</v>
      </c>
      <c r="H47" t="s">
        <v>67</v>
      </c>
      <c r="I47" t="s">
        <v>59</v>
      </c>
      <c r="J47" t="s">
        <v>175</v>
      </c>
      <c r="K47" t="s">
        <v>4993</v>
      </c>
      <c r="L47" s="2" t="s">
        <v>9</v>
      </c>
      <c r="M47" t="s">
        <v>44</v>
      </c>
      <c r="N47" t="str">
        <f t="shared" si="0"/>
        <v>A9AGRICOLA CHIRA</v>
      </c>
      <c r="O47" t="s">
        <v>4993</v>
      </c>
    </row>
    <row r="48" spans="1:15" x14ac:dyDescent="0.25">
      <c r="A48" s="2" t="s">
        <v>9</v>
      </c>
      <c r="B48" t="s">
        <v>44</v>
      </c>
      <c r="C48" t="s">
        <v>178</v>
      </c>
      <c r="D48" t="s">
        <v>179</v>
      </c>
      <c r="E48" t="s">
        <v>180</v>
      </c>
      <c r="F48" s="5">
        <v>39520</v>
      </c>
      <c r="G48" t="s">
        <v>27</v>
      </c>
      <c r="H48" t="s">
        <v>67</v>
      </c>
      <c r="I48" t="s">
        <v>87</v>
      </c>
      <c r="J48" t="s">
        <v>178</v>
      </c>
      <c r="K48" t="s">
        <v>4993</v>
      </c>
      <c r="L48" s="2" t="s">
        <v>9</v>
      </c>
      <c r="M48" t="s">
        <v>44</v>
      </c>
      <c r="N48" t="str">
        <f t="shared" si="0"/>
        <v>A9AGRICOLA CHIRA</v>
      </c>
      <c r="O48" t="s">
        <v>4993</v>
      </c>
    </row>
    <row r="49" spans="1:15" x14ac:dyDescent="0.25">
      <c r="A49" s="2" t="s">
        <v>9</v>
      </c>
      <c r="B49" t="s">
        <v>44</v>
      </c>
      <c r="C49" t="s">
        <v>181</v>
      </c>
      <c r="D49" t="s">
        <v>182</v>
      </c>
      <c r="E49" t="s">
        <v>183</v>
      </c>
      <c r="F49" s="5">
        <v>39520</v>
      </c>
      <c r="G49" t="s">
        <v>27</v>
      </c>
      <c r="H49" t="s">
        <v>67</v>
      </c>
      <c r="I49" t="s">
        <v>63</v>
      </c>
      <c r="J49" t="s">
        <v>181</v>
      </c>
      <c r="K49" t="s">
        <v>4993</v>
      </c>
      <c r="L49" s="2" t="s">
        <v>9</v>
      </c>
      <c r="M49" t="s">
        <v>44</v>
      </c>
      <c r="N49" t="str">
        <f t="shared" si="0"/>
        <v>A9AGRICOLA CHIRA</v>
      </c>
      <c r="O49" t="s">
        <v>4993</v>
      </c>
    </row>
    <row r="50" spans="1:15" x14ac:dyDescent="0.25">
      <c r="A50" s="2" t="s">
        <v>9</v>
      </c>
      <c r="B50" t="s">
        <v>44</v>
      </c>
      <c r="C50" t="s">
        <v>184</v>
      </c>
      <c r="D50" t="s">
        <v>185</v>
      </c>
      <c r="E50" t="s">
        <v>186</v>
      </c>
      <c r="F50" s="5">
        <v>39520</v>
      </c>
      <c r="G50" t="s">
        <v>27</v>
      </c>
      <c r="H50" t="s">
        <v>67</v>
      </c>
      <c r="I50" t="s">
        <v>87</v>
      </c>
      <c r="J50" t="s">
        <v>184</v>
      </c>
      <c r="K50" t="s">
        <v>4993</v>
      </c>
      <c r="L50" s="2" t="s">
        <v>9</v>
      </c>
      <c r="M50" t="s">
        <v>44</v>
      </c>
      <c r="N50" t="str">
        <f t="shared" si="0"/>
        <v>A9AGRICOLA CHIRA</v>
      </c>
      <c r="O50" t="s">
        <v>4993</v>
      </c>
    </row>
    <row r="51" spans="1:15" x14ac:dyDescent="0.25">
      <c r="A51" s="2" t="s">
        <v>9</v>
      </c>
      <c r="B51" t="s">
        <v>44</v>
      </c>
      <c r="C51" t="s">
        <v>187</v>
      </c>
      <c r="D51" t="s">
        <v>188</v>
      </c>
      <c r="E51" t="s">
        <v>189</v>
      </c>
      <c r="F51" s="5">
        <v>39531</v>
      </c>
      <c r="G51" t="s">
        <v>27</v>
      </c>
      <c r="H51" t="s">
        <v>67</v>
      </c>
      <c r="I51" t="s">
        <v>87</v>
      </c>
      <c r="J51" t="s">
        <v>187</v>
      </c>
      <c r="K51" t="s">
        <v>4993</v>
      </c>
      <c r="L51" s="2" t="s">
        <v>9</v>
      </c>
      <c r="M51" t="s">
        <v>44</v>
      </c>
      <c r="N51" t="str">
        <f t="shared" si="0"/>
        <v>A9AGRICOLA CHIRA</v>
      </c>
      <c r="O51" t="s">
        <v>4993</v>
      </c>
    </row>
    <row r="52" spans="1:15" x14ac:dyDescent="0.25">
      <c r="A52" s="2" t="s">
        <v>9</v>
      </c>
      <c r="B52" t="s">
        <v>44</v>
      </c>
      <c r="C52" t="s">
        <v>190</v>
      </c>
      <c r="D52" t="s">
        <v>191</v>
      </c>
      <c r="E52" t="s">
        <v>192</v>
      </c>
      <c r="F52" s="5">
        <v>39550</v>
      </c>
      <c r="G52" t="s">
        <v>27</v>
      </c>
      <c r="H52" t="s">
        <v>67</v>
      </c>
      <c r="I52" t="s">
        <v>54</v>
      </c>
      <c r="J52" t="s">
        <v>190</v>
      </c>
      <c r="K52" t="s">
        <v>4993</v>
      </c>
      <c r="L52" s="2" t="s">
        <v>9</v>
      </c>
      <c r="M52" t="s">
        <v>44</v>
      </c>
      <c r="N52" t="str">
        <f t="shared" si="0"/>
        <v>A9AGRICOLA CHIRA</v>
      </c>
      <c r="O52" t="s">
        <v>4993</v>
      </c>
    </row>
    <row r="53" spans="1:15" x14ac:dyDescent="0.25">
      <c r="A53" s="2" t="s">
        <v>9</v>
      </c>
      <c r="B53" t="s">
        <v>44</v>
      </c>
      <c r="C53" t="s">
        <v>193</v>
      </c>
      <c r="D53" t="s">
        <v>194</v>
      </c>
      <c r="E53" t="s">
        <v>195</v>
      </c>
      <c r="F53" s="5">
        <v>39569</v>
      </c>
      <c r="G53" t="s">
        <v>27</v>
      </c>
      <c r="H53" t="s">
        <v>67</v>
      </c>
      <c r="I53" t="s">
        <v>87</v>
      </c>
      <c r="J53" t="s">
        <v>193</v>
      </c>
      <c r="K53" t="s">
        <v>4993</v>
      </c>
      <c r="L53" s="2" t="s">
        <v>9</v>
      </c>
      <c r="M53" t="s">
        <v>44</v>
      </c>
      <c r="N53" t="str">
        <f t="shared" si="0"/>
        <v>A9AGRICOLA CHIRA</v>
      </c>
      <c r="O53" t="s">
        <v>4993</v>
      </c>
    </row>
    <row r="54" spans="1:15" x14ac:dyDescent="0.25">
      <c r="A54" s="2" t="s">
        <v>9</v>
      </c>
      <c r="B54" t="s">
        <v>44</v>
      </c>
      <c r="C54" t="s">
        <v>196</v>
      </c>
      <c r="D54" t="s">
        <v>197</v>
      </c>
      <c r="E54" t="s">
        <v>198</v>
      </c>
      <c r="F54" s="5">
        <v>39569</v>
      </c>
      <c r="G54" t="s">
        <v>27</v>
      </c>
      <c r="H54" t="s">
        <v>67</v>
      </c>
      <c r="I54" t="s">
        <v>63</v>
      </c>
      <c r="J54" t="s">
        <v>196</v>
      </c>
      <c r="K54" t="s">
        <v>4993</v>
      </c>
      <c r="L54" s="2" t="s">
        <v>9</v>
      </c>
      <c r="M54" t="s">
        <v>44</v>
      </c>
      <c r="N54" t="str">
        <f t="shared" si="0"/>
        <v>A9AGRICOLA CHIRA</v>
      </c>
      <c r="O54" t="s">
        <v>4993</v>
      </c>
    </row>
    <row r="55" spans="1:15" x14ac:dyDescent="0.25">
      <c r="A55" s="2" t="s">
        <v>9</v>
      </c>
      <c r="B55" t="s">
        <v>44</v>
      </c>
      <c r="C55" t="s">
        <v>199</v>
      </c>
      <c r="D55" t="s">
        <v>200</v>
      </c>
      <c r="E55" t="s">
        <v>201</v>
      </c>
      <c r="F55" s="5">
        <v>39569</v>
      </c>
      <c r="G55" t="s">
        <v>27</v>
      </c>
      <c r="H55" t="s">
        <v>67</v>
      </c>
      <c r="I55" t="s">
        <v>63</v>
      </c>
      <c r="J55" t="s">
        <v>199</v>
      </c>
      <c r="K55" t="s">
        <v>4993</v>
      </c>
      <c r="L55" s="2" t="s">
        <v>9</v>
      </c>
      <c r="M55" t="s">
        <v>44</v>
      </c>
      <c r="N55" t="str">
        <f t="shared" si="0"/>
        <v>A9AGRICOLA CHIRA</v>
      </c>
      <c r="O55" t="s">
        <v>4993</v>
      </c>
    </row>
    <row r="56" spans="1:15" x14ac:dyDescent="0.25">
      <c r="A56" s="2" t="s">
        <v>9</v>
      </c>
      <c r="B56" t="s">
        <v>44</v>
      </c>
      <c r="C56" t="s">
        <v>202</v>
      </c>
      <c r="D56" t="s">
        <v>203</v>
      </c>
      <c r="E56" t="s">
        <v>204</v>
      </c>
      <c r="F56" s="5">
        <v>39569</v>
      </c>
      <c r="G56" t="s">
        <v>27</v>
      </c>
      <c r="H56" t="s">
        <v>67</v>
      </c>
      <c r="I56" t="s">
        <v>54</v>
      </c>
      <c r="J56" t="s">
        <v>202</v>
      </c>
      <c r="K56" t="s">
        <v>4993</v>
      </c>
      <c r="L56" s="2" t="s">
        <v>9</v>
      </c>
      <c r="M56" t="s">
        <v>44</v>
      </c>
      <c r="N56" t="str">
        <f t="shared" si="0"/>
        <v>A9AGRICOLA CHIRA</v>
      </c>
      <c r="O56" t="s">
        <v>4993</v>
      </c>
    </row>
    <row r="57" spans="1:15" x14ac:dyDescent="0.25">
      <c r="A57" s="2" t="s">
        <v>9</v>
      </c>
      <c r="B57" t="s">
        <v>44</v>
      </c>
      <c r="C57" t="s">
        <v>205</v>
      </c>
      <c r="D57" t="s">
        <v>206</v>
      </c>
      <c r="E57" t="s">
        <v>207</v>
      </c>
      <c r="F57" s="5">
        <v>39635</v>
      </c>
      <c r="G57" t="s">
        <v>27</v>
      </c>
      <c r="H57" t="s">
        <v>67</v>
      </c>
      <c r="I57" t="s">
        <v>63</v>
      </c>
      <c r="J57" t="s">
        <v>205</v>
      </c>
      <c r="K57" t="s">
        <v>4993</v>
      </c>
      <c r="L57" s="2" t="s">
        <v>9</v>
      </c>
      <c r="M57" t="s">
        <v>44</v>
      </c>
      <c r="N57" t="str">
        <f t="shared" si="0"/>
        <v>A9AGRICOLA CHIRA</v>
      </c>
      <c r="O57" t="s">
        <v>4993</v>
      </c>
    </row>
    <row r="58" spans="1:15" x14ac:dyDescent="0.25">
      <c r="A58" s="2" t="s">
        <v>9</v>
      </c>
      <c r="B58" t="s">
        <v>44</v>
      </c>
      <c r="C58" t="s">
        <v>208</v>
      </c>
      <c r="D58" t="s">
        <v>209</v>
      </c>
      <c r="E58" t="s">
        <v>210</v>
      </c>
      <c r="F58" s="5">
        <v>39637</v>
      </c>
      <c r="G58" t="s">
        <v>27</v>
      </c>
      <c r="H58" t="s">
        <v>67</v>
      </c>
      <c r="I58" t="s">
        <v>54</v>
      </c>
      <c r="J58" t="s">
        <v>208</v>
      </c>
      <c r="K58" t="s">
        <v>4993</v>
      </c>
      <c r="L58" s="2" t="s">
        <v>9</v>
      </c>
      <c r="M58" t="s">
        <v>44</v>
      </c>
      <c r="N58" t="str">
        <f t="shared" si="0"/>
        <v>A9AGRICOLA CHIRA</v>
      </c>
      <c r="O58" t="s">
        <v>4993</v>
      </c>
    </row>
    <row r="59" spans="1:15" x14ac:dyDescent="0.25">
      <c r="A59" s="2" t="s">
        <v>9</v>
      </c>
      <c r="B59" t="s">
        <v>44</v>
      </c>
      <c r="C59" t="s">
        <v>211</v>
      </c>
      <c r="D59" t="s">
        <v>212</v>
      </c>
      <c r="E59" t="s">
        <v>213</v>
      </c>
      <c r="F59" s="5">
        <v>39639</v>
      </c>
      <c r="G59" t="s">
        <v>27</v>
      </c>
      <c r="H59" t="s">
        <v>67</v>
      </c>
      <c r="I59" t="s">
        <v>87</v>
      </c>
      <c r="J59" t="s">
        <v>211</v>
      </c>
      <c r="K59" t="s">
        <v>4993</v>
      </c>
      <c r="L59" s="2" t="s">
        <v>9</v>
      </c>
      <c r="M59" t="s">
        <v>44</v>
      </c>
      <c r="N59" t="str">
        <f t="shared" si="0"/>
        <v>A9AGRICOLA CHIRA</v>
      </c>
      <c r="O59" t="s">
        <v>4993</v>
      </c>
    </row>
    <row r="60" spans="1:15" x14ac:dyDescent="0.25">
      <c r="A60" s="2" t="s">
        <v>9</v>
      </c>
      <c r="B60" t="s">
        <v>44</v>
      </c>
      <c r="C60" t="s">
        <v>214</v>
      </c>
      <c r="D60" t="s">
        <v>215</v>
      </c>
      <c r="E60" t="s">
        <v>216</v>
      </c>
      <c r="F60" s="5">
        <v>39643</v>
      </c>
      <c r="G60" t="s">
        <v>27</v>
      </c>
      <c r="H60" t="s">
        <v>67</v>
      </c>
      <c r="I60" t="s">
        <v>63</v>
      </c>
      <c r="J60" t="s">
        <v>214</v>
      </c>
      <c r="K60" t="s">
        <v>4993</v>
      </c>
      <c r="L60" s="2" t="s">
        <v>9</v>
      </c>
      <c r="M60" t="s">
        <v>44</v>
      </c>
      <c r="N60" t="str">
        <f t="shared" si="0"/>
        <v>A9AGRICOLA CHIRA</v>
      </c>
      <c r="O60" t="s">
        <v>4993</v>
      </c>
    </row>
    <row r="61" spans="1:15" x14ac:dyDescent="0.25">
      <c r="A61" s="2" t="s">
        <v>9</v>
      </c>
      <c r="B61" t="s">
        <v>44</v>
      </c>
      <c r="C61" t="s">
        <v>217</v>
      </c>
      <c r="D61" t="s">
        <v>218</v>
      </c>
      <c r="E61" t="s">
        <v>219</v>
      </c>
      <c r="F61" s="5">
        <v>39661</v>
      </c>
      <c r="G61" t="s">
        <v>27</v>
      </c>
      <c r="H61" t="s">
        <v>53</v>
      </c>
      <c r="I61" t="s">
        <v>63</v>
      </c>
      <c r="J61" t="s">
        <v>217</v>
      </c>
      <c r="K61" t="s">
        <v>4993</v>
      </c>
      <c r="L61" s="2" t="s">
        <v>9</v>
      </c>
      <c r="M61" t="s">
        <v>44</v>
      </c>
      <c r="N61" t="str">
        <f t="shared" si="0"/>
        <v>A9AGRICOLA CHIRA</v>
      </c>
      <c r="O61" t="s">
        <v>4993</v>
      </c>
    </row>
    <row r="62" spans="1:15" x14ac:dyDescent="0.25">
      <c r="A62" s="2" t="s">
        <v>9</v>
      </c>
      <c r="B62" t="s">
        <v>44</v>
      </c>
      <c r="C62" t="s">
        <v>220</v>
      </c>
      <c r="D62" t="s">
        <v>221</v>
      </c>
      <c r="E62" t="s">
        <v>222</v>
      </c>
      <c r="F62" s="5">
        <v>39661</v>
      </c>
      <c r="G62" t="s">
        <v>27</v>
      </c>
      <c r="H62" t="s">
        <v>67</v>
      </c>
      <c r="I62" t="s">
        <v>63</v>
      </c>
      <c r="J62" t="s">
        <v>220</v>
      </c>
      <c r="K62" t="s">
        <v>4993</v>
      </c>
      <c r="L62" s="2" t="s">
        <v>9</v>
      </c>
      <c r="M62" t="s">
        <v>44</v>
      </c>
      <c r="N62" t="str">
        <f t="shared" si="0"/>
        <v>A9AGRICOLA CHIRA</v>
      </c>
      <c r="O62" t="s">
        <v>4993</v>
      </c>
    </row>
    <row r="63" spans="1:15" x14ac:dyDescent="0.25">
      <c r="A63" s="2" t="s">
        <v>9</v>
      </c>
      <c r="B63" t="s">
        <v>17</v>
      </c>
      <c r="C63" t="s">
        <v>223</v>
      </c>
      <c r="D63" t="s">
        <v>224</v>
      </c>
      <c r="E63" t="s">
        <v>225</v>
      </c>
      <c r="F63" s="5">
        <v>39661</v>
      </c>
      <c r="G63" t="s">
        <v>21</v>
      </c>
      <c r="H63" t="s">
        <v>22</v>
      </c>
      <c r="I63" t="s">
        <v>226</v>
      </c>
      <c r="J63" t="s">
        <v>223</v>
      </c>
      <c r="K63" t="s">
        <v>4992</v>
      </c>
      <c r="L63" s="2" t="s">
        <v>9</v>
      </c>
      <c r="M63" t="s">
        <v>17</v>
      </c>
      <c r="N63" t="str">
        <f t="shared" si="0"/>
        <v>Y9OBREROS CHIRA</v>
      </c>
      <c r="O63" t="s">
        <v>4992</v>
      </c>
    </row>
    <row r="64" spans="1:15" x14ac:dyDescent="0.25">
      <c r="A64" s="2" t="s">
        <v>9</v>
      </c>
      <c r="B64" t="s">
        <v>17</v>
      </c>
      <c r="C64" t="s">
        <v>227</v>
      </c>
      <c r="D64" t="s">
        <v>228</v>
      </c>
      <c r="E64" t="s">
        <v>229</v>
      </c>
      <c r="F64" s="5">
        <v>39692</v>
      </c>
      <c r="G64" t="s">
        <v>27</v>
      </c>
      <c r="H64" t="s">
        <v>67</v>
      </c>
      <c r="I64" t="s">
        <v>230</v>
      </c>
      <c r="J64" t="s">
        <v>227</v>
      </c>
      <c r="K64" t="s">
        <v>4992</v>
      </c>
      <c r="L64" s="2" t="s">
        <v>9</v>
      </c>
      <c r="M64" t="s">
        <v>17</v>
      </c>
      <c r="N64" t="str">
        <f t="shared" si="0"/>
        <v>Y9OBREROS CHIRA</v>
      </c>
      <c r="O64" t="s">
        <v>4992</v>
      </c>
    </row>
    <row r="65" spans="1:15" x14ac:dyDescent="0.25">
      <c r="A65" s="2" t="s">
        <v>9</v>
      </c>
      <c r="B65" t="s">
        <v>44</v>
      </c>
      <c r="C65" t="s">
        <v>231</v>
      </c>
      <c r="D65" t="s">
        <v>232</v>
      </c>
      <c r="E65" t="s">
        <v>233</v>
      </c>
      <c r="F65" s="5">
        <v>39692</v>
      </c>
      <c r="G65" t="s">
        <v>27</v>
      </c>
      <c r="H65" t="s">
        <v>53</v>
      </c>
      <c r="I65" t="s">
        <v>63</v>
      </c>
      <c r="J65" t="s">
        <v>231</v>
      </c>
      <c r="K65" t="s">
        <v>4993</v>
      </c>
      <c r="L65" s="2" t="s">
        <v>9</v>
      </c>
      <c r="M65" t="s">
        <v>44</v>
      </c>
      <c r="N65" t="str">
        <f t="shared" si="0"/>
        <v>A9AGRICOLA CHIRA</v>
      </c>
      <c r="O65" t="s">
        <v>4993</v>
      </c>
    </row>
    <row r="66" spans="1:15" x14ac:dyDescent="0.25">
      <c r="A66" s="2" t="s">
        <v>9</v>
      </c>
      <c r="B66" t="s">
        <v>17</v>
      </c>
      <c r="C66" t="s">
        <v>234</v>
      </c>
      <c r="D66" t="s">
        <v>235</v>
      </c>
      <c r="E66" t="s">
        <v>236</v>
      </c>
      <c r="F66" s="5">
        <v>39716</v>
      </c>
      <c r="G66" t="s">
        <v>27</v>
      </c>
      <c r="H66" t="s">
        <v>48</v>
      </c>
      <c r="I66" t="s">
        <v>237</v>
      </c>
      <c r="J66" t="s">
        <v>234</v>
      </c>
      <c r="K66" t="s">
        <v>4992</v>
      </c>
      <c r="L66" s="2" t="s">
        <v>9</v>
      </c>
      <c r="M66" t="s">
        <v>17</v>
      </c>
      <c r="N66" t="str">
        <f t="shared" si="0"/>
        <v>Y9OBREROS CHIRA</v>
      </c>
      <c r="O66" t="s">
        <v>4992</v>
      </c>
    </row>
    <row r="67" spans="1:15" x14ac:dyDescent="0.25">
      <c r="A67" s="2" t="s">
        <v>9</v>
      </c>
      <c r="B67" t="s">
        <v>44</v>
      </c>
      <c r="C67" t="s">
        <v>238</v>
      </c>
      <c r="D67" t="s">
        <v>239</v>
      </c>
      <c r="E67" t="s">
        <v>240</v>
      </c>
      <c r="F67" s="5">
        <v>39748</v>
      </c>
      <c r="G67" t="s">
        <v>27</v>
      </c>
      <c r="H67" t="s">
        <v>67</v>
      </c>
      <c r="I67" t="s">
        <v>63</v>
      </c>
      <c r="J67" t="s">
        <v>238</v>
      </c>
      <c r="K67" t="s">
        <v>4993</v>
      </c>
      <c r="L67" s="2" t="s">
        <v>9</v>
      </c>
      <c r="M67" t="s">
        <v>44</v>
      </c>
      <c r="N67" t="str">
        <f t="shared" si="0"/>
        <v>A9AGRICOLA CHIRA</v>
      </c>
      <c r="O67" t="s">
        <v>4993</v>
      </c>
    </row>
    <row r="68" spans="1:15" x14ac:dyDescent="0.25">
      <c r="A68" s="2" t="s">
        <v>241</v>
      </c>
      <c r="B68" t="s">
        <v>242</v>
      </c>
      <c r="C68" t="s">
        <v>243</v>
      </c>
      <c r="D68" t="s">
        <v>244</v>
      </c>
      <c r="E68" t="s">
        <v>245</v>
      </c>
      <c r="F68" s="5">
        <v>39753</v>
      </c>
      <c r="G68" t="s">
        <v>246</v>
      </c>
      <c r="H68" t="s">
        <v>247</v>
      </c>
      <c r="I68" t="s">
        <v>248</v>
      </c>
      <c r="J68" t="s">
        <v>243</v>
      </c>
      <c r="K68" t="s">
        <v>4994</v>
      </c>
      <c r="L68" s="2" t="s">
        <v>241</v>
      </c>
      <c r="M68" t="s">
        <v>242</v>
      </c>
      <c r="N68" t="str">
        <f t="shared" ref="N68:N131" si="1">TRIM(CLEAN(_xlfn.CONCAT(B68,K68)))</f>
        <v>Y2OBREROS SUC DE CHIRA</v>
      </c>
      <c r="O68" t="s">
        <v>4994</v>
      </c>
    </row>
    <row r="69" spans="1:15" x14ac:dyDescent="0.25">
      <c r="A69" s="2" t="s">
        <v>241</v>
      </c>
      <c r="B69" t="s">
        <v>242</v>
      </c>
      <c r="C69" t="s">
        <v>249</v>
      </c>
      <c r="D69" t="s">
        <v>250</v>
      </c>
      <c r="E69" t="s">
        <v>251</v>
      </c>
      <c r="F69" s="5">
        <v>39753</v>
      </c>
      <c r="G69" t="s">
        <v>246</v>
      </c>
      <c r="H69" t="s">
        <v>247</v>
      </c>
      <c r="I69" t="s">
        <v>248</v>
      </c>
      <c r="J69" t="s">
        <v>249</v>
      </c>
      <c r="K69" t="s">
        <v>4994</v>
      </c>
      <c r="L69" s="2" t="s">
        <v>241</v>
      </c>
      <c r="M69" t="s">
        <v>242</v>
      </c>
      <c r="N69" t="str">
        <f t="shared" si="1"/>
        <v>Y2OBREROS SUC DE CHIRA</v>
      </c>
      <c r="O69" t="s">
        <v>4994</v>
      </c>
    </row>
    <row r="70" spans="1:15" x14ac:dyDescent="0.25">
      <c r="A70" s="2" t="s">
        <v>241</v>
      </c>
      <c r="B70" t="s">
        <v>252</v>
      </c>
      <c r="C70" t="s">
        <v>253</v>
      </c>
      <c r="D70" t="s">
        <v>254</v>
      </c>
      <c r="E70" t="s">
        <v>255</v>
      </c>
      <c r="F70" s="5">
        <v>39753</v>
      </c>
      <c r="G70" t="s">
        <v>246</v>
      </c>
      <c r="H70" t="s">
        <v>256</v>
      </c>
      <c r="I70" t="s">
        <v>257</v>
      </c>
      <c r="J70" t="s">
        <v>253</v>
      </c>
      <c r="K70" t="s">
        <v>4995</v>
      </c>
      <c r="L70" s="2" t="s">
        <v>241</v>
      </c>
      <c r="M70" t="s">
        <v>252</v>
      </c>
      <c r="N70" t="str">
        <f t="shared" si="1"/>
        <v>Y1EMPLEA SUC. DE CHIRA</v>
      </c>
      <c r="O70" t="s">
        <v>4995</v>
      </c>
    </row>
    <row r="71" spans="1:15" x14ac:dyDescent="0.25">
      <c r="A71" s="2" t="s">
        <v>9</v>
      </c>
      <c r="B71" t="s">
        <v>17</v>
      </c>
      <c r="C71" t="s">
        <v>258</v>
      </c>
      <c r="D71" t="s">
        <v>259</v>
      </c>
      <c r="E71" t="s">
        <v>260</v>
      </c>
      <c r="F71" s="5">
        <v>39757</v>
      </c>
      <c r="G71" t="s">
        <v>21</v>
      </c>
      <c r="H71" t="s">
        <v>22</v>
      </c>
      <c r="I71" t="s">
        <v>261</v>
      </c>
      <c r="J71" t="s">
        <v>258</v>
      </c>
      <c r="K71" t="s">
        <v>4992</v>
      </c>
      <c r="L71" s="2" t="s">
        <v>9</v>
      </c>
      <c r="M71" t="s">
        <v>17</v>
      </c>
      <c r="N71" t="str">
        <f t="shared" si="1"/>
        <v>Y9OBREROS CHIRA</v>
      </c>
      <c r="O71" t="s">
        <v>4992</v>
      </c>
    </row>
    <row r="72" spans="1:15" x14ac:dyDescent="0.25">
      <c r="A72" s="2" t="s">
        <v>9</v>
      </c>
      <c r="B72" t="s">
        <v>44</v>
      </c>
      <c r="C72" t="s">
        <v>262</v>
      </c>
      <c r="D72" t="s">
        <v>263</v>
      </c>
      <c r="E72" t="s">
        <v>264</v>
      </c>
      <c r="F72" s="5">
        <v>39765</v>
      </c>
      <c r="G72" t="s">
        <v>27</v>
      </c>
      <c r="H72" t="s">
        <v>67</v>
      </c>
      <c r="I72" t="s">
        <v>63</v>
      </c>
      <c r="J72" t="s">
        <v>262</v>
      </c>
      <c r="K72" t="s">
        <v>4993</v>
      </c>
      <c r="L72" s="2" t="s">
        <v>9</v>
      </c>
      <c r="M72" t="s">
        <v>44</v>
      </c>
      <c r="N72" t="str">
        <f t="shared" si="1"/>
        <v>A9AGRICOLA CHIRA</v>
      </c>
      <c r="O72" t="s">
        <v>4993</v>
      </c>
    </row>
    <row r="73" spans="1:15" x14ac:dyDescent="0.25">
      <c r="A73" s="2" t="s">
        <v>9</v>
      </c>
      <c r="B73" t="s">
        <v>17</v>
      </c>
      <c r="C73" t="s">
        <v>265</v>
      </c>
      <c r="D73" t="s">
        <v>266</v>
      </c>
      <c r="E73" t="s">
        <v>267</v>
      </c>
      <c r="F73" s="5">
        <v>39769</v>
      </c>
      <c r="G73" t="s">
        <v>27</v>
      </c>
      <c r="H73" t="s">
        <v>67</v>
      </c>
      <c r="I73" t="s">
        <v>230</v>
      </c>
      <c r="J73" t="s">
        <v>265</v>
      </c>
      <c r="K73" t="s">
        <v>4992</v>
      </c>
      <c r="L73" s="2" t="s">
        <v>9</v>
      </c>
      <c r="M73" t="s">
        <v>17</v>
      </c>
      <c r="N73" t="str">
        <f t="shared" si="1"/>
        <v>Y9OBREROS CHIRA</v>
      </c>
      <c r="O73" t="s">
        <v>4992</v>
      </c>
    </row>
    <row r="74" spans="1:15" x14ac:dyDescent="0.25">
      <c r="A74" s="2" t="s">
        <v>241</v>
      </c>
      <c r="B74" t="s">
        <v>242</v>
      </c>
      <c r="C74" t="s">
        <v>268</v>
      </c>
      <c r="D74" t="s">
        <v>269</v>
      </c>
      <c r="E74" t="s">
        <v>270</v>
      </c>
      <c r="F74" s="5">
        <v>39776</v>
      </c>
      <c r="G74" t="s">
        <v>246</v>
      </c>
      <c r="H74" t="s">
        <v>256</v>
      </c>
      <c r="I74" t="s">
        <v>271</v>
      </c>
      <c r="J74" t="s">
        <v>268</v>
      </c>
      <c r="K74" t="s">
        <v>4994</v>
      </c>
      <c r="L74" s="2" t="s">
        <v>241</v>
      </c>
      <c r="M74" t="s">
        <v>242</v>
      </c>
      <c r="N74" t="str">
        <f t="shared" si="1"/>
        <v>Y2OBREROS SUC DE CHIRA</v>
      </c>
      <c r="O74" t="s">
        <v>4994</v>
      </c>
    </row>
    <row r="75" spans="1:15" x14ac:dyDescent="0.25">
      <c r="A75" s="2" t="s">
        <v>9</v>
      </c>
      <c r="B75" t="s">
        <v>10</v>
      </c>
      <c r="C75" t="s">
        <v>272</v>
      </c>
      <c r="D75" t="s">
        <v>273</v>
      </c>
      <c r="E75" t="s">
        <v>274</v>
      </c>
      <c r="F75" s="5">
        <v>39818</v>
      </c>
      <c r="G75" t="s">
        <v>27</v>
      </c>
      <c r="H75" t="s">
        <v>275</v>
      </c>
      <c r="I75" t="s">
        <v>276</v>
      </c>
      <c r="J75" t="s">
        <v>272</v>
      </c>
      <c r="K75" t="s">
        <v>4991</v>
      </c>
      <c r="L75" s="2" t="s">
        <v>9</v>
      </c>
      <c r="M75" t="s">
        <v>10</v>
      </c>
      <c r="N75" t="str">
        <f t="shared" si="1"/>
        <v>Z9EMPLEADO CHIRA</v>
      </c>
      <c r="O75" t="s">
        <v>4991</v>
      </c>
    </row>
    <row r="76" spans="1:15" x14ac:dyDescent="0.25">
      <c r="A76" s="2" t="s">
        <v>9</v>
      </c>
      <c r="B76" t="s">
        <v>44</v>
      </c>
      <c r="C76" t="s">
        <v>277</v>
      </c>
      <c r="D76" t="s">
        <v>278</v>
      </c>
      <c r="E76" t="s">
        <v>279</v>
      </c>
      <c r="F76" s="5">
        <v>39821</v>
      </c>
      <c r="G76" t="s">
        <v>27</v>
      </c>
      <c r="H76" t="s">
        <v>67</v>
      </c>
      <c r="I76" t="s">
        <v>63</v>
      </c>
      <c r="J76" t="s">
        <v>277</v>
      </c>
      <c r="K76" t="s">
        <v>4993</v>
      </c>
      <c r="L76" s="2" t="s">
        <v>9</v>
      </c>
      <c r="M76" t="s">
        <v>44</v>
      </c>
      <c r="N76" t="str">
        <f t="shared" si="1"/>
        <v>A9AGRICOLA CHIRA</v>
      </c>
      <c r="O76" t="s">
        <v>4993</v>
      </c>
    </row>
    <row r="77" spans="1:15" x14ac:dyDescent="0.25">
      <c r="A77" s="2" t="s">
        <v>241</v>
      </c>
      <c r="B77" t="s">
        <v>252</v>
      </c>
      <c r="C77" t="s">
        <v>280</v>
      </c>
      <c r="D77" t="s">
        <v>281</v>
      </c>
      <c r="E77" t="s">
        <v>282</v>
      </c>
      <c r="F77" s="5">
        <v>39828</v>
      </c>
      <c r="G77" t="s">
        <v>246</v>
      </c>
      <c r="H77" t="s">
        <v>256</v>
      </c>
      <c r="I77" t="s">
        <v>283</v>
      </c>
      <c r="J77" t="s">
        <v>280</v>
      </c>
      <c r="K77" t="s">
        <v>4995</v>
      </c>
      <c r="L77" s="2" t="s">
        <v>241</v>
      </c>
      <c r="M77" t="s">
        <v>252</v>
      </c>
      <c r="N77" t="str">
        <f t="shared" si="1"/>
        <v>Y1EMPLEA SUC. DE CHIRA</v>
      </c>
      <c r="O77" t="s">
        <v>4995</v>
      </c>
    </row>
    <row r="78" spans="1:15" x14ac:dyDescent="0.25">
      <c r="A78" s="2" t="s">
        <v>241</v>
      </c>
      <c r="B78" t="s">
        <v>252</v>
      </c>
      <c r="C78" t="s">
        <v>284</v>
      </c>
      <c r="D78" t="s">
        <v>285</v>
      </c>
      <c r="E78" t="s">
        <v>286</v>
      </c>
      <c r="F78" s="5">
        <v>39832</v>
      </c>
      <c r="G78" t="s">
        <v>246</v>
      </c>
      <c r="H78" t="s">
        <v>247</v>
      </c>
      <c r="I78" t="s">
        <v>287</v>
      </c>
      <c r="J78" t="s">
        <v>284</v>
      </c>
      <c r="K78" t="s">
        <v>4995</v>
      </c>
      <c r="L78" s="2" t="s">
        <v>241</v>
      </c>
      <c r="M78" t="s">
        <v>252</v>
      </c>
      <c r="N78" t="str">
        <f t="shared" si="1"/>
        <v>Y1EMPLEA SUC. DE CHIRA</v>
      </c>
      <c r="O78" t="s">
        <v>4995</v>
      </c>
    </row>
    <row r="79" spans="1:15" x14ac:dyDescent="0.25">
      <c r="A79" s="2" t="s">
        <v>241</v>
      </c>
      <c r="B79" t="s">
        <v>252</v>
      </c>
      <c r="C79" t="s">
        <v>288</v>
      </c>
      <c r="D79" t="s">
        <v>289</v>
      </c>
      <c r="E79" t="s">
        <v>290</v>
      </c>
      <c r="F79" s="5">
        <v>39845</v>
      </c>
      <c r="G79" t="s">
        <v>246</v>
      </c>
      <c r="H79" t="s">
        <v>246</v>
      </c>
      <c r="I79" t="s">
        <v>291</v>
      </c>
      <c r="J79" t="s">
        <v>288</v>
      </c>
      <c r="K79" t="s">
        <v>4995</v>
      </c>
      <c r="L79" s="2" t="s">
        <v>241</v>
      </c>
      <c r="M79" t="s">
        <v>252</v>
      </c>
      <c r="N79" t="str">
        <f t="shared" si="1"/>
        <v>Y1EMPLEA SUC. DE CHIRA</v>
      </c>
      <c r="O79" t="s">
        <v>4995</v>
      </c>
    </row>
    <row r="80" spans="1:15" x14ac:dyDescent="0.25">
      <c r="A80" s="2" t="s">
        <v>9</v>
      </c>
      <c r="B80" t="s">
        <v>10</v>
      </c>
      <c r="C80" t="s">
        <v>292</v>
      </c>
      <c r="D80" t="s">
        <v>293</v>
      </c>
      <c r="E80" t="s">
        <v>294</v>
      </c>
      <c r="F80" s="5">
        <v>39860</v>
      </c>
      <c r="G80" t="s">
        <v>21</v>
      </c>
      <c r="H80" t="s">
        <v>295</v>
      </c>
      <c r="I80" t="s">
        <v>296</v>
      </c>
      <c r="J80" t="s">
        <v>292</v>
      </c>
      <c r="K80" t="s">
        <v>4991</v>
      </c>
      <c r="L80" s="2" t="s">
        <v>9</v>
      </c>
      <c r="M80" t="s">
        <v>10</v>
      </c>
      <c r="N80" t="str">
        <f t="shared" si="1"/>
        <v>Z9EMPLEADO CHIRA</v>
      </c>
      <c r="O80" t="s">
        <v>4991</v>
      </c>
    </row>
    <row r="81" spans="1:15" x14ac:dyDescent="0.25">
      <c r="A81" s="2" t="s">
        <v>241</v>
      </c>
      <c r="B81" t="s">
        <v>242</v>
      </c>
      <c r="C81" t="s">
        <v>297</v>
      </c>
      <c r="D81" t="s">
        <v>298</v>
      </c>
      <c r="E81" t="s">
        <v>299</v>
      </c>
      <c r="F81" s="5">
        <v>39862</v>
      </c>
      <c r="G81" t="s">
        <v>246</v>
      </c>
      <c r="H81" t="s">
        <v>256</v>
      </c>
      <c r="I81" t="s">
        <v>271</v>
      </c>
      <c r="J81" t="s">
        <v>297</v>
      </c>
      <c r="K81" t="s">
        <v>4994</v>
      </c>
      <c r="L81" s="2" t="s">
        <v>241</v>
      </c>
      <c r="M81" t="s">
        <v>242</v>
      </c>
      <c r="N81" t="str">
        <f t="shared" si="1"/>
        <v>Y2OBREROS SUC DE CHIRA</v>
      </c>
      <c r="O81" t="s">
        <v>4994</v>
      </c>
    </row>
    <row r="82" spans="1:15" x14ac:dyDescent="0.25">
      <c r="A82" s="2" t="s">
        <v>9</v>
      </c>
      <c r="B82" t="s">
        <v>17</v>
      </c>
      <c r="C82" t="s">
        <v>300</v>
      </c>
      <c r="D82" t="s">
        <v>301</v>
      </c>
      <c r="E82" t="s">
        <v>302</v>
      </c>
      <c r="F82" s="5">
        <v>39867</v>
      </c>
      <c r="G82" t="s">
        <v>21</v>
      </c>
      <c r="H82" t="s">
        <v>303</v>
      </c>
      <c r="I82" t="s">
        <v>304</v>
      </c>
      <c r="J82" t="s">
        <v>300</v>
      </c>
      <c r="K82" t="s">
        <v>4992</v>
      </c>
      <c r="L82" s="2" t="s">
        <v>9</v>
      </c>
      <c r="M82" t="s">
        <v>17</v>
      </c>
      <c r="N82" t="str">
        <f t="shared" si="1"/>
        <v>Y9OBREROS CHIRA</v>
      </c>
      <c r="O82" t="s">
        <v>4992</v>
      </c>
    </row>
    <row r="83" spans="1:15" x14ac:dyDescent="0.25">
      <c r="A83" s="2" t="s">
        <v>9</v>
      </c>
      <c r="B83" t="s">
        <v>44</v>
      </c>
      <c r="C83" t="s">
        <v>305</v>
      </c>
      <c r="D83" t="s">
        <v>306</v>
      </c>
      <c r="E83" t="s">
        <v>307</v>
      </c>
      <c r="F83" s="5">
        <v>39873</v>
      </c>
      <c r="G83" t="s">
        <v>27</v>
      </c>
      <c r="H83" t="s">
        <v>67</v>
      </c>
      <c r="I83" t="s">
        <v>63</v>
      </c>
      <c r="J83" t="s">
        <v>305</v>
      </c>
      <c r="K83" t="s">
        <v>4993</v>
      </c>
      <c r="L83" s="2" t="s">
        <v>9</v>
      </c>
      <c r="M83" t="s">
        <v>44</v>
      </c>
      <c r="N83" t="str">
        <f t="shared" si="1"/>
        <v>A9AGRICOLA CHIRA</v>
      </c>
      <c r="O83" t="s">
        <v>4993</v>
      </c>
    </row>
    <row r="84" spans="1:15" x14ac:dyDescent="0.25">
      <c r="A84" s="2" t="s">
        <v>9</v>
      </c>
      <c r="B84" t="s">
        <v>17</v>
      </c>
      <c r="C84" t="s">
        <v>308</v>
      </c>
      <c r="D84" t="s">
        <v>309</v>
      </c>
      <c r="E84" t="s">
        <v>310</v>
      </c>
      <c r="F84" s="5">
        <v>39874</v>
      </c>
      <c r="G84" t="s">
        <v>27</v>
      </c>
      <c r="H84" t="s">
        <v>28</v>
      </c>
      <c r="I84" t="s">
        <v>311</v>
      </c>
      <c r="J84" t="s">
        <v>308</v>
      </c>
      <c r="K84" t="s">
        <v>4992</v>
      </c>
      <c r="L84" s="2" t="s">
        <v>9</v>
      </c>
      <c r="M84" t="s">
        <v>17</v>
      </c>
      <c r="N84" t="str">
        <f t="shared" si="1"/>
        <v>Y9OBREROS CHIRA</v>
      </c>
      <c r="O84" t="s">
        <v>4992</v>
      </c>
    </row>
    <row r="85" spans="1:15" x14ac:dyDescent="0.25">
      <c r="A85" s="2" t="s">
        <v>9</v>
      </c>
      <c r="B85" t="s">
        <v>10</v>
      </c>
      <c r="C85" t="s">
        <v>312</v>
      </c>
      <c r="D85" t="s">
        <v>313</v>
      </c>
      <c r="E85" t="s">
        <v>314</v>
      </c>
      <c r="F85" s="5">
        <v>39874</v>
      </c>
      <c r="G85" t="s">
        <v>27</v>
      </c>
      <c r="H85" t="s">
        <v>27</v>
      </c>
      <c r="I85" t="s">
        <v>315</v>
      </c>
      <c r="J85" t="s">
        <v>312</v>
      </c>
      <c r="K85" t="s">
        <v>4991</v>
      </c>
      <c r="L85" s="2" t="s">
        <v>9</v>
      </c>
      <c r="M85" t="s">
        <v>10</v>
      </c>
      <c r="N85" t="str">
        <f t="shared" si="1"/>
        <v>Z9EMPLEADO CHIRA</v>
      </c>
      <c r="O85" t="s">
        <v>4991</v>
      </c>
    </row>
    <row r="86" spans="1:15" x14ac:dyDescent="0.25">
      <c r="A86" s="2" t="s">
        <v>9</v>
      </c>
      <c r="B86" t="s">
        <v>17</v>
      </c>
      <c r="C86" t="s">
        <v>316</v>
      </c>
      <c r="D86" t="s">
        <v>317</v>
      </c>
      <c r="E86" t="s">
        <v>318</v>
      </c>
      <c r="F86" s="5">
        <v>39885</v>
      </c>
      <c r="G86" t="s">
        <v>27</v>
      </c>
      <c r="H86" t="s">
        <v>67</v>
      </c>
      <c r="I86" t="s">
        <v>319</v>
      </c>
      <c r="J86" t="s">
        <v>316</v>
      </c>
      <c r="K86" t="s">
        <v>4992</v>
      </c>
      <c r="L86" s="2" t="s">
        <v>9</v>
      </c>
      <c r="M86" t="s">
        <v>17</v>
      </c>
      <c r="N86" t="str">
        <f t="shared" si="1"/>
        <v>Y9OBREROS CHIRA</v>
      </c>
      <c r="O86" t="s">
        <v>4992</v>
      </c>
    </row>
    <row r="87" spans="1:15" x14ac:dyDescent="0.25">
      <c r="A87" s="2" t="s">
        <v>9</v>
      </c>
      <c r="B87" t="s">
        <v>17</v>
      </c>
      <c r="C87" t="s">
        <v>320</v>
      </c>
      <c r="D87" t="s">
        <v>321</v>
      </c>
      <c r="E87" t="s">
        <v>322</v>
      </c>
      <c r="F87" s="5">
        <v>39885</v>
      </c>
      <c r="G87" t="s">
        <v>27</v>
      </c>
      <c r="H87" t="s">
        <v>323</v>
      </c>
      <c r="I87" t="s">
        <v>230</v>
      </c>
      <c r="J87" t="s">
        <v>320</v>
      </c>
      <c r="K87" t="s">
        <v>4992</v>
      </c>
      <c r="L87" s="2" t="s">
        <v>9</v>
      </c>
      <c r="M87" t="s">
        <v>17</v>
      </c>
      <c r="N87" t="str">
        <f t="shared" si="1"/>
        <v>Y9OBREROS CHIRA</v>
      </c>
      <c r="O87" t="s">
        <v>4992</v>
      </c>
    </row>
    <row r="88" spans="1:15" x14ac:dyDescent="0.25">
      <c r="A88" s="2" t="s">
        <v>241</v>
      </c>
      <c r="B88" t="s">
        <v>242</v>
      </c>
      <c r="C88" t="s">
        <v>324</v>
      </c>
      <c r="D88" t="s">
        <v>325</v>
      </c>
      <c r="E88" t="s">
        <v>326</v>
      </c>
      <c r="F88" s="5">
        <v>39904</v>
      </c>
      <c r="G88" t="s">
        <v>246</v>
      </c>
      <c r="H88" t="s">
        <v>256</v>
      </c>
      <c r="I88" t="s">
        <v>327</v>
      </c>
      <c r="J88" t="s">
        <v>324</v>
      </c>
      <c r="K88" t="s">
        <v>4994</v>
      </c>
      <c r="L88" s="2" t="s">
        <v>241</v>
      </c>
      <c r="M88" t="s">
        <v>242</v>
      </c>
      <c r="N88" t="str">
        <f t="shared" si="1"/>
        <v>Y2OBREROS SUC DE CHIRA</v>
      </c>
      <c r="O88" t="s">
        <v>4994</v>
      </c>
    </row>
    <row r="89" spans="1:15" x14ac:dyDescent="0.25">
      <c r="A89" s="2" t="s">
        <v>241</v>
      </c>
      <c r="B89" t="s">
        <v>252</v>
      </c>
      <c r="C89" t="s">
        <v>328</v>
      </c>
      <c r="D89" t="s">
        <v>329</v>
      </c>
      <c r="E89" t="s">
        <v>330</v>
      </c>
      <c r="F89" s="5">
        <v>39934</v>
      </c>
      <c r="G89" t="s">
        <v>246</v>
      </c>
      <c r="H89" t="s">
        <v>256</v>
      </c>
      <c r="I89" t="s">
        <v>331</v>
      </c>
      <c r="J89" t="s">
        <v>328</v>
      </c>
      <c r="K89" t="s">
        <v>4995</v>
      </c>
      <c r="L89" s="2" t="s">
        <v>241</v>
      </c>
      <c r="M89" t="s">
        <v>252</v>
      </c>
      <c r="N89" t="str">
        <f t="shared" si="1"/>
        <v>Y1EMPLEA SUC. DE CHIRA</v>
      </c>
      <c r="O89" t="s">
        <v>4995</v>
      </c>
    </row>
    <row r="90" spans="1:15" x14ac:dyDescent="0.25">
      <c r="A90" s="2" t="s">
        <v>9</v>
      </c>
      <c r="B90" t="s">
        <v>17</v>
      </c>
      <c r="C90" t="s">
        <v>332</v>
      </c>
      <c r="D90" t="s">
        <v>333</v>
      </c>
      <c r="E90" t="s">
        <v>334</v>
      </c>
      <c r="F90" s="5">
        <v>39935</v>
      </c>
      <c r="G90" t="s">
        <v>27</v>
      </c>
      <c r="H90" t="s">
        <v>28</v>
      </c>
      <c r="I90" t="s">
        <v>311</v>
      </c>
      <c r="J90" t="s">
        <v>332</v>
      </c>
      <c r="K90" t="s">
        <v>4992</v>
      </c>
      <c r="L90" s="2" t="s">
        <v>9</v>
      </c>
      <c r="M90" t="s">
        <v>17</v>
      </c>
      <c r="N90" t="str">
        <f t="shared" si="1"/>
        <v>Y9OBREROS CHIRA</v>
      </c>
      <c r="O90" t="s">
        <v>4992</v>
      </c>
    </row>
    <row r="91" spans="1:15" x14ac:dyDescent="0.25">
      <c r="A91" s="2" t="s">
        <v>9</v>
      </c>
      <c r="B91" t="s">
        <v>17</v>
      </c>
      <c r="C91" t="s">
        <v>335</v>
      </c>
      <c r="D91" t="s">
        <v>336</v>
      </c>
      <c r="E91" t="s">
        <v>337</v>
      </c>
      <c r="F91" s="5">
        <v>39937</v>
      </c>
      <c r="G91" t="s">
        <v>21</v>
      </c>
      <c r="H91" t="s">
        <v>303</v>
      </c>
      <c r="I91" t="s">
        <v>304</v>
      </c>
      <c r="J91" t="s">
        <v>335</v>
      </c>
      <c r="K91" t="s">
        <v>4992</v>
      </c>
      <c r="L91" s="2" t="s">
        <v>9</v>
      </c>
      <c r="M91" t="s">
        <v>17</v>
      </c>
      <c r="N91" t="str">
        <f t="shared" si="1"/>
        <v>Y9OBREROS CHIRA</v>
      </c>
      <c r="O91" t="s">
        <v>4992</v>
      </c>
    </row>
    <row r="92" spans="1:15" x14ac:dyDescent="0.25">
      <c r="A92" s="2" t="s">
        <v>9</v>
      </c>
      <c r="B92" t="s">
        <v>44</v>
      </c>
      <c r="C92" t="s">
        <v>338</v>
      </c>
      <c r="D92" t="s">
        <v>339</v>
      </c>
      <c r="E92" t="s">
        <v>340</v>
      </c>
      <c r="F92" s="5">
        <v>39944</v>
      </c>
      <c r="G92" t="s">
        <v>27</v>
      </c>
      <c r="H92" t="s">
        <v>58</v>
      </c>
      <c r="I92" t="s">
        <v>63</v>
      </c>
      <c r="J92" t="s">
        <v>338</v>
      </c>
      <c r="K92" t="s">
        <v>4993</v>
      </c>
      <c r="L92" s="2" t="s">
        <v>9</v>
      </c>
      <c r="M92" t="s">
        <v>44</v>
      </c>
      <c r="N92" t="str">
        <f t="shared" si="1"/>
        <v>A9AGRICOLA CHIRA</v>
      </c>
      <c r="O92" t="s">
        <v>4993</v>
      </c>
    </row>
    <row r="93" spans="1:15" x14ac:dyDescent="0.25">
      <c r="A93" s="2" t="s">
        <v>9</v>
      </c>
      <c r="B93" t="s">
        <v>44</v>
      </c>
      <c r="C93" t="s">
        <v>341</v>
      </c>
      <c r="D93" t="s">
        <v>342</v>
      </c>
      <c r="E93" t="s">
        <v>343</v>
      </c>
      <c r="F93" s="5">
        <v>39974</v>
      </c>
      <c r="G93" t="s">
        <v>27</v>
      </c>
      <c r="H93" t="s">
        <v>67</v>
      </c>
      <c r="I93" t="s">
        <v>63</v>
      </c>
      <c r="J93" t="s">
        <v>341</v>
      </c>
      <c r="K93" t="s">
        <v>4993</v>
      </c>
      <c r="L93" s="2" t="s">
        <v>9</v>
      </c>
      <c r="M93" t="s">
        <v>44</v>
      </c>
      <c r="N93" t="str">
        <f t="shared" si="1"/>
        <v>A9AGRICOLA CHIRA</v>
      </c>
      <c r="O93" t="s">
        <v>4993</v>
      </c>
    </row>
    <row r="94" spans="1:15" x14ac:dyDescent="0.25">
      <c r="A94" s="2" t="s">
        <v>9</v>
      </c>
      <c r="B94" t="s">
        <v>44</v>
      </c>
      <c r="C94" t="s">
        <v>344</v>
      </c>
      <c r="D94" t="s">
        <v>345</v>
      </c>
      <c r="E94" t="s">
        <v>346</v>
      </c>
      <c r="F94" s="5">
        <v>39980</v>
      </c>
      <c r="G94" t="s">
        <v>21</v>
      </c>
      <c r="H94" t="s">
        <v>347</v>
      </c>
      <c r="I94" t="s">
        <v>348</v>
      </c>
      <c r="J94" t="s">
        <v>344</v>
      </c>
      <c r="K94" t="s">
        <v>4993</v>
      </c>
      <c r="L94" s="2" t="s">
        <v>9</v>
      </c>
      <c r="M94" t="s">
        <v>44</v>
      </c>
      <c r="N94" t="str">
        <f t="shared" si="1"/>
        <v>A9AGRICOLA CHIRA</v>
      </c>
      <c r="O94" t="s">
        <v>4993</v>
      </c>
    </row>
    <row r="95" spans="1:15" x14ac:dyDescent="0.25">
      <c r="A95" s="2" t="s">
        <v>241</v>
      </c>
      <c r="B95" t="s">
        <v>242</v>
      </c>
      <c r="C95" t="s">
        <v>349</v>
      </c>
      <c r="D95" t="s">
        <v>350</v>
      </c>
      <c r="E95" t="s">
        <v>351</v>
      </c>
      <c r="F95" s="5">
        <v>40001</v>
      </c>
      <c r="G95" t="s">
        <v>21</v>
      </c>
      <c r="H95" t="s">
        <v>42</v>
      </c>
      <c r="I95" t="s">
        <v>352</v>
      </c>
      <c r="J95" t="s">
        <v>349</v>
      </c>
      <c r="K95" t="s">
        <v>4994</v>
      </c>
      <c r="L95" s="2" t="s">
        <v>241</v>
      </c>
      <c r="M95" t="s">
        <v>242</v>
      </c>
      <c r="N95" t="str">
        <f t="shared" si="1"/>
        <v>Y2OBREROS SUC DE CHIRA</v>
      </c>
      <c r="O95" t="s">
        <v>4994</v>
      </c>
    </row>
    <row r="96" spans="1:15" x14ac:dyDescent="0.25">
      <c r="A96" s="2" t="s">
        <v>9</v>
      </c>
      <c r="B96" t="s">
        <v>17</v>
      </c>
      <c r="C96" t="s">
        <v>353</v>
      </c>
      <c r="D96" t="s">
        <v>354</v>
      </c>
      <c r="E96" t="s">
        <v>355</v>
      </c>
      <c r="F96" s="5">
        <v>40007</v>
      </c>
      <c r="G96" t="s">
        <v>21</v>
      </c>
      <c r="H96" t="s">
        <v>22</v>
      </c>
      <c r="I96" t="s">
        <v>23</v>
      </c>
      <c r="J96" t="s">
        <v>353</v>
      </c>
      <c r="K96" t="s">
        <v>4992</v>
      </c>
      <c r="L96" s="2" t="s">
        <v>9</v>
      </c>
      <c r="M96" t="s">
        <v>17</v>
      </c>
      <c r="N96" t="str">
        <f t="shared" si="1"/>
        <v>Y9OBREROS CHIRA</v>
      </c>
      <c r="O96" t="s">
        <v>4992</v>
      </c>
    </row>
    <row r="97" spans="1:15" x14ac:dyDescent="0.25">
      <c r="A97" s="2" t="s">
        <v>9</v>
      </c>
      <c r="B97" t="s">
        <v>10</v>
      </c>
      <c r="C97" t="s">
        <v>356</v>
      </c>
      <c r="D97" t="s">
        <v>357</v>
      </c>
      <c r="E97" t="s">
        <v>358</v>
      </c>
      <c r="F97" s="5">
        <v>40014</v>
      </c>
      <c r="G97" t="s">
        <v>36</v>
      </c>
      <c r="H97" t="s">
        <v>359</v>
      </c>
      <c r="I97" t="s">
        <v>360</v>
      </c>
      <c r="J97" t="s">
        <v>356</v>
      </c>
      <c r="K97" t="s">
        <v>4991</v>
      </c>
      <c r="L97" s="2" t="s">
        <v>9</v>
      </c>
      <c r="M97" t="s">
        <v>10</v>
      </c>
      <c r="N97" t="str">
        <f t="shared" si="1"/>
        <v>Z9EMPLEADO CHIRA</v>
      </c>
      <c r="O97" t="s">
        <v>4991</v>
      </c>
    </row>
    <row r="98" spans="1:15" x14ac:dyDescent="0.25">
      <c r="A98" s="2" t="s">
        <v>241</v>
      </c>
      <c r="B98" t="s">
        <v>252</v>
      </c>
      <c r="C98" t="s">
        <v>361</v>
      </c>
      <c r="D98" t="s">
        <v>362</v>
      </c>
      <c r="E98" t="s">
        <v>363</v>
      </c>
      <c r="F98" s="5">
        <v>40026</v>
      </c>
      <c r="G98" t="s">
        <v>246</v>
      </c>
      <c r="H98" t="s">
        <v>256</v>
      </c>
      <c r="I98" t="s">
        <v>331</v>
      </c>
      <c r="J98" t="s">
        <v>361</v>
      </c>
      <c r="K98" t="s">
        <v>4995</v>
      </c>
      <c r="L98" s="2" t="s">
        <v>241</v>
      </c>
      <c r="M98" t="s">
        <v>252</v>
      </c>
      <c r="N98" t="str">
        <f t="shared" si="1"/>
        <v>Y1EMPLEA SUC. DE CHIRA</v>
      </c>
      <c r="O98" t="s">
        <v>4995</v>
      </c>
    </row>
    <row r="99" spans="1:15" x14ac:dyDescent="0.25">
      <c r="A99" s="2" t="s">
        <v>241</v>
      </c>
      <c r="B99" t="s">
        <v>242</v>
      </c>
      <c r="C99" t="s">
        <v>364</v>
      </c>
      <c r="D99" t="s">
        <v>365</v>
      </c>
      <c r="E99" t="s">
        <v>366</v>
      </c>
      <c r="F99" s="5">
        <v>40026</v>
      </c>
      <c r="G99" t="s">
        <v>246</v>
      </c>
      <c r="H99" t="s">
        <v>256</v>
      </c>
      <c r="I99" t="s">
        <v>367</v>
      </c>
      <c r="J99" t="s">
        <v>364</v>
      </c>
      <c r="K99" t="s">
        <v>4994</v>
      </c>
      <c r="L99" s="2" t="s">
        <v>241</v>
      </c>
      <c r="M99" t="s">
        <v>242</v>
      </c>
      <c r="N99" t="str">
        <f t="shared" si="1"/>
        <v>Y2OBREROS SUC DE CHIRA</v>
      </c>
      <c r="O99" t="s">
        <v>4994</v>
      </c>
    </row>
    <row r="100" spans="1:15" x14ac:dyDescent="0.25">
      <c r="A100" s="2" t="s">
        <v>9</v>
      </c>
      <c r="B100" t="s">
        <v>17</v>
      </c>
      <c r="C100" t="s">
        <v>368</v>
      </c>
      <c r="D100" t="s">
        <v>369</v>
      </c>
      <c r="E100" t="s">
        <v>370</v>
      </c>
      <c r="F100" s="5">
        <v>40027</v>
      </c>
      <c r="G100" t="s">
        <v>21</v>
      </c>
      <c r="H100" t="s">
        <v>22</v>
      </c>
      <c r="I100" t="s">
        <v>23</v>
      </c>
      <c r="J100" t="s">
        <v>368</v>
      </c>
      <c r="K100" t="s">
        <v>4992</v>
      </c>
      <c r="L100" s="2" t="s">
        <v>9</v>
      </c>
      <c r="M100" t="s">
        <v>17</v>
      </c>
      <c r="N100" t="str">
        <f t="shared" si="1"/>
        <v>Y9OBREROS CHIRA</v>
      </c>
      <c r="O100" t="s">
        <v>4992</v>
      </c>
    </row>
    <row r="101" spans="1:15" x14ac:dyDescent="0.25">
      <c r="A101" s="2" t="s">
        <v>9</v>
      </c>
      <c r="B101" t="s">
        <v>17</v>
      </c>
      <c r="C101" t="s">
        <v>371</v>
      </c>
      <c r="D101" t="s">
        <v>372</v>
      </c>
      <c r="E101" t="s">
        <v>373</v>
      </c>
      <c r="F101" s="5">
        <v>40027</v>
      </c>
      <c r="G101" t="s">
        <v>21</v>
      </c>
      <c r="H101" t="s">
        <v>22</v>
      </c>
      <c r="I101" t="s">
        <v>23</v>
      </c>
      <c r="J101" t="s">
        <v>371</v>
      </c>
      <c r="K101" t="s">
        <v>4992</v>
      </c>
      <c r="L101" s="2" t="s">
        <v>9</v>
      </c>
      <c r="M101" t="s">
        <v>17</v>
      </c>
      <c r="N101" t="str">
        <f t="shared" si="1"/>
        <v>Y9OBREROS CHIRA</v>
      </c>
      <c r="O101" t="s">
        <v>4992</v>
      </c>
    </row>
    <row r="102" spans="1:15" x14ac:dyDescent="0.25">
      <c r="A102" s="2" t="s">
        <v>9</v>
      </c>
      <c r="B102" t="s">
        <v>17</v>
      </c>
      <c r="C102" t="s">
        <v>374</v>
      </c>
      <c r="D102" t="s">
        <v>375</v>
      </c>
      <c r="E102" t="s">
        <v>376</v>
      </c>
      <c r="F102" s="5">
        <v>40027</v>
      </c>
      <c r="G102" t="s">
        <v>21</v>
      </c>
      <c r="H102" t="s">
        <v>22</v>
      </c>
      <c r="I102" t="s">
        <v>23</v>
      </c>
      <c r="J102" t="s">
        <v>374</v>
      </c>
      <c r="K102" t="s">
        <v>4992</v>
      </c>
      <c r="L102" s="2" t="s">
        <v>9</v>
      </c>
      <c r="M102" t="s">
        <v>17</v>
      </c>
      <c r="N102" t="str">
        <f t="shared" si="1"/>
        <v>Y9OBREROS CHIRA</v>
      </c>
      <c r="O102" t="s">
        <v>4992</v>
      </c>
    </row>
    <row r="103" spans="1:15" x14ac:dyDescent="0.25">
      <c r="A103" s="2" t="s">
        <v>9</v>
      </c>
      <c r="B103" t="s">
        <v>17</v>
      </c>
      <c r="C103" t="s">
        <v>377</v>
      </c>
      <c r="D103" t="s">
        <v>378</v>
      </c>
      <c r="E103" t="s">
        <v>379</v>
      </c>
      <c r="F103" s="5">
        <v>40027</v>
      </c>
      <c r="G103" t="s">
        <v>21</v>
      </c>
      <c r="H103" t="s">
        <v>22</v>
      </c>
      <c r="I103" t="s">
        <v>23</v>
      </c>
      <c r="J103" t="s">
        <v>377</v>
      </c>
      <c r="K103" t="s">
        <v>4992</v>
      </c>
      <c r="L103" s="2" t="s">
        <v>9</v>
      </c>
      <c r="M103" t="s">
        <v>17</v>
      </c>
      <c r="N103" t="str">
        <f t="shared" si="1"/>
        <v>Y9OBREROS CHIRA</v>
      </c>
      <c r="O103" t="s">
        <v>4992</v>
      </c>
    </row>
    <row r="104" spans="1:15" x14ac:dyDescent="0.25">
      <c r="A104" s="2" t="s">
        <v>9</v>
      </c>
      <c r="B104" t="s">
        <v>44</v>
      </c>
      <c r="C104" t="s">
        <v>380</v>
      </c>
      <c r="D104" t="s">
        <v>381</v>
      </c>
      <c r="E104" t="s">
        <v>382</v>
      </c>
      <c r="F104" s="5">
        <v>40028</v>
      </c>
      <c r="G104" t="s">
        <v>27</v>
      </c>
      <c r="H104" t="s">
        <v>67</v>
      </c>
      <c r="I104" t="s">
        <v>383</v>
      </c>
      <c r="J104" t="s">
        <v>380</v>
      </c>
      <c r="K104" t="s">
        <v>4993</v>
      </c>
      <c r="L104" s="2" t="s">
        <v>9</v>
      </c>
      <c r="M104" t="s">
        <v>44</v>
      </c>
      <c r="N104" t="str">
        <f t="shared" si="1"/>
        <v>A9AGRICOLA CHIRA</v>
      </c>
      <c r="O104" t="s">
        <v>4993</v>
      </c>
    </row>
    <row r="105" spans="1:15" x14ac:dyDescent="0.25">
      <c r="A105" s="2" t="s">
        <v>9</v>
      </c>
      <c r="B105" t="s">
        <v>17</v>
      </c>
      <c r="C105" t="s">
        <v>384</v>
      </c>
      <c r="D105" t="s">
        <v>385</v>
      </c>
      <c r="E105" t="s">
        <v>386</v>
      </c>
      <c r="F105" s="5">
        <v>40028</v>
      </c>
      <c r="G105" t="s">
        <v>21</v>
      </c>
      <c r="H105" t="s">
        <v>347</v>
      </c>
      <c r="I105" t="s">
        <v>348</v>
      </c>
      <c r="J105" t="s">
        <v>384</v>
      </c>
      <c r="K105" t="s">
        <v>4992</v>
      </c>
      <c r="L105" s="2" t="s">
        <v>9</v>
      </c>
      <c r="M105" t="s">
        <v>17</v>
      </c>
      <c r="N105" t="str">
        <f t="shared" si="1"/>
        <v>Y9OBREROS CHIRA</v>
      </c>
      <c r="O105" t="s">
        <v>4992</v>
      </c>
    </row>
    <row r="106" spans="1:15" x14ac:dyDescent="0.25">
      <c r="A106" s="2" t="s">
        <v>9</v>
      </c>
      <c r="B106" t="s">
        <v>44</v>
      </c>
      <c r="C106" t="s">
        <v>387</v>
      </c>
      <c r="D106" t="s">
        <v>388</v>
      </c>
      <c r="E106" t="s">
        <v>389</v>
      </c>
      <c r="F106" s="5">
        <v>40035</v>
      </c>
      <c r="G106" t="s">
        <v>27</v>
      </c>
      <c r="H106" t="s">
        <v>67</v>
      </c>
      <c r="I106" t="s">
        <v>63</v>
      </c>
      <c r="J106" t="s">
        <v>387</v>
      </c>
      <c r="K106" t="s">
        <v>4993</v>
      </c>
      <c r="L106" s="2" t="s">
        <v>9</v>
      </c>
      <c r="M106" t="s">
        <v>44</v>
      </c>
      <c r="N106" t="str">
        <f t="shared" si="1"/>
        <v>A9AGRICOLA CHIRA</v>
      </c>
      <c r="O106" t="s">
        <v>4993</v>
      </c>
    </row>
    <row r="107" spans="1:15" x14ac:dyDescent="0.25">
      <c r="A107" s="2" t="s">
        <v>9</v>
      </c>
      <c r="B107" t="s">
        <v>17</v>
      </c>
      <c r="C107" t="s">
        <v>390</v>
      </c>
      <c r="D107" t="s">
        <v>391</v>
      </c>
      <c r="E107" t="s">
        <v>392</v>
      </c>
      <c r="F107" s="5">
        <v>40036</v>
      </c>
      <c r="G107" t="s">
        <v>21</v>
      </c>
      <c r="H107" t="s">
        <v>347</v>
      </c>
      <c r="I107" t="s">
        <v>23</v>
      </c>
      <c r="J107" t="s">
        <v>390</v>
      </c>
      <c r="K107" t="s">
        <v>4992</v>
      </c>
      <c r="L107" s="2" t="s">
        <v>9</v>
      </c>
      <c r="M107" t="s">
        <v>17</v>
      </c>
      <c r="N107" t="str">
        <f t="shared" si="1"/>
        <v>Y9OBREROS CHIRA</v>
      </c>
      <c r="O107" t="s">
        <v>4992</v>
      </c>
    </row>
    <row r="108" spans="1:15" x14ac:dyDescent="0.25">
      <c r="A108" s="2" t="s">
        <v>9</v>
      </c>
      <c r="B108" t="s">
        <v>44</v>
      </c>
      <c r="C108" t="s">
        <v>393</v>
      </c>
      <c r="D108" t="s">
        <v>394</v>
      </c>
      <c r="E108" t="s">
        <v>395</v>
      </c>
      <c r="F108" s="5">
        <v>40036</v>
      </c>
      <c r="G108" t="s">
        <v>27</v>
      </c>
      <c r="H108" t="s">
        <v>67</v>
      </c>
      <c r="I108" t="s">
        <v>87</v>
      </c>
      <c r="J108" t="s">
        <v>393</v>
      </c>
      <c r="K108" t="s">
        <v>4993</v>
      </c>
      <c r="L108" s="2" t="s">
        <v>9</v>
      </c>
      <c r="M108" t="s">
        <v>44</v>
      </c>
      <c r="N108" t="str">
        <f t="shared" si="1"/>
        <v>A9AGRICOLA CHIRA</v>
      </c>
      <c r="O108" t="s">
        <v>4993</v>
      </c>
    </row>
    <row r="109" spans="1:15" x14ac:dyDescent="0.25">
      <c r="A109" s="2" t="s">
        <v>241</v>
      </c>
      <c r="B109" t="s">
        <v>242</v>
      </c>
      <c r="C109" t="s">
        <v>396</v>
      </c>
      <c r="D109" t="s">
        <v>397</v>
      </c>
      <c r="E109" t="s">
        <v>398</v>
      </c>
      <c r="F109" s="5">
        <v>40041</v>
      </c>
      <c r="G109" t="s">
        <v>246</v>
      </c>
      <c r="H109" t="s">
        <v>256</v>
      </c>
      <c r="I109" t="s">
        <v>367</v>
      </c>
      <c r="J109" t="s">
        <v>396</v>
      </c>
      <c r="K109" t="s">
        <v>4994</v>
      </c>
      <c r="L109" s="2" t="s">
        <v>241</v>
      </c>
      <c r="M109" t="s">
        <v>242</v>
      </c>
      <c r="N109" t="str">
        <f t="shared" si="1"/>
        <v>Y2OBREROS SUC DE CHIRA</v>
      </c>
      <c r="O109" t="s">
        <v>4994</v>
      </c>
    </row>
    <row r="110" spans="1:15" x14ac:dyDescent="0.25">
      <c r="A110" s="2" t="s">
        <v>9</v>
      </c>
      <c r="B110" t="s">
        <v>44</v>
      </c>
      <c r="C110" t="s">
        <v>399</v>
      </c>
      <c r="D110" t="s">
        <v>400</v>
      </c>
      <c r="E110" t="s">
        <v>401</v>
      </c>
      <c r="F110" s="5">
        <v>40044</v>
      </c>
      <c r="G110" t="s">
        <v>27</v>
      </c>
      <c r="H110" t="s">
        <v>323</v>
      </c>
      <c r="I110" t="s">
        <v>63</v>
      </c>
      <c r="J110" t="s">
        <v>399</v>
      </c>
      <c r="K110" t="s">
        <v>4993</v>
      </c>
      <c r="L110" s="2" t="s">
        <v>9</v>
      </c>
      <c r="M110" t="s">
        <v>44</v>
      </c>
      <c r="N110" t="str">
        <f t="shared" si="1"/>
        <v>A9AGRICOLA CHIRA</v>
      </c>
      <c r="O110" t="s">
        <v>4993</v>
      </c>
    </row>
    <row r="111" spans="1:15" x14ac:dyDescent="0.25">
      <c r="A111" s="2" t="s">
        <v>241</v>
      </c>
      <c r="B111" t="s">
        <v>252</v>
      </c>
      <c r="C111" t="s">
        <v>402</v>
      </c>
      <c r="D111" t="s">
        <v>403</v>
      </c>
      <c r="E111" t="s">
        <v>404</v>
      </c>
      <c r="F111" s="5">
        <v>40046</v>
      </c>
      <c r="G111" t="s">
        <v>246</v>
      </c>
      <c r="H111" t="s">
        <v>247</v>
      </c>
      <c r="I111" t="s">
        <v>405</v>
      </c>
      <c r="J111" t="s">
        <v>402</v>
      </c>
      <c r="K111" t="s">
        <v>4995</v>
      </c>
      <c r="L111" s="2" t="s">
        <v>241</v>
      </c>
      <c r="M111" t="s">
        <v>252</v>
      </c>
      <c r="N111" t="str">
        <f t="shared" si="1"/>
        <v>Y1EMPLEA SUC. DE CHIRA</v>
      </c>
      <c r="O111" t="s">
        <v>4995</v>
      </c>
    </row>
    <row r="112" spans="1:15" x14ac:dyDescent="0.25">
      <c r="A112" s="2" t="s">
        <v>9</v>
      </c>
      <c r="B112" t="s">
        <v>10</v>
      </c>
      <c r="C112" t="s">
        <v>406</v>
      </c>
      <c r="D112" t="s">
        <v>407</v>
      </c>
      <c r="E112" t="s">
        <v>408</v>
      </c>
      <c r="F112" s="5">
        <v>40058</v>
      </c>
      <c r="G112" t="s">
        <v>21</v>
      </c>
      <c r="H112" t="s">
        <v>295</v>
      </c>
      <c r="I112" t="s">
        <v>409</v>
      </c>
      <c r="J112" t="s">
        <v>406</v>
      </c>
      <c r="K112" t="s">
        <v>4991</v>
      </c>
      <c r="L112" s="2" t="s">
        <v>9</v>
      </c>
      <c r="M112" t="s">
        <v>10</v>
      </c>
      <c r="N112" t="str">
        <f t="shared" si="1"/>
        <v>Z9EMPLEADO CHIRA</v>
      </c>
      <c r="O112" t="s">
        <v>4991</v>
      </c>
    </row>
    <row r="113" spans="1:15" x14ac:dyDescent="0.25">
      <c r="A113" s="2" t="s">
        <v>9</v>
      </c>
      <c r="B113" t="s">
        <v>17</v>
      </c>
      <c r="C113" t="s">
        <v>410</v>
      </c>
      <c r="D113" t="s">
        <v>411</v>
      </c>
      <c r="E113" t="s">
        <v>412</v>
      </c>
      <c r="F113" s="5">
        <v>40058</v>
      </c>
      <c r="G113" t="s">
        <v>21</v>
      </c>
      <c r="H113" t="s">
        <v>347</v>
      </c>
      <c r="I113" t="s">
        <v>348</v>
      </c>
      <c r="J113" t="s">
        <v>410</v>
      </c>
      <c r="K113" t="s">
        <v>4992</v>
      </c>
      <c r="L113" s="2" t="s">
        <v>9</v>
      </c>
      <c r="M113" t="s">
        <v>17</v>
      </c>
      <c r="N113" t="str">
        <f t="shared" si="1"/>
        <v>Y9OBREROS CHIRA</v>
      </c>
      <c r="O113" t="s">
        <v>4992</v>
      </c>
    </row>
    <row r="114" spans="1:15" x14ac:dyDescent="0.25">
      <c r="A114" s="2" t="s">
        <v>9</v>
      </c>
      <c r="B114" t="s">
        <v>17</v>
      </c>
      <c r="C114" t="s">
        <v>413</v>
      </c>
      <c r="D114" t="s">
        <v>414</v>
      </c>
      <c r="E114" t="s">
        <v>415</v>
      </c>
      <c r="F114" s="5">
        <v>40058</v>
      </c>
      <c r="G114" t="s">
        <v>21</v>
      </c>
      <c r="H114" t="s">
        <v>22</v>
      </c>
      <c r="I114" t="s">
        <v>23</v>
      </c>
      <c r="J114" t="s">
        <v>413</v>
      </c>
      <c r="K114" t="s">
        <v>4992</v>
      </c>
      <c r="L114" s="2" t="s">
        <v>9</v>
      </c>
      <c r="M114" t="s">
        <v>17</v>
      </c>
      <c r="N114" t="str">
        <f t="shared" si="1"/>
        <v>Y9OBREROS CHIRA</v>
      </c>
      <c r="O114" t="s">
        <v>4992</v>
      </c>
    </row>
    <row r="115" spans="1:15" x14ac:dyDescent="0.25">
      <c r="A115" s="2" t="s">
        <v>9</v>
      </c>
      <c r="B115" t="s">
        <v>17</v>
      </c>
      <c r="C115" t="s">
        <v>416</v>
      </c>
      <c r="D115" t="s">
        <v>417</v>
      </c>
      <c r="E115" t="s">
        <v>418</v>
      </c>
      <c r="F115" s="5">
        <v>40059</v>
      </c>
      <c r="G115" t="s">
        <v>21</v>
      </c>
      <c r="H115" t="s">
        <v>303</v>
      </c>
      <c r="I115" t="s">
        <v>419</v>
      </c>
      <c r="J115" t="s">
        <v>416</v>
      </c>
      <c r="K115" t="s">
        <v>4992</v>
      </c>
      <c r="L115" s="2" t="s">
        <v>9</v>
      </c>
      <c r="M115" t="s">
        <v>17</v>
      </c>
      <c r="N115" t="str">
        <f t="shared" si="1"/>
        <v>Y9OBREROS CHIRA</v>
      </c>
      <c r="O115" t="s">
        <v>4992</v>
      </c>
    </row>
    <row r="116" spans="1:15" x14ac:dyDescent="0.25">
      <c r="A116" s="2" t="s">
        <v>9</v>
      </c>
      <c r="B116" t="s">
        <v>44</v>
      </c>
      <c r="C116" t="s">
        <v>420</v>
      </c>
      <c r="D116" t="s">
        <v>421</v>
      </c>
      <c r="E116" t="s">
        <v>422</v>
      </c>
      <c r="F116" s="5">
        <v>40071</v>
      </c>
      <c r="G116" t="s">
        <v>27</v>
      </c>
      <c r="H116" t="s">
        <v>323</v>
      </c>
      <c r="I116" t="s">
        <v>59</v>
      </c>
      <c r="J116" t="s">
        <v>420</v>
      </c>
      <c r="K116" t="s">
        <v>4993</v>
      </c>
      <c r="L116" s="2" t="s">
        <v>9</v>
      </c>
      <c r="M116" t="s">
        <v>44</v>
      </c>
      <c r="N116" t="str">
        <f t="shared" si="1"/>
        <v>A9AGRICOLA CHIRA</v>
      </c>
      <c r="O116" t="s">
        <v>4993</v>
      </c>
    </row>
    <row r="117" spans="1:15" x14ac:dyDescent="0.25">
      <c r="A117" s="2" t="s">
        <v>9</v>
      </c>
      <c r="B117" t="s">
        <v>44</v>
      </c>
      <c r="C117" t="s">
        <v>423</v>
      </c>
      <c r="D117" t="s">
        <v>424</v>
      </c>
      <c r="E117" t="s">
        <v>425</v>
      </c>
      <c r="F117" s="5">
        <v>40071</v>
      </c>
      <c r="G117" t="s">
        <v>27</v>
      </c>
      <c r="H117" t="s">
        <v>323</v>
      </c>
      <c r="I117" t="s">
        <v>59</v>
      </c>
      <c r="J117" t="s">
        <v>423</v>
      </c>
      <c r="K117" t="s">
        <v>4993</v>
      </c>
      <c r="L117" s="2" t="s">
        <v>9</v>
      </c>
      <c r="M117" t="s">
        <v>44</v>
      </c>
      <c r="N117" t="str">
        <f t="shared" si="1"/>
        <v>A9AGRICOLA CHIRA</v>
      </c>
      <c r="O117" t="s">
        <v>4993</v>
      </c>
    </row>
    <row r="118" spans="1:15" x14ac:dyDescent="0.25">
      <c r="A118" s="2" t="s">
        <v>9</v>
      </c>
      <c r="B118" t="s">
        <v>44</v>
      </c>
      <c r="C118" t="s">
        <v>426</v>
      </c>
      <c r="D118" t="s">
        <v>427</v>
      </c>
      <c r="E118" t="s">
        <v>428</v>
      </c>
      <c r="F118" s="5">
        <v>40073</v>
      </c>
      <c r="G118" t="s">
        <v>27</v>
      </c>
      <c r="H118" t="s">
        <v>323</v>
      </c>
      <c r="I118" t="s">
        <v>63</v>
      </c>
      <c r="J118" t="s">
        <v>426</v>
      </c>
      <c r="K118" t="s">
        <v>4993</v>
      </c>
      <c r="L118" s="2" t="s">
        <v>9</v>
      </c>
      <c r="M118" t="s">
        <v>44</v>
      </c>
      <c r="N118" t="str">
        <f t="shared" si="1"/>
        <v>A9AGRICOLA CHIRA</v>
      </c>
      <c r="O118" t="s">
        <v>4993</v>
      </c>
    </row>
    <row r="119" spans="1:15" x14ac:dyDescent="0.25">
      <c r="A119" s="2" t="s">
        <v>9</v>
      </c>
      <c r="B119" t="s">
        <v>44</v>
      </c>
      <c r="C119" t="s">
        <v>429</v>
      </c>
      <c r="D119" t="s">
        <v>430</v>
      </c>
      <c r="E119" t="s">
        <v>431</v>
      </c>
      <c r="F119" s="5">
        <v>40087</v>
      </c>
      <c r="G119" t="s">
        <v>27</v>
      </c>
      <c r="H119" t="s">
        <v>323</v>
      </c>
      <c r="I119" t="s">
        <v>71</v>
      </c>
      <c r="J119" t="s">
        <v>429</v>
      </c>
      <c r="K119" t="s">
        <v>4993</v>
      </c>
      <c r="L119" s="2" t="s">
        <v>9</v>
      </c>
      <c r="M119" t="s">
        <v>44</v>
      </c>
      <c r="N119" t="str">
        <f t="shared" si="1"/>
        <v>A9AGRICOLA CHIRA</v>
      </c>
      <c r="O119" t="s">
        <v>4993</v>
      </c>
    </row>
    <row r="120" spans="1:15" x14ac:dyDescent="0.25">
      <c r="A120" s="2" t="s">
        <v>9</v>
      </c>
      <c r="B120" t="s">
        <v>44</v>
      </c>
      <c r="C120" t="s">
        <v>432</v>
      </c>
      <c r="D120" t="s">
        <v>433</v>
      </c>
      <c r="E120" t="s">
        <v>434</v>
      </c>
      <c r="F120" s="5">
        <v>40087</v>
      </c>
      <c r="G120" t="s">
        <v>27</v>
      </c>
      <c r="H120" t="s">
        <v>323</v>
      </c>
      <c r="I120" t="s">
        <v>59</v>
      </c>
      <c r="J120" t="s">
        <v>432</v>
      </c>
      <c r="K120" t="s">
        <v>4993</v>
      </c>
      <c r="L120" s="2" t="s">
        <v>9</v>
      </c>
      <c r="M120" t="s">
        <v>44</v>
      </c>
      <c r="N120" t="str">
        <f t="shared" si="1"/>
        <v>A9AGRICOLA CHIRA</v>
      </c>
      <c r="O120" t="s">
        <v>4993</v>
      </c>
    </row>
    <row r="121" spans="1:15" x14ac:dyDescent="0.25">
      <c r="A121" s="2" t="s">
        <v>9</v>
      </c>
      <c r="B121" t="s">
        <v>44</v>
      </c>
      <c r="C121" t="s">
        <v>435</v>
      </c>
      <c r="D121" t="s">
        <v>436</v>
      </c>
      <c r="E121" t="s">
        <v>437</v>
      </c>
      <c r="F121" s="5">
        <v>40087</v>
      </c>
      <c r="G121" t="s">
        <v>27</v>
      </c>
      <c r="H121" t="s">
        <v>323</v>
      </c>
      <c r="I121" t="s">
        <v>63</v>
      </c>
      <c r="J121" t="s">
        <v>435</v>
      </c>
      <c r="K121" t="s">
        <v>4993</v>
      </c>
      <c r="L121" s="2" t="s">
        <v>9</v>
      </c>
      <c r="M121" t="s">
        <v>44</v>
      </c>
      <c r="N121" t="str">
        <f t="shared" si="1"/>
        <v>A9AGRICOLA CHIRA</v>
      </c>
      <c r="O121" t="s">
        <v>4993</v>
      </c>
    </row>
    <row r="122" spans="1:15" x14ac:dyDescent="0.25">
      <c r="A122" s="2" t="s">
        <v>241</v>
      </c>
      <c r="B122" t="s">
        <v>17</v>
      </c>
      <c r="C122" t="s">
        <v>446</v>
      </c>
      <c r="D122" t="s">
        <v>447</v>
      </c>
      <c r="E122" t="s">
        <v>448</v>
      </c>
      <c r="F122" s="5">
        <v>40087</v>
      </c>
      <c r="G122" t="s">
        <v>27</v>
      </c>
      <c r="H122" t="s">
        <v>67</v>
      </c>
      <c r="I122" t="s">
        <v>319</v>
      </c>
      <c r="J122" t="s">
        <v>446</v>
      </c>
      <c r="K122" t="s">
        <v>4992</v>
      </c>
      <c r="L122" s="2" t="s">
        <v>241</v>
      </c>
      <c r="M122" t="s">
        <v>17</v>
      </c>
      <c r="N122" t="str">
        <f t="shared" si="1"/>
        <v>Y9OBREROS CHIRA</v>
      </c>
      <c r="O122" t="s">
        <v>4992</v>
      </c>
    </row>
    <row r="123" spans="1:15" x14ac:dyDescent="0.25">
      <c r="A123" s="2" t="s">
        <v>241</v>
      </c>
      <c r="B123" t="s">
        <v>17</v>
      </c>
      <c r="C123" t="s">
        <v>449</v>
      </c>
      <c r="D123" t="s">
        <v>450</v>
      </c>
      <c r="E123" t="s">
        <v>451</v>
      </c>
      <c r="F123" s="5">
        <v>40087</v>
      </c>
      <c r="G123" t="s">
        <v>27</v>
      </c>
      <c r="H123" t="s">
        <v>58</v>
      </c>
      <c r="I123" t="s">
        <v>319</v>
      </c>
      <c r="J123" t="s">
        <v>449</v>
      </c>
      <c r="K123" t="s">
        <v>4992</v>
      </c>
      <c r="L123" s="2" t="s">
        <v>241</v>
      </c>
      <c r="M123" t="s">
        <v>17</v>
      </c>
      <c r="N123" t="str">
        <f t="shared" si="1"/>
        <v>Y9OBREROS CHIRA</v>
      </c>
      <c r="O123" t="s">
        <v>4992</v>
      </c>
    </row>
    <row r="124" spans="1:15" x14ac:dyDescent="0.25">
      <c r="A124" s="2" t="s">
        <v>9</v>
      </c>
      <c r="B124" t="s">
        <v>17</v>
      </c>
      <c r="C124" t="s">
        <v>452</v>
      </c>
      <c r="D124" t="s">
        <v>453</v>
      </c>
      <c r="E124" t="s">
        <v>454</v>
      </c>
      <c r="F124" s="5">
        <v>40087</v>
      </c>
      <c r="G124" t="s">
        <v>27</v>
      </c>
      <c r="H124" t="s">
        <v>53</v>
      </c>
      <c r="I124" t="s">
        <v>71</v>
      </c>
      <c r="J124" t="s">
        <v>452</v>
      </c>
      <c r="K124" t="s">
        <v>4992</v>
      </c>
      <c r="L124" s="2" t="s">
        <v>9</v>
      </c>
      <c r="M124" t="s">
        <v>17</v>
      </c>
      <c r="N124" t="str">
        <f t="shared" si="1"/>
        <v>Y9OBREROS CHIRA</v>
      </c>
      <c r="O124" t="s">
        <v>4992</v>
      </c>
    </row>
    <row r="125" spans="1:15" x14ac:dyDescent="0.25">
      <c r="A125" s="2" t="s">
        <v>9</v>
      </c>
      <c r="B125" t="s">
        <v>17</v>
      </c>
      <c r="C125" t="s">
        <v>455</v>
      </c>
      <c r="D125" t="s">
        <v>456</v>
      </c>
      <c r="E125" t="s">
        <v>457</v>
      </c>
      <c r="F125" s="5">
        <v>40087</v>
      </c>
      <c r="G125" t="s">
        <v>27</v>
      </c>
      <c r="H125" t="s">
        <v>58</v>
      </c>
      <c r="I125" t="s">
        <v>319</v>
      </c>
      <c r="J125" t="s">
        <v>455</v>
      </c>
      <c r="K125" t="s">
        <v>4992</v>
      </c>
      <c r="L125" s="2" t="s">
        <v>9</v>
      </c>
      <c r="M125" t="s">
        <v>17</v>
      </c>
      <c r="N125" t="str">
        <f t="shared" si="1"/>
        <v>Y9OBREROS CHIRA</v>
      </c>
      <c r="O125" t="s">
        <v>4992</v>
      </c>
    </row>
    <row r="126" spans="1:15" x14ac:dyDescent="0.25">
      <c r="A126" s="2" t="s">
        <v>9</v>
      </c>
      <c r="B126" t="s">
        <v>17</v>
      </c>
      <c r="C126" t="s">
        <v>458</v>
      </c>
      <c r="D126" t="s">
        <v>459</v>
      </c>
      <c r="E126" t="s">
        <v>460</v>
      </c>
      <c r="F126" s="5">
        <v>40087</v>
      </c>
      <c r="G126" t="s">
        <v>21</v>
      </c>
      <c r="H126" t="s">
        <v>22</v>
      </c>
      <c r="I126" t="s">
        <v>23</v>
      </c>
      <c r="J126" t="s">
        <v>458</v>
      </c>
      <c r="K126" t="s">
        <v>4992</v>
      </c>
      <c r="L126" s="2" t="s">
        <v>9</v>
      </c>
      <c r="M126" t="s">
        <v>17</v>
      </c>
      <c r="N126" t="str">
        <f t="shared" si="1"/>
        <v>Y9OBREROS CHIRA</v>
      </c>
      <c r="O126" t="s">
        <v>4992</v>
      </c>
    </row>
    <row r="127" spans="1:15" x14ac:dyDescent="0.25">
      <c r="A127" s="2" t="s">
        <v>9</v>
      </c>
      <c r="B127" t="s">
        <v>252</v>
      </c>
      <c r="C127" t="s">
        <v>438</v>
      </c>
      <c r="D127" t="s">
        <v>439</v>
      </c>
      <c r="E127" t="s">
        <v>440</v>
      </c>
      <c r="F127" s="5">
        <v>40087</v>
      </c>
      <c r="G127" t="s">
        <v>246</v>
      </c>
      <c r="H127" t="s">
        <v>256</v>
      </c>
      <c r="I127" t="s">
        <v>441</v>
      </c>
      <c r="J127" t="s">
        <v>438</v>
      </c>
      <c r="K127" t="s">
        <v>4995</v>
      </c>
      <c r="L127" s="2" t="s">
        <v>9</v>
      </c>
      <c r="M127" t="s">
        <v>252</v>
      </c>
      <c r="N127" t="str">
        <f t="shared" si="1"/>
        <v>Y1EMPLEA SUC. DE CHIRA</v>
      </c>
      <c r="O127" t="s">
        <v>4995</v>
      </c>
    </row>
    <row r="128" spans="1:15" x14ac:dyDescent="0.25">
      <c r="A128" s="2" t="s">
        <v>9</v>
      </c>
      <c r="B128" t="s">
        <v>252</v>
      </c>
      <c r="C128" t="s">
        <v>442</v>
      </c>
      <c r="D128" t="s">
        <v>443</v>
      </c>
      <c r="E128" t="s">
        <v>444</v>
      </c>
      <c r="F128" s="5">
        <v>40087</v>
      </c>
      <c r="G128" t="s">
        <v>21</v>
      </c>
      <c r="H128" t="s">
        <v>21</v>
      </c>
      <c r="I128" t="s">
        <v>445</v>
      </c>
      <c r="J128" t="s">
        <v>442</v>
      </c>
      <c r="K128" t="s">
        <v>4995</v>
      </c>
      <c r="L128" s="2" t="s">
        <v>9</v>
      </c>
      <c r="M128" t="s">
        <v>252</v>
      </c>
      <c r="N128" t="str">
        <f t="shared" si="1"/>
        <v>Y1EMPLEA SUC. DE CHIRA</v>
      </c>
      <c r="O128" t="s">
        <v>4995</v>
      </c>
    </row>
    <row r="129" spans="1:15" x14ac:dyDescent="0.25">
      <c r="A129" s="2" t="s">
        <v>9</v>
      </c>
      <c r="B129" t="s">
        <v>44</v>
      </c>
      <c r="C129" t="s">
        <v>461</v>
      </c>
      <c r="D129" t="s">
        <v>462</v>
      </c>
      <c r="E129" t="s">
        <v>463</v>
      </c>
      <c r="F129" s="5">
        <v>40105</v>
      </c>
      <c r="G129" t="s">
        <v>27</v>
      </c>
      <c r="H129" t="s">
        <v>323</v>
      </c>
      <c r="I129" t="s">
        <v>63</v>
      </c>
      <c r="J129" t="s">
        <v>461</v>
      </c>
      <c r="K129" t="s">
        <v>4993</v>
      </c>
      <c r="L129" s="2" t="s">
        <v>9</v>
      </c>
      <c r="M129" t="s">
        <v>44</v>
      </c>
      <c r="N129" t="str">
        <f t="shared" si="1"/>
        <v>A9AGRICOLA CHIRA</v>
      </c>
      <c r="O129" t="s">
        <v>4993</v>
      </c>
    </row>
    <row r="130" spans="1:15" x14ac:dyDescent="0.25">
      <c r="A130" s="2" t="s">
        <v>9</v>
      </c>
      <c r="B130" t="s">
        <v>17</v>
      </c>
      <c r="C130" t="s">
        <v>464</v>
      </c>
      <c r="D130" t="s">
        <v>465</v>
      </c>
      <c r="E130" t="s">
        <v>466</v>
      </c>
      <c r="F130" s="5">
        <v>40118</v>
      </c>
      <c r="G130" t="s">
        <v>27</v>
      </c>
      <c r="H130" t="s">
        <v>28</v>
      </c>
      <c r="I130" t="s">
        <v>311</v>
      </c>
      <c r="J130" t="s">
        <v>464</v>
      </c>
      <c r="K130" t="s">
        <v>4992</v>
      </c>
      <c r="L130" s="2" t="s">
        <v>9</v>
      </c>
      <c r="M130" t="s">
        <v>17</v>
      </c>
      <c r="N130" t="str">
        <f t="shared" si="1"/>
        <v>Y9OBREROS CHIRA</v>
      </c>
      <c r="O130" t="s">
        <v>4992</v>
      </c>
    </row>
    <row r="131" spans="1:15" x14ac:dyDescent="0.25">
      <c r="A131" s="2" t="s">
        <v>9</v>
      </c>
      <c r="B131" t="s">
        <v>44</v>
      </c>
      <c r="C131" t="s">
        <v>467</v>
      </c>
      <c r="D131" t="s">
        <v>468</v>
      </c>
      <c r="E131" t="s">
        <v>469</v>
      </c>
      <c r="F131" s="5">
        <v>40140</v>
      </c>
      <c r="G131" t="s">
        <v>27</v>
      </c>
      <c r="H131" t="s">
        <v>67</v>
      </c>
      <c r="I131" t="s">
        <v>470</v>
      </c>
      <c r="J131" t="s">
        <v>467</v>
      </c>
      <c r="K131" t="s">
        <v>4993</v>
      </c>
      <c r="L131" s="2" t="s">
        <v>9</v>
      </c>
      <c r="M131" t="s">
        <v>44</v>
      </c>
      <c r="N131" t="str">
        <f t="shared" si="1"/>
        <v>A9AGRICOLA CHIRA</v>
      </c>
      <c r="O131" t="s">
        <v>4993</v>
      </c>
    </row>
    <row r="132" spans="1:15" x14ac:dyDescent="0.25">
      <c r="A132" s="2" t="s">
        <v>241</v>
      </c>
      <c r="B132" t="s">
        <v>17</v>
      </c>
      <c r="C132" t="s">
        <v>474</v>
      </c>
      <c r="D132" t="s">
        <v>475</v>
      </c>
      <c r="E132" t="s">
        <v>476</v>
      </c>
      <c r="F132" s="5">
        <v>40182</v>
      </c>
      <c r="G132" t="s">
        <v>21</v>
      </c>
      <c r="H132" t="s">
        <v>22</v>
      </c>
      <c r="I132" t="s">
        <v>23</v>
      </c>
      <c r="J132" t="s">
        <v>474</v>
      </c>
      <c r="K132" t="s">
        <v>4992</v>
      </c>
      <c r="L132" s="2" t="s">
        <v>241</v>
      </c>
      <c r="M132" t="s">
        <v>17</v>
      </c>
      <c r="N132" t="str">
        <f t="shared" ref="N132:N195" si="2">TRIM(CLEAN(_xlfn.CONCAT(B132,K132)))</f>
        <v>Y9OBREROS CHIRA</v>
      </c>
      <c r="O132" t="s">
        <v>4992</v>
      </c>
    </row>
    <row r="133" spans="1:15" x14ac:dyDescent="0.25">
      <c r="A133" s="2" t="s">
        <v>9</v>
      </c>
      <c r="B133" t="s">
        <v>252</v>
      </c>
      <c r="C133" t="s">
        <v>471</v>
      </c>
      <c r="D133" t="s">
        <v>472</v>
      </c>
      <c r="E133" t="s">
        <v>473</v>
      </c>
      <c r="F133" s="5">
        <v>40182</v>
      </c>
      <c r="G133" t="s">
        <v>246</v>
      </c>
      <c r="H133" t="s">
        <v>256</v>
      </c>
      <c r="I133" t="s">
        <v>441</v>
      </c>
      <c r="J133" t="s">
        <v>471</v>
      </c>
      <c r="K133" t="s">
        <v>4995</v>
      </c>
      <c r="L133" s="2" t="s">
        <v>9</v>
      </c>
      <c r="M133" t="s">
        <v>252</v>
      </c>
      <c r="N133" t="str">
        <f t="shared" si="2"/>
        <v>Y1EMPLEA SUC. DE CHIRA</v>
      </c>
      <c r="O133" t="s">
        <v>4995</v>
      </c>
    </row>
    <row r="134" spans="1:15" x14ac:dyDescent="0.25">
      <c r="A134" s="2" t="s">
        <v>241</v>
      </c>
      <c r="B134" t="s">
        <v>242</v>
      </c>
      <c r="C134" t="s">
        <v>477</v>
      </c>
      <c r="D134" t="s">
        <v>478</v>
      </c>
      <c r="E134" t="s">
        <v>479</v>
      </c>
      <c r="F134" s="5">
        <v>40183</v>
      </c>
      <c r="G134" t="s">
        <v>246</v>
      </c>
      <c r="H134" t="s">
        <v>256</v>
      </c>
      <c r="I134" t="s">
        <v>480</v>
      </c>
      <c r="J134" t="s">
        <v>477</v>
      </c>
      <c r="K134" t="s">
        <v>4994</v>
      </c>
      <c r="L134" s="2" t="s">
        <v>241</v>
      </c>
      <c r="M134" t="s">
        <v>242</v>
      </c>
      <c r="N134" t="str">
        <f t="shared" si="2"/>
        <v>Y2OBREROS SUC DE CHIRA</v>
      </c>
      <c r="O134" t="s">
        <v>4994</v>
      </c>
    </row>
    <row r="135" spans="1:15" x14ac:dyDescent="0.25">
      <c r="A135" s="2" t="s">
        <v>241</v>
      </c>
      <c r="B135" t="s">
        <v>44</v>
      </c>
      <c r="C135" t="s">
        <v>485</v>
      </c>
      <c r="D135" t="s">
        <v>486</v>
      </c>
      <c r="E135" t="s">
        <v>487</v>
      </c>
      <c r="F135" s="5">
        <v>40210</v>
      </c>
      <c r="G135" t="s">
        <v>27</v>
      </c>
      <c r="H135" t="s">
        <v>58</v>
      </c>
      <c r="I135" t="s">
        <v>488</v>
      </c>
      <c r="J135" t="s">
        <v>485</v>
      </c>
      <c r="K135" t="s">
        <v>4993</v>
      </c>
      <c r="L135" s="2" t="s">
        <v>241</v>
      </c>
      <c r="M135" t="s">
        <v>44</v>
      </c>
      <c r="N135" t="str">
        <f t="shared" si="2"/>
        <v>A9AGRICOLA CHIRA</v>
      </c>
      <c r="O135" t="s">
        <v>4993</v>
      </c>
    </row>
    <row r="136" spans="1:15" x14ac:dyDescent="0.25">
      <c r="A136" s="2" t="s">
        <v>9</v>
      </c>
      <c r="B136" t="s">
        <v>252</v>
      </c>
      <c r="C136" t="s">
        <v>481</v>
      </c>
      <c r="D136" t="s">
        <v>482</v>
      </c>
      <c r="E136" t="s">
        <v>483</v>
      </c>
      <c r="F136" s="5">
        <v>40210</v>
      </c>
      <c r="G136" t="s">
        <v>21</v>
      </c>
      <c r="H136" t="s">
        <v>295</v>
      </c>
      <c r="I136" t="s">
        <v>484</v>
      </c>
      <c r="J136" t="s">
        <v>481</v>
      </c>
      <c r="K136" t="s">
        <v>4995</v>
      </c>
      <c r="L136" s="2" t="s">
        <v>9</v>
      </c>
      <c r="M136" t="s">
        <v>252</v>
      </c>
      <c r="N136" t="str">
        <f t="shared" si="2"/>
        <v>Y1EMPLEA SUC. DE CHIRA</v>
      </c>
      <c r="O136" t="s">
        <v>4995</v>
      </c>
    </row>
    <row r="137" spans="1:15" x14ac:dyDescent="0.25">
      <c r="A137" s="2" t="s">
        <v>9</v>
      </c>
      <c r="B137" t="s">
        <v>44</v>
      </c>
      <c r="C137" t="s">
        <v>489</v>
      </c>
      <c r="D137" t="s">
        <v>490</v>
      </c>
      <c r="E137" t="s">
        <v>491</v>
      </c>
      <c r="F137" s="5">
        <v>40273</v>
      </c>
      <c r="G137" t="s">
        <v>27</v>
      </c>
      <c r="H137" t="s">
        <v>58</v>
      </c>
      <c r="I137" t="s">
        <v>63</v>
      </c>
      <c r="J137" t="s">
        <v>489</v>
      </c>
      <c r="K137" t="s">
        <v>4993</v>
      </c>
      <c r="L137" s="2" t="s">
        <v>9</v>
      </c>
      <c r="M137" t="s">
        <v>44</v>
      </c>
      <c r="N137" t="str">
        <f t="shared" si="2"/>
        <v>A9AGRICOLA CHIRA</v>
      </c>
      <c r="O137" t="s">
        <v>4993</v>
      </c>
    </row>
    <row r="138" spans="1:15" x14ac:dyDescent="0.25">
      <c r="A138" s="2" t="s">
        <v>9</v>
      </c>
      <c r="B138" t="s">
        <v>44</v>
      </c>
      <c r="C138" t="s">
        <v>492</v>
      </c>
      <c r="D138" t="s">
        <v>493</v>
      </c>
      <c r="E138" t="s">
        <v>494</v>
      </c>
      <c r="F138" s="5">
        <v>40273</v>
      </c>
      <c r="G138" t="s">
        <v>27</v>
      </c>
      <c r="H138" t="s">
        <v>58</v>
      </c>
      <c r="I138" t="s">
        <v>63</v>
      </c>
      <c r="J138" t="s">
        <v>492</v>
      </c>
      <c r="K138" t="s">
        <v>4993</v>
      </c>
      <c r="L138" s="2" t="s">
        <v>9</v>
      </c>
      <c r="M138" t="s">
        <v>44</v>
      </c>
      <c r="N138" t="str">
        <f t="shared" si="2"/>
        <v>A9AGRICOLA CHIRA</v>
      </c>
      <c r="O138" t="s">
        <v>4993</v>
      </c>
    </row>
    <row r="139" spans="1:15" x14ac:dyDescent="0.25">
      <c r="A139" s="2" t="s">
        <v>9</v>
      </c>
      <c r="B139" t="s">
        <v>44</v>
      </c>
      <c r="C139" t="s">
        <v>495</v>
      </c>
      <c r="D139" t="s">
        <v>496</v>
      </c>
      <c r="E139" t="s">
        <v>497</v>
      </c>
      <c r="F139" s="5">
        <v>40274</v>
      </c>
      <c r="G139" t="s">
        <v>27</v>
      </c>
      <c r="H139" t="s">
        <v>58</v>
      </c>
      <c r="I139" t="s">
        <v>383</v>
      </c>
      <c r="J139" t="s">
        <v>495</v>
      </c>
      <c r="K139" t="s">
        <v>4993</v>
      </c>
      <c r="L139" s="2" t="s">
        <v>9</v>
      </c>
      <c r="M139" t="s">
        <v>44</v>
      </c>
      <c r="N139" t="str">
        <f t="shared" si="2"/>
        <v>A9AGRICOLA CHIRA</v>
      </c>
      <c r="O139" t="s">
        <v>4993</v>
      </c>
    </row>
    <row r="140" spans="1:15" x14ac:dyDescent="0.25">
      <c r="A140" s="2" t="s">
        <v>9</v>
      </c>
      <c r="B140" t="s">
        <v>44</v>
      </c>
      <c r="C140" t="s">
        <v>498</v>
      </c>
      <c r="D140" t="s">
        <v>499</v>
      </c>
      <c r="E140" t="s">
        <v>500</v>
      </c>
      <c r="F140" s="5">
        <v>40274</v>
      </c>
      <c r="G140" t="s">
        <v>27</v>
      </c>
      <c r="H140" t="s">
        <v>58</v>
      </c>
      <c r="I140" t="s">
        <v>63</v>
      </c>
      <c r="J140" t="s">
        <v>498</v>
      </c>
      <c r="K140" t="s">
        <v>4993</v>
      </c>
      <c r="L140" s="2" t="s">
        <v>9</v>
      </c>
      <c r="M140" t="s">
        <v>44</v>
      </c>
      <c r="N140" t="str">
        <f t="shared" si="2"/>
        <v>A9AGRICOLA CHIRA</v>
      </c>
      <c r="O140" t="s">
        <v>4993</v>
      </c>
    </row>
    <row r="141" spans="1:15" x14ac:dyDescent="0.25">
      <c r="A141" s="2" t="s">
        <v>9</v>
      </c>
      <c r="B141" t="s">
        <v>44</v>
      </c>
      <c r="C141" t="s">
        <v>501</v>
      </c>
      <c r="D141" t="s">
        <v>502</v>
      </c>
      <c r="E141" t="s">
        <v>503</v>
      </c>
      <c r="F141" s="5">
        <v>40275</v>
      </c>
      <c r="G141" t="s">
        <v>27</v>
      </c>
      <c r="H141" t="s">
        <v>58</v>
      </c>
      <c r="I141" t="s">
        <v>63</v>
      </c>
      <c r="J141" t="s">
        <v>501</v>
      </c>
      <c r="K141" t="s">
        <v>4993</v>
      </c>
      <c r="L141" s="2" t="s">
        <v>9</v>
      </c>
      <c r="M141" t="s">
        <v>44</v>
      </c>
      <c r="N141" t="str">
        <f t="shared" si="2"/>
        <v>A9AGRICOLA CHIRA</v>
      </c>
      <c r="O141" t="s">
        <v>4993</v>
      </c>
    </row>
    <row r="142" spans="1:15" x14ac:dyDescent="0.25">
      <c r="A142" s="2" t="s">
        <v>9</v>
      </c>
      <c r="B142" t="s">
        <v>44</v>
      </c>
      <c r="C142" t="s">
        <v>504</v>
      </c>
      <c r="D142" t="s">
        <v>505</v>
      </c>
      <c r="E142" t="s">
        <v>506</v>
      </c>
      <c r="F142" s="5">
        <v>40280</v>
      </c>
      <c r="G142" t="s">
        <v>27</v>
      </c>
      <c r="H142" t="s">
        <v>58</v>
      </c>
      <c r="I142" t="s">
        <v>54</v>
      </c>
      <c r="J142" t="s">
        <v>504</v>
      </c>
      <c r="K142" t="s">
        <v>4993</v>
      </c>
      <c r="L142" s="2" t="s">
        <v>9</v>
      </c>
      <c r="M142" t="s">
        <v>44</v>
      </c>
      <c r="N142" t="str">
        <f t="shared" si="2"/>
        <v>A9AGRICOLA CHIRA</v>
      </c>
      <c r="O142" t="s">
        <v>4993</v>
      </c>
    </row>
    <row r="143" spans="1:15" x14ac:dyDescent="0.25">
      <c r="A143" s="2" t="s">
        <v>9</v>
      </c>
      <c r="B143" t="s">
        <v>44</v>
      </c>
      <c r="C143" t="s">
        <v>507</v>
      </c>
      <c r="D143" t="s">
        <v>508</v>
      </c>
      <c r="E143" t="s">
        <v>509</v>
      </c>
      <c r="F143" s="5">
        <v>40280</v>
      </c>
      <c r="G143" t="s">
        <v>27</v>
      </c>
      <c r="H143" t="s">
        <v>58</v>
      </c>
      <c r="I143" t="s">
        <v>54</v>
      </c>
      <c r="J143" t="s">
        <v>507</v>
      </c>
      <c r="K143" t="s">
        <v>4993</v>
      </c>
      <c r="L143" s="2" t="s">
        <v>9</v>
      </c>
      <c r="M143" t="s">
        <v>44</v>
      </c>
      <c r="N143" t="str">
        <f t="shared" si="2"/>
        <v>A9AGRICOLA CHIRA</v>
      </c>
      <c r="O143" t="s">
        <v>4993</v>
      </c>
    </row>
    <row r="144" spans="1:15" x14ac:dyDescent="0.25">
      <c r="A144" s="2" t="s">
        <v>9</v>
      </c>
      <c r="B144" t="s">
        <v>44</v>
      </c>
      <c r="C144" t="s">
        <v>510</v>
      </c>
      <c r="D144" t="s">
        <v>511</v>
      </c>
      <c r="E144" t="s">
        <v>512</v>
      </c>
      <c r="F144" s="5">
        <v>40280</v>
      </c>
      <c r="G144" t="s">
        <v>27</v>
      </c>
      <c r="H144" t="s">
        <v>58</v>
      </c>
      <c r="I144" t="s">
        <v>54</v>
      </c>
      <c r="J144" t="s">
        <v>510</v>
      </c>
      <c r="K144" t="s">
        <v>4993</v>
      </c>
      <c r="L144" s="2" t="s">
        <v>9</v>
      </c>
      <c r="M144" t="s">
        <v>44</v>
      </c>
      <c r="N144" t="str">
        <f t="shared" si="2"/>
        <v>A9AGRICOLA CHIRA</v>
      </c>
      <c r="O144" t="s">
        <v>4993</v>
      </c>
    </row>
    <row r="145" spans="1:15" x14ac:dyDescent="0.25">
      <c r="A145" s="2" t="s">
        <v>9</v>
      </c>
      <c r="B145" t="s">
        <v>44</v>
      </c>
      <c r="C145" t="s">
        <v>513</v>
      </c>
      <c r="D145" t="s">
        <v>514</v>
      </c>
      <c r="E145" t="s">
        <v>515</v>
      </c>
      <c r="F145" s="5">
        <v>40280</v>
      </c>
      <c r="G145" t="s">
        <v>27</v>
      </c>
      <c r="H145" t="s">
        <v>58</v>
      </c>
      <c r="I145" t="s">
        <v>63</v>
      </c>
      <c r="J145" t="s">
        <v>513</v>
      </c>
      <c r="K145" t="s">
        <v>4993</v>
      </c>
      <c r="L145" s="2" t="s">
        <v>9</v>
      </c>
      <c r="M145" t="s">
        <v>44</v>
      </c>
      <c r="N145" t="str">
        <f t="shared" si="2"/>
        <v>A9AGRICOLA CHIRA</v>
      </c>
      <c r="O145" t="s">
        <v>4993</v>
      </c>
    </row>
    <row r="146" spans="1:15" x14ac:dyDescent="0.25">
      <c r="A146" s="2" t="s">
        <v>9</v>
      </c>
      <c r="B146" t="s">
        <v>44</v>
      </c>
      <c r="C146" t="s">
        <v>516</v>
      </c>
      <c r="D146" t="s">
        <v>517</v>
      </c>
      <c r="E146" t="s">
        <v>518</v>
      </c>
      <c r="F146" s="5">
        <v>40280</v>
      </c>
      <c r="G146" t="s">
        <v>27</v>
      </c>
      <c r="H146" t="s">
        <v>58</v>
      </c>
      <c r="I146" t="s">
        <v>63</v>
      </c>
      <c r="J146" t="s">
        <v>516</v>
      </c>
      <c r="K146" t="s">
        <v>4993</v>
      </c>
      <c r="L146" s="2" t="s">
        <v>9</v>
      </c>
      <c r="M146" t="s">
        <v>44</v>
      </c>
      <c r="N146" t="str">
        <f t="shared" si="2"/>
        <v>A9AGRICOLA CHIRA</v>
      </c>
      <c r="O146" t="s">
        <v>4993</v>
      </c>
    </row>
    <row r="147" spans="1:15" x14ac:dyDescent="0.25">
      <c r="A147" s="2" t="s">
        <v>9</v>
      </c>
      <c r="B147" t="s">
        <v>44</v>
      </c>
      <c r="C147" t="s">
        <v>519</v>
      </c>
      <c r="D147" t="s">
        <v>520</v>
      </c>
      <c r="E147" t="s">
        <v>521</v>
      </c>
      <c r="F147" s="5">
        <v>40280</v>
      </c>
      <c r="G147" t="s">
        <v>27</v>
      </c>
      <c r="H147" t="s">
        <v>58</v>
      </c>
      <c r="I147" t="s">
        <v>63</v>
      </c>
      <c r="J147" t="s">
        <v>519</v>
      </c>
      <c r="K147" t="s">
        <v>4993</v>
      </c>
      <c r="L147" s="2" t="s">
        <v>9</v>
      </c>
      <c r="M147" t="s">
        <v>44</v>
      </c>
      <c r="N147" t="str">
        <f t="shared" si="2"/>
        <v>A9AGRICOLA CHIRA</v>
      </c>
      <c r="O147" t="s">
        <v>4993</v>
      </c>
    </row>
    <row r="148" spans="1:15" x14ac:dyDescent="0.25">
      <c r="A148" s="2" t="s">
        <v>9</v>
      </c>
      <c r="B148" t="s">
        <v>17</v>
      </c>
      <c r="C148" t="s">
        <v>522</v>
      </c>
      <c r="D148" t="s">
        <v>523</v>
      </c>
      <c r="E148" t="s">
        <v>524</v>
      </c>
      <c r="F148" s="5">
        <v>40280</v>
      </c>
      <c r="G148" t="s">
        <v>27</v>
      </c>
      <c r="H148" t="s">
        <v>67</v>
      </c>
      <c r="I148" t="s">
        <v>54</v>
      </c>
      <c r="J148" t="s">
        <v>522</v>
      </c>
      <c r="K148" t="s">
        <v>4992</v>
      </c>
      <c r="L148" s="2" t="s">
        <v>9</v>
      </c>
      <c r="M148" t="s">
        <v>17</v>
      </c>
      <c r="N148" t="str">
        <f t="shared" si="2"/>
        <v>Y9OBREROS CHIRA</v>
      </c>
      <c r="O148" t="s">
        <v>4992</v>
      </c>
    </row>
    <row r="149" spans="1:15" x14ac:dyDescent="0.25">
      <c r="A149" s="2" t="s">
        <v>9</v>
      </c>
      <c r="B149" t="s">
        <v>44</v>
      </c>
      <c r="C149" t="s">
        <v>525</v>
      </c>
      <c r="D149" t="s">
        <v>526</v>
      </c>
      <c r="E149" t="s">
        <v>527</v>
      </c>
      <c r="F149" s="5">
        <v>40281</v>
      </c>
      <c r="G149" t="s">
        <v>27</v>
      </c>
      <c r="H149" t="s">
        <v>58</v>
      </c>
      <c r="I149" t="s">
        <v>63</v>
      </c>
      <c r="J149" t="s">
        <v>525</v>
      </c>
      <c r="K149" t="s">
        <v>4993</v>
      </c>
      <c r="L149" s="2" t="s">
        <v>9</v>
      </c>
      <c r="M149" t="s">
        <v>44</v>
      </c>
      <c r="N149" t="str">
        <f t="shared" si="2"/>
        <v>A9AGRICOLA CHIRA</v>
      </c>
      <c r="O149" t="s">
        <v>4993</v>
      </c>
    </row>
    <row r="150" spans="1:15" x14ac:dyDescent="0.25">
      <c r="A150" s="2" t="s">
        <v>241</v>
      </c>
      <c r="B150" t="s">
        <v>242</v>
      </c>
      <c r="C150" t="s">
        <v>528</v>
      </c>
      <c r="D150" t="s">
        <v>529</v>
      </c>
      <c r="E150" t="s">
        <v>530</v>
      </c>
      <c r="F150" s="5">
        <v>40299</v>
      </c>
      <c r="G150" t="s">
        <v>246</v>
      </c>
      <c r="H150" t="s">
        <v>256</v>
      </c>
      <c r="I150" t="s">
        <v>531</v>
      </c>
      <c r="J150" t="s">
        <v>528</v>
      </c>
      <c r="K150" t="s">
        <v>4994</v>
      </c>
      <c r="L150" s="2" t="s">
        <v>241</v>
      </c>
      <c r="M150" t="s">
        <v>242</v>
      </c>
      <c r="N150" t="str">
        <f t="shared" si="2"/>
        <v>Y2OBREROS SUC DE CHIRA</v>
      </c>
      <c r="O150" t="s">
        <v>4994</v>
      </c>
    </row>
    <row r="151" spans="1:15" x14ac:dyDescent="0.25">
      <c r="A151" s="2" t="s">
        <v>9</v>
      </c>
      <c r="B151" t="s">
        <v>44</v>
      </c>
      <c r="C151" t="s">
        <v>532</v>
      </c>
      <c r="D151" t="s">
        <v>533</v>
      </c>
      <c r="E151" t="s">
        <v>534</v>
      </c>
      <c r="F151" s="5">
        <v>40300</v>
      </c>
      <c r="G151" t="s">
        <v>21</v>
      </c>
      <c r="H151" t="s">
        <v>22</v>
      </c>
      <c r="I151" t="s">
        <v>535</v>
      </c>
      <c r="J151" t="s">
        <v>532</v>
      </c>
      <c r="K151" t="s">
        <v>4993</v>
      </c>
      <c r="L151" s="2" t="s">
        <v>9</v>
      </c>
      <c r="M151" t="s">
        <v>44</v>
      </c>
      <c r="N151" t="str">
        <f t="shared" si="2"/>
        <v>A9AGRICOLA CHIRA</v>
      </c>
      <c r="O151" t="s">
        <v>4993</v>
      </c>
    </row>
    <row r="152" spans="1:15" x14ac:dyDescent="0.25">
      <c r="A152" s="2" t="s">
        <v>9</v>
      </c>
      <c r="B152" t="s">
        <v>44</v>
      </c>
      <c r="C152" t="s">
        <v>536</v>
      </c>
      <c r="D152" t="s">
        <v>537</v>
      </c>
      <c r="E152" t="s">
        <v>538</v>
      </c>
      <c r="F152" s="5">
        <v>40300</v>
      </c>
      <c r="G152" t="s">
        <v>21</v>
      </c>
      <c r="H152" t="s">
        <v>22</v>
      </c>
      <c r="I152" t="s">
        <v>535</v>
      </c>
      <c r="J152" t="s">
        <v>536</v>
      </c>
      <c r="K152" t="s">
        <v>4993</v>
      </c>
      <c r="L152" s="2" t="s">
        <v>9</v>
      </c>
      <c r="M152" t="s">
        <v>44</v>
      </c>
      <c r="N152" t="str">
        <f t="shared" si="2"/>
        <v>A9AGRICOLA CHIRA</v>
      </c>
      <c r="O152" t="s">
        <v>4993</v>
      </c>
    </row>
    <row r="153" spans="1:15" x14ac:dyDescent="0.25">
      <c r="A153" s="2" t="s">
        <v>9</v>
      </c>
      <c r="B153" t="s">
        <v>44</v>
      </c>
      <c r="C153" t="s">
        <v>539</v>
      </c>
      <c r="D153" t="s">
        <v>540</v>
      </c>
      <c r="E153" t="s">
        <v>541</v>
      </c>
      <c r="F153" s="5">
        <v>40300</v>
      </c>
      <c r="G153" t="s">
        <v>21</v>
      </c>
      <c r="H153" t="s">
        <v>22</v>
      </c>
      <c r="I153" t="s">
        <v>535</v>
      </c>
      <c r="J153" t="s">
        <v>539</v>
      </c>
      <c r="K153" t="s">
        <v>4993</v>
      </c>
      <c r="L153" s="2" t="s">
        <v>9</v>
      </c>
      <c r="M153" t="s">
        <v>44</v>
      </c>
      <c r="N153" t="str">
        <f t="shared" si="2"/>
        <v>A9AGRICOLA CHIRA</v>
      </c>
      <c r="O153" t="s">
        <v>4993</v>
      </c>
    </row>
    <row r="154" spans="1:15" x14ac:dyDescent="0.25">
      <c r="A154" s="2" t="s">
        <v>9</v>
      </c>
      <c r="B154" t="s">
        <v>44</v>
      </c>
      <c r="C154" t="s">
        <v>542</v>
      </c>
      <c r="D154" t="s">
        <v>543</v>
      </c>
      <c r="E154" t="s">
        <v>544</v>
      </c>
      <c r="F154" s="5">
        <v>40309</v>
      </c>
      <c r="G154" t="s">
        <v>27</v>
      </c>
      <c r="H154" t="s">
        <v>67</v>
      </c>
      <c r="I154" t="s">
        <v>63</v>
      </c>
      <c r="J154" t="s">
        <v>542</v>
      </c>
      <c r="K154" t="s">
        <v>4993</v>
      </c>
      <c r="L154" s="2" t="s">
        <v>9</v>
      </c>
      <c r="M154" t="s">
        <v>44</v>
      </c>
      <c r="N154" t="str">
        <f t="shared" si="2"/>
        <v>A9AGRICOLA CHIRA</v>
      </c>
      <c r="O154" t="s">
        <v>4993</v>
      </c>
    </row>
    <row r="155" spans="1:15" x14ac:dyDescent="0.25">
      <c r="A155" s="2" t="s">
        <v>9</v>
      </c>
      <c r="B155" t="s">
        <v>44</v>
      </c>
      <c r="C155" t="s">
        <v>545</v>
      </c>
      <c r="D155" t="s">
        <v>546</v>
      </c>
      <c r="E155" t="s">
        <v>547</v>
      </c>
      <c r="F155" s="5">
        <v>40309</v>
      </c>
      <c r="G155" t="s">
        <v>27</v>
      </c>
      <c r="H155" t="s">
        <v>67</v>
      </c>
      <c r="I155" t="s">
        <v>63</v>
      </c>
      <c r="J155" t="s">
        <v>545</v>
      </c>
      <c r="K155" t="s">
        <v>4993</v>
      </c>
      <c r="L155" s="2" t="s">
        <v>9</v>
      </c>
      <c r="M155" t="s">
        <v>44</v>
      </c>
      <c r="N155" t="str">
        <f t="shared" si="2"/>
        <v>A9AGRICOLA CHIRA</v>
      </c>
      <c r="O155" t="s">
        <v>4993</v>
      </c>
    </row>
    <row r="156" spans="1:15" x14ac:dyDescent="0.25">
      <c r="A156" s="2" t="s">
        <v>9</v>
      </c>
      <c r="B156" t="s">
        <v>44</v>
      </c>
      <c r="C156" t="s">
        <v>548</v>
      </c>
      <c r="D156" t="s">
        <v>549</v>
      </c>
      <c r="E156" t="s">
        <v>550</v>
      </c>
      <c r="F156" s="5">
        <v>40309</v>
      </c>
      <c r="G156" t="s">
        <v>27</v>
      </c>
      <c r="H156" t="s">
        <v>67</v>
      </c>
      <c r="I156" t="s">
        <v>54</v>
      </c>
      <c r="J156" t="s">
        <v>548</v>
      </c>
      <c r="K156" t="s">
        <v>4993</v>
      </c>
      <c r="L156" s="2" t="s">
        <v>9</v>
      </c>
      <c r="M156" t="s">
        <v>44</v>
      </c>
      <c r="N156" t="str">
        <f t="shared" si="2"/>
        <v>A9AGRICOLA CHIRA</v>
      </c>
      <c r="O156" t="s">
        <v>4993</v>
      </c>
    </row>
    <row r="157" spans="1:15" x14ac:dyDescent="0.25">
      <c r="A157" s="2" t="s">
        <v>9</v>
      </c>
      <c r="B157" t="s">
        <v>44</v>
      </c>
      <c r="C157" t="s">
        <v>551</v>
      </c>
      <c r="D157" t="s">
        <v>552</v>
      </c>
      <c r="E157" t="s">
        <v>553</v>
      </c>
      <c r="F157" s="5">
        <v>40315</v>
      </c>
      <c r="G157" t="s">
        <v>27</v>
      </c>
      <c r="H157" t="s">
        <v>67</v>
      </c>
      <c r="I157" t="s">
        <v>63</v>
      </c>
      <c r="J157" t="s">
        <v>551</v>
      </c>
      <c r="K157" t="s">
        <v>4993</v>
      </c>
      <c r="L157" s="2" t="s">
        <v>9</v>
      </c>
      <c r="M157" t="s">
        <v>44</v>
      </c>
      <c r="N157" t="str">
        <f t="shared" si="2"/>
        <v>A9AGRICOLA CHIRA</v>
      </c>
      <c r="O157" t="s">
        <v>4993</v>
      </c>
    </row>
    <row r="158" spans="1:15" x14ac:dyDescent="0.25">
      <c r="A158" s="2" t="s">
        <v>9</v>
      </c>
      <c r="B158" t="s">
        <v>17</v>
      </c>
      <c r="C158" t="s">
        <v>554</v>
      </c>
      <c r="D158" t="s">
        <v>555</v>
      </c>
      <c r="E158" t="s">
        <v>556</v>
      </c>
      <c r="F158" s="5">
        <v>40315</v>
      </c>
      <c r="G158" t="s">
        <v>27</v>
      </c>
      <c r="H158" t="s">
        <v>323</v>
      </c>
      <c r="I158" t="s">
        <v>230</v>
      </c>
      <c r="J158" t="s">
        <v>554</v>
      </c>
      <c r="K158" t="s">
        <v>4992</v>
      </c>
      <c r="L158" s="2" t="s">
        <v>9</v>
      </c>
      <c r="M158" t="s">
        <v>17</v>
      </c>
      <c r="N158" t="str">
        <f t="shared" si="2"/>
        <v>Y9OBREROS CHIRA</v>
      </c>
      <c r="O158" t="s">
        <v>4992</v>
      </c>
    </row>
    <row r="159" spans="1:15" x14ac:dyDescent="0.25">
      <c r="A159" s="2" t="s">
        <v>241</v>
      </c>
      <c r="B159" t="s">
        <v>242</v>
      </c>
      <c r="C159" t="s">
        <v>557</v>
      </c>
      <c r="D159" t="s">
        <v>558</v>
      </c>
      <c r="E159" t="s">
        <v>559</v>
      </c>
      <c r="F159" s="5">
        <v>40330</v>
      </c>
      <c r="G159" t="s">
        <v>246</v>
      </c>
      <c r="H159" t="s">
        <v>256</v>
      </c>
      <c r="I159" t="s">
        <v>531</v>
      </c>
      <c r="J159" t="s">
        <v>557</v>
      </c>
      <c r="K159" t="s">
        <v>4994</v>
      </c>
      <c r="L159" s="2" t="s">
        <v>241</v>
      </c>
      <c r="M159" t="s">
        <v>242</v>
      </c>
      <c r="N159" t="str">
        <f t="shared" si="2"/>
        <v>Y2OBREROS SUC DE CHIRA</v>
      </c>
      <c r="O159" t="s">
        <v>4994</v>
      </c>
    </row>
    <row r="160" spans="1:15" x14ac:dyDescent="0.25">
      <c r="A160" s="2" t="s">
        <v>9</v>
      </c>
      <c r="B160" t="s">
        <v>44</v>
      </c>
      <c r="C160" t="s">
        <v>560</v>
      </c>
      <c r="D160" t="s">
        <v>561</v>
      </c>
      <c r="E160" t="s">
        <v>562</v>
      </c>
      <c r="F160" s="5">
        <v>40360</v>
      </c>
      <c r="G160" t="s">
        <v>27</v>
      </c>
      <c r="H160" t="s">
        <v>53</v>
      </c>
      <c r="I160" t="s">
        <v>63</v>
      </c>
      <c r="J160" t="s">
        <v>560</v>
      </c>
      <c r="K160" t="s">
        <v>4993</v>
      </c>
      <c r="L160" s="2" t="s">
        <v>9</v>
      </c>
      <c r="M160" t="s">
        <v>44</v>
      </c>
      <c r="N160" t="str">
        <f t="shared" si="2"/>
        <v>A9AGRICOLA CHIRA</v>
      </c>
      <c r="O160" t="s">
        <v>4993</v>
      </c>
    </row>
    <row r="161" spans="1:15" x14ac:dyDescent="0.25">
      <c r="A161" s="2" t="s">
        <v>9</v>
      </c>
      <c r="B161" t="s">
        <v>44</v>
      </c>
      <c r="C161" t="s">
        <v>563</v>
      </c>
      <c r="D161" t="s">
        <v>564</v>
      </c>
      <c r="E161" t="s">
        <v>565</v>
      </c>
      <c r="F161" s="5">
        <v>40360</v>
      </c>
      <c r="G161" t="s">
        <v>27</v>
      </c>
      <c r="H161" t="s">
        <v>67</v>
      </c>
      <c r="I161" t="s">
        <v>59</v>
      </c>
      <c r="J161" t="s">
        <v>563</v>
      </c>
      <c r="K161" t="s">
        <v>4993</v>
      </c>
      <c r="L161" s="2" t="s">
        <v>9</v>
      </c>
      <c r="M161" t="s">
        <v>44</v>
      </c>
      <c r="N161" t="str">
        <f t="shared" si="2"/>
        <v>A9AGRICOLA CHIRA</v>
      </c>
      <c r="O161" t="s">
        <v>4993</v>
      </c>
    </row>
    <row r="162" spans="1:15" x14ac:dyDescent="0.25">
      <c r="A162" s="2" t="s">
        <v>9</v>
      </c>
      <c r="B162" t="s">
        <v>44</v>
      </c>
      <c r="C162" t="s">
        <v>566</v>
      </c>
      <c r="D162" t="s">
        <v>567</v>
      </c>
      <c r="E162" t="s">
        <v>568</v>
      </c>
      <c r="F162" s="5">
        <v>40360</v>
      </c>
      <c r="G162" t="s">
        <v>27</v>
      </c>
      <c r="H162" t="s">
        <v>67</v>
      </c>
      <c r="I162" t="s">
        <v>63</v>
      </c>
      <c r="J162" t="s">
        <v>566</v>
      </c>
      <c r="K162" t="s">
        <v>4993</v>
      </c>
      <c r="L162" s="2" t="s">
        <v>9</v>
      </c>
      <c r="M162" t="s">
        <v>44</v>
      </c>
      <c r="N162" t="str">
        <f t="shared" si="2"/>
        <v>A9AGRICOLA CHIRA</v>
      </c>
      <c r="O162" t="s">
        <v>4993</v>
      </c>
    </row>
    <row r="163" spans="1:15" x14ac:dyDescent="0.25">
      <c r="A163" s="2" t="s">
        <v>9</v>
      </c>
      <c r="B163" t="s">
        <v>10</v>
      </c>
      <c r="C163" t="s">
        <v>569</v>
      </c>
      <c r="D163" t="s">
        <v>570</v>
      </c>
      <c r="E163" t="s">
        <v>571</v>
      </c>
      <c r="F163" s="5">
        <v>40371</v>
      </c>
      <c r="G163" t="s">
        <v>21</v>
      </c>
      <c r="H163" t="s">
        <v>572</v>
      </c>
      <c r="I163" t="s">
        <v>573</v>
      </c>
      <c r="J163" t="s">
        <v>569</v>
      </c>
      <c r="K163" t="s">
        <v>4991</v>
      </c>
      <c r="L163" s="2" t="s">
        <v>9</v>
      </c>
      <c r="M163" t="s">
        <v>10</v>
      </c>
      <c r="N163" t="str">
        <f t="shared" si="2"/>
        <v>Z9EMPLEADO CHIRA</v>
      </c>
      <c r="O163" t="s">
        <v>4991</v>
      </c>
    </row>
    <row r="164" spans="1:15" x14ac:dyDescent="0.25">
      <c r="A164" s="2" t="s">
        <v>9</v>
      </c>
      <c r="B164" t="s">
        <v>44</v>
      </c>
      <c r="C164" t="s">
        <v>574</v>
      </c>
      <c r="D164" t="s">
        <v>575</v>
      </c>
      <c r="E164" t="s">
        <v>576</v>
      </c>
      <c r="F164" s="5">
        <v>40372</v>
      </c>
      <c r="G164" t="s">
        <v>27</v>
      </c>
      <c r="H164" t="s">
        <v>58</v>
      </c>
      <c r="I164" t="s">
        <v>63</v>
      </c>
      <c r="J164" t="s">
        <v>574</v>
      </c>
      <c r="K164" t="s">
        <v>4993</v>
      </c>
      <c r="L164" s="2" t="s">
        <v>9</v>
      </c>
      <c r="M164" t="s">
        <v>44</v>
      </c>
      <c r="N164" t="str">
        <f t="shared" si="2"/>
        <v>A9AGRICOLA CHIRA</v>
      </c>
      <c r="O164" t="s">
        <v>4993</v>
      </c>
    </row>
    <row r="165" spans="1:15" x14ac:dyDescent="0.25">
      <c r="A165" s="2" t="s">
        <v>9</v>
      </c>
      <c r="B165" t="s">
        <v>44</v>
      </c>
      <c r="C165" t="s">
        <v>577</v>
      </c>
      <c r="D165" t="s">
        <v>578</v>
      </c>
      <c r="E165" t="s">
        <v>579</v>
      </c>
      <c r="F165" s="5">
        <v>40372</v>
      </c>
      <c r="G165" t="s">
        <v>27</v>
      </c>
      <c r="H165" t="s">
        <v>58</v>
      </c>
      <c r="I165" t="s">
        <v>63</v>
      </c>
      <c r="J165" t="s">
        <v>577</v>
      </c>
      <c r="K165" t="s">
        <v>4993</v>
      </c>
      <c r="L165" s="2" t="s">
        <v>9</v>
      </c>
      <c r="M165" t="s">
        <v>44</v>
      </c>
      <c r="N165" t="str">
        <f t="shared" si="2"/>
        <v>A9AGRICOLA CHIRA</v>
      </c>
      <c r="O165" t="s">
        <v>4993</v>
      </c>
    </row>
    <row r="166" spans="1:15" x14ac:dyDescent="0.25">
      <c r="A166" s="2" t="s">
        <v>9</v>
      </c>
      <c r="B166" t="s">
        <v>44</v>
      </c>
      <c r="C166" t="s">
        <v>580</v>
      </c>
      <c r="D166" t="s">
        <v>581</v>
      </c>
      <c r="E166" t="s">
        <v>582</v>
      </c>
      <c r="F166" s="5">
        <v>40374</v>
      </c>
      <c r="G166" t="s">
        <v>27</v>
      </c>
      <c r="H166" t="s">
        <v>53</v>
      </c>
      <c r="I166" t="s">
        <v>63</v>
      </c>
      <c r="J166" t="s">
        <v>580</v>
      </c>
      <c r="K166" t="s">
        <v>4993</v>
      </c>
      <c r="L166" s="2" t="s">
        <v>9</v>
      </c>
      <c r="M166" t="s">
        <v>44</v>
      </c>
      <c r="N166" t="str">
        <f t="shared" si="2"/>
        <v>A9AGRICOLA CHIRA</v>
      </c>
      <c r="O166" t="s">
        <v>4993</v>
      </c>
    </row>
    <row r="167" spans="1:15" x14ac:dyDescent="0.25">
      <c r="A167" s="2" t="s">
        <v>9</v>
      </c>
      <c r="B167" t="s">
        <v>44</v>
      </c>
      <c r="C167" t="s">
        <v>583</v>
      </c>
      <c r="D167" t="s">
        <v>584</v>
      </c>
      <c r="E167" t="s">
        <v>585</v>
      </c>
      <c r="F167" s="5">
        <v>40378</v>
      </c>
      <c r="G167" t="s">
        <v>27</v>
      </c>
      <c r="H167" t="s">
        <v>53</v>
      </c>
      <c r="I167" t="s">
        <v>63</v>
      </c>
      <c r="J167" t="s">
        <v>583</v>
      </c>
      <c r="K167" t="s">
        <v>4993</v>
      </c>
      <c r="L167" s="2" t="s">
        <v>9</v>
      </c>
      <c r="M167" t="s">
        <v>44</v>
      </c>
      <c r="N167" t="str">
        <f t="shared" si="2"/>
        <v>A9AGRICOLA CHIRA</v>
      </c>
      <c r="O167" t="s">
        <v>4993</v>
      </c>
    </row>
    <row r="168" spans="1:15" x14ac:dyDescent="0.25">
      <c r="A168" s="2" t="s">
        <v>9</v>
      </c>
      <c r="B168" t="s">
        <v>44</v>
      </c>
      <c r="C168" t="s">
        <v>586</v>
      </c>
      <c r="D168" t="s">
        <v>587</v>
      </c>
      <c r="E168" t="s">
        <v>588</v>
      </c>
      <c r="F168" s="5">
        <v>40378</v>
      </c>
      <c r="G168" t="s">
        <v>27</v>
      </c>
      <c r="H168" t="s">
        <v>53</v>
      </c>
      <c r="I168" t="s">
        <v>63</v>
      </c>
      <c r="J168" t="s">
        <v>586</v>
      </c>
      <c r="K168" t="s">
        <v>4993</v>
      </c>
      <c r="L168" s="2" t="s">
        <v>9</v>
      </c>
      <c r="M168" t="s">
        <v>44</v>
      </c>
      <c r="N168" t="str">
        <f t="shared" si="2"/>
        <v>A9AGRICOLA CHIRA</v>
      </c>
      <c r="O168" t="s">
        <v>4993</v>
      </c>
    </row>
    <row r="169" spans="1:15" x14ac:dyDescent="0.25">
      <c r="A169" s="2" t="s">
        <v>9</v>
      </c>
      <c r="B169" t="s">
        <v>44</v>
      </c>
      <c r="C169" t="s">
        <v>589</v>
      </c>
      <c r="D169" t="s">
        <v>590</v>
      </c>
      <c r="E169" t="s">
        <v>591</v>
      </c>
      <c r="F169" s="5">
        <v>40378</v>
      </c>
      <c r="G169" t="s">
        <v>27</v>
      </c>
      <c r="H169" t="s">
        <v>53</v>
      </c>
      <c r="I169" t="s">
        <v>63</v>
      </c>
      <c r="J169" t="s">
        <v>589</v>
      </c>
      <c r="K169" t="s">
        <v>4993</v>
      </c>
      <c r="L169" s="2" t="s">
        <v>9</v>
      </c>
      <c r="M169" t="s">
        <v>44</v>
      </c>
      <c r="N169" t="str">
        <f t="shared" si="2"/>
        <v>A9AGRICOLA CHIRA</v>
      </c>
      <c r="O169" t="s">
        <v>4993</v>
      </c>
    </row>
    <row r="170" spans="1:15" x14ac:dyDescent="0.25">
      <c r="A170" s="2" t="s">
        <v>9</v>
      </c>
      <c r="B170" t="s">
        <v>44</v>
      </c>
      <c r="C170" t="s">
        <v>592</v>
      </c>
      <c r="D170" t="s">
        <v>593</v>
      </c>
      <c r="E170" t="s">
        <v>594</v>
      </c>
      <c r="F170" s="5">
        <v>40378</v>
      </c>
      <c r="G170" t="s">
        <v>27</v>
      </c>
      <c r="H170" t="s">
        <v>53</v>
      </c>
      <c r="I170" t="s">
        <v>63</v>
      </c>
      <c r="J170" t="s">
        <v>592</v>
      </c>
      <c r="K170" t="s">
        <v>4993</v>
      </c>
      <c r="L170" s="2" t="s">
        <v>9</v>
      </c>
      <c r="M170" t="s">
        <v>44</v>
      </c>
      <c r="N170" t="str">
        <f t="shared" si="2"/>
        <v>A9AGRICOLA CHIRA</v>
      </c>
      <c r="O170" t="s">
        <v>4993</v>
      </c>
    </row>
    <row r="171" spans="1:15" x14ac:dyDescent="0.25">
      <c r="A171" s="2" t="s">
        <v>9</v>
      </c>
      <c r="B171" t="s">
        <v>44</v>
      </c>
      <c r="C171" t="s">
        <v>595</v>
      </c>
      <c r="D171" t="s">
        <v>596</v>
      </c>
      <c r="E171" t="s">
        <v>597</v>
      </c>
      <c r="F171" s="5">
        <v>40379</v>
      </c>
      <c r="G171" t="s">
        <v>27</v>
      </c>
      <c r="H171" t="s">
        <v>323</v>
      </c>
      <c r="I171" t="s">
        <v>63</v>
      </c>
      <c r="J171" t="s">
        <v>595</v>
      </c>
      <c r="K171" t="s">
        <v>4993</v>
      </c>
      <c r="L171" s="2" t="s">
        <v>9</v>
      </c>
      <c r="M171" t="s">
        <v>44</v>
      </c>
      <c r="N171" t="str">
        <f t="shared" si="2"/>
        <v>A9AGRICOLA CHIRA</v>
      </c>
      <c r="O171" t="s">
        <v>4993</v>
      </c>
    </row>
    <row r="172" spans="1:15" x14ac:dyDescent="0.25">
      <c r="A172" s="2" t="s">
        <v>9</v>
      </c>
      <c r="B172" t="s">
        <v>17</v>
      </c>
      <c r="C172" t="s">
        <v>598</v>
      </c>
      <c r="D172" t="s">
        <v>599</v>
      </c>
      <c r="E172" t="s">
        <v>600</v>
      </c>
      <c r="F172" s="5">
        <v>40379</v>
      </c>
      <c r="G172" t="s">
        <v>27</v>
      </c>
      <c r="H172" t="s">
        <v>48</v>
      </c>
      <c r="I172" t="s">
        <v>601</v>
      </c>
      <c r="J172" t="s">
        <v>598</v>
      </c>
      <c r="K172" t="s">
        <v>4992</v>
      </c>
      <c r="L172" s="2" t="s">
        <v>9</v>
      </c>
      <c r="M172" t="s">
        <v>17</v>
      </c>
      <c r="N172" t="str">
        <f t="shared" si="2"/>
        <v>Y9OBREROS CHIRA</v>
      </c>
      <c r="O172" t="s">
        <v>4992</v>
      </c>
    </row>
    <row r="173" spans="1:15" x14ac:dyDescent="0.25">
      <c r="A173" s="2" t="s">
        <v>9</v>
      </c>
      <c r="B173" t="s">
        <v>44</v>
      </c>
      <c r="C173" t="s">
        <v>602</v>
      </c>
      <c r="D173" t="s">
        <v>603</v>
      </c>
      <c r="E173" t="s">
        <v>604</v>
      </c>
      <c r="F173" s="5">
        <v>40391</v>
      </c>
      <c r="G173" t="s">
        <v>27</v>
      </c>
      <c r="H173" t="s">
        <v>67</v>
      </c>
      <c r="I173" t="s">
        <v>63</v>
      </c>
      <c r="J173" t="s">
        <v>602</v>
      </c>
      <c r="K173" t="s">
        <v>4993</v>
      </c>
      <c r="L173" s="2" t="s">
        <v>9</v>
      </c>
      <c r="M173" t="s">
        <v>44</v>
      </c>
      <c r="N173" t="str">
        <f t="shared" si="2"/>
        <v>A9AGRICOLA CHIRA</v>
      </c>
      <c r="O173" t="s">
        <v>4993</v>
      </c>
    </row>
    <row r="174" spans="1:15" x14ac:dyDescent="0.25">
      <c r="A174" s="2" t="s">
        <v>9</v>
      </c>
      <c r="B174" t="s">
        <v>44</v>
      </c>
      <c r="C174" t="s">
        <v>605</v>
      </c>
      <c r="D174" t="s">
        <v>606</v>
      </c>
      <c r="E174" t="s">
        <v>607</v>
      </c>
      <c r="F174" s="5">
        <v>40391</v>
      </c>
      <c r="G174" t="s">
        <v>27</v>
      </c>
      <c r="H174" t="s">
        <v>323</v>
      </c>
      <c r="I174" t="s">
        <v>87</v>
      </c>
      <c r="J174" t="s">
        <v>605</v>
      </c>
      <c r="K174" t="s">
        <v>4993</v>
      </c>
      <c r="L174" s="2" t="s">
        <v>9</v>
      </c>
      <c r="M174" t="s">
        <v>44</v>
      </c>
      <c r="N174" t="str">
        <f t="shared" si="2"/>
        <v>A9AGRICOLA CHIRA</v>
      </c>
      <c r="O174" t="s">
        <v>4993</v>
      </c>
    </row>
    <row r="175" spans="1:15" x14ac:dyDescent="0.25">
      <c r="A175" s="2" t="s">
        <v>9</v>
      </c>
      <c r="B175" t="s">
        <v>44</v>
      </c>
      <c r="C175" t="s">
        <v>608</v>
      </c>
      <c r="D175" t="s">
        <v>609</v>
      </c>
      <c r="E175" t="s">
        <v>610</v>
      </c>
      <c r="F175" s="5">
        <v>40391</v>
      </c>
      <c r="G175" t="s">
        <v>27</v>
      </c>
      <c r="H175" t="s">
        <v>53</v>
      </c>
      <c r="I175" t="s">
        <v>71</v>
      </c>
      <c r="J175" t="s">
        <v>608</v>
      </c>
      <c r="K175" t="s">
        <v>4993</v>
      </c>
      <c r="L175" s="2" t="s">
        <v>9</v>
      </c>
      <c r="M175" t="s">
        <v>44</v>
      </c>
      <c r="N175" t="str">
        <f t="shared" si="2"/>
        <v>A9AGRICOLA CHIRA</v>
      </c>
      <c r="O175" t="s">
        <v>4993</v>
      </c>
    </row>
    <row r="176" spans="1:15" x14ac:dyDescent="0.25">
      <c r="A176" s="2" t="s">
        <v>9</v>
      </c>
      <c r="B176" t="s">
        <v>44</v>
      </c>
      <c r="C176" t="s">
        <v>611</v>
      </c>
      <c r="D176" t="s">
        <v>612</v>
      </c>
      <c r="E176" t="s">
        <v>613</v>
      </c>
      <c r="F176" s="5">
        <v>40399</v>
      </c>
      <c r="G176" t="s">
        <v>27</v>
      </c>
      <c r="H176" t="s">
        <v>53</v>
      </c>
      <c r="I176" t="s">
        <v>71</v>
      </c>
      <c r="J176" t="s">
        <v>611</v>
      </c>
      <c r="K176" t="s">
        <v>4993</v>
      </c>
      <c r="L176" s="2" t="s">
        <v>9</v>
      </c>
      <c r="M176" t="s">
        <v>44</v>
      </c>
      <c r="N176" t="str">
        <f t="shared" si="2"/>
        <v>A9AGRICOLA CHIRA</v>
      </c>
      <c r="O176" t="s">
        <v>4993</v>
      </c>
    </row>
    <row r="177" spans="1:15" x14ac:dyDescent="0.25">
      <c r="A177" s="2" t="s">
        <v>9</v>
      </c>
      <c r="B177" t="s">
        <v>17</v>
      </c>
      <c r="C177" t="s">
        <v>614</v>
      </c>
      <c r="D177" t="s">
        <v>615</v>
      </c>
      <c r="E177" t="s">
        <v>616</v>
      </c>
      <c r="F177" s="5">
        <v>40399</v>
      </c>
      <c r="G177" t="s">
        <v>21</v>
      </c>
      <c r="H177" t="s">
        <v>22</v>
      </c>
      <c r="I177" t="s">
        <v>23</v>
      </c>
      <c r="J177" t="s">
        <v>614</v>
      </c>
      <c r="K177" t="s">
        <v>4992</v>
      </c>
      <c r="L177" s="2" t="s">
        <v>9</v>
      </c>
      <c r="M177" t="s">
        <v>17</v>
      </c>
      <c r="N177" t="str">
        <f t="shared" si="2"/>
        <v>Y9OBREROS CHIRA</v>
      </c>
      <c r="O177" t="s">
        <v>4992</v>
      </c>
    </row>
    <row r="178" spans="1:15" x14ac:dyDescent="0.25">
      <c r="A178" s="2" t="s">
        <v>9</v>
      </c>
      <c r="B178" t="s">
        <v>17</v>
      </c>
      <c r="C178" t="s">
        <v>617</v>
      </c>
      <c r="D178" t="s">
        <v>618</v>
      </c>
      <c r="E178" t="s">
        <v>619</v>
      </c>
      <c r="F178" s="5">
        <v>40402</v>
      </c>
      <c r="G178" t="s">
        <v>27</v>
      </c>
      <c r="H178" t="s">
        <v>48</v>
      </c>
      <c r="I178" t="s">
        <v>237</v>
      </c>
      <c r="J178" t="s">
        <v>617</v>
      </c>
      <c r="K178" t="s">
        <v>4992</v>
      </c>
      <c r="L178" s="2" t="s">
        <v>9</v>
      </c>
      <c r="M178" t="s">
        <v>17</v>
      </c>
      <c r="N178" t="str">
        <f t="shared" si="2"/>
        <v>Y9OBREROS CHIRA</v>
      </c>
      <c r="O178" t="s">
        <v>4992</v>
      </c>
    </row>
    <row r="179" spans="1:15" x14ac:dyDescent="0.25">
      <c r="A179" s="2" t="s">
        <v>9</v>
      </c>
      <c r="B179" t="s">
        <v>44</v>
      </c>
      <c r="C179" t="s">
        <v>620</v>
      </c>
      <c r="D179" t="s">
        <v>621</v>
      </c>
      <c r="E179" t="s">
        <v>622</v>
      </c>
      <c r="F179" s="5">
        <v>40422</v>
      </c>
      <c r="G179" t="s">
        <v>27</v>
      </c>
      <c r="H179" t="s">
        <v>67</v>
      </c>
      <c r="I179" t="s">
        <v>87</v>
      </c>
      <c r="J179" t="s">
        <v>620</v>
      </c>
      <c r="K179" t="s">
        <v>4993</v>
      </c>
      <c r="L179" s="2" t="s">
        <v>9</v>
      </c>
      <c r="M179" t="s">
        <v>44</v>
      </c>
      <c r="N179" t="str">
        <f t="shared" si="2"/>
        <v>A9AGRICOLA CHIRA</v>
      </c>
      <c r="O179" t="s">
        <v>4993</v>
      </c>
    </row>
    <row r="180" spans="1:15" x14ac:dyDescent="0.25">
      <c r="A180" s="2" t="s">
        <v>9</v>
      </c>
      <c r="B180" t="s">
        <v>17</v>
      </c>
      <c r="C180" t="s">
        <v>623</v>
      </c>
      <c r="D180" t="s">
        <v>624</v>
      </c>
      <c r="E180" t="s">
        <v>625</v>
      </c>
      <c r="F180" s="5">
        <v>40422</v>
      </c>
      <c r="G180" t="s">
        <v>27</v>
      </c>
      <c r="H180" t="s">
        <v>58</v>
      </c>
      <c r="I180" t="s">
        <v>319</v>
      </c>
      <c r="J180" t="s">
        <v>623</v>
      </c>
      <c r="K180" t="s">
        <v>4992</v>
      </c>
      <c r="L180" s="2" t="s">
        <v>9</v>
      </c>
      <c r="M180" t="s">
        <v>17</v>
      </c>
      <c r="N180" t="str">
        <f t="shared" si="2"/>
        <v>Y9OBREROS CHIRA</v>
      </c>
      <c r="O180" t="s">
        <v>4992</v>
      </c>
    </row>
    <row r="181" spans="1:15" x14ac:dyDescent="0.25">
      <c r="A181" s="2" t="s">
        <v>9</v>
      </c>
      <c r="B181" t="s">
        <v>17</v>
      </c>
      <c r="C181" t="s">
        <v>626</v>
      </c>
      <c r="D181" t="s">
        <v>627</v>
      </c>
      <c r="E181" t="s">
        <v>628</v>
      </c>
      <c r="F181" s="5">
        <v>40422</v>
      </c>
      <c r="G181" t="s">
        <v>27</v>
      </c>
      <c r="H181" t="s">
        <v>58</v>
      </c>
      <c r="I181" t="s">
        <v>470</v>
      </c>
      <c r="J181" t="s">
        <v>626</v>
      </c>
      <c r="K181" t="s">
        <v>4992</v>
      </c>
      <c r="L181" s="2" t="s">
        <v>9</v>
      </c>
      <c r="M181" t="s">
        <v>17</v>
      </c>
      <c r="N181" t="str">
        <f t="shared" si="2"/>
        <v>Y9OBREROS CHIRA</v>
      </c>
      <c r="O181" t="s">
        <v>4992</v>
      </c>
    </row>
    <row r="182" spans="1:15" x14ac:dyDescent="0.25">
      <c r="A182" s="2" t="s">
        <v>9</v>
      </c>
      <c r="B182" t="s">
        <v>17</v>
      </c>
      <c r="C182" t="s">
        <v>629</v>
      </c>
      <c r="D182" t="s">
        <v>630</v>
      </c>
      <c r="E182" t="s">
        <v>631</v>
      </c>
      <c r="F182" s="5">
        <v>40422</v>
      </c>
      <c r="G182" t="s">
        <v>27</v>
      </c>
      <c r="H182" t="s">
        <v>323</v>
      </c>
      <c r="I182" t="s">
        <v>632</v>
      </c>
      <c r="J182" t="s">
        <v>629</v>
      </c>
      <c r="K182" t="s">
        <v>4992</v>
      </c>
      <c r="L182" s="2" t="s">
        <v>9</v>
      </c>
      <c r="M182" t="s">
        <v>17</v>
      </c>
      <c r="N182" t="str">
        <f t="shared" si="2"/>
        <v>Y9OBREROS CHIRA</v>
      </c>
      <c r="O182" t="s">
        <v>4992</v>
      </c>
    </row>
    <row r="183" spans="1:15" x14ac:dyDescent="0.25">
      <c r="A183" s="2" t="s">
        <v>9</v>
      </c>
      <c r="B183" t="s">
        <v>17</v>
      </c>
      <c r="C183" t="s">
        <v>633</v>
      </c>
      <c r="D183" t="s">
        <v>634</v>
      </c>
      <c r="E183" t="s">
        <v>635</v>
      </c>
      <c r="F183" s="5">
        <v>40422</v>
      </c>
      <c r="G183" t="s">
        <v>27</v>
      </c>
      <c r="H183" t="s">
        <v>323</v>
      </c>
      <c r="I183" t="s">
        <v>87</v>
      </c>
      <c r="J183" t="s">
        <v>633</v>
      </c>
      <c r="K183" t="s">
        <v>4992</v>
      </c>
      <c r="L183" s="2" t="s">
        <v>9</v>
      </c>
      <c r="M183" t="s">
        <v>17</v>
      </c>
      <c r="N183" t="str">
        <f t="shared" si="2"/>
        <v>Y9OBREROS CHIRA</v>
      </c>
      <c r="O183" t="s">
        <v>4992</v>
      </c>
    </row>
    <row r="184" spans="1:15" x14ac:dyDescent="0.25">
      <c r="A184" s="2" t="s">
        <v>9</v>
      </c>
      <c r="B184" t="s">
        <v>17</v>
      </c>
      <c r="C184" t="s">
        <v>636</v>
      </c>
      <c r="D184" t="s">
        <v>637</v>
      </c>
      <c r="E184" t="s">
        <v>638</v>
      </c>
      <c r="F184" s="5">
        <v>40422</v>
      </c>
      <c r="G184" t="s">
        <v>27</v>
      </c>
      <c r="H184" t="s">
        <v>323</v>
      </c>
      <c r="I184" t="s">
        <v>71</v>
      </c>
      <c r="J184" t="s">
        <v>636</v>
      </c>
      <c r="K184" t="s">
        <v>4992</v>
      </c>
      <c r="L184" s="2" t="s">
        <v>9</v>
      </c>
      <c r="M184" t="s">
        <v>17</v>
      </c>
      <c r="N184" t="str">
        <f t="shared" si="2"/>
        <v>Y9OBREROS CHIRA</v>
      </c>
      <c r="O184" t="s">
        <v>4992</v>
      </c>
    </row>
    <row r="185" spans="1:15" x14ac:dyDescent="0.25">
      <c r="A185" s="2" t="s">
        <v>241</v>
      </c>
      <c r="B185" t="s">
        <v>242</v>
      </c>
      <c r="C185" t="s">
        <v>639</v>
      </c>
      <c r="D185" t="s">
        <v>640</v>
      </c>
      <c r="E185" t="s">
        <v>641</v>
      </c>
      <c r="F185" s="5">
        <v>40443</v>
      </c>
      <c r="G185" t="s">
        <v>246</v>
      </c>
      <c r="H185" t="s">
        <v>256</v>
      </c>
      <c r="I185" t="s">
        <v>642</v>
      </c>
      <c r="J185" t="s">
        <v>639</v>
      </c>
      <c r="K185" t="s">
        <v>4994</v>
      </c>
      <c r="L185" s="2" t="s">
        <v>241</v>
      </c>
      <c r="M185" t="s">
        <v>242</v>
      </c>
      <c r="N185" t="str">
        <f t="shared" si="2"/>
        <v>Y2OBREROS SUC DE CHIRA</v>
      </c>
      <c r="O185" t="s">
        <v>4994</v>
      </c>
    </row>
    <row r="186" spans="1:15" x14ac:dyDescent="0.25">
      <c r="A186" s="2" t="s">
        <v>9</v>
      </c>
      <c r="B186" t="s">
        <v>17</v>
      </c>
      <c r="C186" t="s">
        <v>643</v>
      </c>
      <c r="D186" t="s">
        <v>644</v>
      </c>
      <c r="E186" t="s">
        <v>645</v>
      </c>
      <c r="F186" s="5">
        <v>40452</v>
      </c>
      <c r="G186" t="s">
        <v>27</v>
      </c>
      <c r="H186" t="s">
        <v>28</v>
      </c>
      <c r="I186" t="s">
        <v>311</v>
      </c>
      <c r="J186" t="s">
        <v>643</v>
      </c>
      <c r="K186" t="s">
        <v>4992</v>
      </c>
      <c r="L186" s="2" t="s">
        <v>9</v>
      </c>
      <c r="M186" t="s">
        <v>17</v>
      </c>
      <c r="N186" t="str">
        <f t="shared" si="2"/>
        <v>Y9OBREROS CHIRA</v>
      </c>
      <c r="O186" t="s">
        <v>4992</v>
      </c>
    </row>
    <row r="187" spans="1:15" x14ac:dyDescent="0.25">
      <c r="A187" s="2" t="s">
        <v>9</v>
      </c>
      <c r="B187" t="s">
        <v>17</v>
      </c>
      <c r="C187" t="s">
        <v>646</v>
      </c>
      <c r="D187" t="s">
        <v>647</v>
      </c>
      <c r="E187" t="s">
        <v>648</v>
      </c>
      <c r="F187" s="5">
        <v>40452</v>
      </c>
      <c r="G187" t="s">
        <v>21</v>
      </c>
      <c r="H187" t="s">
        <v>303</v>
      </c>
      <c r="I187" t="s">
        <v>304</v>
      </c>
      <c r="J187" t="s">
        <v>646</v>
      </c>
      <c r="K187" t="s">
        <v>4992</v>
      </c>
      <c r="L187" s="2" t="s">
        <v>9</v>
      </c>
      <c r="M187" t="s">
        <v>17</v>
      </c>
      <c r="N187" t="str">
        <f t="shared" si="2"/>
        <v>Y9OBREROS CHIRA</v>
      </c>
      <c r="O187" t="s">
        <v>4992</v>
      </c>
    </row>
    <row r="188" spans="1:15" x14ac:dyDescent="0.25">
      <c r="A188" s="2" t="s">
        <v>241</v>
      </c>
      <c r="B188" t="s">
        <v>242</v>
      </c>
      <c r="C188" t="s">
        <v>649</v>
      </c>
      <c r="D188" t="s">
        <v>650</v>
      </c>
      <c r="E188" t="s">
        <v>651</v>
      </c>
      <c r="F188" s="5">
        <v>40452</v>
      </c>
      <c r="G188" t="s">
        <v>21</v>
      </c>
      <c r="H188" t="s">
        <v>42</v>
      </c>
      <c r="I188" t="s">
        <v>352</v>
      </c>
      <c r="J188" t="s">
        <v>649</v>
      </c>
      <c r="K188" t="s">
        <v>4994</v>
      </c>
      <c r="L188" s="2" t="s">
        <v>241</v>
      </c>
      <c r="M188" t="s">
        <v>242</v>
      </c>
      <c r="N188" t="str">
        <f t="shared" si="2"/>
        <v>Y2OBREROS SUC DE CHIRA</v>
      </c>
      <c r="O188" t="s">
        <v>4994</v>
      </c>
    </row>
    <row r="189" spans="1:15" x14ac:dyDescent="0.25">
      <c r="A189" s="2" t="s">
        <v>9</v>
      </c>
      <c r="B189" t="s">
        <v>44</v>
      </c>
      <c r="C189" t="s">
        <v>652</v>
      </c>
      <c r="D189" t="s">
        <v>653</v>
      </c>
      <c r="E189" t="s">
        <v>654</v>
      </c>
      <c r="F189" s="5">
        <v>40465</v>
      </c>
      <c r="G189" t="s">
        <v>21</v>
      </c>
      <c r="H189" t="s">
        <v>22</v>
      </c>
      <c r="I189" t="s">
        <v>535</v>
      </c>
      <c r="J189" t="s">
        <v>652</v>
      </c>
      <c r="K189" t="s">
        <v>4993</v>
      </c>
      <c r="L189" s="2" t="s">
        <v>9</v>
      </c>
      <c r="M189" t="s">
        <v>44</v>
      </c>
      <c r="N189" t="str">
        <f t="shared" si="2"/>
        <v>A9AGRICOLA CHIRA</v>
      </c>
      <c r="O189" t="s">
        <v>4993</v>
      </c>
    </row>
    <row r="190" spans="1:15" x14ac:dyDescent="0.25">
      <c r="A190" s="2" t="s">
        <v>241</v>
      </c>
      <c r="B190" t="s">
        <v>17</v>
      </c>
      <c r="C190" t="s">
        <v>660</v>
      </c>
      <c r="D190" t="s">
        <v>661</v>
      </c>
      <c r="E190" t="s">
        <v>662</v>
      </c>
      <c r="F190" s="5">
        <v>40483</v>
      </c>
      <c r="G190" t="s">
        <v>27</v>
      </c>
      <c r="H190" t="s">
        <v>67</v>
      </c>
      <c r="I190" t="s">
        <v>71</v>
      </c>
      <c r="J190" t="s">
        <v>660</v>
      </c>
      <c r="K190" t="s">
        <v>4992</v>
      </c>
      <c r="L190" s="2" t="s">
        <v>241</v>
      </c>
      <c r="M190" t="s">
        <v>17</v>
      </c>
      <c r="N190" t="str">
        <f t="shared" si="2"/>
        <v>Y9OBREROS CHIRA</v>
      </c>
      <c r="O190" t="s">
        <v>4992</v>
      </c>
    </row>
    <row r="191" spans="1:15" x14ac:dyDescent="0.25">
      <c r="A191" s="2" t="s">
        <v>9</v>
      </c>
      <c r="B191" t="s">
        <v>17</v>
      </c>
      <c r="C191" t="s">
        <v>663</v>
      </c>
      <c r="D191" t="s">
        <v>664</v>
      </c>
      <c r="E191" t="s">
        <v>665</v>
      </c>
      <c r="F191" s="5">
        <v>40483</v>
      </c>
      <c r="G191" t="s">
        <v>27</v>
      </c>
      <c r="H191" t="s">
        <v>67</v>
      </c>
      <c r="I191" t="s">
        <v>71</v>
      </c>
      <c r="J191" t="s">
        <v>663</v>
      </c>
      <c r="K191" t="s">
        <v>4992</v>
      </c>
      <c r="L191" s="2" t="s">
        <v>9</v>
      </c>
      <c r="M191" t="s">
        <v>17</v>
      </c>
      <c r="N191" t="str">
        <f t="shared" si="2"/>
        <v>Y9OBREROS CHIRA</v>
      </c>
      <c r="O191" t="s">
        <v>4992</v>
      </c>
    </row>
    <row r="192" spans="1:15" x14ac:dyDescent="0.25">
      <c r="A192" s="2" t="s">
        <v>9</v>
      </c>
      <c r="B192" t="s">
        <v>17</v>
      </c>
      <c r="C192" t="s">
        <v>666</v>
      </c>
      <c r="D192" t="s">
        <v>667</v>
      </c>
      <c r="E192" t="s">
        <v>668</v>
      </c>
      <c r="F192" s="5">
        <v>40483</v>
      </c>
      <c r="G192" t="s">
        <v>27</v>
      </c>
      <c r="H192" t="s">
        <v>67</v>
      </c>
      <c r="I192" t="s">
        <v>669</v>
      </c>
      <c r="J192" t="s">
        <v>666</v>
      </c>
      <c r="K192" t="s">
        <v>4992</v>
      </c>
      <c r="L192" s="2" t="s">
        <v>9</v>
      </c>
      <c r="M192" t="s">
        <v>17</v>
      </c>
      <c r="N192" t="str">
        <f t="shared" si="2"/>
        <v>Y9OBREROS CHIRA</v>
      </c>
      <c r="O192" t="s">
        <v>4992</v>
      </c>
    </row>
    <row r="193" spans="1:15" x14ac:dyDescent="0.25">
      <c r="A193" s="2" t="s">
        <v>9</v>
      </c>
      <c r="B193" t="s">
        <v>252</v>
      </c>
      <c r="C193" t="s">
        <v>655</v>
      </c>
      <c r="D193" t="s">
        <v>656</v>
      </c>
      <c r="E193" t="s">
        <v>657</v>
      </c>
      <c r="F193" s="5">
        <v>40483</v>
      </c>
      <c r="G193" t="s">
        <v>21</v>
      </c>
      <c r="H193" t="s">
        <v>658</v>
      </c>
      <c r="I193" t="s">
        <v>659</v>
      </c>
      <c r="J193" t="s">
        <v>655</v>
      </c>
      <c r="K193" t="s">
        <v>4995</v>
      </c>
      <c r="L193" s="2" t="s">
        <v>9</v>
      </c>
      <c r="M193" t="s">
        <v>252</v>
      </c>
      <c r="N193" t="str">
        <f t="shared" si="2"/>
        <v>Y1EMPLEA SUC. DE CHIRA</v>
      </c>
      <c r="O193" t="s">
        <v>4995</v>
      </c>
    </row>
    <row r="194" spans="1:15" x14ac:dyDescent="0.25">
      <c r="A194" s="2" t="s">
        <v>9</v>
      </c>
      <c r="B194" t="s">
        <v>44</v>
      </c>
      <c r="C194" t="s">
        <v>670</v>
      </c>
      <c r="D194" t="s">
        <v>671</v>
      </c>
      <c r="E194" t="s">
        <v>672</v>
      </c>
      <c r="F194" s="5">
        <v>40487</v>
      </c>
      <c r="G194" t="s">
        <v>27</v>
      </c>
      <c r="H194" t="s">
        <v>58</v>
      </c>
      <c r="I194" t="s">
        <v>319</v>
      </c>
      <c r="J194" t="s">
        <v>670</v>
      </c>
      <c r="K194" t="s">
        <v>4993</v>
      </c>
      <c r="L194" s="2" t="s">
        <v>9</v>
      </c>
      <c r="M194" t="s">
        <v>44</v>
      </c>
      <c r="N194" t="str">
        <f t="shared" si="2"/>
        <v>A9AGRICOLA CHIRA</v>
      </c>
      <c r="O194" t="s">
        <v>4993</v>
      </c>
    </row>
    <row r="195" spans="1:15" x14ac:dyDescent="0.25">
      <c r="A195" s="2" t="s">
        <v>9</v>
      </c>
      <c r="B195" t="s">
        <v>44</v>
      </c>
      <c r="C195" t="s">
        <v>673</v>
      </c>
      <c r="D195" t="s">
        <v>674</v>
      </c>
      <c r="E195" t="s">
        <v>675</v>
      </c>
      <c r="F195" s="5">
        <v>40487</v>
      </c>
      <c r="G195" t="s">
        <v>27</v>
      </c>
      <c r="H195" t="s">
        <v>58</v>
      </c>
      <c r="I195" t="s">
        <v>63</v>
      </c>
      <c r="J195" t="s">
        <v>673</v>
      </c>
      <c r="K195" t="s">
        <v>4993</v>
      </c>
      <c r="L195" s="2" t="s">
        <v>9</v>
      </c>
      <c r="M195" t="s">
        <v>44</v>
      </c>
      <c r="N195" t="str">
        <f t="shared" si="2"/>
        <v>A9AGRICOLA CHIRA</v>
      </c>
      <c r="O195" t="s">
        <v>4993</v>
      </c>
    </row>
    <row r="196" spans="1:15" x14ac:dyDescent="0.25">
      <c r="A196" s="2" t="s">
        <v>9</v>
      </c>
      <c r="B196" t="s">
        <v>44</v>
      </c>
      <c r="C196" t="s">
        <v>676</v>
      </c>
      <c r="D196" t="s">
        <v>677</v>
      </c>
      <c r="E196" t="s">
        <v>678</v>
      </c>
      <c r="F196" s="5">
        <v>40493</v>
      </c>
      <c r="G196" t="s">
        <v>27</v>
      </c>
      <c r="H196" t="s">
        <v>53</v>
      </c>
      <c r="I196" t="s">
        <v>63</v>
      </c>
      <c r="J196" t="s">
        <v>676</v>
      </c>
      <c r="K196" t="s">
        <v>4993</v>
      </c>
      <c r="L196" s="2" t="s">
        <v>9</v>
      </c>
      <c r="M196" t="s">
        <v>44</v>
      </c>
      <c r="N196" t="str">
        <f t="shared" ref="N196:N259" si="3">TRIM(CLEAN(_xlfn.CONCAT(B196,K196)))</f>
        <v>A9AGRICOLA CHIRA</v>
      </c>
      <c r="O196" t="s">
        <v>4993</v>
      </c>
    </row>
    <row r="197" spans="1:15" x14ac:dyDescent="0.25">
      <c r="A197" s="2" t="s">
        <v>9</v>
      </c>
      <c r="B197" t="s">
        <v>17</v>
      </c>
      <c r="C197" t="s">
        <v>679</v>
      </c>
      <c r="D197" t="s">
        <v>680</v>
      </c>
      <c r="E197" t="s">
        <v>681</v>
      </c>
      <c r="F197" s="5">
        <v>40498</v>
      </c>
      <c r="G197" t="s">
        <v>21</v>
      </c>
      <c r="H197" t="s">
        <v>22</v>
      </c>
      <c r="I197" t="s">
        <v>23</v>
      </c>
      <c r="J197" t="s">
        <v>679</v>
      </c>
      <c r="K197" t="s">
        <v>4992</v>
      </c>
      <c r="L197" s="2" t="s">
        <v>9</v>
      </c>
      <c r="M197" t="s">
        <v>17</v>
      </c>
      <c r="N197" t="str">
        <f t="shared" si="3"/>
        <v>Y9OBREROS CHIRA</v>
      </c>
      <c r="O197" t="s">
        <v>4992</v>
      </c>
    </row>
    <row r="198" spans="1:15" x14ac:dyDescent="0.25">
      <c r="A198" s="2" t="s">
        <v>9</v>
      </c>
      <c r="B198" t="s">
        <v>44</v>
      </c>
      <c r="C198" t="s">
        <v>682</v>
      </c>
      <c r="D198" t="s">
        <v>683</v>
      </c>
      <c r="E198" t="s">
        <v>684</v>
      </c>
      <c r="F198" s="5">
        <v>40499</v>
      </c>
      <c r="G198" t="s">
        <v>27</v>
      </c>
      <c r="H198" t="s">
        <v>67</v>
      </c>
      <c r="I198" t="s">
        <v>63</v>
      </c>
      <c r="J198" t="s">
        <v>682</v>
      </c>
      <c r="K198" t="s">
        <v>4993</v>
      </c>
      <c r="L198" s="2" t="s">
        <v>9</v>
      </c>
      <c r="M198" t="s">
        <v>44</v>
      </c>
      <c r="N198" t="str">
        <f t="shared" si="3"/>
        <v>A9AGRICOLA CHIRA</v>
      </c>
      <c r="O198" t="s">
        <v>4993</v>
      </c>
    </row>
    <row r="199" spans="1:15" x14ac:dyDescent="0.25">
      <c r="A199" s="2" t="s">
        <v>9</v>
      </c>
      <c r="B199" t="s">
        <v>44</v>
      </c>
      <c r="C199" t="s">
        <v>685</v>
      </c>
      <c r="D199" t="s">
        <v>686</v>
      </c>
      <c r="E199" t="s">
        <v>687</v>
      </c>
      <c r="F199" s="5">
        <v>40518</v>
      </c>
      <c r="G199" t="s">
        <v>27</v>
      </c>
      <c r="H199" t="s">
        <v>58</v>
      </c>
      <c r="I199" t="s">
        <v>54</v>
      </c>
      <c r="J199" t="s">
        <v>685</v>
      </c>
      <c r="K199" t="s">
        <v>4993</v>
      </c>
      <c r="L199" s="2" t="s">
        <v>9</v>
      </c>
      <c r="M199" t="s">
        <v>44</v>
      </c>
      <c r="N199" t="str">
        <f t="shared" si="3"/>
        <v>A9AGRICOLA CHIRA</v>
      </c>
      <c r="O199" t="s">
        <v>4993</v>
      </c>
    </row>
    <row r="200" spans="1:15" x14ac:dyDescent="0.25">
      <c r="A200" s="2" t="s">
        <v>9</v>
      </c>
      <c r="B200" t="s">
        <v>44</v>
      </c>
      <c r="C200" t="s">
        <v>688</v>
      </c>
      <c r="D200" t="s">
        <v>689</v>
      </c>
      <c r="E200" t="s">
        <v>690</v>
      </c>
      <c r="F200" s="5">
        <v>40544</v>
      </c>
      <c r="G200" t="s">
        <v>27</v>
      </c>
      <c r="H200" t="s">
        <v>67</v>
      </c>
      <c r="I200" t="s">
        <v>63</v>
      </c>
      <c r="J200" t="s">
        <v>688</v>
      </c>
      <c r="K200" t="s">
        <v>4993</v>
      </c>
      <c r="L200" s="2" t="s">
        <v>9</v>
      </c>
      <c r="M200" t="s">
        <v>44</v>
      </c>
      <c r="N200" t="str">
        <f t="shared" si="3"/>
        <v>A9AGRICOLA CHIRA</v>
      </c>
      <c r="O200" t="s">
        <v>4993</v>
      </c>
    </row>
    <row r="201" spans="1:15" x14ac:dyDescent="0.25">
      <c r="A201" s="2" t="s">
        <v>9</v>
      </c>
      <c r="B201" t="s">
        <v>17</v>
      </c>
      <c r="C201" t="s">
        <v>691</v>
      </c>
      <c r="D201" t="s">
        <v>692</v>
      </c>
      <c r="E201" t="s">
        <v>693</v>
      </c>
      <c r="F201" s="5">
        <v>40554</v>
      </c>
      <c r="G201" t="s">
        <v>21</v>
      </c>
      <c r="H201" t="s">
        <v>22</v>
      </c>
      <c r="I201" t="s">
        <v>23</v>
      </c>
      <c r="J201" t="s">
        <v>691</v>
      </c>
      <c r="K201" t="s">
        <v>4992</v>
      </c>
      <c r="L201" s="2" t="s">
        <v>9</v>
      </c>
      <c r="M201" t="s">
        <v>17</v>
      </c>
      <c r="N201" t="str">
        <f t="shared" si="3"/>
        <v>Y9OBREROS CHIRA</v>
      </c>
      <c r="O201" t="s">
        <v>4992</v>
      </c>
    </row>
    <row r="202" spans="1:15" x14ac:dyDescent="0.25">
      <c r="A202" s="2" t="s">
        <v>9</v>
      </c>
      <c r="B202" t="s">
        <v>44</v>
      </c>
      <c r="C202" t="s">
        <v>694</v>
      </c>
      <c r="D202" t="s">
        <v>695</v>
      </c>
      <c r="E202" t="s">
        <v>696</v>
      </c>
      <c r="F202" s="5">
        <v>40575</v>
      </c>
      <c r="G202" t="s">
        <v>27</v>
      </c>
      <c r="H202" t="s">
        <v>58</v>
      </c>
      <c r="I202" t="s">
        <v>63</v>
      </c>
      <c r="J202" t="s">
        <v>694</v>
      </c>
      <c r="K202" t="s">
        <v>4993</v>
      </c>
      <c r="L202" s="2" t="s">
        <v>9</v>
      </c>
      <c r="M202" t="s">
        <v>44</v>
      </c>
      <c r="N202" t="str">
        <f t="shared" si="3"/>
        <v>A9AGRICOLA CHIRA</v>
      </c>
      <c r="O202" t="s">
        <v>4993</v>
      </c>
    </row>
    <row r="203" spans="1:15" x14ac:dyDescent="0.25">
      <c r="A203" s="2" t="s">
        <v>9</v>
      </c>
      <c r="B203" t="s">
        <v>44</v>
      </c>
      <c r="C203" t="s">
        <v>697</v>
      </c>
      <c r="D203" t="s">
        <v>698</v>
      </c>
      <c r="E203" t="s">
        <v>699</v>
      </c>
      <c r="F203" s="5">
        <v>40575</v>
      </c>
      <c r="G203" t="s">
        <v>27</v>
      </c>
      <c r="H203" t="s">
        <v>58</v>
      </c>
      <c r="I203" t="s">
        <v>63</v>
      </c>
      <c r="J203" t="s">
        <v>697</v>
      </c>
      <c r="K203" t="s">
        <v>4993</v>
      </c>
      <c r="L203" s="2" t="s">
        <v>9</v>
      </c>
      <c r="M203" t="s">
        <v>44</v>
      </c>
      <c r="N203" t="str">
        <f t="shared" si="3"/>
        <v>A9AGRICOLA CHIRA</v>
      </c>
      <c r="O203" t="s">
        <v>4993</v>
      </c>
    </row>
    <row r="204" spans="1:15" x14ac:dyDescent="0.25">
      <c r="A204" s="2" t="s">
        <v>9</v>
      </c>
      <c r="B204" t="s">
        <v>44</v>
      </c>
      <c r="C204" t="s">
        <v>700</v>
      </c>
      <c r="D204" t="s">
        <v>701</v>
      </c>
      <c r="E204" t="s">
        <v>702</v>
      </c>
      <c r="F204" s="5">
        <v>40575</v>
      </c>
      <c r="G204" t="s">
        <v>27</v>
      </c>
      <c r="H204" t="s">
        <v>58</v>
      </c>
      <c r="I204" t="s">
        <v>71</v>
      </c>
      <c r="J204" t="s">
        <v>700</v>
      </c>
      <c r="K204" t="s">
        <v>4993</v>
      </c>
      <c r="L204" s="2" t="s">
        <v>9</v>
      </c>
      <c r="M204" t="s">
        <v>44</v>
      </c>
      <c r="N204" t="str">
        <f t="shared" si="3"/>
        <v>A9AGRICOLA CHIRA</v>
      </c>
      <c r="O204" t="s">
        <v>4993</v>
      </c>
    </row>
    <row r="205" spans="1:15" x14ac:dyDescent="0.25">
      <c r="A205" s="2" t="s">
        <v>9</v>
      </c>
      <c r="B205" t="s">
        <v>17</v>
      </c>
      <c r="C205" t="s">
        <v>703</v>
      </c>
      <c r="D205" t="s">
        <v>704</v>
      </c>
      <c r="E205" t="s">
        <v>705</v>
      </c>
      <c r="F205" s="5">
        <v>40575</v>
      </c>
      <c r="G205" t="s">
        <v>27</v>
      </c>
      <c r="H205" t="s">
        <v>58</v>
      </c>
      <c r="I205" t="s">
        <v>706</v>
      </c>
      <c r="J205" t="s">
        <v>703</v>
      </c>
      <c r="K205" t="s">
        <v>4992</v>
      </c>
      <c r="L205" s="2" t="s">
        <v>9</v>
      </c>
      <c r="M205" t="s">
        <v>17</v>
      </c>
      <c r="N205" t="str">
        <f t="shared" si="3"/>
        <v>Y9OBREROS CHIRA</v>
      </c>
      <c r="O205" t="s">
        <v>4992</v>
      </c>
    </row>
    <row r="206" spans="1:15" x14ac:dyDescent="0.25">
      <c r="A206" s="2" t="s">
        <v>9</v>
      </c>
      <c r="B206" t="s">
        <v>44</v>
      </c>
      <c r="C206" t="s">
        <v>707</v>
      </c>
      <c r="D206" t="s">
        <v>708</v>
      </c>
      <c r="E206" t="s">
        <v>709</v>
      </c>
      <c r="F206" s="5">
        <v>40588</v>
      </c>
      <c r="G206" t="s">
        <v>27</v>
      </c>
      <c r="H206" t="s">
        <v>67</v>
      </c>
      <c r="I206" t="s">
        <v>63</v>
      </c>
      <c r="J206" t="s">
        <v>707</v>
      </c>
      <c r="K206" t="s">
        <v>4993</v>
      </c>
      <c r="L206" s="2" t="s">
        <v>9</v>
      </c>
      <c r="M206" t="s">
        <v>44</v>
      </c>
      <c r="N206" t="str">
        <f t="shared" si="3"/>
        <v>A9AGRICOLA CHIRA</v>
      </c>
      <c r="O206" t="s">
        <v>4993</v>
      </c>
    </row>
    <row r="207" spans="1:15" x14ac:dyDescent="0.25">
      <c r="A207" s="2" t="s">
        <v>9</v>
      </c>
      <c r="B207" t="s">
        <v>44</v>
      </c>
      <c r="C207" t="s">
        <v>710</v>
      </c>
      <c r="D207" t="s">
        <v>711</v>
      </c>
      <c r="E207" t="s">
        <v>712</v>
      </c>
      <c r="F207" s="5">
        <v>40588</v>
      </c>
      <c r="G207" t="s">
        <v>27</v>
      </c>
      <c r="H207" t="s">
        <v>67</v>
      </c>
      <c r="I207" t="s">
        <v>63</v>
      </c>
      <c r="J207" t="s">
        <v>710</v>
      </c>
      <c r="K207" t="s">
        <v>4993</v>
      </c>
      <c r="L207" s="2" t="s">
        <v>9</v>
      </c>
      <c r="M207" t="s">
        <v>44</v>
      </c>
      <c r="N207" t="str">
        <f t="shared" si="3"/>
        <v>A9AGRICOLA CHIRA</v>
      </c>
      <c r="O207" t="s">
        <v>4993</v>
      </c>
    </row>
    <row r="208" spans="1:15" x14ac:dyDescent="0.25">
      <c r="A208" s="2" t="s">
        <v>9</v>
      </c>
      <c r="B208" t="s">
        <v>44</v>
      </c>
      <c r="C208" t="s">
        <v>713</v>
      </c>
      <c r="D208" t="s">
        <v>714</v>
      </c>
      <c r="E208" t="s">
        <v>715</v>
      </c>
      <c r="F208" s="5">
        <v>40588</v>
      </c>
      <c r="G208" t="s">
        <v>27</v>
      </c>
      <c r="H208" t="s">
        <v>67</v>
      </c>
      <c r="I208" t="s">
        <v>63</v>
      </c>
      <c r="J208" t="s">
        <v>713</v>
      </c>
      <c r="K208" t="s">
        <v>4993</v>
      </c>
      <c r="L208" s="2" t="s">
        <v>9</v>
      </c>
      <c r="M208" t="s">
        <v>44</v>
      </c>
      <c r="N208" t="str">
        <f t="shared" si="3"/>
        <v>A9AGRICOLA CHIRA</v>
      </c>
      <c r="O208" t="s">
        <v>4993</v>
      </c>
    </row>
    <row r="209" spans="1:15" x14ac:dyDescent="0.25">
      <c r="A209" s="2" t="s">
        <v>9</v>
      </c>
      <c r="B209" t="s">
        <v>44</v>
      </c>
      <c r="C209" t="s">
        <v>716</v>
      </c>
      <c r="D209" t="s">
        <v>717</v>
      </c>
      <c r="E209" t="s">
        <v>718</v>
      </c>
      <c r="F209" s="5">
        <v>40588</v>
      </c>
      <c r="G209" t="s">
        <v>27</v>
      </c>
      <c r="H209" t="s">
        <v>67</v>
      </c>
      <c r="I209" t="s">
        <v>59</v>
      </c>
      <c r="J209" t="s">
        <v>716</v>
      </c>
      <c r="K209" t="s">
        <v>4993</v>
      </c>
      <c r="L209" s="2" t="s">
        <v>9</v>
      </c>
      <c r="M209" t="s">
        <v>44</v>
      </c>
      <c r="N209" t="str">
        <f t="shared" si="3"/>
        <v>A9AGRICOLA CHIRA</v>
      </c>
      <c r="O209" t="s">
        <v>4993</v>
      </c>
    </row>
    <row r="210" spans="1:15" x14ac:dyDescent="0.25">
      <c r="A210" s="2" t="s">
        <v>9</v>
      </c>
      <c r="B210" t="s">
        <v>44</v>
      </c>
      <c r="C210" t="s">
        <v>719</v>
      </c>
      <c r="D210" t="s">
        <v>720</v>
      </c>
      <c r="E210" t="s">
        <v>721</v>
      </c>
      <c r="F210" s="5">
        <v>40588</v>
      </c>
      <c r="G210" t="s">
        <v>27</v>
      </c>
      <c r="H210" t="s">
        <v>67</v>
      </c>
      <c r="I210" t="s">
        <v>63</v>
      </c>
      <c r="J210" t="s">
        <v>719</v>
      </c>
      <c r="K210" t="s">
        <v>4993</v>
      </c>
      <c r="L210" s="2" t="s">
        <v>9</v>
      </c>
      <c r="M210" t="s">
        <v>44</v>
      </c>
      <c r="N210" t="str">
        <f t="shared" si="3"/>
        <v>A9AGRICOLA CHIRA</v>
      </c>
      <c r="O210" t="s">
        <v>4993</v>
      </c>
    </row>
    <row r="211" spans="1:15" x14ac:dyDescent="0.25">
      <c r="A211" s="2" t="s">
        <v>9</v>
      </c>
      <c r="B211" t="s">
        <v>44</v>
      </c>
      <c r="C211" t="s">
        <v>722</v>
      </c>
      <c r="D211" t="s">
        <v>723</v>
      </c>
      <c r="E211" t="s">
        <v>724</v>
      </c>
      <c r="F211" s="5">
        <v>40603</v>
      </c>
      <c r="G211" t="s">
        <v>27</v>
      </c>
      <c r="H211" t="s">
        <v>67</v>
      </c>
      <c r="I211" t="s">
        <v>63</v>
      </c>
      <c r="J211" t="s">
        <v>722</v>
      </c>
      <c r="K211" t="s">
        <v>4993</v>
      </c>
      <c r="L211" s="2" t="s">
        <v>9</v>
      </c>
      <c r="M211" t="s">
        <v>44</v>
      </c>
      <c r="N211" t="str">
        <f t="shared" si="3"/>
        <v>A9AGRICOLA CHIRA</v>
      </c>
      <c r="O211" t="s">
        <v>4993</v>
      </c>
    </row>
    <row r="212" spans="1:15" x14ac:dyDescent="0.25">
      <c r="A212" s="2" t="s">
        <v>9</v>
      </c>
      <c r="B212" t="s">
        <v>44</v>
      </c>
      <c r="C212" t="s">
        <v>725</v>
      </c>
      <c r="D212" t="s">
        <v>726</v>
      </c>
      <c r="E212" t="s">
        <v>727</v>
      </c>
      <c r="F212" s="5">
        <v>40603</v>
      </c>
      <c r="G212" t="s">
        <v>27</v>
      </c>
      <c r="H212" t="s">
        <v>323</v>
      </c>
      <c r="I212" t="s">
        <v>63</v>
      </c>
      <c r="J212" t="s">
        <v>725</v>
      </c>
      <c r="K212" t="s">
        <v>4993</v>
      </c>
      <c r="L212" s="2" t="s">
        <v>9</v>
      </c>
      <c r="M212" t="s">
        <v>44</v>
      </c>
      <c r="N212" t="str">
        <f t="shared" si="3"/>
        <v>A9AGRICOLA CHIRA</v>
      </c>
      <c r="O212" t="s">
        <v>4993</v>
      </c>
    </row>
    <row r="213" spans="1:15" x14ac:dyDescent="0.25">
      <c r="A213" s="2" t="s">
        <v>9</v>
      </c>
      <c r="B213" t="s">
        <v>44</v>
      </c>
      <c r="C213" t="s">
        <v>728</v>
      </c>
      <c r="D213" t="s">
        <v>729</v>
      </c>
      <c r="E213" t="s">
        <v>730</v>
      </c>
      <c r="F213" s="5">
        <v>40603</v>
      </c>
      <c r="G213" t="s">
        <v>27</v>
      </c>
      <c r="H213" t="s">
        <v>323</v>
      </c>
      <c r="I213" t="s">
        <v>63</v>
      </c>
      <c r="J213" t="s">
        <v>728</v>
      </c>
      <c r="K213" t="s">
        <v>4993</v>
      </c>
      <c r="L213" s="2" t="s">
        <v>9</v>
      </c>
      <c r="M213" t="s">
        <v>44</v>
      </c>
      <c r="N213" t="str">
        <f t="shared" si="3"/>
        <v>A9AGRICOLA CHIRA</v>
      </c>
      <c r="O213" t="s">
        <v>4993</v>
      </c>
    </row>
    <row r="214" spans="1:15" x14ac:dyDescent="0.25">
      <c r="A214" s="2" t="s">
        <v>9</v>
      </c>
      <c r="B214" t="s">
        <v>17</v>
      </c>
      <c r="C214" t="s">
        <v>731</v>
      </c>
      <c r="D214" t="s">
        <v>732</v>
      </c>
      <c r="E214" t="s">
        <v>733</v>
      </c>
      <c r="F214" s="5">
        <v>40603</v>
      </c>
      <c r="G214" t="s">
        <v>27</v>
      </c>
      <c r="H214" t="s">
        <v>323</v>
      </c>
      <c r="I214" t="s">
        <v>230</v>
      </c>
      <c r="J214" t="s">
        <v>731</v>
      </c>
      <c r="K214" t="s">
        <v>4992</v>
      </c>
      <c r="L214" s="2" t="s">
        <v>9</v>
      </c>
      <c r="M214" t="s">
        <v>17</v>
      </c>
      <c r="N214" t="str">
        <f t="shared" si="3"/>
        <v>Y9OBREROS CHIRA</v>
      </c>
      <c r="O214" t="s">
        <v>4992</v>
      </c>
    </row>
    <row r="215" spans="1:15" x14ac:dyDescent="0.25">
      <c r="A215" s="2" t="s">
        <v>9</v>
      </c>
      <c r="B215" t="s">
        <v>17</v>
      </c>
      <c r="C215" t="s">
        <v>734</v>
      </c>
      <c r="D215" t="s">
        <v>735</v>
      </c>
      <c r="E215" t="s">
        <v>736</v>
      </c>
      <c r="F215" s="5">
        <v>40603</v>
      </c>
      <c r="G215" t="s">
        <v>21</v>
      </c>
      <c r="H215" t="s">
        <v>22</v>
      </c>
      <c r="I215" t="s">
        <v>226</v>
      </c>
      <c r="J215" t="s">
        <v>734</v>
      </c>
      <c r="K215" t="s">
        <v>4992</v>
      </c>
      <c r="L215" s="2" t="s">
        <v>9</v>
      </c>
      <c r="M215" t="s">
        <v>17</v>
      </c>
      <c r="N215" t="str">
        <f t="shared" si="3"/>
        <v>Y9OBREROS CHIRA</v>
      </c>
      <c r="O215" t="s">
        <v>4992</v>
      </c>
    </row>
    <row r="216" spans="1:15" x14ac:dyDescent="0.25">
      <c r="A216" s="2" t="s">
        <v>241</v>
      </c>
      <c r="B216" t="s">
        <v>44</v>
      </c>
      <c r="C216" t="s">
        <v>742</v>
      </c>
      <c r="D216" t="s">
        <v>743</v>
      </c>
      <c r="E216" t="s">
        <v>744</v>
      </c>
      <c r="F216" s="5">
        <v>40603</v>
      </c>
      <c r="G216" t="s">
        <v>27</v>
      </c>
      <c r="H216" t="s">
        <v>67</v>
      </c>
      <c r="I216" t="s">
        <v>59</v>
      </c>
      <c r="J216" t="s">
        <v>742</v>
      </c>
      <c r="K216" t="s">
        <v>4993</v>
      </c>
      <c r="L216" s="2" t="s">
        <v>241</v>
      </c>
      <c r="M216" t="s">
        <v>44</v>
      </c>
      <c r="N216" t="str">
        <f t="shared" si="3"/>
        <v>A9AGRICOLA CHIRA</v>
      </c>
      <c r="O216" t="s">
        <v>4993</v>
      </c>
    </row>
    <row r="217" spans="1:15" x14ac:dyDescent="0.25">
      <c r="A217" s="2" t="s">
        <v>9</v>
      </c>
      <c r="B217" t="s">
        <v>242</v>
      </c>
      <c r="C217" t="s">
        <v>737</v>
      </c>
      <c r="D217" t="s">
        <v>738</v>
      </c>
      <c r="E217" t="s">
        <v>739</v>
      </c>
      <c r="F217" s="5">
        <v>40603</v>
      </c>
      <c r="G217" t="s">
        <v>21</v>
      </c>
      <c r="H217" t="s">
        <v>740</v>
      </c>
      <c r="I217" t="s">
        <v>741</v>
      </c>
      <c r="J217" t="s">
        <v>737</v>
      </c>
      <c r="K217" t="s">
        <v>4994</v>
      </c>
      <c r="L217" s="2" t="s">
        <v>9</v>
      </c>
      <c r="M217" t="s">
        <v>242</v>
      </c>
      <c r="N217" t="str">
        <f t="shared" si="3"/>
        <v>Y2OBREROS SUC DE CHIRA</v>
      </c>
      <c r="O217" t="s">
        <v>4994</v>
      </c>
    </row>
    <row r="218" spans="1:15" x14ac:dyDescent="0.25">
      <c r="A218" s="2" t="s">
        <v>9</v>
      </c>
      <c r="B218" t="s">
        <v>44</v>
      </c>
      <c r="C218" t="s">
        <v>745</v>
      </c>
      <c r="D218" t="s">
        <v>746</v>
      </c>
      <c r="E218" t="s">
        <v>747</v>
      </c>
      <c r="F218" s="5">
        <v>40604</v>
      </c>
      <c r="G218" t="s">
        <v>27</v>
      </c>
      <c r="H218" t="s">
        <v>323</v>
      </c>
      <c r="I218" t="s">
        <v>63</v>
      </c>
      <c r="J218" t="s">
        <v>745</v>
      </c>
      <c r="K218" t="s">
        <v>4993</v>
      </c>
      <c r="L218" s="2" t="s">
        <v>9</v>
      </c>
      <c r="M218" t="s">
        <v>44</v>
      </c>
      <c r="N218" t="str">
        <f t="shared" si="3"/>
        <v>A9AGRICOLA CHIRA</v>
      </c>
      <c r="O218" t="s">
        <v>4993</v>
      </c>
    </row>
    <row r="219" spans="1:15" x14ac:dyDescent="0.25">
      <c r="A219" s="2" t="s">
        <v>9</v>
      </c>
      <c r="B219" t="s">
        <v>44</v>
      </c>
      <c r="C219" t="s">
        <v>748</v>
      </c>
      <c r="D219" t="s">
        <v>749</v>
      </c>
      <c r="E219" t="s">
        <v>750</v>
      </c>
      <c r="F219" s="5">
        <v>40609</v>
      </c>
      <c r="G219" t="s">
        <v>27</v>
      </c>
      <c r="H219" t="s">
        <v>67</v>
      </c>
      <c r="I219" t="s">
        <v>54</v>
      </c>
      <c r="J219" t="s">
        <v>748</v>
      </c>
      <c r="K219" t="s">
        <v>4993</v>
      </c>
      <c r="L219" s="2" t="s">
        <v>9</v>
      </c>
      <c r="M219" t="s">
        <v>44</v>
      </c>
      <c r="N219" t="str">
        <f t="shared" si="3"/>
        <v>A9AGRICOLA CHIRA</v>
      </c>
      <c r="O219" t="s">
        <v>4993</v>
      </c>
    </row>
    <row r="220" spans="1:15" x14ac:dyDescent="0.25">
      <c r="A220" s="2" t="s">
        <v>9</v>
      </c>
      <c r="B220" t="s">
        <v>44</v>
      </c>
      <c r="C220" t="s">
        <v>751</v>
      </c>
      <c r="D220" t="s">
        <v>752</v>
      </c>
      <c r="E220" t="s">
        <v>753</v>
      </c>
      <c r="F220" s="5">
        <v>40610</v>
      </c>
      <c r="G220" t="s">
        <v>27</v>
      </c>
      <c r="H220" t="s">
        <v>67</v>
      </c>
      <c r="I220" t="s">
        <v>754</v>
      </c>
      <c r="J220" t="s">
        <v>751</v>
      </c>
      <c r="K220" t="s">
        <v>4993</v>
      </c>
      <c r="L220" s="2" t="s">
        <v>9</v>
      </c>
      <c r="M220" t="s">
        <v>44</v>
      </c>
      <c r="N220" t="str">
        <f t="shared" si="3"/>
        <v>A9AGRICOLA CHIRA</v>
      </c>
      <c r="O220" t="s">
        <v>4993</v>
      </c>
    </row>
    <row r="221" spans="1:15" x14ac:dyDescent="0.25">
      <c r="A221" s="2" t="s">
        <v>9</v>
      </c>
      <c r="B221" t="s">
        <v>44</v>
      </c>
      <c r="C221" t="s">
        <v>755</v>
      </c>
      <c r="D221" t="s">
        <v>756</v>
      </c>
      <c r="E221" t="s">
        <v>757</v>
      </c>
      <c r="F221" s="5">
        <v>40610</v>
      </c>
      <c r="G221" t="s">
        <v>27</v>
      </c>
      <c r="H221" t="s">
        <v>67</v>
      </c>
      <c r="I221" t="s">
        <v>59</v>
      </c>
      <c r="J221" t="s">
        <v>755</v>
      </c>
      <c r="K221" t="s">
        <v>4993</v>
      </c>
      <c r="L221" s="2" t="s">
        <v>9</v>
      </c>
      <c r="M221" t="s">
        <v>44</v>
      </c>
      <c r="N221" t="str">
        <f t="shared" si="3"/>
        <v>A9AGRICOLA CHIRA</v>
      </c>
      <c r="O221" t="s">
        <v>4993</v>
      </c>
    </row>
    <row r="222" spans="1:15" x14ac:dyDescent="0.25">
      <c r="A222" s="2" t="s">
        <v>9</v>
      </c>
      <c r="B222" t="s">
        <v>44</v>
      </c>
      <c r="C222" t="s">
        <v>758</v>
      </c>
      <c r="D222" t="s">
        <v>759</v>
      </c>
      <c r="E222" t="s">
        <v>760</v>
      </c>
      <c r="F222" s="5">
        <v>40611</v>
      </c>
      <c r="G222" t="s">
        <v>27</v>
      </c>
      <c r="H222" t="s">
        <v>67</v>
      </c>
      <c r="I222" t="s">
        <v>63</v>
      </c>
      <c r="J222" t="s">
        <v>758</v>
      </c>
      <c r="K222" t="s">
        <v>4993</v>
      </c>
      <c r="L222" s="2" t="s">
        <v>9</v>
      </c>
      <c r="M222" t="s">
        <v>44</v>
      </c>
      <c r="N222" t="str">
        <f t="shared" si="3"/>
        <v>A9AGRICOLA CHIRA</v>
      </c>
      <c r="O222" t="s">
        <v>4993</v>
      </c>
    </row>
    <row r="223" spans="1:15" x14ac:dyDescent="0.25">
      <c r="A223" s="2" t="s">
        <v>9</v>
      </c>
      <c r="B223" t="s">
        <v>44</v>
      </c>
      <c r="C223" t="s">
        <v>761</v>
      </c>
      <c r="D223" t="s">
        <v>762</v>
      </c>
      <c r="E223" t="s">
        <v>763</v>
      </c>
      <c r="F223" s="5">
        <v>40611</v>
      </c>
      <c r="G223" t="s">
        <v>27</v>
      </c>
      <c r="H223" t="s">
        <v>67</v>
      </c>
      <c r="I223" t="s">
        <v>63</v>
      </c>
      <c r="J223" t="s">
        <v>761</v>
      </c>
      <c r="K223" t="s">
        <v>4993</v>
      </c>
      <c r="L223" s="2" t="s">
        <v>9</v>
      </c>
      <c r="M223" t="s">
        <v>44</v>
      </c>
      <c r="N223" t="str">
        <f t="shared" si="3"/>
        <v>A9AGRICOLA CHIRA</v>
      </c>
      <c r="O223" t="s">
        <v>4993</v>
      </c>
    </row>
    <row r="224" spans="1:15" x14ac:dyDescent="0.25">
      <c r="A224" s="2" t="s">
        <v>9</v>
      </c>
      <c r="B224" t="s">
        <v>17</v>
      </c>
      <c r="C224" t="s">
        <v>764</v>
      </c>
      <c r="D224" t="s">
        <v>765</v>
      </c>
      <c r="E224" t="s">
        <v>766</v>
      </c>
      <c r="F224" s="5">
        <v>40613</v>
      </c>
      <c r="G224" t="s">
        <v>21</v>
      </c>
      <c r="H224" t="s">
        <v>22</v>
      </c>
      <c r="I224" t="s">
        <v>226</v>
      </c>
      <c r="J224" t="s">
        <v>764</v>
      </c>
      <c r="K224" t="s">
        <v>4992</v>
      </c>
      <c r="L224" s="2" t="s">
        <v>9</v>
      </c>
      <c r="M224" t="s">
        <v>17</v>
      </c>
      <c r="N224" t="str">
        <f t="shared" si="3"/>
        <v>Y9OBREROS CHIRA</v>
      </c>
      <c r="O224" t="s">
        <v>4992</v>
      </c>
    </row>
    <row r="225" spans="1:15" x14ac:dyDescent="0.25">
      <c r="A225" s="2" t="s">
        <v>9</v>
      </c>
      <c r="B225" t="s">
        <v>44</v>
      </c>
      <c r="C225" t="s">
        <v>767</v>
      </c>
      <c r="D225" t="s">
        <v>768</v>
      </c>
      <c r="E225" t="s">
        <v>769</v>
      </c>
      <c r="F225" s="5">
        <v>40617</v>
      </c>
      <c r="G225" t="s">
        <v>27</v>
      </c>
      <c r="H225" t="s">
        <v>67</v>
      </c>
      <c r="I225" t="s">
        <v>63</v>
      </c>
      <c r="J225" t="s">
        <v>767</v>
      </c>
      <c r="K225" t="s">
        <v>4993</v>
      </c>
      <c r="L225" s="2" t="s">
        <v>9</v>
      </c>
      <c r="M225" t="s">
        <v>44</v>
      </c>
      <c r="N225" t="str">
        <f t="shared" si="3"/>
        <v>A9AGRICOLA CHIRA</v>
      </c>
      <c r="O225" t="s">
        <v>4993</v>
      </c>
    </row>
    <row r="226" spans="1:15" x14ac:dyDescent="0.25">
      <c r="A226" s="2" t="s">
        <v>9</v>
      </c>
      <c r="B226" t="s">
        <v>44</v>
      </c>
      <c r="C226" t="s">
        <v>770</v>
      </c>
      <c r="D226" t="s">
        <v>771</v>
      </c>
      <c r="E226" t="s">
        <v>772</v>
      </c>
      <c r="F226" s="5">
        <v>40617</v>
      </c>
      <c r="G226" t="s">
        <v>27</v>
      </c>
      <c r="H226" t="s">
        <v>67</v>
      </c>
      <c r="I226" t="s">
        <v>230</v>
      </c>
      <c r="J226" t="s">
        <v>770</v>
      </c>
      <c r="K226" t="s">
        <v>4993</v>
      </c>
      <c r="L226" s="2" t="s">
        <v>9</v>
      </c>
      <c r="M226" t="s">
        <v>44</v>
      </c>
      <c r="N226" t="str">
        <f t="shared" si="3"/>
        <v>A9AGRICOLA CHIRA</v>
      </c>
      <c r="O226" t="s">
        <v>4993</v>
      </c>
    </row>
    <row r="227" spans="1:15" x14ac:dyDescent="0.25">
      <c r="A227" s="2" t="s">
        <v>9</v>
      </c>
      <c r="B227" t="s">
        <v>44</v>
      </c>
      <c r="C227" t="s">
        <v>773</v>
      </c>
      <c r="D227" t="s">
        <v>774</v>
      </c>
      <c r="E227" t="s">
        <v>775</v>
      </c>
      <c r="F227" s="5">
        <v>40617</v>
      </c>
      <c r="G227" t="s">
        <v>21</v>
      </c>
      <c r="H227" t="s">
        <v>22</v>
      </c>
      <c r="I227" t="s">
        <v>23</v>
      </c>
      <c r="J227" t="s">
        <v>773</v>
      </c>
      <c r="K227" t="s">
        <v>4993</v>
      </c>
      <c r="L227" s="2" t="s">
        <v>9</v>
      </c>
      <c r="M227" t="s">
        <v>44</v>
      </c>
      <c r="N227" t="str">
        <f t="shared" si="3"/>
        <v>A9AGRICOLA CHIRA</v>
      </c>
      <c r="O227" t="s">
        <v>4993</v>
      </c>
    </row>
    <row r="228" spans="1:15" x14ac:dyDescent="0.25">
      <c r="A228" s="2" t="s">
        <v>9</v>
      </c>
      <c r="B228" t="s">
        <v>44</v>
      </c>
      <c r="C228" t="s">
        <v>776</v>
      </c>
      <c r="D228" t="s">
        <v>777</v>
      </c>
      <c r="E228" t="s">
        <v>778</v>
      </c>
      <c r="F228" s="5">
        <v>40623</v>
      </c>
      <c r="G228" t="s">
        <v>27</v>
      </c>
      <c r="H228" t="s">
        <v>58</v>
      </c>
      <c r="I228" t="s">
        <v>63</v>
      </c>
      <c r="J228" t="s">
        <v>776</v>
      </c>
      <c r="K228" t="s">
        <v>4993</v>
      </c>
      <c r="L228" s="2" t="s">
        <v>9</v>
      </c>
      <c r="M228" t="s">
        <v>44</v>
      </c>
      <c r="N228" t="str">
        <f t="shared" si="3"/>
        <v>A9AGRICOLA CHIRA</v>
      </c>
      <c r="O228" t="s">
        <v>4993</v>
      </c>
    </row>
    <row r="229" spans="1:15" x14ac:dyDescent="0.25">
      <c r="A229" s="2" t="s">
        <v>9</v>
      </c>
      <c r="B229" t="s">
        <v>44</v>
      </c>
      <c r="C229" t="s">
        <v>779</v>
      </c>
      <c r="D229" t="s">
        <v>780</v>
      </c>
      <c r="E229" t="s">
        <v>781</v>
      </c>
      <c r="F229" s="5">
        <v>40634</v>
      </c>
      <c r="G229" t="s">
        <v>27</v>
      </c>
      <c r="H229" t="s">
        <v>67</v>
      </c>
      <c r="I229" t="s">
        <v>59</v>
      </c>
      <c r="J229" t="s">
        <v>779</v>
      </c>
      <c r="K229" t="s">
        <v>4993</v>
      </c>
      <c r="L229" s="2" t="s">
        <v>9</v>
      </c>
      <c r="M229" t="s">
        <v>44</v>
      </c>
      <c r="N229" t="str">
        <f t="shared" si="3"/>
        <v>A9AGRICOLA CHIRA</v>
      </c>
      <c r="O229" t="s">
        <v>4993</v>
      </c>
    </row>
    <row r="230" spans="1:15" x14ac:dyDescent="0.25">
      <c r="A230" s="2" t="s">
        <v>9</v>
      </c>
      <c r="B230" t="s">
        <v>44</v>
      </c>
      <c r="C230" t="s">
        <v>782</v>
      </c>
      <c r="D230" t="s">
        <v>783</v>
      </c>
      <c r="E230" t="s">
        <v>784</v>
      </c>
      <c r="F230" s="5">
        <v>40634</v>
      </c>
      <c r="G230" t="s">
        <v>27</v>
      </c>
      <c r="H230" t="s">
        <v>67</v>
      </c>
      <c r="I230" t="s">
        <v>63</v>
      </c>
      <c r="J230" t="s">
        <v>782</v>
      </c>
      <c r="K230" t="s">
        <v>4993</v>
      </c>
      <c r="L230" s="2" t="s">
        <v>9</v>
      </c>
      <c r="M230" t="s">
        <v>44</v>
      </c>
      <c r="N230" t="str">
        <f t="shared" si="3"/>
        <v>A9AGRICOLA CHIRA</v>
      </c>
      <c r="O230" t="s">
        <v>4993</v>
      </c>
    </row>
    <row r="231" spans="1:15" x14ac:dyDescent="0.25">
      <c r="A231" s="2" t="s">
        <v>9</v>
      </c>
      <c r="B231" t="s">
        <v>44</v>
      </c>
      <c r="C231" t="s">
        <v>785</v>
      </c>
      <c r="D231" t="s">
        <v>786</v>
      </c>
      <c r="E231" t="s">
        <v>787</v>
      </c>
      <c r="F231" s="5">
        <v>40639</v>
      </c>
      <c r="G231" t="s">
        <v>21</v>
      </c>
      <c r="H231" t="s">
        <v>22</v>
      </c>
      <c r="I231" t="s">
        <v>535</v>
      </c>
      <c r="J231" t="s">
        <v>785</v>
      </c>
      <c r="K231" t="s">
        <v>4993</v>
      </c>
      <c r="L231" s="2" t="s">
        <v>9</v>
      </c>
      <c r="M231" t="s">
        <v>44</v>
      </c>
      <c r="N231" t="str">
        <f t="shared" si="3"/>
        <v>A9AGRICOLA CHIRA</v>
      </c>
      <c r="O231" t="s">
        <v>4993</v>
      </c>
    </row>
    <row r="232" spans="1:15" x14ac:dyDescent="0.25">
      <c r="A232" s="2" t="s">
        <v>9</v>
      </c>
      <c r="B232" t="s">
        <v>17</v>
      </c>
      <c r="C232" t="s">
        <v>788</v>
      </c>
      <c r="D232" t="s">
        <v>789</v>
      </c>
      <c r="E232" t="s">
        <v>790</v>
      </c>
      <c r="F232" s="5">
        <v>40647</v>
      </c>
      <c r="G232" t="s">
        <v>21</v>
      </c>
      <c r="H232" t="s">
        <v>22</v>
      </c>
      <c r="I232" t="s">
        <v>23</v>
      </c>
      <c r="J232" t="s">
        <v>788</v>
      </c>
      <c r="K232" t="s">
        <v>4992</v>
      </c>
      <c r="L232" s="2" t="s">
        <v>9</v>
      </c>
      <c r="M232" t="s">
        <v>17</v>
      </c>
      <c r="N232" t="str">
        <f t="shared" si="3"/>
        <v>Y9OBREROS CHIRA</v>
      </c>
      <c r="O232" t="s">
        <v>4992</v>
      </c>
    </row>
    <row r="233" spans="1:15" x14ac:dyDescent="0.25">
      <c r="A233" s="2" t="s">
        <v>9</v>
      </c>
      <c r="B233" t="s">
        <v>44</v>
      </c>
      <c r="C233" t="s">
        <v>791</v>
      </c>
      <c r="D233" t="s">
        <v>792</v>
      </c>
      <c r="E233" t="s">
        <v>793</v>
      </c>
      <c r="F233" s="5">
        <v>40651</v>
      </c>
      <c r="G233" t="s">
        <v>27</v>
      </c>
      <c r="H233" t="s">
        <v>53</v>
      </c>
      <c r="I233" t="s">
        <v>63</v>
      </c>
      <c r="J233" t="s">
        <v>791</v>
      </c>
      <c r="K233" t="s">
        <v>4993</v>
      </c>
      <c r="L233" s="2" t="s">
        <v>9</v>
      </c>
      <c r="M233" t="s">
        <v>44</v>
      </c>
      <c r="N233" t="str">
        <f t="shared" si="3"/>
        <v>A9AGRICOLA CHIRA</v>
      </c>
      <c r="O233" t="s">
        <v>4993</v>
      </c>
    </row>
    <row r="234" spans="1:15" x14ac:dyDescent="0.25">
      <c r="A234" s="2" t="s">
        <v>241</v>
      </c>
      <c r="B234" t="s">
        <v>242</v>
      </c>
      <c r="C234" t="s">
        <v>794</v>
      </c>
      <c r="D234" t="s">
        <v>795</v>
      </c>
      <c r="E234" t="s">
        <v>796</v>
      </c>
      <c r="F234" s="5">
        <v>40659</v>
      </c>
      <c r="G234" t="s">
        <v>246</v>
      </c>
      <c r="H234" t="s">
        <v>256</v>
      </c>
      <c r="I234" t="s">
        <v>797</v>
      </c>
      <c r="J234" t="s">
        <v>794</v>
      </c>
      <c r="K234" t="s">
        <v>4994</v>
      </c>
      <c r="L234" s="2" t="s">
        <v>241</v>
      </c>
      <c r="M234" t="s">
        <v>242</v>
      </c>
      <c r="N234" t="str">
        <f t="shared" si="3"/>
        <v>Y2OBREROS SUC DE CHIRA</v>
      </c>
      <c r="O234" t="s">
        <v>4994</v>
      </c>
    </row>
    <row r="235" spans="1:15" x14ac:dyDescent="0.25">
      <c r="A235" s="2" t="s">
        <v>9</v>
      </c>
      <c r="B235" t="s">
        <v>44</v>
      </c>
      <c r="C235" t="s">
        <v>798</v>
      </c>
      <c r="D235" t="s">
        <v>799</v>
      </c>
      <c r="E235" t="s">
        <v>800</v>
      </c>
      <c r="F235" s="5">
        <v>40667</v>
      </c>
      <c r="G235" t="s">
        <v>27</v>
      </c>
      <c r="H235" t="s">
        <v>58</v>
      </c>
      <c r="I235" t="s">
        <v>63</v>
      </c>
      <c r="J235" t="s">
        <v>798</v>
      </c>
      <c r="K235" t="s">
        <v>4993</v>
      </c>
      <c r="L235" s="2" t="s">
        <v>9</v>
      </c>
      <c r="M235" t="s">
        <v>44</v>
      </c>
      <c r="N235" t="str">
        <f t="shared" si="3"/>
        <v>A9AGRICOLA CHIRA</v>
      </c>
      <c r="O235" t="s">
        <v>4993</v>
      </c>
    </row>
    <row r="236" spans="1:15" x14ac:dyDescent="0.25">
      <c r="A236" s="2" t="s">
        <v>9</v>
      </c>
      <c r="B236" t="s">
        <v>44</v>
      </c>
      <c r="C236" t="s">
        <v>801</v>
      </c>
      <c r="D236" t="s">
        <v>802</v>
      </c>
      <c r="E236" t="s">
        <v>803</v>
      </c>
      <c r="F236" s="5">
        <v>40669</v>
      </c>
      <c r="G236" t="s">
        <v>27</v>
      </c>
      <c r="H236" t="s">
        <v>58</v>
      </c>
      <c r="I236" t="s">
        <v>59</v>
      </c>
      <c r="J236" t="s">
        <v>801</v>
      </c>
      <c r="K236" t="s">
        <v>4993</v>
      </c>
      <c r="L236" s="2" t="s">
        <v>9</v>
      </c>
      <c r="M236" t="s">
        <v>44</v>
      </c>
      <c r="N236" t="str">
        <f t="shared" si="3"/>
        <v>A9AGRICOLA CHIRA</v>
      </c>
      <c r="O236" t="s">
        <v>4993</v>
      </c>
    </row>
    <row r="237" spans="1:15" x14ac:dyDescent="0.25">
      <c r="A237" s="2" t="s">
        <v>804</v>
      </c>
      <c r="B237" t="s">
        <v>805</v>
      </c>
      <c r="C237" t="s">
        <v>806</v>
      </c>
      <c r="D237" t="s">
        <v>807</v>
      </c>
      <c r="E237" t="s">
        <v>808</v>
      </c>
      <c r="F237" s="5">
        <v>40682</v>
      </c>
      <c r="G237" t="s">
        <v>246</v>
      </c>
      <c r="H237" t="s">
        <v>809</v>
      </c>
      <c r="I237" t="s">
        <v>810</v>
      </c>
      <c r="J237" t="s">
        <v>806</v>
      </c>
      <c r="K237" t="s">
        <v>4996</v>
      </c>
      <c r="L237" s="2" t="s">
        <v>804</v>
      </c>
      <c r="M237" t="s">
        <v>805</v>
      </c>
      <c r="N237" t="str">
        <f t="shared" si="3"/>
        <v>Y4OBREROS BIOENERGIA</v>
      </c>
      <c r="O237" t="s">
        <v>4996</v>
      </c>
    </row>
    <row r="238" spans="1:15" x14ac:dyDescent="0.25">
      <c r="A238" s="2" t="s">
        <v>9</v>
      </c>
      <c r="B238" t="s">
        <v>44</v>
      </c>
      <c r="C238" t="s">
        <v>811</v>
      </c>
      <c r="D238" t="s">
        <v>812</v>
      </c>
      <c r="E238" t="s">
        <v>813</v>
      </c>
      <c r="F238" s="5">
        <v>40710</v>
      </c>
      <c r="G238" t="s">
        <v>27</v>
      </c>
      <c r="H238" t="s">
        <v>323</v>
      </c>
      <c r="I238" t="s">
        <v>87</v>
      </c>
      <c r="J238" t="s">
        <v>811</v>
      </c>
      <c r="K238" t="s">
        <v>4993</v>
      </c>
      <c r="L238" s="2" t="s">
        <v>9</v>
      </c>
      <c r="M238" t="s">
        <v>44</v>
      </c>
      <c r="N238" t="str">
        <f t="shared" si="3"/>
        <v>A9AGRICOLA CHIRA</v>
      </c>
      <c r="O238" t="s">
        <v>4993</v>
      </c>
    </row>
    <row r="239" spans="1:15" x14ac:dyDescent="0.25">
      <c r="A239" s="2" t="s">
        <v>9</v>
      </c>
      <c r="B239" t="s">
        <v>44</v>
      </c>
      <c r="C239" t="s">
        <v>814</v>
      </c>
      <c r="D239" t="s">
        <v>815</v>
      </c>
      <c r="E239" t="s">
        <v>816</v>
      </c>
      <c r="F239" s="5">
        <v>40711</v>
      </c>
      <c r="G239" t="s">
        <v>27</v>
      </c>
      <c r="H239" t="s">
        <v>323</v>
      </c>
      <c r="I239" t="s">
        <v>63</v>
      </c>
      <c r="J239" t="s">
        <v>814</v>
      </c>
      <c r="K239" t="s">
        <v>4993</v>
      </c>
      <c r="L239" s="2" t="s">
        <v>9</v>
      </c>
      <c r="M239" t="s">
        <v>44</v>
      </c>
      <c r="N239" t="str">
        <f t="shared" si="3"/>
        <v>A9AGRICOLA CHIRA</v>
      </c>
      <c r="O239" t="s">
        <v>4993</v>
      </c>
    </row>
    <row r="240" spans="1:15" x14ac:dyDescent="0.25">
      <c r="A240" s="2" t="s">
        <v>9</v>
      </c>
      <c r="B240" t="s">
        <v>44</v>
      </c>
      <c r="C240" t="s">
        <v>817</v>
      </c>
      <c r="D240" t="s">
        <v>818</v>
      </c>
      <c r="E240" t="s">
        <v>819</v>
      </c>
      <c r="F240" s="5">
        <v>40726</v>
      </c>
      <c r="G240" t="s">
        <v>27</v>
      </c>
      <c r="H240" t="s">
        <v>67</v>
      </c>
      <c r="I240" t="s">
        <v>63</v>
      </c>
      <c r="J240" t="s">
        <v>817</v>
      </c>
      <c r="K240" t="s">
        <v>4993</v>
      </c>
      <c r="L240" s="2" t="s">
        <v>9</v>
      </c>
      <c r="M240" t="s">
        <v>44</v>
      </c>
      <c r="N240" t="str">
        <f t="shared" si="3"/>
        <v>A9AGRICOLA CHIRA</v>
      </c>
      <c r="O240" t="s">
        <v>4993</v>
      </c>
    </row>
    <row r="241" spans="1:15" x14ac:dyDescent="0.25">
      <c r="A241" s="2" t="s">
        <v>9</v>
      </c>
      <c r="B241" t="s">
        <v>44</v>
      </c>
      <c r="C241" t="s">
        <v>820</v>
      </c>
      <c r="D241" t="s">
        <v>821</v>
      </c>
      <c r="E241" t="s">
        <v>822</v>
      </c>
      <c r="F241" s="5">
        <v>40726</v>
      </c>
      <c r="G241" t="s">
        <v>27</v>
      </c>
      <c r="H241" t="s">
        <v>67</v>
      </c>
      <c r="I241" t="s">
        <v>59</v>
      </c>
      <c r="J241" t="s">
        <v>820</v>
      </c>
      <c r="K241" t="s">
        <v>4993</v>
      </c>
      <c r="L241" s="2" t="s">
        <v>9</v>
      </c>
      <c r="M241" t="s">
        <v>44</v>
      </c>
      <c r="N241" t="str">
        <f t="shared" si="3"/>
        <v>A9AGRICOLA CHIRA</v>
      </c>
      <c r="O241" t="s">
        <v>4993</v>
      </c>
    </row>
    <row r="242" spans="1:15" x14ac:dyDescent="0.25">
      <c r="A242" s="2" t="s">
        <v>9</v>
      </c>
      <c r="B242" t="s">
        <v>44</v>
      </c>
      <c r="C242" t="s">
        <v>823</v>
      </c>
      <c r="D242" t="s">
        <v>824</v>
      </c>
      <c r="E242" t="s">
        <v>825</v>
      </c>
      <c r="F242" s="5">
        <v>40726</v>
      </c>
      <c r="G242" t="s">
        <v>27</v>
      </c>
      <c r="H242" t="s">
        <v>67</v>
      </c>
      <c r="I242" t="s">
        <v>63</v>
      </c>
      <c r="J242" t="s">
        <v>823</v>
      </c>
      <c r="K242" t="s">
        <v>4993</v>
      </c>
      <c r="L242" s="2" t="s">
        <v>9</v>
      </c>
      <c r="M242" t="s">
        <v>44</v>
      </c>
      <c r="N242" t="str">
        <f t="shared" si="3"/>
        <v>A9AGRICOLA CHIRA</v>
      </c>
      <c r="O242" t="s">
        <v>4993</v>
      </c>
    </row>
    <row r="243" spans="1:15" x14ac:dyDescent="0.25">
      <c r="A243" s="2" t="s">
        <v>9</v>
      </c>
      <c r="B243" t="s">
        <v>44</v>
      </c>
      <c r="C243" t="s">
        <v>826</v>
      </c>
      <c r="D243" t="s">
        <v>827</v>
      </c>
      <c r="E243" t="s">
        <v>828</v>
      </c>
      <c r="F243" s="5">
        <v>40728</v>
      </c>
      <c r="G243" t="s">
        <v>21</v>
      </c>
      <c r="H243" t="s">
        <v>22</v>
      </c>
      <c r="I243" t="s">
        <v>23</v>
      </c>
      <c r="J243" t="s">
        <v>826</v>
      </c>
      <c r="K243" t="s">
        <v>4993</v>
      </c>
      <c r="L243" s="2" t="s">
        <v>9</v>
      </c>
      <c r="M243" t="s">
        <v>44</v>
      </c>
      <c r="N243" t="str">
        <f t="shared" si="3"/>
        <v>A9AGRICOLA CHIRA</v>
      </c>
      <c r="O243" t="s">
        <v>4993</v>
      </c>
    </row>
    <row r="244" spans="1:15" x14ac:dyDescent="0.25">
      <c r="A244" s="2" t="s">
        <v>9</v>
      </c>
      <c r="B244" t="s">
        <v>44</v>
      </c>
      <c r="C244" t="s">
        <v>829</v>
      </c>
      <c r="D244" t="s">
        <v>830</v>
      </c>
      <c r="E244" t="s">
        <v>831</v>
      </c>
      <c r="F244" s="5">
        <v>40728</v>
      </c>
      <c r="G244" t="s">
        <v>27</v>
      </c>
      <c r="H244" t="s">
        <v>323</v>
      </c>
      <c r="I244" t="s">
        <v>63</v>
      </c>
      <c r="J244" t="s">
        <v>829</v>
      </c>
      <c r="K244" t="s">
        <v>4993</v>
      </c>
      <c r="L244" s="2" t="s">
        <v>9</v>
      </c>
      <c r="M244" t="s">
        <v>44</v>
      </c>
      <c r="N244" t="str">
        <f t="shared" si="3"/>
        <v>A9AGRICOLA CHIRA</v>
      </c>
      <c r="O244" t="s">
        <v>4993</v>
      </c>
    </row>
    <row r="245" spans="1:15" x14ac:dyDescent="0.25">
      <c r="A245" s="2" t="s">
        <v>9</v>
      </c>
      <c r="B245" t="s">
        <v>17</v>
      </c>
      <c r="C245" t="s">
        <v>832</v>
      </c>
      <c r="D245" t="s">
        <v>833</v>
      </c>
      <c r="E245" t="s">
        <v>834</v>
      </c>
      <c r="F245" s="5">
        <v>40729</v>
      </c>
      <c r="G245" t="s">
        <v>21</v>
      </c>
      <c r="H245" t="s">
        <v>303</v>
      </c>
      <c r="I245" t="s">
        <v>304</v>
      </c>
      <c r="J245" t="s">
        <v>832</v>
      </c>
      <c r="K245" t="s">
        <v>4992</v>
      </c>
      <c r="L245" s="2" t="s">
        <v>9</v>
      </c>
      <c r="M245" t="s">
        <v>17</v>
      </c>
      <c r="N245" t="str">
        <f t="shared" si="3"/>
        <v>Y9OBREROS CHIRA</v>
      </c>
      <c r="O245" t="s">
        <v>4992</v>
      </c>
    </row>
    <row r="246" spans="1:15" x14ac:dyDescent="0.25">
      <c r="A246" s="2" t="s">
        <v>9</v>
      </c>
      <c r="B246" t="s">
        <v>44</v>
      </c>
      <c r="C246" t="s">
        <v>835</v>
      </c>
      <c r="D246" t="s">
        <v>836</v>
      </c>
      <c r="E246" t="s">
        <v>837</v>
      </c>
      <c r="F246" s="5">
        <v>40731</v>
      </c>
      <c r="G246" t="s">
        <v>27</v>
      </c>
      <c r="H246" t="s">
        <v>323</v>
      </c>
      <c r="I246" t="s">
        <v>63</v>
      </c>
      <c r="J246" t="s">
        <v>835</v>
      </c>
      <c r="K246" t="s">
        <v>4993</v>
      </c>
      <c r="L246" s="2" t="s">
        <v>9</v>
      </c>
      <c r="M246" t="s">
        <v>44</v>
      </c>
      <c r="N246" t="str">
        <f t="shared" si="3"/>
        <v>A9AGRICOLA CHIRA</v>
      </c>
      <c r="O246" t="s">
        <v>4993</v>
      </c>
    </row>
    <row r="247" spans="1:15" x14ac:dyDescent="0.25">
      <c r="A247" s="2" t="s">
        <v>9</v>
      </c>
      <c r="B247" t="s">
        <v>44</v>
      </c>
      <c r="C247" t="s">
        <v>838</v>
      </c>
      <c r="D247" t="s">
        <v>839</v>
      </c>
      <c r="E247" t="s">
        <v>840</v>
      </c>
      <c r="F247" s="5">
        <v>40731</v>
      </c>
      <c r="G247" t="s">
        <v>27</v>
      </c>
      <c r="H247" t="s">
        <v>323</v>
      </c>
      <c r="I247" t="s">
        <v>71</v>
      </c>
      <c r="J247" t="s">
        <v>838</v>
      </c>
      <c r="K247" t="s">
        <v>4993</v>
      </c>
      <c r="L247" s="2" t="s">
        <v>9</v>
      </c>
      <c r="M247" t="s">
        <v>44</v>
      </c>
      <c r="N247" t="str">
        <f t="shared" si="3"/>
        <v>A9AGRICOLA CHIRA</v>
      </c>
      <c r="O247" t="s">
        <v>4993</v>
      </c>
    </row>
    <row r="248" spans="1:15" x14ac:dyDescent="0.25">
      <c r="A248" s="2" t="s">
        <v>9</v>
      </c>
      <c r="B248" t="s">
        <v>44</v>
      </c>
      <c r="C248" t="s">
        <v>841</v>
      </c>
      <c r="D248" t="s">
        <v>842</v>
      </c>
      <c r="E248" t="s">
        <v>843</v>
      </c>
      <c r="F248" s="5">
        <v>40733</v>
      </c>
      <c r="G248" t="s">
        <v>27</v>
      </c>
      <c r="H248" t="s">
        <v>67</v>
      </c>
      <c r="I248" t="s">
        <v>63</v>
      </c>
      <c r="J248" t="s">
        <v>841</v>
      </c>
      <c r="K248" t="s">
        <v>4993</v>
      </c>
      <c r="L248" s="2" t="s">
        <v>9</v>
      </c>
      <c r="M248" t="s">
        <v>44</v>
      </c>
      <c r="N248" t="str">
        <f t="shared" si="3"/>
        <v>A9AGRICOLA CHIRA</v>
      </c>
      <c r="O248" t="s">
        <v>4993</v>
      </c>
    </row>
    <row r="249" spans="1:15" x14ac:dyDescent="0.25">
      <c r="A249" s="2" t="s">
        <v>9</v>
      </c>
      <c r="B249" t="s">
        <v>44</v>
      </c>
      <c r="C249" t="s">
        <v>844</v>
      </c>
      <c r="D249" t="s">
        <v>845</v>
      </c>
      <c r="E249" t="s">
        <v>846</v>
      </c>
      <c r="F249" s="5">
        <v>40734</v>
      </c>
      <c r="G249" t="s">
        <v>27</v>
      </c>
      <c r="H249" t="s">
        <v>67</v>
      </c>
      <c r="I249" t="s">
        <v>63</v>
      </c>
      <c r="J249" t="s">
        <v>844</v>
      </c>
      <c r="K249" t="s">
        <v>4993</v>
      </c>
      <c r="L249" s="2" t="s">
        <v>9</v>
      </c>
      <c r="M249" t="s">
        <v>44</v>
      </c>
      <c r="N249" t="str">
        <f t="shared" si="3"/>
        <v>A9AGRICOLA CHIRA</v>
      </c>
      <c r="O249" t="s">
        <v>4993</v>
      </c>
    </row>
    <row r="250" spans="1:15" x14ac:dyDescent="0.25">
      <c r="A250" s="2" t="s">
        <v>9</v>
      </c>
      <c r="B250" t="s">
        <v>44</v>
      </c>
      <c r="C250" t="s">
        <v>847</v>
      </c>
      <c r="D250" t="s">
        <v>848</v>
      </c>
      <c r="E250" t="s">
        <v>849</v>
      </c>
      <c r="F250" s="5">
        <v>40735</v>
      </c>
      <c r="G250" t="s">
        <v>27</v>
      </c>
      <c r="H250" t="s">
        <v>67</v>
      </c>
      <c r="I250" t="s">
        <v>63</v>
      </c>
      <c r="J250" t="s">
        <v>847</v>
      </c>
      <c r="K250" t="s">
        <v>4993</v>
      </c>
      <c r="L250" s="2" t="s">
        <v>9</v>
      </c>
      <c r="M250" t="s">
        <v>44</v>
      </c>
      <c r="N250" t="str">
        <f t="shared" si="3"/>
        <v>A9AGRICOLA CHIRA</v>
      </c>
      <c r="O250" t="s">
        <v>4993</v>
      </c>
    </row>
    <row r="251" spans="1:15" x14ac:dyDescent="0.25">
      <c r="A251" s="2" t="s">
        <v>9</v>
      </c>
      <c r="B251" t="s">
        <v>44</v>
      </c>
      <c r="C251" t="s">
        <v>850</v>
      </c>
      <c r="D251" t="s">
        <v>851</v>
      </c>
      <c r="E251" t="s">
        <v>852</v>
      </c>
      <c r="F251" s="5">
        <v>40735</v>
      </c>
      <c r="G251" t="s">
        <v>27</v>
      </c>
      <c r="H251" t="s">
        <v>323</v>
      </c>
      <c r="I251" t="s">
        <v>87</v>
      </c>
      <c r="J251" t="s">
        <v>850</v>
      </c>
      <c r="K251" t="s">
        <v>4993</v>
      </c>
      <c r="L251" s="2" t="s">
        <v>9</v>
      </c>
      <c r="M251" t="s">
        <v>44</v>
      </c>
      <c r="N251" t="str">
        <f t="shared" si="3"/>
        <v>A9AGRICOLA CHIRA</v>
      </c>
      <c r="O251" t="s">
        <v>4993</v>
      </c>
    </row>
    <row r="252" spans="1:15" x14ac:dyDescent="0.25">
      <c r="A252" s="2" t="s">
        <v>9</v>
      </c>
      <c r="B252" t="s">
        <v>44</v>
      </c>
      <c r="C252" t="s">
        <v>853</v>
      </c>
      <c r="D252" t="s">
        <v>854</v>
      </c>
      <c r="E252" t="s">
        <v>855</v>
      </c>
      <c r="F252" s="5">
        <v>40736</v>
      </c>
      <c r="G252" t="s">
        <v>27</v>
      </c>
      <c r="H252" t="s">
        <v>67</v>
      </c>
      <c r="I252" t="s">
        <v>54</v>
      </c>
      <c r="J252" t="s">
        <v>853</v>
      </c>
      <c r="K252" t="s">
        <v>4993</v>
      </c>
      <c r="L252" s="2" t="s">
        <v>9</v>
      </c>
      <c r="M252" t="s">
        <v>44</v>
      </c>
      <c r="N252" t="str">
        <f t="shared" si="3"/>
        <v>A9AGRICOLA CHIRA</v>
      </c>
      <c r="O252" t="s">
        <v>4993</v>
      </c>
    </row>
    <row r="253" spans="1:15" x14ac:dyDescent="0.25">
      <c r="A253" s="2" t="s">
        <v>9</v>
      </c>
      <c r="B253" t="s">
        <v>44</v>
      </c>
      <c r="C253" t="s">
        <v>856</v>
      </c>
      <c r="D253" t="s">
        <v>857</v>
      </c>
      <c r="E253" t="s">
        <v>858</v>
      </c>
      <c r="F253" s="5">
        <v>40736</v>
      </c>
      <c r="G253" t="s">
        <v>27</v>
      </c>
      <c r="H253" t="s">
        <v>67</v>
      </c>
      <c r="I253" t="s">
        <v>63</v>
      </c>
      <c r="J253" t="s">
        <v>856</v>
      </c>
      <c r="K253" t="s">
        <v>4993</v>
      </c>
      <c r="L253" s="2" t="s">
        <v>9</v>
      </c>
      <c r="M253" t="s">
        <v>44</v>
      </c>
      <c r="N253" t="str">
        <f t="shared" si="3"/>
        <v>A9AGRICOLA CHIRA</v>
      </c>
      <c r="O253" t="s">
        <v>4993</v>
      </c>
    </row>
    <row r="254" spans="1:15" x14ac:dyDescent="0.25">
      <c r="A254" s="2" t="s">
        <v>9</v>
      </c>
      <c r="B254" t="s">
        <v>44</v>
      </c>
      <c r="C254" t="s">
        <v>859</v>
      </c>
      <c r="D254" t="s">
        <v>860</v>
      </c>
      <c r="E254" t="s">
        <v>861</v>
      </c>
      <c r="F254" s="5">
        <v>40736</v>
      </c>
      <c r="G254" t="s">
        <v>27</v>
      </c>
      <c r="H254" t="s">
        <v>323</v>
      </c>
      <c r="I254" t="s">
        <v>63</v>
      </c>
      <c r="J254" t="s">
        <v>859</v>
      </c>
      <c r="K254" t="s">
        <v>4993</v>
      </c>
      <c r="L254" s="2" t="s">
        <v>9</v>
      </c>
      <c r="M254" t="s">
        <v>44</v>
      </c>
      <c r="N254" t="str">
        <f t="shared" si="3"/>
        <v>A9AGRICOLA CHIRA</v>
      </c>
      <c r="O254" t="s">
        <v>4993</v>
      </c>
    </row>
    <row r="255" spans="1:15" x14ac:dyDescent="0.25">
      <c r="A255" s="2" t="s">
        <v>9</v>
      </c>
      <c r="B255" t="s">
        <v>44</v>
      </c>
      <c r="C255" t="s">
        <v>862</v>
      </c>
      <c r="D255" t="s">
        <v>863</v>
      </c>
      <c r="E255" t="s">
        <v>864</v>
      </c>
      <c r="F255" s="5">
        <v>40739</v>
      </c>
      <c r="G255" t="s">
        <v>27</v>
      </c>
      <c r="H255" t="s">
        <v>67</v>
      </c>
      <c r="I255" t="s">
        <v>59</v>
      </c>
      <c r="J255" t="s">
        <v>862</v>
      </c>
      <c r="K255" t="s">
        <v>4993</v>
      </c>
      <c r="L255" s="2" t="s">
        <v>9</v>
      </c>
      <c r="M255" t="s">
        <v>44</v>
      </c>
      <c r="N255" t="str">
        <f t="shared" si="3"/>
        <v>A9AGRICOLA CHIRA</v>
      </c>
      <c r="O255" t="s">
        <v>4993</v>
      </c>
    </row>
    <row r="256" spans="1:15" x14ac:dyDescent="0.25">
      <c r="A256" s="2" t="s">
        <v>9</v>
      </c>
      <c r="B256" t="s">
        <v>44</v>
      </c>
      <c r="C256" t="s">
        <v>865</v>
      </c>
      <c r="D256" t="s">
        <v>866</v>
      </c>
      <c r="E256" t="s">
        <v>867</v>
      </c>
      <c r="F256" s="5">
        <v>40742</v>
      </c>
      <c r="G256" t="s">
        <v>27</v>
      </c>
      <c r="H256" t="s">
        <v>323</v>
      </c>
      <c r="I256" t="s">
        <v>63</v>
      </c>
      <c r="J256" t="s">
        <v>865</v>
      </c>
      <c r="K256" t="s">
        <v>4993</v>
      </c>
      <c r="L256" s="2" t="s">
        <v>9</v>
      </c>
      <c r="M256" t="s">
        <v>44</v>
      </c>
      <c r="N256" t="str">
        <f t="shared" si="3"/>
        <v>A9AGRICOLA CHIRA</v>
      </c>
      <c r="O256" t="s">
        <v>4993</v>
      </c>
    </row>
    <row r="257" spans="1:15" x14ac:dyDescent="0.25">
      <c r="A257" s="2" t="s">
        <v>9</v>
      </c>
      <c r="B257" t="s">
        <v>10</v>
      </c>
      <c r="C257" t="s">
        <v>868</v>
      </c>
      <c r="D257" t="s">
        <v>869</v>
      </c>
      <c r="E257" t="s">
        <v>870</v>
      </c>
      <c r="F257" s="5">
        <v>40756</v>
      </c>
      <c r="G257" t="s">
        <v>27</v>
      </c>
      <c r="H257" t="s">
        <v>323</v>
      </c>
      <c r="I257" t="s">
        <v>871</v>
      </c>
      <c r="J257" t="s">
        <v>868</v>
      </c>
      <c r="K257" t="s">
        <v>4991</v>
      </c>
      <c r="L257" s="2" t="s">
        <v>9</v>
      </c>
      <c r="M257" t="s">
        <v>10</v>
      </c>
      <c r="N257" t="str">
        <f t="shared" si="3"/>
        <v>Z9EMPLEADO CHIRA</v>
      </c>
      <c r="O257" t="s">
        <v>4991</v>
      </c>
    </row>
    <row r="258" spans="1:15" x14ac:dyDescent="0.25">
      <c r="A258" s="2" t="s">
        <v>9</v>
      </c>
      <c r="B258" t="s">
        <v>44</v>
      </c>
      <c r="C258" t="s">
        <v>872</v>
      </c>
      <c r="D258" t="s">
        <v>873</v>
      </c>
      <c r="E258" t="s">
        <v>874</v>
      </c>
      <c r="F258" s="5">
        <v>40756</v>
      </c>
      <c r="G258" t="s">
        <v>27</v>
      </c>
      <c r="H258" t="s">
        <v>323</v>
      </c>
      <c r="I258" t="s">
        <v>63</v>
      </c>
      <c r="J258" t="s">
        <v>872</v>
      </c>
      <c r="K258" t="s">
        <v>4993</v>
      </c>
      <c r="L258" s="2" t="s">
        <v>9</v>
      </c>
      <c r="M258" t="s">
        <v>44</v>
      </c>
      <c r="N258" t="str">
        <f t="shared" si="3"/>
        <v>A9AGRICOLA CHIRA</v>
      </c>
      <c r="O258" t="s">
        <v>4993</v>
      </c>
    </row>
    <row r="259" spans="1:15" x14ac:dyDescent="0.25">
      <c r="A259" s="2" t="s">
        <v>9</v>
      </c>
      <c r="B259" t="s">
        <v>44</v>
      </c>
      <c r="C259" t="s">
        <v>875</v>
      </c>
      <c r="D259" t="s">
        <v>876</v>
      </c>
      <c r="E259" t="s">
        <v>877</v>
      </c>
      <c r="F259" s="5">
        <v>40777</v>
      </c>
      <c r="G259" t="s">
        <v>27</v>
      </c>
      <c r="H259" t="s">
        <v>323</v>
      </c>
      <c r="I259" t="s">
        <v>71</v>
      </c>
      <c r="J259" t="s">
        <v>875</v>
      </c>
      <c r="K259" t="s">
        <v>4993</v>
      </c>
      <c r="L259" s="2" t="s">
        <v>9</v>
      </c>
      <c r="M259" t="s">
        <v>44</v>
      </c>
      <c r="N259" t="str">
        <f t="shared" si="3"/>
        <v>A9AGRICOLA CHIRA</v>
      </c>
      <c r="O259" t="s">
        <v>4993</v>
      </c>
    </row>
    <row r="260" spans="1:15" x14ac:dyDescent="0.25">
      <c r="A260" s="2" t="s">
        <v>9</v>
      </c>
      <c r="B260" t="s">
        <v>17</v>
      </c>
      <c r="C260" t="s">
        <v>878</v>
      </c>
      <c r="D260" t="s">
        <v>879</v>
      </c>
      <c r="E260" t="s">
        <v>880</v>
      </c>
      <c r="F260" s="5">
        <v>40791</v>
      </c>
      <c r="G260" t="s">
        <v>27</v>
      </c>
      <c r="H260" t="s">
        <v>58</v>
      </c>
      <c r="I260" t="s">
        <v>881</v>
      </c>
      <c r="J260" t="s">
        <v>878</v>
      </c>
      <c r="K260" t="s">
        <v>4992</v>
      </c>
      <c r="L260" s="2" t="s">
        <v>9</v>
      </c>
      <c r="M260" t="s">
        <v>17</v>
      </c>
      <c r="N260" t="str">
        <f t="shared" ref="N260:N323" si="4">TRIM(CLEAN(_xlfn.CONCAT(B260,K260)))</f>
        <v>Y9OBREROS CHIRA</v>
      </c>
      <c r="O260" t="s">
        <v>4992</v>
      </c>
    </row>
    <row r="261" spans="1:15" x14ac:dyDescent="0.25">
      <c r="A261" s="2" t="s">
        <v>9</v>
      </c>
      <c r="B261" t="s">
        <v>44</v>
      </c>
      <c r="C261" t="s">
        <v>882</v>
      </c>
      <c r="D261" t="s">
        <v>883</v>
      </c>
      <c r="E261" t="s">
        <v>884</v>
      </c>
      <c r="F261" s="5">
        <v>40798</v>
      </c>
      <c r="G261" t="s">
        <v>27</v>
      </c>
      <c r="H261" t="s">
        <v>67</v>
      </c>
      <c r="I261" t="s">
        <v>63</v>
      </c>
      <c r="J261" t="s">
        <v>882</v>
      </c>
      <c r="K261" t="s">
        <v>4993</v>
      </c>
      <c r="L261" s="2" t="s">
        <v>9</v>
      </c>
      <c r="M261" t="s">
        <v>44</v>
      </c>
      <c r="N261" t="str">
        <f t="shared" si="4"/>
        <v>A9AGRICOLA CHIRA</v>
      </c>
      <c r="O261" t="s">
        <v>4993</v>
      </c>
    </row>
    <row r="262" spans="1:15" x14ac:dyDescent="0.25">
      <c r="A262" s="2" t="s">
        <v>9</v>
      </c>
      <c r="B262" t="s">
        <v>17</v>
      </c>
      <c r="C262" t="s">
        <v>885</v>
      </c>
      <c r="D262" t="s">
        <v>886</v>
      </c>
      <c r="E262" t="s">
        <v>887</v>
      </c>
      <c r="F262" s="5">
        <v>40817</v>
      </c>
      <c r="G262" t="s">
        <v>27</v>
      </c>
      <c r="H262" t="s">
        <v>28</v>
      </c>
      <c r="I262" t="s">
        <v>311</v>
      </c>
      <c r="J262" t="s">
        <v>885</v>
      </c>
      <c r="K262" t="s">
        <v>4992</v>
      </c>
      <c r="L262" s="2" t="s">
        <v>9</v>
      </c>
      <c r="M262" t="s">
        <v>17</v>
      </c>
      <c r="N262" t="str">
        <f t="shared" si="4"/>
        <v>Y9OBREROS CHIRA</v>
      </c>
      <c r="O262" t="s">
        <v>4992</v>
      </c>
    </row>
    <row r="263" spans="1:15" x14ac:dyDescent="0.25">
      <c r="A263" s="2" t="s">
        <v>241</v>
      </c>
      <c r="B263" t="s">
        <v>252</v>
      </c>
      <c r="C263" t="s">
        <v>888</v>
      </c>
      <c r="D263" t="s">
        <v>889</v>
      </c>
      <c r="E263" t="s">
        <v>890</v>
      </c>
      <c r="F263" s="5">
        <v>40817</v>
      </c>
      <c r="G263" t="s">
        <v>21</v>
      </c>
      <c r="H263" t="s">
        <v>295</v>
      </c>
      <c r="I263" t="s">
        <v>891</v>
      </c>
      <c r="J263" t="s">
        <v>888</v>
      </c>
      <c r="K263" t="s">
        <v>4995</v>
      </c>
      <c r="L263" s="2" t="s">
        <v>241</v>
      </c>
      <c r="M263" t="s">
        <v>252</v>
      </c>
      <c r="N263" t="str">
        <f t="shared" si="4"/>
        <v>Y1EMPLEA SUC. DE CHIRA</v>
      </c>
      <c r="O263" t="s">
        <v>4995</v>
      </c>
    </row>
    <row r="264" spans="1:15" x14ac:dyDescent="0.25">
      <c r="A264" s="2" t="s">
        <v>241</v>
      </c>
      <c r="B264" t="s">
        <v>252</v>
      </c>
      <c r="C264" t="s">
        <v>892</v>
      </c>
      <c r="D264" t="s">
        <v>893</v>
      </c>
      <c r="E264" t="s">
        <v>894</v>
      </c>
      <c r="F264" s="5">
        <v>40817</v>
      </c>
      <c r="G264" t="s">
        <v>21</v>
      </c>
      <c r="H264" t="s">
        <v>295</v>
      </c>
      <c r="I264" t="s">
        <v>895</v>
      </c>
      <c r="J264" t="s">
        <v>892</v>
      </c>
      <c r="K264" t="s">
        <v>4995</v>
      </c>
      <c r="L264" s="2" t="s">
        <v>241</v>
      </c>
      <c r="M264" t="s">
        <v>252</v>
      </c>
      <c r="N264" t="str">
        <f t="shared" si="4"/>
        <v>Y1EMPLEA SUC. DE CHIRA</v>
      </c>
      <c r="O264" t="s">
        <v>4995</v>
      </c>
    </row>
    <row r="265" spans="1:15" x14ac:dyDescent="0.25">
      <c r="A265" s="2" t="s">
        <v>241</v>
      </c>
      <c r="B265" t="s">
        <v>252</v>
      </c>
      <c r="C265" t="s">
        <v>896</v>
      </c>
      <c r="D265" t="s">
        <v>897</v>
      </c>
      <c r="E265" t="s">
        <v>898</v>
      </c>
      <c r="F265" s="5">
        <v>40817</v>
      </c>
      <c r="G265" t="s">
        <v>14</v>
      </c>
      <c r="H265" t="s">
        <v>15</v>
      </c>
      <c r="I265" t="s">
        <v>899</v>
      </c>
      <c r="J265" t="s">
        <v>896</v>
      </c>
      <c r="K265" t="s">
        <v>4995</v>
      </c>
      <c r="L265" s="2" t="s">
        <v>241</v>
      </c>
      <c r="M265" t="s">
        <v>252</v>
      </c>
      <c r="N265" t="str">
        <f t="shared" si="4"/>
        <v>Y1EMPLEA SUC. DE CHIRA</v>
      </c>
      <c r="O265" t="s">
        <v>4995</v>
      </c>
    </row>
    <row r="266" spans="1:15" x14ac:dyDescent="0.25">
      <c r="A266" s="2" t="s">
        <v>9</v>
      </c>
      <c r="B266" t="s">
        <v>17</v>
      </c>
      <c r="C266" t="s">
        <v>900</v>
      </c>
      <c r="D266" t="s">
        <v>901</v>
      </c>
      <c r="E266" t="s">
        <v>902</v>
      </c>
      <c r="F266" s="5">
        <v>40861</v>
      </c>
      <c r="G266" t="s">
        <v>21</v>
      </c>
      <c r="H266" t="s">
        <v>22</v>
      </c>
      <c r="I266" t="s">
        <v>23</v>
      </c>
      <c r="J266" t="s">
        <v>900</v>
      </c>
      <c r="K266" t="s">
        <v>4992</v>
      </c>
      <c r="L266" s="2" t="s">
        <v>9</v>
      </c>
      <c r="M266" t="s">
        <v>17</v>
      </c>
      <c r="N266" t="str">
        <f t="shared" si="4"/>
        <v>Y9OBREROS CHIRA</v>
      </c>
      <c r="O266" t="s">
        <v>4992</v>
      </c>
    </row>
    <row r="267" spans="1:15" x14ac:dyDescent="0.25">
      <c r="A267" s="2" t="s">
        <v>9</v>
      </c>
      <c r="B267" t="s">
        <v>44</v>
      </c>
      <c r="C267" t="s">
        <v>903</v>
      </c>
      <c r="D267" t="s">
        <v>904</v>
      </c>
      <c r="E267" t="s">
        <v>905</v>
      </c>
      <c r="F267" s="5">
        <v>40864</v>
      </c>
      <c r="G267" t="s">
        <v>27</v>
      </c>
      <c r="H267" t="s">
        <v>323</v>
      </c>
      <c r="I267" t="s">
        <v>63</v>
      </c>
      <c r="J267" t="s">
        <v>903</v>
      </c>
      <c r="K267" t="s">
        <v>4993</v>
      </c>
      <c r="L267" s="2" t="s">
        <v>9</v>
      </c>
      <c r="M267" t="s">
        <v>44</v>
      </c>
      <c r="N267" t="str">
        <f t="shared" si="4"/>
        <v>A9AGRICOLA CHIRA</v>
      </c>
      <c r="O267" t="s">
        <v>4993</v>
      </c>
    </row>
    <row r="268" spans="1:15" x14ac:dyDescent="0.25">
      <c r="A268" s="2" t="s">
        <v>241</v>
      </c>
      <c r="B268" t="s">
        <v>242</v>
      </c>
      <c r="C268" t="s">
        <v>906</v>
      </c>
      <c r="D268" t="s">
        <v>907</v>
      </c>
      <c r="E268" t="s">
        <v>908</v>
      </c>
      <c r="F268" s="5">
        <v>40896</v>
      </c>
      <c r="G268" t="s">
        <v>246</v>
      </c>
      <c r="H268" t="s">
        <v>256</v>
      </c>
      <c r="I268" t="s">
        <v>909</v>
      </c>
      <c r="J268" t="s">
        <v>906</v>
      </c>
      <c r="K268" t="s">
        <v>4994</v>
      </c>
      <c r="L268" s="2" t="s">
        <v>241</v>
      </c>
      <c r="M268" t="s">
        <v>242</v>
      </c>
      <c r="N268" t="str">
        <f t="shared" si="4"/>
        <v>Y2OBREROS SUC DE CHIRA</v>
      </c>
      <c r="O268" t="s">
        <v>4994</v>
      </c>
    </row>
    <row r="269" spans="1:15" x14ac:dyDescent="0.25">
      <c r="A269" s="2" t="s">
        <v>241</v>
      </c>
      <c r="B269" t="s">
        <v>242</v>
      </c>
      <c r="C269" t="s">
        <v>910</v>
      </c>
      <c r="D269" t="s">
        <v>911</v>
      </c>
      <c r="E269" t="s">
        <v>912</v>
      </c>
      <c r="F269" s="5">
        <v>40920</v>
      </c>
      <c r="G269" t="s">
        <v>246</v>
      </c>
      <c r="H269" t="s">
        <v>247</v>
      </c>
      <c r="I269" t="s">
        <v>913</v>
      </c>
      <c r="J269" t="s">
        <v>910</v>
      </c>
      <c r="K269" t="s">
        <v>4994</v>
      </c>
      <c r="L269" s="2" t="s">
        <v>241</v>
      </c>
      <c r="M269" t="s">
        <v>242</v>
      </c>
      <c r="N269" t="str">
        <f t="shared" si="4"/>
        <v>Y2OBREROS SUC DE CHIRA</v>
      </c>
      <c r="O269" t="s">
        <v>4994</v>
      </c>
    </row>
    <row r="270" spans="1:15" x14ac:dyDescent="0.25">
      <c r="A270" s="2" t="s">
        <v>9</v>
      </c>
      <c r="B270" t="s">
        <v>17</v>
      </c>
      <c r="C270" t="s">
        <v>914</v>
      </c>
      <c r="D270" t="s">
        <v>915</v>
      </c>
      <c r="E270" t="s">
        <v>916</v>
      </c>
      <c r="F270" s="5">
        <v>40940</v>
      </c>
      <c r="G270" t="s">
        <v>21</v>
      </c>
      <c r="H270" t="s">
        <v>22</v>
      </c>
      <c r="I270" t="s">
        <v>23</v>
      </c>
      <c r="J270" t="s">
        <v>914</v>
      </c>
      <c r="K270" t="s">
        <v>4992</v>
      </c>
      <c r="L270" s="2" t="s">
        <v>9</v>
      </c>
      <c r="M270" t="s">
        <v>17</v>
      </c>
      <c r="N270" t="str">
        <f t="shared" si="4"/>
        <v>Y9OBREROS CHIRA</v>
      </c>
      <c r="O270" t="s">
        <v>4992</v>
      </c>
    </row>
    <row r="271" spans="1:15" x14ac:dyDescent="0.25">
      <c r="A271" s="2" t="s">
        <v>9</v>
      </c>
      <c r="B271" t="s">
        <v>44</v>
      </c>
      <c r="C271" t="s">
        <v>917</v>
      </c>
      <c r="D271" t="s">
        <v>918</v>
      </c>
      <c r="E271" t="s">
        <v>919</v>
      </c>
      <c r="F271" s="5">
        <v>40946</v>
      </c>
      <c r="G271" t="s">
        <v>27</v>
      </c>
      <c r="H271" t="s">
        <v>67</v>
      </c>
      <c r="I271" t="s">
        <v>71</v>
      </c>
      <c r="J271" t="s">
        <v>917</v>
      </c>
      <c r="K271" t="s">
        <v>4993</v>
      </c>
      <c r="L271" s="2" t="s">
        <v>9</v>
      </c>
      <c r="M271" t="s">
        <v>44</v>
      </c>
      <c r="N271" t="str">
        <f t="shared" si="4"/>
        <v>A9AGRICOLA CHIRA</v>
      </c>
      <c r="O271" t="s">
        <v>4993</v>
      </c>
    </row>
    <row r="272" spans="1:15" x14ac:dyDescent="0.25">
      <c r="A272" s="2" t="s">
        <v>9</v>
      </c>
      <c r="B272" t="s">
        <v>17</v>
      </c>
      <c r="C272" t="s">
        <v>920</v>
      </c>
      <c r="D272" t="s">
        <v>921</v>
      </c>
      <c r="E272" t="s">
        <v>922</v>
      </c>
      <c r="F272" s="5">
        <v>40969</v>
      </c>
      <c r="G272" t="s">
        <v>27</v>
      </c>
      <c r="H272" t="s">
        <v>67</v>
      </c>
      <c r="I272" t="s">
        <v>470</v>
      </c>
      <c r="J272" t="s">
        <v>920</v>
      </c>
      <c r="K272" t="s">
        <v>4992</v>
      </c>
      <c r="L272" s="2" t="s">
        <v>9</v>
      </c>
      <c r="M272" t="s">
        <v>17</v>
      </c>
      <c r="N272" t="str">
        <f t="shared" si="4"/>
        <v>Y9OBREROS CHIRA</v>
      </c>
      <c r="O272" t="s">
        <v>4992</v>
      </c>
    </row>
    <row r="273" spans="1:15" x14ac:dyDescent="0.25">
      <c r="A273" s="2" t="s">
        <v>9</v>
      </c>
      <c r="B273" t="s">
        <v>17</v>
      </c>
      <c r="C273" t="s">
        <v>923</v>
      </c>
      <c r="D273" t="s">
        <v>924</v>
      </c>
      <c r="E273" t="s">
        <v>925</v>
      </c>
      <c r="F273" s="5">
        <v>40969</v>
      </c>
      <c r="G273" t="s">
        <v>27</v>
      </c>
      <c r="H273" t="s">
        <v>67</v>
      </c>
      <c r="I273" t="s">
        <v>71</v>
      </c>
      <c r="J273" t="s">
        <v>923</v>
      </c>
      <c r="K273" t="s">
        <v>4992</v>
      </c>
      <c r="L273" s="2" t="s">
        <v>9</v>
      </c>
      <c r="M273" t="s">
        <v>17</v>
      </c>
      <c r="N273" t="str">
        <f t="shared" si="4"/>
        <v>Y9OBREROS CHIRA</v>
      </c>
      <c r="O273" t="s">
        <v>4992</v>
      </c>
    </row>
    <row r="274" spans="1:15" x14ac:dyDescent="0.25">
      <c r="A274" s="2" t="s">
        <v>9</v>
      </c>
      <c r="B274" t="s">
        <v>17</v>
      </c>
      <c r="C274" t="s">
        <v>926</v>
      </c>
      <c r="D274" t="s">
        <v>927</v>
      </c>
      <c r="E274" t="s">
        <v>928</v>
      </c>
      <c r="F274" s="5">
        <v>40969</v>
      </c>
      <c r="G274" t="s">
        <v>27</v>
      </c>
      <c r="H274" t="s">
        <v>67</v>
      </c>
      <c r="I274" t="s">
        <v>470</v>
      </c>
      <c r="J274" t="s">
        <v>926</v>
      </c>
      <c r="K274" t="s">
        <v>4992</v>
      </c>
      <c r="L274" s="2" t="s">
        <v>9</v>
      </c>
      <c r="M274" t="s">
        <v>17</v>
      </c>
      <c r="N274" t="str">
        <f t="shared" si="4"/>
        <v>Y9OBREROS CHIRA</v>
      </c>
      <c r="O274" t="s">
        <v>4992</v>
      </c>
    </row>
    <row r="275" spans="1:15" x14ac:dyDescent="0.25">
      <c r="A275" s="2" t="s">
        <v>9</v>
      </c>
      <c r="B275" t="s">
        <v>17</v>
      </c>
      <c r="C275" t="s">
        <v>929</v>
      </c>
      <c r="D275" t="s">
        <v>930</v>
      </c>
      <c r="E275" t="s">
        <v>931</v>
      </c>
      <c r="F275" s="5">
        <v>40969</v>
      </c>
      <c r="G275" t="s">
        <v>14</v>
      </c>
      <c r="H275" t="s">
        <v>932</v>
      </c>
      <c r="I275" t="s">
        <v>933</v>
      </c>
      <c r="J275" t="s">
        <v>929</v>
      </c>
      <c r="K275" t="s">
        <v>4992</v>
      </c>
      <c r="L275" s="2" t="s">
        <v>9</v>
      </c>
      <c r="M275" t="s">
        <v>17</v>
      </c>
      <c r="N275" t="str">
        <f t="shared" si="4"/>
        <v>Y9OBREROS CHIRA</v>
      </c>
      <c r="O275" t="s">
        <v>4992</v>
      </c>
    </row>
    <row r="276" spans="1:15" x14ac:dyDescent="0.25">
      <c r="A276" s="2" t="s">
        <v>9</v>
      </c>
      <c r="B276" t="s">
        <v>17</v>
      </c>
      <c r="C276" t="s">
        <v>934</v>
      </c>
      <c r="D276" t="s">
        <v>935</v>
      </c>
      <c r="E276" t="s">
        <v>936</v>
      </c>
      <c r="F276" s="5">
        <v>40969</v>
      </c>
      <c r="G276" t="s">
        <v>27</v>
      </c>
      <c r="H276" t="s">
        <v>53</v>
      </c>
      <c r="I276" t="s">
        <v>71</v>
      </c>
      <c r="J276" t="s">
        <v>934</v>
      </c>
      <c r="K276" t="s">
        <v>4992</v>
      </c>
      <c r="L276" s="2" t="s">
        <v>9</v>
      </c>
      <c r="M276" t="s">
        <v>17</v>
      </c>
      <c r="N276" t="str">
        <f t="shared" si="4"/>
        <v>Y9OBREROS CHIRA</v>
      </c>
      <c r="O276" t="s">
        <v>4992</v>
      </c>
    </row>
    <row r="277" spans="1:15" x14ac:dyDescent="0.25">
      <c r="A277" s="2" t="s">
        <v>9</v>
      </c>
      <c r="B277" t="s">
        <v>17</v>
      </c>
      <c r="C277" t="s">
        <v>937</v>
      </c>
      <c r="D277" t="s">
        <v>938</v>
      </c>
      <c r="E277" t="s">
        <v>939</v>
      </c>
      <c r="F277" s="5">
        <v>40969</v>
      </c>
      <c r="G277" t="s">
        <v>27</v>
      </c>
      <c r="H277" t="s">
        <v>53</v>
      </c>
      <c r="I277" t="s">
        <v>940</v>
      </c>
      <c r="J277" t="s">
        <v>937</v>
      </c>
      <c r="K277" t="s">
        <v>4992</v>
      </c>
      <c r="L277" s="2" t="s">
        <v>9</v>
      </c>
      <c r="M277" t="s">
        <v>17</v>
      </c>
      <c r="N277" t="str">
        <f t="shared" si="4"/>
        <v>Y9OBREROS CHIRA</v>
      </c>
      <c r="O277" t="s">
        <v>4992</v>
      </c>
    </row>
    <row r="278" spans="1:15" x14ac:dyDescent="0.25">
      <c r="A278" s="2" t="s">
        <v>9</v>
      </c>
      <c r="B278" t="s">
        <v>17</v>
      </c>
      <c r="C278" t="s">
        <v>941</v>
      </c>
      <c r="D278" t="s">
        <v>942</v>
      </c>
      <c r="E278" t="s">
        <v>943</v>
      </c>
      <c r="F278" s="5">
        <v>40969</v>
      </c>
      <c r="G278" t="s">
        <v>27</v>
      </c>
      <c r="H278" t="s">
        <v>58</v>
      </c>
      <c r="I278" t="s">
        <v>230</v>
      </c>
      <c r="J278" t="s">
        <v>941</v>
      </c>
      <c r="K278" t="s">
        <v>4992</v>
      </c>
      <c r="L278" s="2" t="s">
        <v>9</v>
      </c>
      <c r="M278" t="s">
        <v>17</v>
      </c>
      <c r="N278" t="str">
        <f t="shared" si="4"/>
        <v>Y9OBREROS CHIRA</v>
      </c>
      <c r="O278" t="s">
        <v>4992</v>
      </c>
    </row>
    <row r="279" spans="1:15" x14ac:dyDescent="0.25">
      <c r="A279" s="2" t="s">
        <v>9</v>
      </c>
      <c r="B279" t="s">
        <v>17</v>
      </c>
      <c r="C279" t="s">
        <v>944</v>
      </c>
      <c r="D279" t="s">
        <v>945</v>
      </c>
      <c r="E279" t="s">
        <v>946</v>
      </c>
      <c r="F279" s="5">
        <v>40969</v>
      </c>
      <c r="G279" t="s">
        <v>27</v>
      </c>
      <c r="H279" t="s">
        <v>53</v>
      </c>
      <c r="I279" t="s">
        <v>230</v>
      </c>
      <c r="J279" t="s">
        <v>944</v>
      </c>
      <c r="K279" t="s">
        <v>4992</v>
      </c>
      <c r="L279" s="2" t="s">
        <v>9</v>
      </c>
      <c r="M279" t="s">
        <v>17</v>
      </c>
      <c r="N279" t="str">
        <f t="shared" si="4"/>
        <v>Y9OBREROS CHIRA</v>
      </c>
      <c r="O279" t="s">
        <v>4992</v>
      </c>
    </row>
    <row r="280" spans="1:15" x14ac:dyDescent="0.25">
      <c r="A280" s="2" t="s">
        <v>9</v>
      </c>
      <c r="B280" t="s">
        <v>17</v>
      </c>
      <c r="C280" t="s">
        <v>947</v>
      </c>
      <c r="D280" t="s">
        <v>948</v>
      </c>
      <c r="E280" t="s">
        <v>949</v>
      </c>
      <c r="F280" s="5">
        <v>40969</v>
      </c>
      <c r="G280" t="s">
        <v>14</v>
      </c>
      <c r="H280" t="s">
        <v>932</v>
      </c>
      <c r="I280" t="s">
        <v>950</v>
      </c>
      <c r="J280" t="s">
        <v>947</v>
      </c>
      <c r="K280" t="s">
        <v>4992</v>
      </c>
      <c r="L280" s="2" t="s">
        <v>9</v>
      </c>
      <c r="M280" t="s">
        <v>17</v>
      </c>
      <c r="N280" t="str">
        <f t="shared" si="4"/>
        <v>Y9OBREROS CHIRA</v>
      </c>
      <c r="O280" t="s">
        <v>4992</v>
      </c>
    </row>
    <row r="281" spans="1:15" x14ac:dyDescent="0.25">
      <c r="A281" s="2" t="s">
        <v>9</v>
      </c>
      <c r="B281" t="s">
        <v>17</v>
      </c>
      <c r="C281" t="s">
        <v>951</v>
      </c>
      <c r="D281" t="s">
        <v>952</v>
      </c>
      <c r="E281" t="s">
        <v>953</v>
      </c>
      <c r="F281" s="5">
        <v>40969</v>
      </c>
      <c r="G281" t="s">
        <v>21</v>
      </c>
      <c r="H281" t="s">
        <v>22</v>
      </c>
      <c r="I281" t="s">
        <v>535</v>
      </c>
      <c r="J281" t="s">
        <v>951</v>
      </c>
      <c r="K281" t="s">
        <v>4992</v>
      </c>
      <c r="L281" s="2" t="s">
        <v>9</v>
      </c>
      <c r="M281" t="s">
        <v>17</v>
      </c>
      <c r="N281" t="str">
        <f t="shared" si="4"/>
        <v>Y9OBREROS CHIRA</v>
      </c>
      <c r="O281" t="s">
        <v>4992</v>
      </c>
    </row>
    <row r="282" spans="1:15" x14ac:dyDescent="0.25">
      <c r="A282" s="2" t="s">
        <v>9</v>
      </c>
      <c r="B282" t="s">
        <v>17</v>
      </c>
      <c r="C282" t="s">
        <v>954</v>
      </c>
      <c r="D282" t="s">
        <v>955</v>
      </c>
      <c r="E282" t="s">
        <v>956</v>
      </c>
      <c r="F282" s="5">
        <v>40969</v>
      </c>
      <c r="G282" t="s">
        <v>27</v>
      </c>
      <c r="H282" t="s">
        <v>58</v>
      </c>
      <c r="I282" t="s">
        <v>230</v>
      </c>
      <c r="J282" t="s">
        <v>954</v>
      </c>
      <c r="K282" t="s">
        <v>4992</v>
      </c>
      <c r="L282" s="2" t="s">
        <v>9</v>
      </c>
      <c r="M282" t="s">
        <v>17</v>
      </c>
      <c r="N282" t="str">
        <f t="shared" si="4"/>
        <v>Y9OBREROS CHIRA</v>
      </c>
      <c r="O282" t="s">
        <v>4992</v>
      </c>
    </row>
    <row r="283" spans="1:15" x14ac:dyDescent="0.25">
      <c r="A283" s="2" t="s">
        <v>9</v>
      </c>
      <c r="B283" t="s">
        <v>17</v>
      </c>
      <c r="C283" t="s">
        <v>957</v>
      </c>
      <c r="D283" t="s">
        <v>958</v>
      </c>
      <c r="E283" t="s">
        <v>959</v>
      </c>
      <c r="F283" s="5">
        <v>40969</v>
      </c>
      <c r="G283" t="s">
        <v>27</v>
      </c>
      <c r="H283" t="s">
        <v>323</v>
      </c>
      <c r="I283" t="s">
        <v>940</v>
      </c>
      <c r="J283" t="s">
        <v>957</v>
      </c>
      <c r="K283" t="s">
        <v>4992</v>
      </c>
      <c r="L283" s="2" t="s">
        <v>9</v>
      </c>
      <c r="M283" t="s">
        <v>17</v>
      </c>
      <c r="N283" t="str">
        <f t="shared" si="4"/>
        <v>Y9OBREROS CHIRA</v>
      </c>
      <c r="O283" t="s">
        <v>4992</v>
      </c>
    </row>
    <row r="284" spans="1:15" x14ac:dyDescent="0.25">
      <c r="A284" s="2" t="s">
        <v>9</v>
      </c>
      <c r="B284" t="s">
        <v>17</v>
      </c>
      <c r="C284" t="s">
        <v>960</v>
      </c>
      <c r="D284" t="s">
        <v>961</v>
      </c>
      <c r="E284" t="s">
        <v>962</v>
      </c>
      <c r="F284" s="5">
        <v>40969</v>
      </c>
      <c r="G284" t="s">
        <v>27</v>
      </c>
      <c r="H284" t="s">
        <v>58</v>
      </c>
      <c r="I284" t="s">
        <v>54</v>
      </c>
      <c r="J284" t="s">
        <v>960</v>
      </c>
      <c r="K284" t="s">
        <v>4992</v>
      </c>
      <c r="L284" s="2" t="s">
        <v>9</v>
      </c>
      <c r="M284" t="s">
        <v>17</v>
      </c>
      <c r="N284" t="str">
        <f t="shared" si="4"/>
        <v>Y9OBREROS CHIRA</v>
      </c>
      <c r="O284" t="s">
        <v>4992</v>
      </c>
    </row>
    <row r="285" spans="1:15" x14ac:dyDescent="0.25">
      <c r="A285" s="2" t="s">
        <v>9</v>
      </c>
      <c r="B285" t="s">
        <v>17</v>
      </c>
      <c r="C285" t="s">
        <v>963</v>
      </c>
      <c r="D285" t="s">
        <v>964</v>
      </c>
      <c r="E285" t="s">
        <v>965</v>
      </c>
      <c r="F285" s="5">
        <v>40969</v>
      </c>
      <c r="G285" t="s">
        <v>27</v>
      </c>
      <c r="H285" t="s">
        <v>58</v>
      </c>
      <c r="I285" t="s">
        <v>54</v>
      </c>
      <c r="J285" t="s">
        <v>963</v>
      </c>
      <c r="K285" t="s">
        <v>4992</v>
      </c>
      <c r="L285" s="2" t="s">
        <v>9</v>
      </c>
      <c r="M285" t="s">
        <v>17</v>
      </c>
      <c r="N285" t="str">
        <f t="shared" si="4"/>
        <v>Y9OBREROS CHIRA</v>
      </c>
      <c r="O285" t="s">
        <v>4992</v>
      </c>
    </row>
    <row r="286" spans="1:15" x14ac:dyDescent="0.25">
      <c r="A286" s="2" t="s">
        <v>9</v>
      </c>
      <c r="B286" t="s">
        <v>17</v>
      </c>
      <c r="C286" t="s">
        <v>966</v>
      </c>
      <c r="D286" t="s">
        <v>967</v>
      </c>
      <c r="E286" t="s">
        <v>968</v>
      </c>
      <c r="F286" s="5">
        <v>40969</v>
      </c>
      <c r="G286" t="s">
        <v>27</v>
      </c>
      <c r="H286" t="s">
        <v>58</v>
      </c>
      <c r="I286" t="s">
        <v>969</v>
      </c>
      <c r="J286" t="s">
        <v>966</v>
      </c>
      <c r="K286" t="s">
        <v>4992</v>
      </c>
      <c r="L286" s="2" t="s">
        <v>9</v>
      </c>
      <c r="M286" t="s">
        <v>17</v>
      </c>
      <c r="N286" t="str">
        <f t="shared" si="4"/>
        <v>Y9OBREROS CHIRA</v>
      </c>
      <c r="O286" t="s">
        <v>4992</v>
      </c>
    </row>
    <row r="287" spans="1:15" x14ac:dyDescent="0.25">
      <c r="A287" s="2" t="s">
        <v>9</v>
      </c>
      <c r="B287" t="s">
        <v>17</v>
      </c>
      <c r="C287" t="s">
        <v>970</v>
      </c>
      <c r="D287" t="s">
        <v>971</v>
      </c>
      <c r="E287" t="s">
        <v>972</v>
      </c>
      <c r="F287" s="5">
        <v>40969</v>
      </c>
      <c r="G287" t="s">
        <v>27</v>
      </c>
      <c r="H287" t="s">
        <v>58</v>
      </c>
      <c r="I287" t="s">
        <v>969</v>
      </c>
      <c r="J287" t="s">
        <v>970</v>
      </c>
      <c r="K287" t="s">
        <v>4992</v>
      </c>
      <c r="L287" s="2" t="s">
        <v>9</v>
      </c>
      <c r="M287" t="s">
        <v>17</v>
      </c>
      <c r="N287" t="str">
        <f t="shared" si="4"/>
        <v>Y9OBREROS CHIRA</v>
      </c>
      <c r="O287" t="s">
        <v>4992</v>
      </c>
    </row>
    <row r="288" spans="1:15" x14ac:dyDescent="0.25">
      <c r="A288" s="2" t="s">
        <v>9</v>
      </c>
      <c r="B288" t="s">
        <v>17</v>
      </c>
      <c r="C288" t="s">
        <v>973</v>
      </c>
      <c r="D288" t="s">
        <v>974</v>
      </c>
      <c r="E288" t="s">
        <v>975</v>
      </c>
      <c r="F288" s="5">
        <v>40969</v>
      </c>
      <c r="G288" t="s">
        <v>21</v>
      </c>
      <c r="H288" t="s">
        <v>22</v>
      </c>
      <c r="I288" t="s">
        <v>23</v>
      </c>
      <c r="J288" t="s">
        <v>973</v>
      </c>
      <c r="K288" t="s">
        <v>4992</v>
      </c>
      <c r="L288" s="2" t="s">
        <v>9</v>
      </c>
      <c r="M288" t="s">
        <v>17</v>
      </c>
      <c r="N288" t="str">
        <f t="shared" si="4"/>
        <v>Y9OBREROS CHIRA</v>
      </c>
      <c r="O288" t="s">
        <v>4992</v>
      </c>
    </row>
    <row r="289" spans="1:15" x14ac:dyDescent="0.25">
      <c r="A289" s="2" t="s">
        <v>9</v>
      </c>
      <c r="B289" t="s">
        <v>17</v>
      </c>
      <c r="C289" t="s">
        <v>976</v>
      </c>
      <c r="D289" t="s">
        <v>977</v>
      </c>
      <c r="E289" t="s">
        <v>978</v>
      </c>
      <c r="F289" s="5">
        <v>40969</v>
      </c>
      <c r="G289" t="s">
        <v>14</v>
      </c>
      <c r="H289" t="s">
        <v>932</v>
      </c>
      <c r="I289" t="s">
        <v>979</v>
      </c>
      <c r="J289" t="s">
        <v>976</v>
      </c>
      <c r="K289" t="s">
        <v>4992</v>
      </c>
      <c r="L289" s="2" t="s">
        <v>9</v>
      </c>
      <c r="M289" t="s">
        <v>17</v>
      </c>
      <c r="N289" t="str">
        <f t="shared" si="4"/>
        <v>Y9OBREROS CHIRA</v>
      </c>
      <c r="O289" t="s">
        <v>4992</v>
      </c>
    </row>
    <row r="290" spans="1:15" x14ac:dyDescent="0.25">
      <c r="A290" s="2" t="s">
        <v>9</v>
      </c>
      <c r="B290" t="s">
        <v>17</v>
      </c>
      <c r="C290" t="s">
        <v>980</v>
      </c>
      <c r="D290" t="s">
        <v>981</v>
      </c>
      <c r="E290" t="s">
        <v>982</v>
      </c>
      <c r="F290" s="5">
        <v>40969</v>
      </c>
      <c r="G290" t="s">
        <v>14</v>
      </c>
      <c r="H290" t="s">
        <v>932</v>
      </c>
      <c r="I290" t="s">
        <v>979</v>
      </c>
      <c r="J290" t="s">
        <v>980</v>
      </c>
      <c r="K290" t="s">
        <v>4992</v>
      </c>
      <c r="L290" s="2" t="s">
        <v>9</v>
      </c>
      <c r="M290" t="s">
        <v>17</v>
      </c>
      <c r="N290" t="str">
        <f t="shared" si="4"/>
        <v>Y9OBREROS CHIRA</v>
      </c>
      <c r="O290" t="s">
        <v>4992</v>
      </c>
    </row>
    <row r="291" spans="1:15" x14ac:dyDescent="0.25">
      <c r="A291" s="2" t="s">
        <v>9</v>
      </c>
      <c r="B291" t="s">
        <v>17</v>
      </c>
      <c r="C291" t="s">
        <v>983</v>
      </c>
      <c r="D291" t="s">
        <v>984</v>
      </c>
      <c r="E291" t="s">
        <v>985</v>
      </c>
      <c r="F291" s="5">
        <v>40969</v>
      </c>
      <c r="G291" t="s">
        <v>14</v>
      </c>
      <c r="H291" t="s">
        <v>932</v>
      </c>
      <c r="I291" t="s">
        <v>979</v>
      </c>
      <c r="J291" t="s">
        <v>983</v>
      </c>
      <c r="K291" t="s">
        <v>4992</v>
      </c>
      <c r="L291" s="2" t="s">
        <v>9</v>
      </c>
      <c r="M291" t="s">
        <v>17</v>
      </c>
      <c r="N291" t="str">
        <f t="shared" si="4"/>
        <v>Y9OBREROS CHIRA</v>
      </c>
      <c r="O291" t="s">
        <v>4992</v>
      </c>
    </row>
    <row r="292" spans="1:15" x14ac:dyDescent="0.25">
      <c r="A292" s="2" t="s">
        <v>9</v>
      </c>
      <c r="B292" t="s">
        <v>17</v>
      </c>
      <c r="C292" t="s">
        <v>986</v>
      </c>
      <c r="D292" t="s">
        <v>987</v>
      </c>
      <c r="E292" t="s">
        <v>988</v>
      </c>
      <c r="F292" s="5">
        <v>40969</v>
      </c>
      <c r="G292" t="s">
        <v>14</v>
      </c>
      <c r="H292" t="s">
        <v>932</v>
      </c>
      <c r="I292" t="s">
        <v>989</v>
      </c>
      <c r="J292" t="s">
        <v>986</v>
      </c>
      <c r="K292" t="s">
        <v>4992</v>
      </c>
      <c r="L292" s="2" t="s">
        <v>9</v>
      </c>
      <c r="M292" t="s">
        <v>17</v>
      </c>
      <c r="N292" t="str">
        <f t="shared" si="4"/>
        <v>Y9OBREROS CHIRA</v>
      </c>
      <c r="O292" t="s">
        <v>4992</v>
      </c>
    </row>
    <row r="293" spans="1:15" x14ac:dyDescent="0.25">
      <c r="A293" s="2" t="s">
        <v>9</v>
      </c>
      <c r="B293" t="s">
        <v>17</v>
      </c>
      <c r="C293" t="s">
        <v>990</v>
      </c>
      <c r="D293" t="s">
        <v>991</v>
      </c>
      <c r="E293" t="s">
        <v>992</v>
      </c>
      <c r="F293" s="5">
        <v>40969</v>
      </c>
      <c r="G293" t="s">
        <v>14</v>
      </c>
      <c r="H293" t="s">
        <v>932</v>
      </c>
      <c r="I293" t="s">
        <v>989</v>
      </c>
      <c r="J293" t="s">
        <v>990</v>
      </c>
      <c r="K293" t="s">
        <v>4992</v>
      </c>
      <c r="L293" s="2" t="s">
        <v>9</v>
      </c>
      <c r="M293" t="s">
        <v>17</v>
      </c>
      <c r="N293" t="str">
        <f t="shared" si="4"/>
        <v>Y9OBREROS CHIRA</v>
      </c>
      <c r="O293" t="s">
        <v>4992</v>
      </c>
    </row>
    <row r="294" spans="1:15" x14ac:dyDescent="0.25">
      <c r="A294" s="2" t="s">
        <v>9</v>
      </c>
      <c r="B294" t="s">
        <v>17</v>
      </c>
      <c r="C294" t="s">
        <v>993</v>
      </c>
      <c r="D294" t="s">
        <v>994</v>
      </c>
      <c r="E294" t="s">
        <v>995</v>
      </c>
      <c r="F294" s="5">
        <v>40969</v>
      </c>
      <c r="G294" t="s">
        <v>27</v>
      </c>
      <c r="H294" t="s">
        <v>323</v>
      </c>
      <c r="I294" t="s">
        <v>996</v>
      </c>
      <c r="J294" t="s">
        <v>993</v>
      </c>
      <c r="K294" t="s">
        <v>4992</v>
      </c>
      <c r="L294" s="2" t="s">
        <v>9</v>
      </c>
      <c r="M294" t="s">
        <v>17</v>
      </c>
      <c r="N294" t="str">
        <f t="shared" si="4"/>
        <v>Y9OBREROS CHIRA</v>
      </c>
      <c r="O294" t="s">
        <v>4992</v>
      </c>
    </row>
    <row r="295" spans="1:15" x14ac:dyDescent="0.25">
      <c r="A295" s="2" t="s">
        <v>9</v>
      </c>
      <c r="B295" t="s">
        <v>17</v>
      </c>
      <c r="C295" t="s">
        <v>997</v>
      </c>
      <c r="D295" t="s">
        <v>998</v>
      </c>
      <c r="E295" t="s">
        <v>999</v>
      </c>
      <c r="F295" s="5">
        <v>40969</v>
      </c>
      <c r="G295" t="s">
        <v>14</v>
      </c>
      <c r="H295" t="s">
        <v>932</v>
      </c>
      <c r="I295" t="s">
        <v>1000</v>
      </c>
      <c r="J295" t="s">
        <v>997</v>
      </c>
      <c r="K295" t="s">
        <v>4992</v>
      </c>
      <c r="L295" s="2" t="s">
        <v>9</v>
      </c>
      <c r="M295" t="s">
        <v>17</v>
      </c>
      <c r="N295" t="str">
        <f t="shared" si="4"/>
        <v>Y9OBREROS CHIRA</v>
      </c>
      <c r="O295" t="s">
        <v>4992</v>
      </c>
    </row>
    <row r="296" spans="1:15" x14ac:dyDescent="0.25">
      <c r="A296" s="2" t="s">
        <v>9</v>
      </c>
      <c r="B296" t="s">
        <v>44</v>
      </c>
      <c r="C296" t="s">
        <v>1001</v>
      </c>
      <c r="D296" t="s">
        <v>1002</v>
      </c>
      <c r="E296" t="s">
        <v>1003</v>
      </c>
      <c r="F296" s="5">
        <v>40973</v>
      </c>
      <c r="G296" t="s">
        <v>27</v>
      </c>
      <c r="H296" t="s">
        <v>67</v>
      </c>
      <c r="I296" t="s">
        <v>63</v>
      </c>
      <c r="J296" t="s">
        <v>1001</v>
      </c>
      <c r="K296" t="s">
        <v>4993</v>
      </c>
      <c r="L296" s="2" t="s">
        <v>9</v>
      </c>
      <c r="M296" t="s">
        <v>44</v>
      </c>
      <c r="N296" t="str">
        <f t="shared" si="4"/>
        <v>A9AGRICOLA CHIRA</v>
      </c>
      <c r="O296" t="s">
        <v>4993</v>
      </c>
    </row>
    <row r="297" spans="1:15" x14ac:dyDescent="0.25">
      <c r="A297" s="2" t="s">
        <v>9</v>
      </c>
      <c r="B297" t="s">
        <v>44</v>
      </c>
      <c r="C297" t="s">
        <v>1004</v>
      </c>
      <c r="D297" t="s">
        <v>1005</v>
      </c>
      <c r="E297" t="s">
        <v>1006</v>
      </c>
      <c r="F297" s="5">
        <v>40974</v>
      </c>
      <c r="G297" t="s">
        <v>27</v>
      </c>
      <c r="H297" t="s">
        <v>67</v>
      </c>
      <c r="I297" t="s">
        <v>63</v>
      </c>
      <c r="J297" t="s">
        <v>1004</v>
      </c>
      <c r="K297" t="s">
        <v>4993</v>
      </c>
      <c r="L297" s="2" t="s">
        <v>9</v>
      </c>
      <c r="M297" t="s">
        <v>44</v>
      </c>
      <c r="N297" t="str">
        <f t="shared" si="4"/>
        <v>A9AGRICOLA CHIRA</v>
      </c>
      <c r="O297" t="s">
        <v>4993</v>
      </c>
    </row>
    <row r="298" spans="1:15" x14ac:dyDescent="0.25">
      <c r="A298" s="2" t="s">
        <v>9</v>
      </c>
      <c r="B298" t="s">
        <v>17</v>
      </c>
      <c r="C298" t="s">
        <v>1007</v>
      </c>
      <c r="D298" t="s">
        <v>1008</v>
      </c>
      <c r="E298" t="s">
        <v>1009</v>
      </c>
      <c r="F298" s="5">
        <v>41000</v>
      </c>
      <c r="G298" t="s">
        <v>36</v>
      </c>
      <c r="H298" t="s">
        <v>37</v>
      </c>
      <c r="I298" t="s">
        <v>1010</v>
      </c>
      <c r="J298" t="s">
        <v>1007</v>
      </c>
      <c r="K298" t="s">
        <v>4992</v>
      </c>
      <c r="L298" s="2" t="s">
        <v>9</v>
      </c>
      <c r="M298" t="s">
        <v>17</v>
      </c>
      <c r="N298" t="str">
        <f t="shared" si="4"/>
        <v>Y9OBREROS CHIRA</v>
      </c>
      <c r="O298" t="s">
        <v>4992</v>
      </c>
    </row>
    <row r="299" spans="1:15" x14ac:dyDescent="0.25">
      <c r="A299" s="2" t="s">
        <v>9</v>
      </c>
      <c r="B299" t="s">
        <v>44</v>
      </c>
      <c r="C299" t="s">
        <v>1011</v>
      </c>
      <c r="D299" t="s">
        <v>1012</v>
      </c>
      <c r="E299" t="s">
        <v>1013</v>
      </c>
      <c r="F299" s="5">
        <v>41001</v>
      </c>
      <c r="G299" t="s">
        <v>27</v>
      </c>
      <c r="H299" t="s">
        <v>67</v>
      </c>
      <c r="I299" t="s">
        <v>63</v>
      </c>
      <c r="J299" t="s">
        <v>1011</v>
      </c>
      <c r="K299" t="s">
        <v>4993</v>
      </c>
      <c r="L299" s="2" t="s">
        <v>9</v>
      </c>
      <c r="M299" t="s">
        <v>44</v>
      </c>
      <c r="N299" t="str">
        <f t="shared" si="4"/>
        <v>A9AGRICOLA CHIRA</v>
      </c>
      <c r="O299" t="s">
        <v>4993</v>
      </c>
    </row>
    <row r="300" spans="1:15" x14ac:dyDescent="0.25">
      <c r="A300" s="2" t="s">
        <v>9</v>
      </c>
      <c r="B300" t="s">
        <v>44</v>
      </c>
      <c r="C300" t="s">
        <v>1014</v>
      </c>
      <c r="D300" t="s">
        <v>1015</v>
      </c>
      <c r="E300" t="s">
        <v>1016</v>
      </c>
      <c r="F300" s="5">
        <v>41001</v>
      </c>
      <c r="G300" t="s">
        <v>27</v>
      </c>
      <c r="H300" t="s">
        <v>67</v>
      </c>
      <c r="I300" t="s">
        <v>59</v>
      </c>
      <c r="J300" t="s">
        <v>1014</v>
      </c>
      <c r="K300" t="s">
        <v>4993</v>
      </c>
      <c r="L300" s="2" t="s">
        <v>9</v>
      </c>
      <c r="M300" t="s">
        <v>44</v>
      </c>
      <c r="N300" t="str">
        <f t="shared" si="4"/>
        <v>A9AGRICOLA CHIRA</v>
      </c>
      <c r="O300" t="s">
        <v>4993</v>
      </c>
    </row>
    <row r="301" spans="1:15" x14ac:dyDescent="0.25">
      <c r="A301" s="2" t="s">
        <v>9</v>
      </c>
      <c r="B301" t="s">
        <v>44</v>
      </c>
      <c r="C301" t="s">
        <v>1017</v>
      </c>
      <c r="D301" t="s">
        <v>1018</v>
      </c>
      <c r="E301" t="s">
        <v>1019</v>
      </c>
      <c r="F301" s="5">
        <v>41001</v>
      </c>
      <c r="G301" t="s">
        <v>27</v>
      </c>
      <c r="H301" t="s">
        <v>67</v>
      </c>
      <c r="I301" t="s">
        <v>63</v>
      </c>
      <c r="J301" t="s">
        <v>1017</v>
      </c>
      <c r="K301" t="s">
        <v>4993</v>
      </c>
      <c r="L301" s="2" t="s">
        <v>9</v>
      </c>
      <c r="M301" t="s">
        <v>44</v>
      </c>
      <c r="N301" t="str">
        <f t="shared" si="4"/>
        <v>A9AGRICOLA CHIRA</v>
      </c>
      <c r="O301" t="s">
        <v>4993</v>
      </c>
    </row>
    <row r="302" spans="1:15" x14ac:dyDescent="0.25">
      <c r="A302" s="2" t="s">
        <v>9</v>
      </c>
      <c r="B302" t="s">
        <v>44</v>
      </c>
      <c r="C302" t="s">
        <v>1020</v>
      </c>
      <c r="D302" t="s">
        <v>1021</v>
      </c>
      <c r="E302" t="s">
        <v>1022</v>
      </c>
      <c r="F302" s="5">
        <v>41001</v>
      </c>
      <c r="G302" t="s">
        <v>27</v>
      </c>
      <c r="H302" t="s">
        <v>67</v>
      </c>
      <c r="I302" t="s">
        <v>63</v>
      </c>
      <c r="J302" t="s">
        <v>1020</v>
      </c>
      <c r="K302" t="s">
        <v>4993</v>
      </c>
      <c r="L302" s="2" t="s">
        <v>9</v>
      </c>
      <c r="M302" t="s">
        <v>44</v>
      </c>
      <c r="N302" t="str">
        <f t="shared" si="4"/>
        <v>A9AGRICOLA CHIRA</v>
      </c>
      <c r="O302" t="s">
        <v>4993</v>
      </c>
    </row>
    <row r="303" spans="1:15" x14ac:dyDescent="0.25">
      <c r="A303" s="2" t="s">
        <v>9</v>
      </c>
      <c r="B303" t="s">
        <v>44</v>
      </c>
      <c r="C303" t="s">
        <v>1023</v>
      </c>
      <c r="D303" t="s">
        <v>1024</v>
      </c>
      <c r="E303" t="s">
        <v>1025</v>
      </c>
      <c r="F303" s="5">
        <v>41001</v>
      </c>
      <c r="G303" t="s">
        <v>27</v>
      </c>
      <c r="H303" t="s">
        <v>67</v>
      </c>
      <c r="I303" t="s">
        <v>63</v>
      </c>
      <c r="J303" t="s">
        <v>1023</v>
      </c>
      <c r="K303" t="s">
        <v>4993</v>
      </c>
      <c r="L303" s="2" t="s">
        <v>9</v>
      </c>
      <c r="M303" t="s">
        <v>44</v>
      </c>
      <c r="N303" t="str">
        <f t="shared" si="4"/>
        <v>A9AGRICOLA CHIRA</v>
      </c>
      <c r="O303" t="s">
        <v>4993</v>
      </c>
    </row>
    <row r="304" spans="1:15" x14ac:dyDescent="0.25">
      <c r="A304" s="2" t="s">
        <v>9</v>
      </c>
      <c r="B304" t="s">
        <v>44</v>
      </c>
      <c r="C304" t="s">
        <v>1026</v>
      </c>
      <c r="D304" t="s">
        <v>1027</v>
      </c>
      <c r="E304" t="s">
        <v>1028</v>
      </c>
      <c r="F304" s="5">
        <v>41001</v>
      </c>
      <c r="G304" t="s">
        <v>21</v>
      </c>
      <c r="H304" t="s">
        <v>22</v>
      </c>
      <c r="I304" t="s">
        <v>535</v>
      </c>
      <c r="J304" t="s">
        <v>1026</v>
      </c>
      <c r="K304" t="s">
        <v>4993</v>
      </c>
      <c r="L304" s="2" t="s">
        <v>9</v>
      </c>
      <c r="M304" t="s">
        <v>44</v>
      </c>
      <c r="N304" t="str">
        <f t="shared" si="4"/>
        <v>A9AGRICOLA CHIRA</v>
      </c>
      <c r="O304" t="s">
        <v>4993</v>
      </c>
    </row>
    <row r="305" spans="1:15" x14ac:dyDescent="0.25">
      <c r="A305" s="2" t="s">
        <v>9</v>
      </c>
      <c r="B305" t="s">
        <v>44</v>
      </c>
      <c r="C305" t="s">
        <v>1029</v>
      </c>
      <c r="D305" t="s">
        <v>1030</v>
      </c>
      <c r="E305" t="s">
        <v>1031</v>
      </c>
      <c r="F305" s="5">
        <v>41001</v>
      </c>
      <c r="G305" t="s">
        <v>27</v>
      </c>
      <c r="H305" t="s">
        <v>67</v>
      </c>
      <c r="I305" t="s">
        <v>63</v>
      </c>
      <c r="J305" t="s">
        <v>1029</v>
      </c>
      <c r="K305" t="s">
        <v>4993</v>
      </c>
      <c r="L305" s="2" t="s">
        <v>9</v>
      </c>
      <c r="M305" t="s">
        <v>44</v>
      </c>
      <c r="N305" t="str">
        <f t="shared" si="4"/>
        <v>A9AGRICOLA CHIRA</v>
      </c>
      <c r="O305" t="s">
        <v>4993</v>
      </c>
    </row>
    <row r="306" spans="1:15" x14ac:dyDescent="0.25">
      <c r="A306" s="2" t="s">
        <v>9</v>
      </c>
      <c r="B306" t="s">
        <v>44</v>
      </c>
      <c r="C306" t="s">
        <v>1032</v>
      </c>
      <c r="D306" t="s">
        <v>1033</v>
      </c>
      <c r="E306" t="s">
        <v>1034</v>
      </c>
      <c r="F306" s="5">
        <v>41001</v>
      </c>
      <c r="G306" t="s">
        <v>27</v>
      </c>
      <c r="H306" t="s">
        <v>67</v>
      </c>
      <c r="I306" t="s">
        <v>54</v>
      </c>
      <c r="J306" t="s">
        <v>1032</v>
      </c>
      <c r="K306" t="s">
        <v>4993</v>
      </c>
      <c r="L306" s="2" t="s">
        <v>9</v>
      </c>
      <c r="M306" t="s">
        <v>44</v>
      </c>
      <c r="N306" t="str">
        <f t="shared" si="4"/>
        <v>A9AGRICOLA CHIRA</v>
      </c>
      <c r="O306" t="s">
        <v>4993</v>
      </c>
    </row>
    <row r="307" spans="1:15" x14ac:dyDescent="0.25">
      <c r="A307" s="2" t="s">
        <v>9</v>
      </c>
      <c r="B307" t="s">
        <v>44</v>
      </c>
      <c r="C307" t="s">
        <v>1035</v>
      </c>
      <c r="D307" t="s">
        <v>1036</v>
      </c>
      <c r="E307" t="s">
        <v>1037</v>
      </c>
      <c r="F307" s="5">
        <v>41001</v>
      </c>
      <c r="G307" t="s">
        <v>27</v>
      </c>
      <c r="H307" t="s">
        <v>67</v>
      </c>
      <c r="I307" t="s">
        <v>63</v>
      </c>
      <c r="J307" t="s">
        <v>1035</v>
      </c>
      <c r="K307" t="s">
        <v>4993</v>
      </c>
      <c r="L307" s="2" t="s">
        <v>9</v>
      </c>
      <c r="M307" t="s">
        <v>44</v>
      </c>
      <c r="N307" t="str">
        <f t="shared" si="4"/>
        <v>A9AGRICOLA CHIRA</v>
      </c>
      <c r="O307" t="s">
        <v>4993</v>
      </c>
    </row>
    <row r="308" spans="1:15" x14ac:dyDescent="0.25">
      <c r="A308" s="2" t="s">
        <v>9</v>
      </c>
      <c r="B308" t="s">
        <v>44</v>
      </c>
      <c r="C308" t="s">
        <v>1038</v>
      </c>
      <c r="D308" t="s">
        <v>1039</v>
      </c>
      <c r="E308" t="s">
        <v>1040</v>
      </c>
      <c r="F308" s="5">
        <v>41001</v>
      </c>
      <c r="G308" t="s">
        <v>14</v>
      </c>
      <c r="H308" t="s">
        <v>932</v>
      </c>
      <c r="I308" t="s">
        <v>989</v>
      </c>
      <c r="J308" t="s">
        <v>1038</v>
      </c>
      <c r="K308" t="s">
        <v>4993</v>
      </c>
      <c r="L308" s="2" t="s">
        <v>9</v>
      </c>
      <c r="M308" t="s">
        <v>44</v>
      </c>
      <c r="N308" t="str">
        <f t="shared" si="4"/>
        <v>A9AGRICOLA CHIRA</v>
      </c>
      <c r="O308" t="s">
        <v>4993</v>
      </c>
    </row>
    <row r="309" spans="1:15" x14ac:dyDescent="0.25">
      <c r="A309" s="2" t="s">
        <v>9</v>
      </c>
      <c r="B309" t="s">
        <v>44</v>
      </c>
      <c r="C309" t="s">
        <v>1041</v>
      </c>
      <c r="D309" t="s">
        <v>1042</v>
      </c>
      <c r="E309" t="s">
        <v>1043</v>
      </c>
      <c r="F309" s="5">
        <v>41001</v>
      </c>
      <c r="G309" t="s">
        <v>27</v>
      </c>
      <c r="H309" t="s">
        <v>67</v>
      </c>
      <c r="I309" t="s">
        <v>63</v>
      </c>
      <c r="J309" t="s">
        <v>1041</v>
      </c>
      <c r="K309" t="s">
        <v>4993</v>
      </c>
      <c r="L309" s="2" t="s">
        <v>9</v>
      </c>
      <c r="M309" t="s">
        <v>44</v>
      </c>
      <c r="N309" t="str">
        <f t="shared" si="4"/>
        <v>A9AGRICOLA CHIRA</v>
      </c>
      <c r="O309" t="s">
        <v>4993</v>
      </c>
    </row>
    <row r="310" spans="1:15" x14ac:dyDescent="0.25">
      <c r="A310" s="2" t="s">
        <v>9</v>
      </c>
      <c r="B310" t="s">
        <v>44</v>
      </c>
      <c r="C310" t="s">
        <v>1044</v>
      </c>
      <c r="D310" t="s">
        <v>1045</v>
      </c>
      <c r="E310" t="s">
        <v>1046</v>
      </c>
      <c r="F310" s="5">
        <v>41001</v>
      </c>
      <c r="G310" t="s">
        <v>27</v>
      </c>
      <c r="H310" t="s">
        <v>67</v>
      </c>
      <c r="I310" t="s">
        <v>63</v>
      </c>
      <c r="J310" t="s">
        <v>1044</v>
      </c>
      <c r="K310" t="s">
        <v>4993</v>
      </c>
      <c r="L310" s="2" t="s">
        <v>9</v>
      </c>
      <c r="M310" t="s">
        <v>44</v>
      </c>
      <c r="N310" t="str">
        <f t="shared" si="4"/>
        <v>A9AGRICOLA CHIRA</v>
      </c>
      <c r="O310" t="s">
        <v>4993</v>
      </c>
    </row>
    <row r="311" spans="1:15" x14ac:dyDescent="0.25">
      <c r="A311" s="2" t="s">
        <v>9</v>
      </c>
      <c r="B311" t="s">
        <v>44</v>
      </c>
      <c r="C311" t="s">
        <v>1047</v>
      </c>
      <c r="D311" t="s">
        <v>1048</v>
      </c>
      <c r="E311" t="s">
        <v>1049</v>
      </c>
      <c r="F311" s="5">
        <v>41001</v>
      </c>
      <c r="G311" t="s">
        <v>27</v>
      </c>
      <c r="H311" t="s">
        <v>67</v>
      </c>
      <c r="I311" t="s">
        <v>63</v>
      </c>
      <c r="J311" t="s">
        <v>1047</v>
      </c>
      <c r="K311" t="s">
        <v>4993</v>
      </c>
      <c r="L311" s="2" t="s">
        <v>9</v>
      </c>
      <c r="M311" t="s">
        <v>44</v>
      </c>
      <c r="N311" t="str">
        <f t="shared" si="4"/>
        <v>A9AGRICOLA CHIRA</v>
      </c>
      <c r="O311" t="s">
        <v>4993</v>
      </c>
    </row>
    <row r="312" spans="1:15" x14ac:dyDescent="0.25">
      <c r="A312" s="2" t="s">
        <v>9</v>
      </c>
      <c r="B312" t="s">
        <v>44</v>
      </c>
      <c r="C312" t="s">
        <v>1050</v>
      </c>
      <c r="D312" t="s">
        <v>1051</v>
      </c>
      <c r="E312" t="s">
        <v>1052</v>
      </c>
      <c r="F312" s="5">
        <v>41001</v>
      </c>
      <c r="G312" t="s">
        <v>27</v>
      </c>
      <c r="H312" t="s">
        <v>67</v>
      </c>
      <c r="I312" t="s">
        <v>63</v>
      </c>
      <c r="J312" t="s">
        <v>1050</v>
      </c>
      <c r="K312" t="s">
        <v>4993</v>
      </c>
      <c r="L312" s="2" t="s">
        <v>9</v>
      </c>
      <c r="M312" t="s">
        <v>44</v>
      </c>
      <c r="N312" t="str">
        <f t="shared" si="4"/>
        <v>A9AGRICOLA CHIRA</v>
      </c>
      <c r="O312" t="s">
        <v>4993</v>
      </c>
    </row>
    <row r="313" spans="1:15" x14ac:dyDescent="0.25">
      <c r="A313" s="2" t="s">
        <v>9</v>
      </c>
      <c r="B313" t="s">
        <v>44</v>
      </c>
      <c r="C313" t="s">
        <v>1053</v>
      </c>
      <c r="D313" t="s">
        <v>1054</v>
      </c>
      <c r="E313" t="s">
        <v>1055</v>
      </c>
      <c r="F313" s="5">
        <v>41001</v>
      </c>
      <c r="G313" t="s">
        <v>27</v>
      </c>
      <c r="H313" t="s">
        <v>67</v>
      </c>
      <c r="I313" t="s">
        <v>63</v>
      </c>
      <c r="J313" t="s">
        <v>1053</v>
      </c>
      <c r="K313" t="s">
        <v>4993</v>
      </c>
      <c r="L313" s="2" t="s">
        <v>9</v>
      </c>
      <c r="M313" t="s">
        <v>44</v>
      </c>
      <c r="N313" t="str">
        <f t="shared" si="4"/>
        <v>A9AGRICOLA CHIRA</v>
      </c>
      <c r="O313" t="s">
        <v>4993</v>
      </c>
    </row>
    <row r="314" spans="1:15" x14ac:dyDescent="0.25">
      <c r="A314" s="2" t="s">
        <v>9</v>
      </c>
      <c r="B314" t="s">
        <v>44</v>
      </c>
      <c r="C314" t="s">
        <v>1056</v>
      </c>
      <c r="D314" t="s">
        <v>1057</v>
      </c>
      <c r="E314" t="s">
        <v>1058</v>
      </c>
      <c r="F314" s="5">
        <v>41001</v>
      </c>
      <c r="G314" t="s">
        <v>27</v>
      </c>
      <c r="H314" t="s">
        <v>67</v>
      </c>
      <c r="I314" t="s">
        <v>383</v>
      </c>
      <c r="J314" t="s">
        <v>1056</v>
      </c>
      <c r="K314" t="s">
        <v>4993</v>
      </c>
      <c r="L314" s="2" t="s">
        <v>9</v>
      </c>
      <c r="M314" t="s">
        <v>44</v>
      </c>
      <c r="N314" t="str">
        <f t="shared" si="4"/>
        <v>A9AGRICOLA CHIRA</v>
      </c>
      <c r="O314" t="s">
        <v>4993</v>
      </c>
    </row>
    <row r="315" spans="1:15" x14ac:dyDescent="0.25">
      <c r="A315" s="2" t="s">
        <v>9</v>
      </c>
      <c r="B315" t="s">
        <v>44</v>
      </c>
      <c r="C315" t="s">
        <v>1059</v>
      </c>
      <c r="D315" t="s">
        <v>1060</v>
      </c>
      <c r="E315" t="s">
        <v>1061</v>
      </c>
      <c r="F315" s="5">
        <v>41001</v>
      </c>
      <c r="G315" t="s">
        <v>27</v>
      </c>
      <c r="H315" t="s">
        <v>67</v>
      </c>
      <c r="I315" t="s">
        <v>63</v>
      </c>
      <c r="J315" t="s">
        <v>1059</v>
      </c>
      <c r="K315" t="s">
        <v>4993</v>
      </c>
      <c r="L315" s="2" t="s">
        <v>9</v>
      </c>
      <c r="M315" t="s">
        <v>44</v>
      </c>
      <c r="N315" t="str">
        <f t="shared" si="4"/>
        <v>A9AGRICOLA CHIRA</v>
      </c>
      <c r="O315" t="s">
        <v>4993</v>
      </c>
    </row>
    <row r="316" spans="1:15" x14ac:dyDescent="0.25">
      <c r="A316" s="2" t="s">
        <v>9</v>
      </c>
      <c r="B316" t="s">
        <v>44</v>
      </c>
      <c r="C316" t="s">
        <v>1062</v>
      </c>
      <c r="D316" t="s">
        <v>1063</v>
      </c>
      <c r="E316" t="s">
        <v>1064</v>
      </c>
      <c r="F316" s="5">
        <v>41001</v>
      </c>
      <c r="G316" t="s">
        <v>27</v>
      </c>
      <c r="H316" t="s">
        <v>67</v>
      </c>
      <c r="I316" t="s">
        <v>63</v>
      </c>
      <c r="J316" t="s">
        <v>1062</v>
      </c>
      <c r="K316" t="s">
        <v>4993</v>
      </c>
      <c r="L316" s="2" t="s">
        <v>9</v>
      </c>
      <c r="M316" t="s">
        <v>44</v>
      </c>
      <c r="N316" t="str">
        <f t="shared" si="4"/>
        <v>A9AGRICOLA CHIRA</v>
      </c>
      <c r="O316" t="s">
        <v>4993</v>
      </c>
    </row>
    <row r="317" spans="1:15" x14ac:dyDescent="0.25">
      <c r="A317" s="2" t="s">
        <v>9</v>
      </c>
      <c r="B317" t="s">
        <v>44</v>
      </c>
      <c r="C317" t="s">
        <v>1065</v>
      </c>
      <c r="D317" t="s">
        <v>1066</v>
      </c>
      <c r="E317" t="s">
        <v>1067</v>
      </c>
      <c r="F317" s="5">
        <v>41001</v>
      </c>
      <c r="G317" t="s">
        <v>27</v>
      </c>
      <c r="H317" t="s">
        <v>67</v>
      </c>
      <c r="I317" t="s">
        <v>59</v>
      </c>
      <c r="J317" t="s">
        <v>1065</v>
      </c>
      <c r="K317" t="s">
        <v>4993</v>
      </c>
      <c r="L317" s="2" t="s">
        <v>9</v>
      </c>
      <c r="M317" t="s">
        <v>44</v>
      </c>
      <c r="N317" t="str">
        <f t="shared" si="4"/>
        <v>A9AGRICOLA CHIRA</v>
      </c>
      <c r="O317" t="s">
        <v>4993</v>
      </c>
    </row>
    <row r="318" spans="1:15" x14ac:dyDescent="0.25">
      <c r="A318" s="2" t="s">
        <v>9</v>
      </c>
      <c r="B318" t="s">
        <v>10</v>
      </c>
      <c r="C318" t="s">
        <v>1068</v>
      </c>
      <c r="D318" t="s">
        <v>1069</v>
      </c>
      <c r="E318" t="s">
        <v>1070</v>
      </c>
      <c r="F318" s="5">
        <v>41001</v>
      </c>
      <c r="G318" t="s">
        <v>36</v>
      </c>
      <c r="H318" t="s">
        <v>36</v>
      </c>
      <c r="I318" t="s">
        <v>1071</v>
      </c>
      <c r="J318" t="s">
        <v>1068</v>
      </c>
      <c r="K318" t="s">
        <v>4991</v>
      </c>
      <c r="L318" s="2" t="s">
        <v>9</v>
      </c>
      <c r="M318" t="s">
        <v>10</v>
      </c>
      <c r="N318" t="str">
        <f t="shared" si="4"/>
        <v>Z9EMPLEADO CHIRA</v>
      </c>
      <c r="O318" t="s">
        <v>4991</v>
      </c>
    </row>
    <row r="319" spans="1:15" x14ac:dyDescent="0.25">
      <c r="A319" s="2" t="s">
        <v>9</v>
      </c>
      <c r="B319" t="s">
        <v>44</v>
      </c>
      <c r="C319" t="s">
        <v>1072</v>
      </c>
      <c r="D319" t="s">
        <v>1073</v>
      </c>
      <c r="E319" t="s">
        <v>1074</v>
      </c>
      <c r="F319" s="5">
        <v>41002</v>
      </c>
      <c r="G319" t="s">
        <v>27</v>
      </c>
      <c r="H319" t="s">
        <v>67</v>
      </c>
      <c r="I319" t="s">
        <v>54</v>
      </c>
      <c r="J319" t="s">
        <v>1072</v>
      </c>
      <c r="K319" t="s">
        <v>4993</v>
      </c>
      <c r="L319" s="2" t="s">
        <v>9</v>
      </c>
      <c r="M319" t="s">
        <v>44</v>
      </c>
      <c r="N319" t="str">
        <f t="shared" si="4"/>
        <v>A9AGRICOLA CHIRA</v>
      </c>
      <c r="O319" t="s">
        <v>4993</v>
      </c>
    </row>
    <row r="320" spans="1:15" x14ac:dyDescent="0.25">
      <c r="A320" s="2" t="s">
        <v>9</v>
      </c>
      <c r="B320" t="s">
        <v>44</v>
      </c>
      <c r="C320" t="s">
        <v>1075</v>
      </c>
      <c r="D320" t="s">
        <v>1076</v>
      </c>
      <c r="E320" t="s">
        <v>1077</v>
      </c>
      <c r="F320" s="5">
        <v>41009</v>
      </c>
      <c r="G320" t="s">
        <v>27</v>
      </c>
      <c r="H320" t="s">
        <v>67</v>
      </c>
      <c r="I320" t="s">
        <v>87</v>
      </c>
      <c r="J320" t="s">
        <v>1075</v>
      </c>
      <c r="K320" t="s">
        <v>4993</v>
      </c>
      <c r="L320" s="2" t="s">
        <v>9</v>
      </c>
      <c r="M320" t="s">
        <v>44</v>
      </c>
      <c r="N320" t="str">
        <f t="shared" si="4"/>
        <v>A9AGRICOLA CHIRA</v>
      </c>
      <c r="O320" t="s">
        <v>4993</v>
      </c>
    </row>
    <row r="321" spans="1:15" x14ac:dyDescent="0.25">
      <c r="A321" s="2" t="s">
        <v>9</v>
      </c>
      <c r="B321" t="s">
        <v>44</v>
      </c>
      <c r="C321" t="s">
        <v>1078</v>
      </c>
      <c r="D321" t="s">
        <v>1079</v>
      </c>
      <c r="E321" t="s">
        <v>1080</v>
      </c>
      <c r="F321" s="5">
        <v>41009</v>
      </c>
      <c r="G321" t="s">
        <v>27</v>
      </c>
      <c r="H321" t="s">
        <v>67</v>
      </c>
      <c r="I321" t="s">
        <v>63</v>
      </c>
      <c r="J321" t="s">
        <v>1078</v>
      </c>
      <c r="K321" t="s">
        <v>4993</v>
      </c>
      <c r="L321" s="2" t="s">
        <v>9</v>
      </c>
      <c r="M321" t="s">
        <v>44</v>
      </c>
      <c r="N321" t="str">
        <f t="shared" si="4"/>
        <v>A9AGRICOLA CHIRA</v>
      </c>
      <c r="O321" t="s">
        <v>4993</v>
      </c>
    </row>
    <row r="322" spans="1:15" x14ac:dyDescent="0.25">
      <c r="A322" s="2" t="s">
        <v>9</v>
      </c>
      <c r="B322" t="s">
        <v>44</v>
      </c>
      <c r="C322" t="s">
        <v>1081</v>
      </c>
      <c r="D322" t="s">
        <v>1082</v>
      </c>
      <c r="E322" t="s">
        <v>1083</v>
      </c>
      <c r="F322" s="5">
        <v>41009</v>
      </c>
      <c r="G322" t="s">
        <v>27</v>
      </c>
      <c r="H322" t="s">
        <v>67</v>
      </c>
      <c r="I322" t="s">
        <v>63</v>
      </c>
      <c r="J322" t="s">
        <v>1081</v>
      </c>
      <c r="K322" t="s">
        <v>4993</v>
      </c>
      <c r="L322" s="2" t="s">
        <v>9</v>
      </c>
      <c r="M322" t="s">
        <v>44</v>
      </c>
      <c r="N322" t="str">
        <f t="shared" si="4"/>
        <v>A9AGRICOLA CHIRA</v>
      </c>
      <c r="O322" t="s">
        <v>4993</v>
      </c>
    </row>
    <row r="323" spans="1:15" x14ac:dyDescent="0.25">
      <c r="A323" s="2" t="s">
        <v>9</v>
      </c>
      <c r="B323" t="s">
        <v>44</v>
      </c>
      <c r="C323" t="s">
        <v>1084</v>
      </c>
      <c r="D323" t="s">
        <v>1085</v>
      </c>
      <c r="E323" t="s">
        <v>1086</v>
      </c>
      <c r="F323" s="5">
        <v>41009</v>
      </c>
      <c r="G323" t="s">
        <v>27</v>
      </c>
      <c r="H323" t="s">
        <v>67</v>
      </c>
      <c r="I323" t="s">
        <v>470</v>
      </c>
      <c r="J323" t="s">
        <v>1084</v>
      </c>
      <c r="K323" t="s">
        <v>4993</v>
      </c>
      <c r="L323" s="2" t="s">
        <v>9</v>
      </c>
      <c r="M323" t="s">
        <v>44</v>
      </c>
      <c r="N323" t="str">
        <f t="shared" si="4"/>
        <v>A9AGRICOLA CHIRA</v>
      </c>
      <c r="O323" t="s">
        <v>4993</v>
      </c>
    </row>
    <row r="324" spans="1:15" x14ac:dyDescent="0.25">
      <c r="A324" s="2" t="s">
        <v>9</v>
      </c>
      <c r="B324" t="s">
        <v>44</v>
      </c>
      <c r="C324" t="s">
        <v>1087</v>
      </c>
      <c r="D324" t="s">
        <v>1088</v>
      </c>
      <c r="E324" t="s">
        <v>1089</v>
      </c>
      <c r="F324" s="5">
        <v>41011</v>
      </c>
      <c r="G324" t="s">
        <v>27</v>
      </c>
      <c r="H324" t="s">
        <v>67</v>
      </c>
      <c r="I324" t="s">
        <v>63</v>
      </c>
      <c r="J324" t="s">
        <v>1087</v>
      </c>
      <c r="K324" t="s">
        <v>4993</v>
      </c>
      <c r="L324" s="2" t="s">
        <v>9</v>
      </c>
      <c r="M324" t="s">
        <v>44</v>
      </c>
      <c r="N324" t="str">
        <f t="shared" ref="N324:N387" si="5">TRIM(CLEAN(_xlfn.CONCAT(B324,K324)))</f>
        <v>A9AGRICOLA CHIRA</v>
      </c>
      <c r="O324" t="s">
        <v>4993</v>
      </c>
    </row>
    <row r="325" spans="1:15" x14ac:dyDescent="0.25">
      <c r="A325" s="2" t="s">
        <v>9</v>
      </c>
      <c r="B325" t="s">
        <v>44</v>
      </c>
      <c r="C325" t="s">
        <v>1090</v>
      </c>
      <c r="D325" t="s">
        <v>1091</v>
      </c>
      <c r="E325" t="s">
        <v>1092</v>
      </c>
      <c r="F325" s="5">
        <v>41011</v>
      </c>
      <c r="G325" t="s">
        <v>27</v>
      </c>
      <c r="H325" t="s">
        <v>67</v>
      </c>
      <c r="I325" t="s">
        <v>63</v>
      </c>
      <c r="J325" t="s">
        <v>1090</v>
      </c>
      <c r="K325" t="s">
        <v>4993</v>
      </c>
      <c r="L325" s="2" t="s">
        <v>9</v>
      </c>
      <c r="M325" t="s">
        <v>44</v>
      </c>
      <c r="N325" t="str">
        <f t="shared" si="5"/>
        <v>A9AGRICOLA CHIRA</v>
      </c>
      <c r="O325" t="s">
        <v>4993</v>
      </c>
    </row>
    <row r="326" spans="1:15" x14ac:dyDescent="0.25">
      <c r="A326" s="2" t="s">
        <v>9</v>
      </c>
      <c r="B326" t="s">
        <v>44</v>
      </c>
      <c r="C326" t="s">
        <v>1093</v>
      </c>
      <c r="D326" t="s">
        <v>1094</v>
      </c>
      <c r="E326" t="s">
        <v>1095</v>
      </c>
      <c r="F326" s="5">
        <v>41011</v>
      </c>
      <c r="G326" t="s">
        <v>27</v>
      </c>
      <c r="H326" t="s">
        <v>67</v>
      </c>
      <c r="I326" t="s">
        <v>63</v>
      </c>
      <c r="J326" t="s">
        <v>1093</v>
      </c>
      <c r="K326" t="s">
        <v>4993</v>
      </c>
      <c r="L326" s="2" t="s">
        <v>9</v>
      </c>
      <c r="M326" t="s">
        <v>44</v>
      </c>
      <c r="N326" t="str">
        <f t="shared" si="5"/>
        <v>A9AGRICOLA CHIRA</v>
      </c>
      <c r="O326" t="s">
        <v>4993</v>
      </c>
    </row>
    <row r="327" spans="1:15" x14ac:dyDescent="0.25">
      <c r="A327" s="2" t="s">
        <v>9</v>
      </c>
      <c r="B327" t="s">
        <v>44</v>
      </c>
      <c r="C327" t="s">
        <v>1096</v>
      </c>
      <c r="D327" t="s">
        <v>1097</v>
      </c>
      <c r="E327" t="s">
        <v>1098</v>
      </c>
      <c r="F327" s="5">
        <v>41011</v>
      </c>
      <c r="G327" t="s">
        <v>27</v>
      </c>
      <c r="H327" t="s">
        <v>67</v>
      </c>
      <c r="I327" t="s">
        <v>63</v>
      </c>
      <c r="J327" t="s">
        <v>1096</v>
      </c>
      <c r="K327" t="s">
        <v>4993</v>
      </c>
      <c r="L327" s="2" t="s">
        <v>9</v>
      </c>
      <c r="M327" t="s">
        <v>44</v>
      </c>
      <c r="N327" t="str">
        <f t="shared" si="5"/>
        <v>A9AGRICOLA CHIRA</v>
      </c>
      <c r="O327" t="s">
        <v>4993</v>
      </c>
    </row>
    <row r="328" spans="1:15" x14ac:dyDescent="0.25">
      <c r="A328" s="2" t="s">
        <v>9</v>
      </c>
      <c r="B328" t="s">
        <v>17</v>
      </c>
      <c r="C328" t="s">
        <v>1099</v>
      </c>
      <c r="D328" t="s">
        <v>1100</v>
      </c>
      <c r="E328" t="s">
        <v>1101</v>
      </c>
      <c r="F328" s="5">
        <v>41014</v>
      </c>
      <c r="G328" t="s">
        <v>21</v>
      </c>
      <c r="H328" t="s">
        <v>1102</v>
      </c>
      <c r="I328" t="s">
        <v>1103</v>
      </c>
      <c r="J328" t="s">
        <v>1099</v>
      </c>
      <c r="K328" t="s">
        <v>4992</v>
      </c>
      <c r="L328" s="2" t="s">
        <v>9</v>
      </c>
      <c r="M328" t="s">
        <v>17</v>
      </c>
      <c r="N328" t="str">
        <f t="shared" si="5"/>
        <v>Y9OBREROS CHIRA</v>
      </c>
      <c r="O328" t="s">
        <v>4992</v>
      </c>
    </row>
    <row r="329" spans="1:15" x14ac:dyDescent="0.25">
      <c r="A329" s="2" t="s">
        <v>9</v>
      </c>
      <c r="B329" t="s">
        <v>17</v>
      </c>
      <c r="C329" t="s">
        <v>1104</v>
      </c>
      <c r="D329" t="s">
        <v>1105</v>
      </c>
      <c r="E329" t="s">
        <v>1106</v>
      </c>
      <c r="F329" s="5">
        <v>41014</v>
      </c>
      <c r="G329" t="s">
        <v>21</v>
      </c>
      <c r="H329" t="s">
        <v>1102</v>
      </c>
      <c r="I329" t="s">
        <v>23</v>
      </c>
      <c r="J329" t="s">
        <v>1104</v>
      </c>
      <c r="K329" t="s">
        <v>4992</v>
      </c>
      <c r="L329" s="2" t="s">
        <v>9</v>
      </c>
      <c r="M329" t="s">
        <v>17</v>
      </c>
      <c r="N329" t="str">
        <f t="shared" si="5"/>
        <v>Y9OBREROS CHIRA</v>
      </c>
      <c r="O329" t="s">
        <v>4992</v>
      </c>
    </row>
    <row r="330" spans="1:15" x14ac:dyDescent="0.25">
      <c r="A330" s="2" t="s">
        <v>9</v>
      </c>
      <c r="B330" t="s">
        <v>44</v>
      </c>
      <c r="C330" t="s">
        <v>1107</v>
      </c>
      <c r="D330" t="s">
        <v>1108</v>
      </c>
      <c r="E330" t="s">
        <v>1109</v>
      </c>
      <c r="F330" s="5">
        <v>41051</v>
      </c>
      <c r="G330" t="s">
        <v>27</v>
      </c>
      <c r="H330" t="s">
        <v>58</v>
      </c>
      <c r="I330" t="s">
        <v>63</v>
      </c>
      <c r="J330" t="s">
        <v>1107</v>
      </c>
      <c r="K330" t="s">
        <v>4993</v>
      </c>
      <c r="L330" s="2" t="s">
        <v>9</v>
      </c>
      <c r="M330" t="s">
        <v>44</v>
      </c>
      <c r="N330" t="str">
        <f t="shared" si="5"/>
        <v>A9AGRICOLA CHIRA</v>
      </c>
      <c r="O330" t="s">
        <v>4993</v>
      </c>
    </row>
    <row r="331" spans="1:15" x14ac:dyDescent="0.25">
      <c r="A331" s="2" t="s">
        <v>9</v>
      </c>
      <c r="B331" t="s">
        <v>44</v>
      </c>
      <c r="C331" t="s">
        <v>1110</v>
      </c>
      <c r="D331" t="s">
        <v>1111</v>
      </c>
      <c r="E331" t="s">
        <v>1112</v>
      </c>
      <c r="F331" s="5">
        <v>41051</v>
      </c>
      <c r="G331" t="s">
        <v>27</v>
      </c>
      <c r="H331" t="s">
        <v>58</v>
      </c>
      <c r="I331" t="s">
        <v>63</v>
      </c>
      <c r="J331" t="s">
        <v>1110</v>
      </c>
      <c r="K331" t="s">
        <v>4993</v>
      </c>
      <c r="L331" s="2" t="s">
        <v>9</v>
      </c>
      <c r="M331" t="s">
        <v>44</v>
      </c>
      <c r="N331" t="str">
        <f t="shared" si="5"/>
        <v>A9AGRICOLA CHIRA</v>
      </c>
      <c r="O331" t="s">
        <v>4993</v>
      </c>
    </row>
    <row r="332" spans="1:15" x14ac:dyDescent="0.25">
      <c r="A332" s="2" t="s">
        <v>9</v>
      </c>
      <c r="B332" t="s">
        <v>44</v>
      </c>
      <c r="C332" t="s">
        <v>1113</v>
      </c>
      <c r="D332" t="s">
        <v>1114</v>
      </c>
      <c r="E332" t="s">
        <v>1115</v>
      </c>
      <c r="F332" s="5">
        <v>41051</v>
      </c>
      <c r="G332" t="s">
        <v>27</v>
      </c>
      <c r="H332" t="s">
        <v>58</v>
      </c>
      <c r="I332" t="s">
        <v>63</v>
      </c>
      <c r="J332" t="s">
        <v>1113</v>
      </c>
      <c r="K332" t="s">
        <v>4993</v>
      </c>
      <c r="L332" s="2" t="s">
        <v>9</v>
      </c>
      <c r="M332" t="s">
        <v>44</v>
      </c>
      <c r="N332" t="str">
        <f t="shared" si="5"/>
        <v>A9AGRICOLA CHIRA</v>
      </c>
      <c r="O332" t="s">
        <v>4993</v>
      </c>
    </row>
    <row r="333" spans="1:15" x14ac:dyDescent="0.25">
      <c r="A333" s="2" t="s">
        <v>9</v>
      </c>
      <c r="B333" t="s">
        <v>44</v>
      </c>
      <c r="C333" t="s">
        <v>1116</v>
      </c>
      <c r="D333" t="s">
        <v>1117</v>
      </c>
      <c r="E333" t="s">
        <v>1118</v>
      </c>
      <c r="F333" s="5">
        <v>41051</v>
      </c>
      <c r="G333" t="s">
        <v>27</v>
      </c>
      <c r="H333" t="s">
        <v>58</v>
      </c>
      <c r="I333" t="s">
        <v>63</v>
      </c>
      <c r="J333" t="s">
        <v>1116</v>
      </c>
      <c r="K333" t="s">
        <v>4993</v>
      </c>
      <c r="L333" s="2" t="s">
        <v>9</v>
      </c>
      <c r="M333" t="s">
        <v>44</v>
      </c>
      <c r="N333" t="str">
        <f t="shared" si="5"/>
        <v>A9AGRICOLA CHIRA</v>
      </c>
      <c r="O333" t="s">
        <v>4993</v>
      </c>
    </row>
    <row r="334" spans="1:15" x14ac:dyDescent="0.25">
      <c r="A334" s="2" t="s">
        <v>9</v>
      </c>
      <c r="B334" t="s">
        <v>44</v>
      </c>
      <c r="C334" t="s">
        <v>1119</v>
      </c>
      <c r="D334" t="s">
        <v>1120</v>
      </c>
      <c r="E334" t="s">
        <v>1121</v>
      </c>
      <c r="F334" s="5">
        <v>41057</v>
      </c>
      <c r="G334" t="s">
        <v>27</v>
      </c>
      <c r="H334" t="s">
        <v>53</v>
      </c>
      <c r="I334" t="s">
        <v>63</v>
      </c>
      <c r="J334" t="s">
        <v>1119</v>
      </c>
      <c r="K334" t="s">
        <v>4993</v>
      </c>
      <c r="L334" s="2" t="s">
        <v>9</v>
      </c>
      <c r="M334" t="s">
        <v>44</v>
      </c>
      <c r="N334" t="str">
        <f t="shared" si="5"/>
        <v>A9AGRICOLA CHIRA</v>
      </c>
      <c r="O334" t="s">
        <v>4993</v>
      </c>
    </row>
    <row r="335" spans="1:15" x14ac:dyDescent="0.25">
      <c r="A335" s="2" t="s">
        <v>9</v>
      </c>
      <c r="B335" t="s">
        <v>44</v>
      </c>
      <c r="C335" t="s">
        <v>1122</v>
      </c>
      <c r="D335" t="s">
        <v>1123</v>
      </c>
      <c r="E335" t="s">
        <v>1124</v>
      </c>
      <c r="F335" s="5">
        <v>41057</v>
      </c>
      <c r="G335" t="s">
        <v>27</v>
      </c>
      <c r="H335" t="s">
        <v>58</v>
      </c>
      <c r="I335" t="s">
        <v>63</v>
      </c>
      <c r="J335" t="s">
        <v>1122</v>
      </c>
      <c r="K335" t="s">
        <v>4993</v>
      </c>
      <c r="L335" s="2" t="s">
        <v>9</v>
      </c>
      <c r="M335" t="s">
        <v>44</v>
      </c>
      <c r="N335" t="str">
        <f t="shared" si="5"/>
        <v>A9AGRICOLA CHIRA</v>
      </c>
      <c r="O335" t="s">
        <v>4993</v>
      </c>
    </row>
    <row r="336" spans="1:15" x14ac:dyDescent="0.25">
      <c r="A336" s="2" t="s">
        <v>9</v>
      </c>
      <c r="B336" t="s">
        <v>44</v>
      </c>
      <c r="C336" t="s">
        <v>1125</v>
      </c>
      <c r="D336" t="s">
        <v>1126</v>
      </c>
      <c r="E336" t="s">
        <v>1127</v>
      </c>
      <c r="F336" s="5">
        <v>41057</v>
      </c>
      <c r="G336" t="s">
        <v>27</v>
      </c>
      <c r="H336" t="s">
        <v>58</v>
      </c>
      <c r="I336" t="s">
        <v>54</v>
      </c>
      <c r="J336" t="s">
        <v>1125</v>
      </c>
      <c r="K336" t="s">
        <v>4993</v>
      </c>
      <c r="L336" s="2" t="s">
        <v>9</v>
      </c>
      <c r="M336" t="s">
        <v>44</v>
      </c>
      <c r="N336" t="str">
        <f t="shared" si="5"/>
        <v>A9AGRICOLA CHIRA</v>
      </c>
      <c r="O336" t="s">
        <v>4993</v>
      </c>
    </row>
    <row r="337" spans="1:15" x14ac:dyDescent="0.25">
      <c r="A337" s="2" t="s">
        <v>9</v>
      </c>
      <c r="B337" t="s">
        <v>44</v>
      </c>
      <c r="C337" t="s">
        <v>1128</v>
      </c>
      <c r="D337" t="s">
        <v>1129</v>
      </c>
      <c r="E337" t="s">
        <v>1130</v>
      </c>
      <c r="F337" s="5">
        <v>41057</v>
      </c>
      <c r="G337" t="s">
        <v>27</v>
      </c>
      <c r="H337" t="s">
        <v>58</v>
      </c>
      <c r="I337" t="s">
        <v>63</v>
      </c>
      <c r="J337" t="s">
        <v>1128</v>
      </c>
      <c r="K337" t="s">
        <v>4993</v>
      </c>
      <c r="L337" s="2" t="s">
        <v>9</v>
      </c>
      <c r="M337" t="s">
        <v>44</v>
      </c>
      <c r="N337" t="str">
        <f t="shared" si="5"/>
        <v>A9AGRICOLA CHIRA</v>
      </c>
      <c r="O337" t="s">
        <v>4993</v>
      </c>
    </row>
    <row r="338" spans="1:15" x14ac:dyDescent="0.25">
      <c r="A338" s="2" t="s">
        <v>9</v>
      </c>
      <c r="B338" t="s">
        <v>44</v>
      </c>
      <c r="C338" t="s">
        <v>1131</v>
      </c>
      <c r="D338" t="s">
        <v>1132</v>
      </c>
      <c r="E338" t="s">
        <v>1133</v>
      </c>
      <c r="F338" s="5">
        <v>41057</v>
      </c>
      <c r="G338" t="s">
        <v>27</v>
      </c>
      <c r="H338" t="s">
        <v>58</v>
      </c>
      <c r="I338" t="s">
        <v>63</v>
      </c>
      <c r="J338" t="s">
        <v>1131</v>
      </c>
      <c r="K338" t="s">
        <v>4993</v>
      </c>
      <c r="L338" s="2" t="s">
        <v>9</v>
      </c>
      <c r="M338" t="s">
        <v>44</v>
      </c>
      <c r="N338" t="str">
        <f t="shared" si="5"/>
        <v>A9AGRICOLA CHIRA</v>
      </c>
      <c r="O338" t="s">
        <v>4993</v>
      </c>
    </row>
    <row r="339" spans="1:15" x14ac:dyDescent="0.25">
      <c r="A339" s="2" t="s">
        <v>9</v>
      </c>
      <c r="B339" t="s">
        <v>44</v>
      </c>
      <c r="C339" t="s">
        <v>1134</v>
      </c>
      <c r="D339" t="s">
        <v>1135</v>
      </c>
      <c r="E339" t="s">
        <v>1136</v>
      </c>
      <c r="F339" s="5">
        <v>41057</v>
      </c>
      <c r="G339" t="s">
        <v>27</v>
      </c>
      <c r="H339" t="s">
        <v>58</v>
      </c>
      <c r="I339" t="s">
        <v>996</v>
      </c>
      <c r="J339" t="s">
        <v>1134</v>
      </c>
      <c r="K339" t="s">
        <v>4993</v>
      </c>
      <c r="L339" s="2" t="s">
        <v>9</v>
      </c>
      <c r="M339" t="s">
        <v>44</v>
      </c>
      <c r="N339" t="str">
        <f t="shared" si="5"/>
        <v>A9AGRICOLA CHIRA</v>
      </c>
      <c r="O339" t="s">
        <v>4993</v>
      </c>
    </row>
    <row r="340" spans="1:15" x14ac:dyDescent="0.25">
      <c r="A340" s="2" t="s">
        <v>9</v>
      </c>
      <c r="B340" t="s">
        <v>44</v>
      </c>
      <c r="C340" t="s">
        <v>1137</v>
      </c>
      <c r="D340" t="s">
        <v>1138</v>
      </c>
      <c r="E340" t="s">
        <v>1139</v>
      </c>
      <c r="F340" s="5">
        <v>41057</v>
      </c>
      <c r="G340" t="s">
        <v>27</v>
      </c>
      <c r="H340" t="s">
        <v>58</v>
      </c>
      <c r="I340" t="s">
        <v>63</v>
      </c>
      <c r="J340" t="s">
        <v>1137</v>
      </c>
      <c r="K340" t="s">
        <v>4993</v>
      </c>
      <c r="L340" s="2" t="s">
        <v>9</v>
      </c>
      <c r="M340" t="s">
        <v>44</v>
      </c>
      <c r="N340" t="str">
        <f t="shared" si="5"/>
        <v>A9AGRICOLA CHIRA</v>
      </c>
      <c r="O340" t="s">
        <v>4993</v>
      </c>
    </row>
    <row r="341" spans="1:15" x14ac:dyDescent="0.25">
      <c r="A341" s="2" t="s">
        <v>9</v>
      </c>
      <c r="B341" t="s">
        <v>44</v>
      </c>
      <c r="C341" t="s">
        <v>1140</v>
      </c>
      <c r="D341" t="s">
        <v>1141</v>
      </c>
      <c r="E341" t="s">
        <v>1142</v>
      </c>
      <c r="F341" s="5">
        <v>41057</v>
      </c>
      <c r="G341" t="s">
        <v>27</v>
      </c>
      <c r="H341" t="s">
        <v>58</v>
      </c>
      <c r="I341" t="s">
        <v>63</v>
      </c>
      <c r="J341" t="s">
        <v>1140</v>
      </c>
      <c r="K341" t="s">
        <v>4993</v>
      </c>
      <c r="L341" s="2" t="s">
        <v>9</v>
      </c>
      <c r="M341" t="s">
        <v>44</v>
      </c>
      <c r="N341" t="str">
        <f t="shared" si="5"/>
        <v>A9AGRICOLA CHIRA</v>
      </c>
      <c r="O341" t="s">
        <v>4993</v>
      </c>
    </row>
    <row r="342" spans="1:15" x14ac:dyDescent="0.25">
      <c r="A342" s="2" t="s">
        <v>9</v>
      </c>
      <c r="B342" t="s">
        <v>44</v>
      </c>
      <c r="C342" t="s">
        <v>1143</v>
      </c>
      <c r="D342" t="s">
        <v>1144</v>
      </c>
      <c r="E342" t="s">
        <v>1145</v>
      </c>
      <c r="F342" s="5">
        <v>41061</v>
      </c>
      <c r="G342" t="s">
        <v>27</v>
      </c>
      <c r="H342" t="s">
        <v>323</v>
      </c>
      <c r="I342" t="s">
        <v>59</v>
      </c>
      <c r="J342" t="s">
        <v>1143</v>
      </c>
      <c r="K342" t="s">
        <v>4993</v>
      </c>
      <c r="L342" s="2" t="s">
        <v>9</v>
      </c>
      <c r="M342" t="s">
        <v>44</v>
      </c>
      <c r="N342" t="str">
        <f t="shared" si="5"/>
        <v>A9AGRICOLA CHIRA</v>
      </c>
      <c r="O342" t="s">
        <v>4993</v>
      </c>
    </row>
    <row r="343" spans="1:15" x14ac:dyDescent="0.25">
      <c r="A343" s="2" t="s">
        <v>9</v>
      </c>
      <c r="B343" t="s">
        <v>44</v>
      </c>
      <c r="C343" t="s">
        <v>1146</v>
      </c>
      <c r="D343" t="s">
        <v>1147</v>
      </c>
      <c r="E343" t="s">
        <v>1148</v>
      </c>
      <c r="F343" s="5">
        <v>41064</v>
      </c>
      <c r="G343" t="s">
        <v>27</v>
      </c>
      <c r="H343" t="s">
        <v>58</v>
      </c>
      <c r="I343" t="s">
        <v>63</v>
      </c>
      <c r="J343" t="s">
        <v>1146</v>
      </c>
      <c r="K343" t="s">
        <v>4993</v>
      </c>
      <c r="L343" s="2" t="s">
        <v>9</v>
      </c>
      <c r="M343" t="s">
        <v>44</v>
      </c>
      <c r="N343" t="str">
        <f t="shared" si="5"/>
        <v>A9AGRICOLA CHIRA</v>
      </c>
      <c r="O343" t="s">
        <v>4993</v>
      </c>
    </row>
    <row r="344" spans="1:15" x14ac:dyDescent="0.25">
      <c r="A344" s="2" t="s">
        <v>9</v>
      </c>
      <c r="B344" t="s">
        <v>44</v>
      </c>
      <c r="C344" t="s">
        <v>1149</v>
      </c>
      <c r="D344" t="s">
        <v>1150</v>
      </c>
      <c r="E344" t="s">
        <v>1151</v>
      </c>
      <c r="F344" s="5">
        <v>41064</v>
      </c>
      <c r="G344" t="s">
        <v>27</v>
      </c>
      <c r="H344" t="s">
        <v>53</v>
      </c>
      <c r="I344" t="s">
        <v>63</v>
      </c>
      <c r="J344" t="s">
        <v>1149</v>
      </c>
      <c r="K344" t="s">
        <v>4993</v>
      </c>
      <c r="L344" s="2" t="s">
        <v>9</v>
      </c>
      <c r="M344" t="s">
        <v>44</v>
      </c>
      <c r="N344" t="str">
        <f t="shared" si="5"/>
        <v>A9AGRICOLA CHIRA</v>
      </c>
      <c r="O344" t="s">
        <v>4993</v>
      </c>
    </row>
    <row r="345" spans="1:15" x14ac:dyDescent="0.25">
      <c r="A345" s="2" t="s">
        <v>9</v>
      </c>
      <c r="B345" t="s">
        <v>44</v>
      </c>
      <c r="C345" t="s">
        <v>1152</v>
      </c>
      <c r="D345" t="s">
        <v>1153</v>
      </c>
      <c r="E345" t="s">
        <v>1154</v>
      </c>
      <c r="F345" s="5">
        <v>41064</v>
      </c>
      <c r="G345" t="s">
        <v>27</v>
      </c>
      <c r="H345" t="s">
        <v>58</v>
      </c>
      <c r="I345" t="s">
        <v>54</v>
      </c>
      <c r="J345" t="s">
        <v>1152</v>
      </c>
      <c r="K345" t="s">
        <v>4993</v>
      </c>
      <c r="L345" s="2" t="s">
        <v>9</v>
      </c>
      <c r="M345" t="s">
        <v>44</v>
      </c>
      <c r="N345" t="str">
        <f t="shared" si="5"/>
        <v>A9AGRICOLA CHIRA</v>
      </c>
      <c r="O345" t="s">
        <v>4993</v>
      </c>
    </row>
    <row r="346" spans="1:15" x14ac:dyDescent="0.25">
      <c r="A346" s="2" t="s">
        <v>9</v>
      </c>
      <c r="B346" t="s">
        <v>44</v>
      </c>
      <c r="C346" t="s">
        <v>1155</v>
      </c>
      <c r="D346" t="s">
        <v>1156</v>
      </c>
      <c r="E346" t="s">
        <v>1157</v>
      </c>
      <c r="F346" s="5">
        <v>41064</v>
      </c>
      <c r="G346" t="s">
        <v>27</v>
      </c>
      <c r="H346" t="s">
        <v>58</v>
      </c>
      <c r="I346" t="s">
        <v>71</v>
      </c>
      <c r="J346" t="s">
        <v>1155</v>
      </c>
      <c r="K346" t="s">
        <v>4993</v>
      </c>
      <c r="L346" s="2" t="s">
        <v>9</v>
      </c>
      <c r="M346" t="s">
        <v>44</v>
      </c>
      <c r="N346" t="str">
        <f t="shared" si="5"/>
        <v>A9AGRICOLA CHIRA</v>
      </c>
      <c r="O346" t="s">
        <v>4993</v>
      </c>
    </row>
    <row r="347" spans="1:15" x14ac:dyDescent="0.25">
      <c r="A347" s="2" t="s">
        <v>9</v>
      </c>
      <c r="B347" t="s">
        <v>44</v>
      </c>
      <c r="C347" t="s">
        <v>1158</v>
      </c>
      <c r="D347" t="s">
        <v>1159</v>
      </c>
      <c r="E347" t="s">
        <v>1160</v>
      </c>
      <c r="F347" s="5">
        <v>41064</v>
      </c>
      <c r="G347" t="s">
        <v>27</v>
      </c>
      <c r="H347" t="s">
        <v>53</v>
      </c>
      <c r="I347" t="s">
        <v>54</v>
      </c>
      <c r="J347" t="s">
        <v>1158</v>
      </c>
      <c r="K347" t="s">
        <v>4993</v>
      </c>
      <c r="L347" s="2" t="s">
        <v>9</v>
      </c>
      <c r="M347" t="s">
        <v>44</v>
      </c>
      <c r="N347" t="str">
        <f t="shared" si="5"/>
        <v>A9AGRICOLA CHIRA</v>
      </c>
      <c r="O347" t="s">
        <v>4993</v>
      </c>
    </row>
    <row r="348" spans="1:15" x14ac:dyDescent="0.25">
      <c r="A348" s="2" t="s">
        <v>9</v>
      </c>
      <c r="B348" t="s">
        <v>44</v>
      </c>
      <c r="C348" t="s">
        <v>1161</v>
      </c>
      <c r="D348" t="s">
        <v>1162</v>
      </c>
      <c r="E348" t="s">
        <v>1163</v>
      </c>
      <c r="F348" s="5">
        <v>41064</v>
      </c>
      <c r="G348" t="s">
        <v>27</v>
      </c>
      <c r="H348" t="s">
        <v>58</v>
      </c>
      <c r="I348" t="s">
        <v>63</v>
      </c>
      <c r="J348" t="s">
        <v>1161</v>
      </c>
      <c r="K348" t="s">
        <v>4993</v>
      </c>
      <c r="L348" s="2" t="s">
        <v>9</v>
      </c>
      <c r="M348" t="s">
        <v>44</v>
      </c>
      <c r="N348" t="str">
        <f t="shared" si="5"/>
        <v>A9AGRICOLA CHIRA</v>
      </c>
      <c r="O348" t="s">
        <v>4993</v>
      </c>
    </row>
    <row r="349" spans="1:15" x14ac:dyDescent="0.25">
      <c r="A349" s="2" t="s">
        <v>9</v>
      </c>
      <c r="B349" t="s">
        <v>44</v>
      </c>
      <c r="C349" t="s">
        <v>1164</v>
      </c>
      <c r="D349" t="s">
        <v>1165</v>
      </c>
      <c r="E349" t="s">
        <v>1166</v>
      </c>
      <c r="F349" s="5">
        <v>41064</v>
      </c>
      <c r="G349" t="s">
        <v>27</v>
      </c>
      <c r="H349" t="s">
        <v>58</v>
      </c>
      <c r="I349" t="s">
        <v>63</v>
      </c>
      <c r="J349" t="s">
        <v>1164</v>
      </c>
      <c r="K349" t="s">
        <v>4993</v>
      </c>
      <c r="L349" s="2" t="s">
        <v>9</v>
      </c>
      <c r="M349" t="s">
        <v>44</v>
      </c>
      <c r="N349" t="str">
        <f t="shared" si="5"/>
        <v>A9AGRICOLA CHIRA</v>
      </c>
      <c r="O349" t="s">
        <v>4993</v>
      </c>
    </row>
    <row r="350" spans="1:15" x14ac:dyDescent="0.25">
      <c r="A350" s="2" t="s">
        <v>9</v>
      </c>
      <c r="B350" t="s">
        <v>44</v>
      </c>
      <c r="C350" t="s">
        <v>1167</v>
      </c>
      <c r="D350" t="s">
        <v>1168</v>
      </c>
      <c r="E350" t="s">
        <v>1169</v>
      </c>
      <c r="F350" s="5">
        <v>41064</v>
      </c>
      <c r="G350" t="s">
        <v>27</v>
      </c>
      <c r="H350" t="s">
        <v>58</v>
      </c>
      <c r="I350" t="s">
        <v>54</v>
      </c>
      <c r="J350" t="s">
        <v>1167</v>
      </c>
      <c r="K350" t="s">
        <v>4993</v>
      </c>
      <c r="L350" s="2" t="s">
        <v>9</v>
      </c>
      <c r="M350" t="s">
        <v>44</v>
      </c>
      <c r="N350" t="str">
        <f t="shared" si="5"/>
        <v>A9AGRICOLA CHIRA</v>
      </c>
      <c r="O350" t="s">
        <v>4993</v>
      </c>
    </row>
    <row r="351" spans="1:15" x14ac:dyDescent="0.25">
      <c r="A351" s="2" t="s">
        <v>9</v>
      </c>
      <c r="B351" t="s">
        <v>44</v>
      </c>
      <c r="C351" t="s">
        <v>1170</v>
      </c>
      <c r="D351" t="s">
        <v>1171</v>
      </c>
      <c r="E351" t="s">
        <v>1172</v>
      </c>
      <c r="F351" s="5">
        <v>41064</v>
      </c>
      <c r="G351" t="s">
        <v>27</v>
      </c>
      <c r="H351" t="s">
        <v>58</v>
      </c>
      <c r="I351" t="s">
        <v>54</v>
      </c>
      <c r="J351" t="s">
        <v>1170</v>
      </c>
      <c r="K351" t="s">
        <v>4993</v>
      </c>
      <c r="L351" s="2" t="s">
        <v>9</v>
      </c>
      <c r="M351" t="s">
        <v>44</v>
      </c>
      <c r="N351" t="str">
        <f t="shared" si="5"/>
        <v>A9AGRICOLA CHIRA</v>
      </c>
      <c r="O351" t="s">
        <v>4993</v>
      </c>
    </row>
    <row r="352" spans="1:15" x14ac:dyDescent="0.25">
      <c r="A352" s="2" t="s">
        <v>9</v>
      </c>
      <c r="B352" t="s">
        <v>44</v>
      </c>
      <c r="C352" t="s">
        <v>1173</v>
      </c>
      <c r="D352" t="s">
        <v>1174</v>
      </c>
      <c r="E352" t="s">
        <v>1175</v>
      </c>
      <c r="F352" s="5">
        <v>41066</v>
      </c>
      <c r="G352" t="s">
        <v>27</v>
      </c>
      <c r="H352" t="s">
        <v>58</v>
      </c>
      <c r="I352" t="s">
        <v>63</v>
      </c>
      <c r="J352" t="s">
        <v>1173</v>
      </c>
      <c r="K352" t="s">
        <v>4993</v>
      </c>
      <c r="L352" s="2" t="s">
        <v>9</v>
      </c>
      <c r="M352" t="s">
        <v>44</v>
      </c>
      <c r="N352" t="str">
        <f t="shared" si="5"/>
        <v>A9AGRICOLA CHIRA</v>
      </c>
      <c r="O352" t="s">
        <v>4993</v>
      </c>
    </row>
    <row r="353" spans="1:15" x14ac:dyDescent="0.25">
      <c r="A353" s="2" t="s">
        <v>9</v>
      </c>
      <c r="B353" t="s">
        <v>44</v>
      </c>
      <c r="C353" t="s">
        <v>1176</v>
      </c>
      <c r="D353" t="s">
        <v>1177</v>
      </c>
      <c r="E353" t="s">
        <v>1178</v>
      </c>
      <c r="F353" s="5">
        <v>41066</v>
      </c>
      <c r="G353" t="s">
        <v>27</v>
      </c>
      <c r="H353" t="s">
        <v>53</v>
      </c>
      <c r="I353" t="s">
        <v>63</v>
      </c>
      <c r="J353" t="s">
        <v>1176</v>
      </c>
      <c r="K353" t="s">
        <v>4993</v>
      </c>
      <c r="L353" s="2" t="s">
        <v>9</v>
      </c>
      <c r="M353" t="s">
        <v>44</v>
      </c>
      <c r="N353" t="str">
        <f t="shared" si="5"/>
        <v>A9AGRICOLA CHIRA</v>
      </c>
      <c r="O353" t="s">
        <v>4993</v>
      </c>
    </row>
    <row r="354" spans="1:15" x14ac:dyDescent="0.25">
      <c r="A354" s="2" t="s">
        <v>9</v>
      </c>
      <c r="B354" t="s">
        <v>17</v>
      </c>
      <c r="C354" t="s">
        <v>1179</v>
      </c>
      <c r="D354" t="s">
        <v>1180</v>
      </c>
      <c r="E354" t="s">
        <v>1181</v>
      </c>
      <c r="F354" s="5">
        <v>41067</v>
      </c>
      <c r="G354" t="s">
        <v>27</v>
      </c>
      <c r="H354" t="s">
        <v>58</v>
      </c>
      <c r="I354" t="s">
        <v>230</v>
      </c>
      <c r="J354" t="s">
        <v>1179</v>
      </c>
      <c r="K354" t="s">
        <v>4992</v>
      </c>
      <c r="L354" s="2" t="s">
        <v>9</v>
      </c>
      <c r="M354" t="s">
        <v>17</v>
      </c>
      <c r="N354" t="str">
        <f t="shared" si="5"/>
        <v>Y9OBREROS CHIRA</v>
      </c>
      <c r="O354" t="s">
        <v>4992</v>
      </c>
    </row>
    <row r="355" spans="1:15" x14ac:dyDescent="0.25">
      <c r="A355" s="2" t="s">
        <v>9</v>
      </c>
      <c r="B355" t="s">
        <v>44</v>
      </c>
      <c r="C355" t="s">
        <v>1182</v>
      </c>
      <c r="D355" t="s">
        <v>1183</v>
      </c>
      <c r="E355" t="s">
        <v>1184</v>
      </c>
      <c r="F355" s="5">
        <v>41071</v>
      </c>
      <c r="G355" t="s">
        <v>27</v>
      </c>
      <c r="H355" t="s">
        <v>323</v>
      </c>
      <c r="I355" t="s">
        <v>71</v>
      </c>
      <c r="J355" t="s">
        <v>1182</v>
      </c>
      <c r="K355" t="s">
        <v>4993</v>
      </c>
      <c r="L355" s="2" t="s">
        <v>9</v>
      </c>
      <c r="M355" t="s">
        <v>44</v>
      </c>
      <c r="N355" t="str">
        <f t="shared" si="5"/>
        <v>A9AGRICOLA CHIRA</v>
      </c>
      <c r="O355" t="s">
        <v>4993</v>
      </c>
    </row>
    <row r="356" spans="1:15" x14ac:dyDescent="0.25">
      <c r="A356" s="2" t="s">
        <v>9</v>
      </c>
      <c r="B356" t="s">
        <v>44</v>
      </c>
      <c r="C356" t="s">
        <v>1185</v>
      </c>
      <c r="D356" t="s">
        <v>1186</v>
      </c>
      <c r="E356" t="s">
        <v>1187</v>
      </c>
      <c r="F356" s="5">
        <v>41072</v>
      </c>
      <c r="G356" t="s">
        <v>27</v>
      </c>
      <c r="H356" t="s">
        <v>53</v>
      </c>
      <c r="I356" t="s">
        <v>63</v>
      </c>
      <c r="J356" t="s">
        <v>1185</v>
      </c>
      <c r="K356" t="s">
        <v>4993</v>
      </c>
      <c r="L356" s="2" t="s">
        <v>9</v>
      </c>
      <c r="M356" t="s">
        <v>44</v>
      </c>
      <c r="N356" t="str">
        <f t="shared" si="5"/>
        <v>A9AGRICOLA CHIRA</v>
      </c>
      <c r="O356" t="s">
        <v>4993</v>
      </c>
    </row>
    <row r="357" spans="1:15" x14ac:dyDescent="0.25">
      <c r="A357" s="2" t="s">
        <v>9</v>
      </c>
      <c r="B357" t="s">
        <v>44</v>
      </c>
      <c r="C357" t="s">
        <v>1188</v>
      </c>
      <c r="D357" t="s">
        <v>1189</v>
      </c>
      <c r="E357" t="s">
        <v>1190</v>
      </c>
      <c r="F357" s="5">
        <v>41072</v>
      </c>
      <c r="G357" t="s">
        <v>27</v>
      </c>
      <c r="H357" t="s">
        <v>53</v>
      </c>
      <c r="I357" t="s">
        <v>63</v>
      </c>
      <c r="J357" t="s">
        <v>1188</v>
      </c>
      <c r="K357" t="s">
        <v>4993</v>
      </c>
      <c r="L357" s="2" t="s">
        <v>9</v>
      </c>
      <c r="M357" t="s">
        <v>44</v>
      </c>
      <c r="N357" t="str">
        <f t="shared" si="5"/>
        <v>A9AGRICOLA CHIRA</v>
      </c>
      <c r="O357" t="s">
        <v>4993</v>
      </c>
    </row>
    <row r="358" spans="1:15" x14ac:dyDescent="0.25">
      <c r="A358" s="2" t="s">
        <v>9</v>
      </c>
      <c r="B358" t="s">
        <v>44</v>
      </c>
      <c r="C358" t="s">
        <v>1191</v>
      </c>
      <c r="D358" t="s">
        <v>1192</v>
      </c>
      <c r="E358" t="s">
        <v>1193</v>
      </c>
      <c r="F358" s="5">
        <v>41072</v>
      </c>
      <c r="G358" t="s">
        <v>27</v>
      </c>
      <c r="H358" t="s">
        <v>58</v>
      </c>
      <c r="I358" t="s">
        <v>59</v>
      </c>
      <c r="J358" t="s">
        <v>1191</v>
      </c>
      <c r="K358" t="s">
        <v>4993</v>
      </c>
      <c r="L358" s="2" t="s">
        <v>9</v>
      </c>
      <c r="M358" t="s">
        <v>44</v>
      </c>
      <c r="N358" t="str">
        <f t="shared" si="5"/>
        <v>A9AGRICOLA CHIRA</v>
      </c>
      <c r="O358" t="s">
        <v>4993</v>
      </c>
    </row>
    <row r="359" spans="1:15" x14ac:dyDescent="0.25">
      <c r="A359" s="2" t="s">
        <v>9</v>
      </c>
      <c r="B359" t="s">
        <v>44</v>
      </c>
      <c r="C359" t="s">
        <v>1194</v>
      </c>
      <c r="D359" t="s">
        <v>1195</v>
      </c>
      <c r="E359" t="s">
        <v>1196</v>
      </c>
      <c r="F359" s="5">
        <v>41073</v>
      </c>
      <c r="G359" t="s">
        <v>27</v>
      </c>
      <c r="H359" t="s">
        <v>58</v>
      </c>
      <c r="I359" t="s">
        <v>63</v>
      </c>
      <c r="J359" t="s">
        <v>1194</v>
      </c>
      <c r="K359" t="s">
        <v>4993</v>
      </c>
      <c r="L359" s="2" t="s">
        <v>9</v>
      </c>
      <c r="M359" t="s">
        <v>44</v>
      </c>
      <c r="N359" t="str">
        <f t="shared" si="5"/>
        <v>A9AGRICOLA CHIRA</v>
      </c>
      <c r="O359" t="s">
        <v>4993</v>
      </c>
    </row>
    <row r="360" spans="1:15" x14ac:dyDescent="0.25">
      <c r="A360" s="2" t="s">
        <v>9</v>
      </c>
      <c r="B360" t="s">
        <v>44</v>
      </c>
      <c r="C360" t="s">
        <v>1197</v>
      </c>
      <c r="D360" t="s">
        <v>1198</v>
      </c>
      <c r="E360" t="s">
        <v>1199</v>
      </c>
      <c r="F360" s="5">
        <v>41073</v>
      </c>
      <c r="G360" t="s">
        <v>27</v>
      </c>
      <c r="H360" t="s">
        <v>58</v>
      </c>
      <c r="I360" t="s">
        <v>54</v>
      </c>
      <c r="J360" t="s">
        <v>1197</v>
      </c>
      <c r="K360" t="s">
        <v>4993</v>
      </c>
      <c r="L360" s="2" t="s">
        <v>9</v>
      </c>
      <c r="M360" t="s">
        <v>44</v>
      </c>
      <c r="N360" t="str">
        <f t="shared" si="5"/>
        <v>A9AGRICOLA CHIRA</v>
      </c>
      <c r="O360" t="s">
        <v>4993</v>
      </c>
    </row>
    <row r="361" spans="1:15" x14ac:dyDescent="0.25">
      <c r="A361" s="2" t="s">
        <v>9</v>
      </c>
      <c r="B361" t="s">
        <v>44</v>
      </c>
      <c r="C361" t="s">
        <v>1200</v>
      </c>
      <c r="D361" t="s">
        <v>1201</v>
      </c>
      <c r="E361" t="s">
        <v>1202</v>
      </c>
      <c r="F361" s="5">
        <v>41073</v>
      </c>
      <c r="G361" t="s">
        <v>27</v>
      </c>
      <c r="H361" t="s">
        <v>58</v>
      </c>
      <c r="I361" t="s">
        <v>63</v>
      </c>
      <c r="J361" t="s">
        <v>1200</v>
      </c>
      <c r="K361" t="s">
        <v>4993</v>
      </c>
      <c r="L361" s="2" t="s">
        <v>9</v>
      </c>
      <c r="M361" t="s">
        <v>44</v>
      </c>
      <c r="N361" t="str">
        <f t="shared" si="5"/>
        <v>A9AGRICOLA CHIRA</v>
      </c>
      <c r="O361" t="s">
        <v>4993</v>
      </c>
    </row>
    <row r="362" spans="1:15" x14ac:dyDescent="0.25">
      <c r="A362" s="2" t="s">
        <v>9</v>
      </c>
      <c r="B362" t="s">
        <v>44</v>
      </c>
      <c r="C362" t="s">
        <v>1203</v>
      </c>
      <c r="D362" t="s">
        <v>1204</v>
      </c>
      <c r="E362" t="s">
        <v>1205</v>
      </c>
      <c r="F362" s="5">
        <v>41073</v>
      </c>
      <c r="G362" t="s">
        <v>27</v>
      </c>
      <c r="H362" t="s">
        <v>58</v>
      </c>
      <c r="I362" t="s">
        <v>71</v>
      </c>
      <c r="J362" t="s">
        <v>1203</v>
      </c>
      <c r="K362" t="s">
        <v>4993</v>
      </c>
      <c r="L362" s="2" t="s">
        <v>9</v>
      </c>
      <c r="M362" t="s">
        <v>44</v>
      </c>
      <c r="N362" t="str">
        <f t="shared" si="5"/>
        <v>A9AGRICOLA CHIRA</v>
      </c>
      <c r="O362" t="s">
        <v>4993</v>
      </c>
    </row>
    <row r="363" spans="1:15" x14ac:dyDescent="0.25">
      <c r="A363" s="2" t="s">
        <v>9</v>
      </c>
      <c r="B363" t="s">
        <v>44</v>
      </c>
      <c r="C363" t="s">
        <v>1206</v>
      </c>
      <c r="D363" t="s">
        <v>1207</v>
      </c>
      <c r="E363" t="s">
        <v>1208</v>
      </c>
      <c r="F363" s="5">
        <v>41092</v>
      </c>
      <c r="G363" t="s">
        <v>27</v>
      </c>
      <c r="H363" t="s">
        <v>58</v>
      </c>
      <c r="I363" t="s">
        <v>1209</v>
      </c>
      <c r="J363" t="s">
        <v>1206</v>
      </c>
      <c r="K363" t="s">
        <v>4993</v>
      </c>
      <c r="L363" s="2" t="s">
        <v>9</v>
      </c>
      <c r="M363" t="s">
        <v>44</v>
      </c>
      <c r="N363" t="str">
        <f t="shared" si="5"/>
        <v>A9AGRICOLA CHIRA</v>
      </c>
      <c r="O363" t="s">
        <v>4993</v>
      </c>
    </row>
    <row r="364" spans="1:15" x14ac:dyDescent="0.25">
      <c r="A364" s="2" t="s">
        <v>9</v>
      </c>
      <c r="B364" t="s">
        <v>44</v>
      </c>
      <c r="C364" t="s">
        <v>1210</v>
      </c>
      <c r="D364" t="s">
        <v>1211</v>
      </c>
      <c r="E364" t="s">
        <v>1212</v>
      </c>
      <c r="F364" s="5">
        <v>41092</v>
      </c>
      <c r="G364" t="s">
        <v>21</v>
      </c>
      <c r="H364" t="s">
        <v>347</v>
      </c>
      <c r="I364" t="s">
        <v>23</v>
      </c>
      <c r="J364" t="s">
        <v>1210</v>
      </c>
      <c r="K364" t="s">
        <v>4993</v>
      </c>
      <c r="L364" s="2" t="s">
        <v>9</v>
      </c>
      <c r="M364" t="s">
        <v>44</v>
      </c>
      <c r="N364" t="str">
        <f t="shared" si="5"/>
        <v>A9AGRICOLA CHIRA</v>
      </c>
      <c r="O364" t="s">
        <v>4993</v>
      </c>
    </row>
    <row r="365" spans="1:15" x14ac:dyDescent="0.25">
      <c r="A365" s="2" t="s">
        <v>9</v>
      </c>
      <c r="B365" t="s">
        <v>44</v>
      </c>
      <c r="C365" t="s">
        <v>1213</v>
      </c>
      <c r="D365" t="s">
        <v>1214</v>
      </c>
      <c r="E365" t="s">
        <v>1215</v>
      </c>
      <c r="F365" s="5">
        <v>41092</v>
      </c>
      <c r="G365" t="s">
        <v>21</v>
      </c>
      <c r="H365" t="s">
        <v>347</v>
      </c>
      <c r="I365" t="s">
        <v>23</v>
      </c>
      <c r="J365" t="s">
        <v>1213</v>
      </c>
      <c r="K365" t="s">
        <v>4993</v>
      </c>
      <c r="L365" s="2" t="s">
        <v>9</v>
      </c>
      <c r="M365" t="s">
        <v>44</v>
      </c>
      <c r="N365" t="str">
        <f t="shared" si="5"/>
        <v>A9AGRICOLA CHIRA</v>
      </c>
      <c r="O365" t="s">
        <v>4993</v>
      </c>
    </row>
    <row r="366" spans="1:15" x14ac:dyDescent="0.25">
      <c r="A366" s="2" t="s">
        <v>9</v>
      </c>
      <c r="B366" t="s">
        <v>44</v>
      </c>
      <c r="C366" t="s">
        <v>1216</v>
      </c>
      <c r="D366" t="s">
        <v>1217</v>
      </c>
      <c r="E366" t="s">
        <v>1218</v>
      </c>
      <c r="F366" s="5">
        <v>41092</v>
      </c>
      <c r="G366" t="s">
        <v>27</v>
      </c>
      <c r="H366" t="s">
        <v>58</v>
      </c>
      <c r="I366" t="s">
        <v>63</v>
      </c>
      <c r="J366" t="s">
        <v>1216</v>
      </c>
      <c r="K366" t="s">
        <v>4993</v>
      </c>
      <c r="L366" s="2" t="s">
        <v>9</v>
      </c>
      <c r="M366" t="s">
        <v>44</v>
      </c>
      <c r="N366" t="str">
        <f t="shared" si="5"/>
        <v>A9AGRICOLA CHIRA</v>
      </c>
      <c r="O366" t="s">
        <v>4993</v>
      </c>
    </row>
    <row r="367" spans="1:15" x14ac:dyDescent="0.25">
      <c r="A367" s="2" t="s">
        <v>9</v>
      </c>
      <c r="B367" t="s">
        <v>44</v>
      </c>
      <c r="C367" t="s">
        <v>1219</v>
      </c>
      <c r="D367" t="s">
        <v>1220</v>
      </c>
      <c r="E367" t="s">
        <v>1221</v>
      </c>
      <c r="F367" s="5">
        <v>41092</v>
      </c>
      <c r="G367" t="s">
        <v>27</v>
      </c>
      <c r="H367" t="s">
        <v>323</v>
      </c>
      <c r="I367" t="s">
        <v>87</v>
      </c>
      <c r="J367" t="s">
        <v>1219</v>
      </c>
      <c r="K367" t="s">
        <v>4993</v>
      </c>
      <c r="L367" s="2" t="s">
        <v>9</v>
      </c>
      <c r="M367" t="s">
        <v>44</v>
      </c>
      <c r="N367" t="str">
        <f t="shared" si="5"/>
        <v>A9AGRICOLA CHIRA</v>
      </c>
      <c r="O367" t="s">
        <v>4993</v>
      </c>
    </row>
    <row r="368" spans="1:15" x14ac:dyDescent="0.25">
      <c r="A368" s="2" t="s">
        <v>9</v>
      </c>
      <c r="B368" t="s">
        <v>44</v>
      </c>
      <c r="C368" t="s">
        <v>1222</v>
      </c>
      <c r="D368" t="s">
        <v>1223</v>
      </c>
      <c r="E368" t="s">
        <v>1224</v>
      </c>
      <c r="F368" s="5">
        <v>41093</v>
      </c>
      <c r="G368" t="s">
        <v>27</v>
      </c>
      <c r="H368" t="s">
        <v>58</v>
      </c>
      <c r="I368" t="s">
        <v>59</v>
      </c>
      <c r="J368" t="s">
        <v>1222</v>
      </c>
      <c r="K368" t="s">
        <v>4993</v>
      </c>
      <c r="L368" s="2" t="s">
        <v>9</v>
      </c>
      <c r="M368" t="s">
        <v>44</v>
      </c>
      <c r="N368" t="str">
        <f t="shared" si="5"/>
        <v>A9AGRICOLA CHIRA</v>
      </c>
      <c r="O368" t="s">
        <v>4993</v>
      </c>
    </row>
    <row r="369" spans="1:15" x14ac:dyDescent="0.25">
      <c r="A369" s="2" t="s">
        <v>9</v>
      </c>
      <c r="B369" t="s">
        <v>44</v>
      </c>
      <c r="C369" t="s">
        <v>1225</v>
      </c>
      <c r="D369" t="s">
        <v>1226</v>
      </c>
      <c r="E369" t="s">
        <v>1227</v>
      </c>
      <c r="F369" s="5">
        <v>41093</v>
      </c>
      <c r="G369" t="s">
        <v>27</v>
      </c>
      <c r="H369" t="s">
        <v>58</v>
      </c>
      <c r="I369" t="s">
        <v>63</v>
      </c>
      <c r="J369" t="s">
        <v>1225</v>
      </c>
      <c r="K369" t="s">
        <v>4993</v>
      </c>
      <c r="L369" s="2" t="s">
        <v>9</v>
      </c>
      <c r="M369" t="s">
        <v>44</v>
      </c>
      <c r="N369" t="str">
        <f t="shared" si="5"/>
        <v>A9AGRICOLA CHIRA</v>
      </c>
      <c r="O369" t="s">
        <v>4993</v>
      </c>
    </row>
    <row r="370" spans="1:15" x14ac:dyDescent="0.25">
      <c r="A370" s="2" t="s">
        <v>9</v>
      </c>
      <c r="B370" t="s">
        <v>44</v>
      </c>
      <c r="C370" t="s">
        <v>1228</v>
      </c>
      <c r="D370" t="s">
        <v>1229</v>
      </c>
      <c r="E370" t="s">
        <v>1230</v>
      </c>
      <c r="F370" s="5">
        <v>41106</v>
      </c>
      <c r="G370" t="s">
        <v>27</v>
      </c>
      <c r="H370" t="s">
        <v>58</v>
      </c>
      <c r="I370" t="s">
        <v>63</v>
      </c>
      <c r="J370" t="s">
        <v>1228</v>
      </c>
      <c r="K370" t="s">
        <v>4993</v>
      </c>
      <c r="L370" s="2" t="s">
        <v>9</v>
      </c>
      <c r="M370" t="s">
        <v>44</v>
      </c>
      <c r="N370" t="str">
        <f t="shared" si="5"/>
        <v>A9AGRICOLA CHIRA</v>
      </c>
      <c r="O370" t="s">
        <v>4993</v>
      </c>
    </row>
    <row r="371" spans="1:15" x14ac:dyDescent="0.25">
      <c r="A371" s="2" t="s">
        <v>9</v>
      </c>
      <c r="B371" t="s">
        <v>44</v>
      </c>
      <c r="C371" t="s">
        <v>1231</v>
      </c>
      <c r="D371" t="s">
        <v>1232</v>
      </c>
      <c r="E371" t="s">
        <v>1233</v>
      </c>
      <c r="F371" s="5">
        <v>41120</v>
      </c>
      <c r="G371" t="s">
        <v>27</v>
      </c>
      <c r="H371" t="s">
        <v>58</v>
      </c>
      <c r="I371" t="s">
        <v>63</v>
      </c>
      <c r="J371" t="s">
        <v>1231</v>
      </c>
      <c r="K371" t="s">
        <v>4993</v>
      </c>
      <c r="L371" s="2" t="s">
        <v>9</v>
      </c>
      <c r="M371" t="s">
        <v>44</v>
      </c>
      <c r="N371" t="str">
        <f t="shared" si="5"/>
        <v>A9AGRICOLA CHIRA</v>
      </c>
      <c r="O371" t="s">
        <v>4993</v>
      </c>
    </row>
    <row r="372" spans="1:15" x14ac:dyDescent="0.25">
      <c r="A372" s="2" t="s">
        <v>9</v>
      </c>
      <c r="B372" t="s">
        <v>44</v>
      </c>
      <c r="C372" t="s">
        <v>1234</v>
      </c>
      <c r="D372" t="s">
        <v>1235</v>
      </c>
      <c r="E372" t="s">
        <v>1236</v>
      </c>
      <c r="F372" s="5">
        <v>41120</v>
      </c>
      <c r="G372" t="s">
        <v>27</v>
      </c>
      <c r="H372" t="s">
        <v>58</v>
      </c>
      <c r="I372" t="s">
        <v>470</v>
      </c>
      <c r="J372" t="s">
        <v>1234</v>
      </c>
      <c r="K372" t="s">
        <v>4993</v>
      </c>
      <c r="L372" s="2" t="s">
        <v>9</v>
      </c>
      <c r="M372" t="s">
        <v>44</v>
      </c>
      <c r="N372" t="str">
        <f t="shared" si="5"/>
        <v>A9AGRICOLA CHIRA</v>
      </c>
      <c r="O372" t="s">
        <v>4993</v>
      </c>
    </row>
    <row r="373" spans="1:15" x14ac:dyDescent="0.25">
      <c r="A373" s="2" t="s">
        <v>9</v>
      </c>
      <c r="B373" t="s">
        <v>10</v>
      </c>
      <c r="C373" t="s">
        <v>1237</v>
      </c>
      <c r="D373" t="s">
        <v>1238</v>
      </c>
      <c r="E373" t="s">
        <v>1239</v>
      </c>
      <c r="F373" s="5">
        <v>41122</v>
      </c>
      <c r="G373" t="s">
        <v>27</v>
      </c>
      <c r="H373" t="s">
        <v>27</v>
      </c>
      <c r="I373" t="s">
        <v>1240</v>
      </c>
      <c r="J373" t="s">
        <v>1237</v>
      </c>
      <c r="K373" t="s">
        <v>4991</v>
      </c>
      <c r="L373" s="2" t="s">
        <v>9</v>
      </c>
      <c r="M373" t="s">
        <v>10</v>
      </c>
      <c r="N373" t="str">
        <f t="shared" si="5"/>
        <v>Z9EMPLEADO CHIRA</v>
      </c>
      <c r="O373" t="s">
        <v>4991</v>
      </c>
    </row>
    <row r="374" spans="1:15" x14ac:dyDescent="0.25">
      <c r="A374" s="2" t="s">
        <v>9</v>
      </c>
      <c r="B374" t="s">
        <v>44</v>
      </c>
      <c r="C374" t="s">
        <v>1241</v>
      </c>
      <c r="D374" t="s">
        <v>1242</v>
      </c>
      <c r="E374" t="s">
        <v>1243</v>
      </c>
      <c r="F374" s="5">
        <v>41124</v>
      </c>
      <c r="G374" t="s">
        <v>27</v>
      </c>
      <c r="H374" t="s">
        <v>323</v>
      </c>
      <c r="I374" t="s">
        <v>63</v>
      </c>
      <c r="J374" t="s">
        <v>1241</v>
      </c>
      <c r="K374" t="s">
        <v>4993</v>
      </c>
      <c r="L374" s="2" t="s">
        <v>9</v>
      </c>
      <c r="M374" t="s">
        <v>44</v>
      </c>
      <c r="N374" t="str">
        <f t="shared" si="5"/>
        <v>A9AGRICOLA CHIRA</v>
      </c>
      <c r="O374" t="s">
        <v>4993</v>
      </c>
    </row>
    <row r="375" spans="1:15" x14ac:dyDescent="0.25">
      <c r="A375" s="2" t="s">
        <v>9</v>
      </c>
      <c r="B375" t="s">
        <v>17</v>
      </c>
      <c r="C375" t="s">
        <v>1244</v>
      </c>
      <c r="D375" t="s">
        <v>1245</v>
      </c>
      <c r="E375" t="s">
        <v>1246</v>
      </c>
      <c r="F375" s="5">
        <v>41124</v>
      </c>
      <c r="G375" t="s">
        <v>21</v>
      </c>
      <c r="H375" t="s">
        <v>22</v>
      </c>
      <c r="I375" t="s">
        <v>1247</v>
      </c>
      <c r="J375" t="s">
        <v>1244</v>
      </c>
      <c r="K375" t="s">
        <v>4992</v>
      </c>
      <c r="L375" s="2" t="s">
        <v>9</v>
      </c>
      <c r="M375" t="s">
        <v>17</v>
      </c>
      <c r="N375" t="str">
        <f t="shared" si="5"/>
        <v>Y9OBREROS CHIRA</v>
      </c>
      <c r="O375" t="s">
        <v>4992</v>
      </c>
    </row>
    <row r="376" spans="1:15" x14ac:dyDescent="0.25">
      <c r="A376" s="2" t="s">
        <v>9</v>
      </c>
      <c r="B376" t="s">
        <v>44</v>
      </c>
      <c r="C376" t="s">
        <v>1248</v>
      </c>
      <c r="D376" t="s">
        <v>1249</v>
      </c>
      <c r="E376" t="s">
        <v>1250</v>
      </c>
      <c r="F376" s="5">
        <v>41124</v>
      </c>
      <c r="G376" t="s">
        <v>27</v>
      </c>
      <c r="H376" t="s">
        <v>323</v>
      </c>
      <c r="I376" t="s">
        <v>63</v>
      </c>
      <c r="J376" t="s">
        <v>1248</v>
      </c>
      <c r="K376" t="s">
        <v>4993</v>
      </c>
      <c r="L376" s="2" t="s">
        <v>9</v>
      </c>
      <c r="M376" t="s">
        <v>44</v>
      </c>
      <c r="N376" t="str">
        <f t="shared" si="5"/>
        <v>A9AGRICOLA CHIRA</v>
      </c>
      <c r="O376" t="s">
        <v>4993</v>
      </c>
    </row>
    <row r="377" spans="1:15" x14ac:dyDescent="0.25">
      <c r="A377" s="2" t="s">
        <v>9</v>
      </c>
      <c r="B377" t="s">
        <v>44</v>
      </c>
      <c r="C377" t="s">
        <v>1251</v>
      </c>
      <c r="D377" t="s">
        <v>1252</v>
      </c>
      <c r="E377" t="s">
        <v>1253</v>
      </c>
      <c r="F377" s="5">
        <v>41131</v>
      </c>
      <c r="G377" t="s">
        <v>27</v>
      </c>
      <c r="H377" t="s">
        <v>67</v>
      </c>
      <c r="I377" t="s">
        <v>87</v>
      </c>
      <c r="J377" t="s">
        <v>1251</v>
      </c>
      <c r="K377" t="s">
        <v>4993</v>
      </c>
      <c r="L377" s="2" t="s">
        <v>9</v>
      </c>
      <c r="M377" t="s">
        <v>44</v>
      </c>
      <c r="N377" t="str">
        <f t="shared" si="5"/>
        <v>A9AGRICOLA CHIRA</v>
      </c>
      <c r="O377" t="s">
        <v>4993</v>
      </c>
    </row>
    <row r="378" spans="1:15" x14ac:dyDescent="0.25">
      <c r="A378" s="2" t="s">
        <v>9</v>
      </c>
      <c r="B378" t="s">
        <v>44</v>
      </c>
      <c r="C378" t="s">
        <v>1254</v>
      </c>
      <c r="D378" t="s">
        <v>1255</v>
      </c>
      <c r="E378" t="s">
        <v>1256</v>
      </c>
      <c r="F378" s="5">
        <v>41131</v>
      </c>
      <c r="G378" t="s">
        <v>21</v>
      </c>
      <c r="H378" t="s">
        <v>22</v>
      </c>
      <c r="I378" t="s">
        <v>23</v>
      </c>
      <c r="J378" t="s">
        <v>1254</v>
      </c>
      <c r="K378" t="s">
        <v>4993</v>
      </c>
      <c r="L378" s="2" t="s">
        <v>9</v>
      </c>
      <c r="M378" t="s">
        <v>44</v>
      </c>
      <c r="N378" t="str">
        <f t="shared" si="5"/>
        <v>A9AGRICOLA CHIRA</v>
      </c>
      <c r="O378" t="s">
        <v>4993</v>
      </c>
    </row>
    <row r="379" spans="1:15" x14ac:dyDescent="0.25">
      <c r="A379" s="2" t="s">
        <v>9</v>
      </c>
      <c r="B379" t="s">
        <v>44</v>
      </c>
      <c r="C379" t="s">
        <v>1257</v>
      </c>
      <c r="D379" t="s">
        <v>1258</v>
      </c>
      <c r="E379" t="s">
        <v>1259</v>
      </c>
      <c r="F379" s="5">
        <v>41131</v>
      </c>
      <c r="G379" t="s">
        <v>27</v>
      </c>
      <c r="H379" t="s">
        <v>323</v>
      </c>
      <c r="I379" t="s">
        <v>54</v>
      </c>
      <c r="J379" t="s">
        <v>1257</v>
      </c>
      <c r="K379" t="s">
        <v>4993</v>
      </c>
      <c r="L379" s="2" t="s">
        <v>9</v>
      </c>
      <c r="M379" t="s">
        <v>44</v>
      </c>
      <c r="N379" t="str">
        <f t="shared" si="5"/>
        <v>A9AGRICOLA CHIRA</v>
      </c>
      <c r="O379" t="s">
        <v>4993</v>
      </c>
    </row>
    <row r="380" spans="1:15" x14ac:dyDescent="0.25">
      <c r="A380" s="2" t="s">
        <v>9</v>
      </c>
      <c r="B380" t="s">
        <v>44</v>
      </c>
      <c r="C380" t="s">
        <v>1260</v>
      </c>
      <c r="D380" t="s">
        <v>1261</v>
      </c>
      <c r="E380" t="s">
        <v>1262</v>
      </c>
      <c r="F380" s="5">
        <v>41135</v>
      </c>
      <c r="G380" t="s">
        <v>27</v>
      </c>
      <c r="H380" t="s">
        <v>67</v>
      </c>
      <c r="I380" t="s">
        <v>59</v>
      </c>
      <c r="J380" t="s">
        <v>1260</v>
      </c>
      <c r="K380" t="s">
        <v>4993</v>
      </c>
      <c r="L380" s="2" t="s">
        <v>9</v>
      </c>
      <c r="M380" t="s">
        <v>44</v>
      </c>
      <c r="N380" t="str">
        <f t="shared" si="5"/>
        <v>A9AGRICOLA CHIRA</v>
      </c>
      <c r="O380" t="s">
        <v>4993</v>
      </c>
    </row>
    <row r="381" spans="1:15" x14ac:dyDescent="0.25">
      <c r="A381" s="2" t="s">
        <v>9</v>
      </c>
      <c r="B381" t="s">
        <v>44</v>
      </c>
      <c r="C381" t="s">
        <v>1263</v>
      </c>
      <c r="D381" t="s">
        <v>1264</v>
      </c>
      <c r="E381" t="s">
        <v>1265</v>
      </c>
      <c r="F381" s="5">
        <v>41135</v>
      </c>
      <c r="G381" t="s">
        <v>27</v>
      </c>
      <c r="H381" t="s">
        <v>67</v>
      </c>
      <c r="I381" t="s">
        <v>63</v>
      </c>
      <c r="J381" t="s">
        <v>1263</v>
      </c>
      <c r="K381" t="s">
        <v>4993</v>
      </c>
      <c r="L381" s="2" t="s">
        <v>9</v>
      </c>
      <c r="M381" t="s">
        <v>44</v>
      </c>
      <c r="N381" t="str">
        <f t="shared" si="5"/>
        <v>A9AGRICOLA CHIRA</v>
      </c>
      <c r="O381" t="s">
        <v>4993</v>
      </c>
    </row>
    <row r="382" spans="1:15" x14ac:dyDescent="0.25">
      <c r="A382" s="2" t="s">
        <v>9</v>
      </c>
      <c r="B382" t="s">
        <v>44</v>
      </c>
      <c r="C382" t="s">
        <v>1266</v>
      </c>
      <c r="D382" t="s">
        <v>1267</v>
      </c>
      <c r="E382" t="s">
        <v>1268</v>
      </c>
      <c r="F382" s="5">
        <v>41136</v>
      </c>
      <c r="G382" t="s">
        <v>27</v>
      </c>
      <c r="H382" t="s">
        <v>67</v>
      </c>
      <c r="I382" t="s">
        <v>63</v>
      </c>
      <c r="J382" t="s">
        <v>1266</v>
      </c>
      <c r="K382" t="s">
        <v>4993</v>
      </c>
      <c r="L382" s="2" t="s">
        <v>9</v>
      </c>
      <c r="M382" t="s">
        <v>44</v>
      </c>
      <c r="N382" t="str">
        <f t="shared" si="5"/>
        <v>A9AGRICOLA CHIRA</v>
      </c>
      <c r="O382" t="s">
        <v>4993</v>
      </c>
    </row>
    <row r="383" spans="1:15" x14ac:dyDescent="0.25">
      <c r="A383" s="2" t="s">
        <v>241</v>
      </c>
      <c r="B383" t="s">
        <v>252</v>
      </c>
      <c r="C383" t="s">
        <v>1269</v>
      </c>
      <c r="D383" t="s">
        <v>1270</v>
      </c>
      <c r="E383" t="s">
        <v>1271</v>
      </c>
      <c r="F383" s="5">
        <v>41141</v>
      </c>
      <c r="G383" t="s">
        <v>1272</v>
      </c>
      <c r="H383" t="s">
        <v>1272</v>
      </c>
      <c r="I383" t="s">
        <v>1273</v>
      </c>
      <c r="J383" t="s">
        <v>1269</v>
      </c>
      <c r="K383" t="s">
        <v>4995</v>
      </c>
      <c r="L383" s="2" t="s">
        <v>241</v>
      </c>
      <c r="M383" t="s">
        <v>252</v>
      </c>
      <c r="N383" t="str">
        <f t="shared" si="5"/>
        <v>Y1EMPLEA SUC. DE CHIRA</v>
      </c>
      <c r="O383" t="s">
        <v>4995</v>
      </c>
    </row>
    <row r="384" spans="1:15" x14ac:dyDescent="0.25">
      <c r="A384" s="2" t="s">
        <v>9</v>
      </c>
      <c r="B384" t="s">
        <v>44</v>
      </c>
      <c r="C384" t="s">
        <v>1274</v>
      </c>
      <c r="D384" t="s">
        <v>1275</v>
      </c>
      <c r="E384" t="s">
        <v>1276</v>
      </c>
      <c r="F384" s="5">
        <v>41142</v>
      </c>
      <c r="G384" t="s">
        <v>27</v>
      </c>
      <c r="H384" t="s">
        <v>67</v>
      </c>
      <c r="I384" t="s">
        <v>63</v>
      </c>
      <c r="J384" t="s">
        <v>1274</v>
      </c>
      <c r="K384" t="s">
        <v>4993</v>
      </c>
      <c r="L384" s="2" t="s">
        <v>9</v>
      </c>
      <c r="M384" t="s">
        <v>44</v>
      </c>
      <c r="N384" t="str">
        <f t="shared" si="5"/>
        <v>A9AGRICOLA CHIRA</v>
      </c>
      <c r="O384" t="s">
        <v>4993</v>
      </c>
    </row>
    <row r="385" spans="1:15" x14ac:dyDescent="0.25">
      <c r="A385" s="2" t="s">
        <v>9</v>
      </c>
      <c r="B385" t="s">
        <v>44</v>
      </c>
      <c r="C385" t="s">
        <v>1277</v>
      </c>
      <c r="D385" t="s">
        <v>1278</v>
      </c>
      <c r="E385" t="s">
        <v>1279</v>
      </c>
      <c r="F385" s="5">
        <v>41144</v>
      </c>
      <c r="G385" t="s">
        <v>27</v>
      </c>
      <c r="H385" t="s">
        <v>67</v>
      </c>
      <c r="I385" t="s">
        <v>63</v>
      </c>
      <c r="J385" t="s">
        <v>1277</v>
      </c>
      <c r="K385" t="s">
        <v>4993</v>
      </c>
      <c r="L385" s="2" t="s">
        <v>9</v>
      </c>
      <c r="M385" t="s">
        <v>44</v>
      </c>
      <c r="N385" t="str">
        <f t="shared" si="5"/>
        <v>A9AGRICOLA CHIRA</v>
      </c>
      <c r="O385" t="s">
        <v>4993</v>
      </c>
    </row>
    <row r="386" spans="1:15" x14ac:dyDescent="0.25">
      <c r="A386" s="2" t="s">
        <v>9</v>
      </c>
      <c r="B386" t="s">
        <v>44</v>
      </c>
      <c r="C386" t="s">
        <v>1280</v>
      </c>
      <c r="D386" t="s">
        <v>1281</v>
      </c>
      <c r="E386" t="s">
        <v>1282</v>
      </c>
      <c r="F386" s="5">
        <v>41144</v>
      </c>
      <c r="G386" t="s">
        <v>27</v>
      </c>
      <c r="H386" t="s">
        <v>67</v>
      </c>
      <c r="I386" t="s">
        <v>63</v>
      </c>
      <c r="J386" t="s">
        <v>1280</v>
      </c>
      <c r="K386" t="s">
        <v>4993</v>
      </c>
      <c r="L386" s="2" t="s">
        <v>9</v>
      </c>
      <c r="M386" t="s">
        <v>44</v>
      </c>
      <c r="N386" t="str">
        <f t="shared" si="5"/>
        <v>A9AGRICOLA CHIRA</v>
      </c>
      <c r="O386" t="s">
        <v>4993</v>
      </c>
    </row>
    <row r="387" spans="1:15" x14ac:dyDescent="0.25">
      <c r="A387" s="2" t="s">
        <v>9</v>
      </c>
      <c r="B387" t="s">
        <v>17</v>
      </c>
      <c r="C387" t="s">
        <v>1283</v>
      </c>
      <c r="D387" t="s">
        <v>1284</v>
      </c>
      <c r="E387" t="s">
        <v>1285</v>
      </c>
      <c r="F387" s="5">
        <v>41153</v>
      </c>
      <c r="G387" t="s">
        <v>21</v>
      </c>
      <c r="H387" t="s">
        <v>347</v>
      </c>
      <c r="I387" t="s">
        <v>23</v>
      </c>
      <c r="J387" t="s">
        <v>1283</v>
      </c>
      <c r="K387" t="s">
        <v>4992</v>
      </c>
      <c r="L387" s="2" t="s">
        <v>9</v>
      </c>
      <c r="M387" t="s">
        <v>17</v>
      </c>
      <c r="N387" t="str">
        <f t="shared" si="5"/>
        <v>Y9OBREROS CHIRA</v>
      </c>
      <c r="O387" t="s">
        <v>4992</v>
      </c>
    </row>
    <row r="388" spans="1:15" x14ac:dyDescent="0.25">
      <c r="A388" s="2" t="s">
        <v>9</v>
      </c>
      <c r="B388" t="s">
        <v>17</v>
      </c>
      <c r="C388" t="s">
        <v>1286</v>
      </c>
      <c r="D388" t="s">
        <v>1287</v>
      </c>
      <c r="E388" t="s">
        <v>1288</v>
      </c>
      <c r="F388" s="5">
        <v>41157</v>
      </c>
      <c r="G388" t="s">
        <v>27</v>
      </c>
      <c r="H388" t="s">
        <v>28</v>
      </c>
      <c r="I388" t="s">
        <v>311</v>
      </c>
      <c r="J388" t="s">
        <v>1286</v>
      </c>
      <c r="K388" t="s">
        <v>4992</v>
      </c>
      <c r="L388" s="2" t="s">
        <v>9</v>
      </c>
      <c r="M388" t="s">
        <v>17</v>
      </c>
      <c r="N388" t="str">
        <f t="shared" ref="N388:N451" si="6">TRIM(CLEAN(_xlfn.CONCAT(B388,K388)))</f>
        <v>Y9OBREROS CHIRA</v>
      </c>
      <c r="O388" t="s">
        <v>4992</v>
      </c>
    </row>
    <row r="389" spans="1:15" x14ac:dyDescent="0.25">
      <c r="A389" s="2" t="s">
        <v>9</v>
      </c>
      <c r="B389" t="s">
        <v>17</v>
      </c>
      <c r="C389" t="s">
        <v>1289</v>
      </c>
      <c r="D389" t="s">
        <v>1290</v>
      </c>
      <c r="E389" t="s">
        <v>1291</v>
      </c>
      <c r="F389" s="5">
        <v>41162</v>
      </c>
      <c r="G389" t="s">
        <v>27</v>
      </c>
      <c r="H389" t="s">
        <v>28</v>
      </c>
      <c r="I389" t="s">
        <v>311</v>
      </c>
      <c r="J389" t="s">
        <v>1289</v>
      </c>
      <c r="K389" t="s">
        <v>4992</v>
      </c>
      <c r="L389" s="2" t="s">
        <v>9</v>
      </c>
      <c r="M389" t="s">
        <v>17</v>
      </c>
      <c r="N389" t="str">
        <f t="shared" si="6"/>
        <v>Y9OBREROS CHIRA</v>
      </c>
      <c r="O389" t="s">
        <v>4992</v>
      </c>
    </row>
    <row r="390" spans="1:15" x14ac:dyDescent="0.25">
      <c r="A390" s="2" t="s">
        <v>9</v>
      </c>
      <c r="B390" t="s">
        <v>44</v>
      </c>
      <c r="C390" t="s">
        <v>1292</v>
      </c>
      <c r="D390" t="s">
        <v>1293</v>
      </c>
      <c r="E390" t="s">
        <v>1294</v>
      </c>
      <c r="F390" s="5">
        <v>41169</v>
      </c>
      <c r="G390" t="s">
        <v>27</v>
      </c>
      <c r="H390" t="s">
        <v>323</v>
      </c>
      <c r="I390" t="s">
        <v>63</v>
      </c>
      <c r="J390" t="s">
        <v>1292</v>
      </c>
      <c r="K390" t="s">
        <v>4993</v>
      </c>
      <c r="L390" s="2" t="s">
        <v>9</v>
      </c>
      <c r="M390" t="s">
        <v>44</v>
      </c>
      <c r="N390" t="str">
        <f t="shared" si="6"/>
        <v>A9AGRICOLA CHIRA</v>
      </c>
      <c r="O390" t="s">
        <v>4993</v>
      </c>
    </row>
    <row r="391" spans="1:15" x14ac:dyDescent="0.25">
      <c r="A391" s="2" t="s">
        <v>9</v>
      </c>
      <c r="B391" t="s">
        <v>44</v>
      </c>
      <c r="C391" t="s">
        <v>1295</v>
      </c>
      <c r="D391" t="s">
        <v>1296</v>
      </c>
      <c r="E391" t="s">
        <v>1297</v>
      </c>
      <c r="F391" s="5">
        <v>41170</v>
      </c>
      <c r="G391" t="s">
        <v>27</v>
      </c>
      <c r="H391" t="s">
        <v>67</v>
      </c>
      <c r="I391" t="s">
        <v>63</v>
      </c>
      <c r="J391" t="s">
        <v>1295</v>
      </c>
      <c r="K391" t="s">
        <v>4993</v>
      </c>
      <c r="L391" s="2" t="s">
        <v>9</v>
      </c>
      <c r="M391" t="s">
        <v>44</v>
      </c>
      <c r="N391" t="str">
        <f t="shared" si="6"/>
        <v>A9AGRICOLA CHIRA</v>
      </c>
      <c r="O391" t="s">
        <v>4993</v>
      </c>
    </row>
    <row r="392" spans="1:15" x14ac:dyDescent="0.25">
      <c r="A392" s="2" t="s">
        <v>9</v>
      </c>
      <c r="B392" t="s">
        <v>44</v>
      </c>
      <c r="C392" t="s">
        <v>1298</v>
      </c>
      <c r="D392" t="s">
        <v>1299</v>
      </c>
      <c r="E392" t="s">
        <v>1300</v>
      </c>
      <c r="F392" s="5">
        <v>41178</v>
      </c>
      <c r="G392" t="s">
        <v>27</v>
      </c>
      <c r="H392" t="s">
        <v>323</v>
      </c>
      <c r="I392" t="s">
        <v>54</v>
      </c>
      <c r="J392" t="s">
        <v>1298</v>
      </c>
      <c r="K392" t="s">
        <v>4993</v>
      </c>
      <c r="L392" s="2" t="s">
        <v>9</v>
      </c>
      <c r="M392" t="s">
        <v>44</v>
      </c>
      <c r="N392" t="str">
        <f t="shared" si="6"/>
        <v>A9AGRICOLA CHIRA</v>
      </c>
      <c r="O392" t="s">
        <v>4993</v>
      </c>
    </row>
    <row r="393" spans="1:15" x14ac:dyDescent="0.25">
      <c r="A393" s="2" t="s">
        <v>9</v>
      </c>
      <c r="B393" t="s">
        <v>17</v>
      </c>
      <c r="C393" t="s">
        <v>1301</v>
      </c>
      <c r="D393" t="s">
        <v>1302</v>
      </c>
      <c r="E393" t="s">
        <v>1303</v>
      </c>
      <c r="F393" s="5">
        <v>41191</v>
      </c>
      <c r="G393" t="s">
        <v>27</v>
      </c>
      <c r="H393" t="s">
        <v>28</v>
      </c>
      <c r="I393" t="s">
        <v>311</v>
      </c>
      <c r="J393" t="s">
        <v>1301</v>
      </c>
      <c r="K393" t="s">
        <v>4992</v>
      </c>
      <c r="L393" s="2" t="s">
        <v>9</v>
      </c>
      <c r="M393" t="s">
        <v>17</v>
      </c>
      <c r="N393" t="str">
        <f t="shared" si="6"/>
        <v>Y9OBREROS CHIRA</v>
      </c>
      <c r="O393" t="s">
        <v>4992</v>
      </c>
    </row>
    <row r="394" spans="1:15" x14ac:dyDescent="0.25">
      <c r="A394" s="2" t="s">
        <v>241</v>
      </c>
      <c r="B394" t="s">
        <v>242</v>
      </c>
      <c r="C394" t="s">
        <v>1304</v>
      </c>
      <c r="D394" t="s">
        <v>1305</v>
      </c>
      <c r="E394" t="s">
        <v>1306</v>
      </c>
      <c r="F394" s="5">
        <v>41191</v>
      </c>
      <c r="G394" t="s">
        <v>246</v>
      </c>
      <c r="H394" t="s">
        <v>256</v>
      </c>
      <c r="I394" t="s">
        <v>1307</v>
      </c>
      <c r="J394" t="s">
        <v>1304</v>
      </c>
      <c r="K394" t="s">
        <v>4994</v>
      </c>
      <c r="L394" s="2" t="s">
        <v>241</v>
      </c>
      <c r="M394" t="s">
        <v>242</v>
      </c>
      <c r="N394" t="str">
        <f t="shared" si="6"/>
        <v>Y2OBREROS SUC DE CHIRA</v>
      </c>
      <c r="O394" t="s">
        <v>4994</v>
      </c>
    </row>
    <row r="395" spans="1:15" x14ac:dyDescent="0.25">
      <c r="A395" s="2" t="s">
        <v>241</v>
      </c>
      <c r="B395" t="s">
        <v>242</v>
      </c>
      <c r="C395" t="s">
        <v>1308</v>
      </c>
      <c r="D395" t="s">
        <v>1309</v>
      </c>
      <c r="E395" t="s">
        <v>1310</v>
      </c>
      <c r="F395" s="5">
        <v>41204</v>
      </c>
      <c r="G395" t="s">
        <v>246</v>
      </c>
      <c r="H395" t="s">
        <v>247</v>
      </c>
      <c r="I395" t="s">
        <v>1311</v>
      </c>
      <c r="J395" t="s">
        <v>1308</v>
      </c>
      <c r="K395" t="s">
        <v>4994</v>
      </c>
      <c r="L395" s="2" t="s">
        <v>241</v>
      </c>
      <c r="M395" t="s">
        <v>242</v>
      </c>
      <c r="N395" t="str">
        <f t="shared" si="6"/>
        <v>Y2OBREROS SUC DE CHIRA</v>
      </c>
      <c r="O395" t="s">
        <v>4994</v>
      </c>
    </row>
    <row r="396" spans="1:15" x14ac:dyDescent="0.25">
      <c r="A396" s="2" t="s">
        <v>9</v>
      </c>
      <c r="B396" t="s">
        <v>44</v>
      </c>
      <c r="C396" t="s">
        <v>1312</v>
      </c>
      <c r="D396" t="s">
        <v>1313</v>
      </c>
      <c r="E396" t="s">
        <v>1314</v>
      </c>
      <c r="F396" s="5">
        <v>41221</v>
      </c>
      <c r="G396" t="s">
        <v>27</v>
      </c>
      <c r="H396" t="s">
        <v>53</v>
      </c>
      <c r="I396" t="s">
        <v>63</v>
      </c>
      <c r="J396" t="s">
        <v>1312</v>
      </c>
      <c r="K396" t="s">
        <v>4993</v>
      </c>
      <c r="L396" s="2" t="s">
        <v>9</v>
      </c>
      <c r="M396" t="s">
        <v>44</v>
      </c>
      <c r="N396" t="str">
        <f t="shared" si="6"/>
        <v>A9AGRICOLA CHIRA</v>
      </c>
      <c r="O396" t="s">
        <v>4993</v>
      </c>
    </row>
    <row r="397" spans="1:15" x14ac:dyDescent="0.25">
      <c r="A397" s="2" t="s">
        <v>9</v>
      </c>
      <c r="B397" t="s">
        <v>10</v>
      </c>
      <c r="C397" t="s">
        <v>1315</v>
      </c>
      <c r="D397" t="s">
        <v>1316</v>
      </c>
      <c r="E397" t="s">
        <v>1317</v>
      </c>
      <c r="F397" s="5">
        <v>41239</v>
      </c>
      <c r="G397" t="s">
        <v>27</v>
      </c>
      <c r="H397" t="s">
        <v>67</v>
      </c>
      <c r="I397" t="s">
        <v>1318</v>
      </c>
      <c r="J397" t="s">
        <v>1315</v>
      </c>
      <c r="K397" t="s">
        <v>4991</v>
      </c>
      <c r="L397" s="2" t="s">
        <v>9</v>
      </c>
      <c r="M397" t="s">
        <v>10</v>
      </c>
      <c r="N397" t="str">
        <f t="shared" si="6"/>
        <v>Z9EMPLEADO CHIRA</v>
      </c>
      <c r="O397" t="s">
        <v>4991</v>
      </c>
    </row>
    <row r="398" spans="1:15" x14ac:dyDescent="0.25">
      <c r="A398" s="2" t="s">
        <v>9</v>
      </c>
      <c r="B398" t="s">
        <v>17</v>
      </c>
      <c r="C398" t="s">
        <v>1319</v>
      </c>
      <c r="D398" t="s">
        <v>1320</v>
      </c>
      <c r="E398" t="s">
        <v>1321</v>
      </c>
      <c r="F398" s="5">
        <v>41244</v>
      </c>
      <c r="G398" t="s">
        <v>21</v>
      </c>
      <c r="H398" t="s">
        <v>347</v>
      </c>
      <c r="I398" t="s">
        <v>23</v>
      </c>
      <c r="J398" t="s">
        <v>1319</v>
      </c>
      <c r="K398" t="s">
        <v>4992</v>
      </c>
      <c r="L398" s="2" t="s">
        <v>9</v>
      </c>
      <c r="M398" t="s">
        <v>17</v>
      </c>
      <c r="N398" t="str">
        <f t="shared" si="6"/>
        <v>Y9OBREROS CHIRA</v>
      </c>
      <c r="O398" t="s">
        <v>4992</v>
      </c>
    </row>
    <row r="399" spans="1:15" x14ac:dyDescent="0.25">
      <c r="A399" s="2" t="s">
        <v>9</v>
      </c>
      <c r="B399" t="s">
        <v>44</v>
      </c>
      <c r="C399" t="s">
        <v>1322</v>
      </c>
      <c r="D399" t="s">
        <v>1323</v>
      </c>
      <c r="E399" t="s">
        <v>1324</v>
      </c>
      <c r="F399" s="5">
        <v>41246</v>
      </c>
      <c r="G399" t="s">
        <v>27</v>
      </c>
      <c r="H399" t="s">
        <v>67</v>
      </c>
      <c r="I399" t="s">
        <v>63</v>
      </c>
      <c r="J399" t="s">
        <v>1322</v>
      </c>
      <c r="K399" t="s">
        <v>4993</v>
      </c>
      <c r="L399" s="2" t="s">
        <v>9</v>
      </c>
      <c r="M399" t="s">
        <v>44</v>
      </c>
      <c r="N399" t="str">
        <f t="shared" si="6"/>
        <v>A9AGRICOLA CHIRA</v>
      </c>
      <c r="O399" t="s">
        <v>4993</v>
      </c>
    </row>
    <row r="400" spans="1:15" x14ac:dyDescent="0.25">
      <c r="A400" s="2" t="s">
        <v>9</v>
      </c>
      <c r="B400" t="s">
        <v>44</v>
      </c>
      <c r="C400" t="s">
        <v>1325</v>
      </c>
      <c r="D400" t="s">
        <v>1326</v>
      </c>
      <c r="E400" t="s">
        <v>1327</v>
      </c>
      <c r="F400" s="5">
        <v>41278</v>
      </c>
      <c r="G400" t="s">
        <v>27</v>
      </c>
      <c r="H400" t="s">
        <v>67</v>
      </c>
      <c r="I400" t="s">
        <v>63</v>
      </c>
      <c r="J400" t="s">
        <v>1325</v>
      </c>
      <c r="K400" t="s">
        <v>4993</v>
      </c>
      <c r="L400" s="2" t="s">
        <v>9</v>
      </c>
      <c r="M400" t="s">
        <v>44</v>
      </c>
      <c r="N400" t="str">
        <f t="shared" si="6"/>
        <v>A9AGRICOLA CHIRA</v>
      </c>
      <c r="O400" t="s">
        <v>4993</v>
      </c>
    </row>
    <row r="401" spans="1:15" x14ac:dyDescent="0.25">
      <c r="A401" s="2" t="s">
        <v>9</v>
      </c>
      <c r="B401" t="s">
        <v>10</v>
      </c>
      <c r="C401" t="s">
        <v>1328</v>
      </c>
      <c r="D401" t="s">
        <v>1329</v>
      </c>
      <c r="E401" t="s">
        <v>1330</v>
      </c>
      <c r="F401" s="5">
        <v>41278</v>
      </c>
      <c r="G401" t="s">
        <v>27</v>
      </c>
      <c r="H401" t="s">
        <v>58</v>
      </c>
      <c r="I401" t="s">
        <v>1318</v>
      </c>
      <c r="J401" t="s">
        <v>1328</v>
      </c>
      <c r="K401" t="s">
        <v>4991</v>
      </c>
      <c r="L401" s="2" t="s">
        <v>9</v>
      </c>
      <c r="M401" t="s">
        <v>10</v>
      </c>
      <c r="N401" t="str">
        <f t="shared" si="6"/>
        <v>Z9EMPLEADO CHIRA</v>
      </c>
      <c r="O401" t="s">
        <v>4991</v>
      </c>
    </row>
    <row r="402" spans="1:15" x14ac:dyDescent="0.25">
      <c r="A402" s="2" t="s">
        <v>9</v>
      </c>
      <c r="B402" t="s">
        <v>44</v>
      </c>
      <c r="C402" t="s">
        <v>1331</v>
      </c>
      <c r="D402" t="s">
        <v>1332</v>
      </c>
      <c r="E402" t="s">
        <v>1333</v>
      </c>
      <c r="F402" s="5">
        <v>41281</v>
      </c>
      <c r="G402" t="s">
        <v>27</v>
      </c>
      <c r="H402" t="s">
        <v>67</v>
      </c>
      <c r="I402" t="s">
        <v>87</v>
      </c>
      <c r="J402" t="s">
        <v>1331</v>
      </c>
      <c r="K402" t="s">
        <v>4993</v>
      </c>
      <c r="L402" s="2" t="s">
        <v>9</v>
      </c>
      <c r="M402" t="s">
        <v>44</v>
      </c>
      <c r="N402" t="str">
        <f t="shared" si="6"/>
        <v>A9AGRICOLA CHIRA</v>
      </c>
      <c r="O402" t="s">
        <v>4993</v>
      </c>
    </row>
    <row r="403" spans="1:15" x14ac:dyDescent="0.25">
      <c r="A403" s="2" t="s">
        <v>9</v>
      </c>
      <c r="B403" t="s">
        <v>44</v>
      </c>
      <c r="C403" t="s">
        <v>1334</v>
      </c>
      <c r="D403" t="s">
        <v>1335</v>
      </c>
      <c r="E403" t="s">
        <v>1336</v>
      </c>
      <c r="F403" s="5">
        <v>41295</v>
      </c>
      <c r="G403" t="s">
        <v>27</v>
      </c>
      <c r="H403" t="s">
        <v>58</v>
      </c>
      <c r="I403" t="s">
        <v>63</v>
      </c>
      <c r="J403" t="s">
        <v>1334</v>
      </c>
      <c r="K403" t="s">
        <v>4993</v>
      </c>
      <c r="L403" s="2" t="s">
        <v>9</v>
      </c>
      <c r="M403" t="s">
        <v>44</v>
      </c>
      <c r="N403" t="str">
        <f t="shared" si="6"/>
        <v>A9AGRICOLA CHIRA</v>
      </c>
      <c r="O403" t="s">
        <v>4993</v>
      </c>
    </row>
    <row r="404" spans="1:15" x14ac:dyDescent="0.25">
      <c r="A404" s="2" t="s">
        <v>9</v>
      </c>
      <c r="B404" t="s">
        <v>44</v>
      </c>
      <c r="C404" t="s">
        <v>1337</v>
      </c>
      <c r="D404" t="s">
        <v>1338</v>
      </c>
      <c r="E404" t="s">
        <v>1339</v>
      </c>
      <c r="F404" s="5">
        <v>41295</v>
      </c>
      <c r="G404" t="s">
        <v>27</v>
      </c>
      <c r="H404" t="s">
        <v>58</v>
      </c>
      <c r="I404" t="s">
        <v>63</v>
      </c>
      <c r="J404" t="s">
        <v>1337</v>
      </c>
      <c r="K404" t="s">
        <v>4993</v>
      </c>
      <c r="L404" s="2" t="s">
        <v>9</v>
      </c>
      <c r="M404" t="s">
        <v>44</v>
      </c>
      <c r="N404" t="str">
        <f t="shared" si="6"/>
        <v>A9AGRICOLA CHIRA</v>
      </c>
      <c r="O404" t="s">
        <v>4993</v>
      </c>
    </row>
    <row r="405" spans="1:15" x14ac:dyDescent="0.25">
      <c r="A405" s="2" t="s">
        <v>9</v>
      </c>
      <c r="B405" t="s">
        <v>44</v>
      </c>
      <c r="C405" t="s">
        <v>1340</v>
      </c>
      <c r="D405" t="s">
        <v>1341</v>
      </c>
      <c r="E405" t="s">
        <v>1342</v>
      </c>
      <c r="F405" s="5">
        <v>41302</v>
      </c>
      <c r="G405" t="s">
        <v>27</v>
      </c>
      <c r="H405" t="s">
        <v>58</v>
      </c>
      <c r="I405" t="s">
        <v>63</v>
      </c>
      <c r="J405" t="s">
        <v>1340</v>
      </c>
      <c r="K405" t="s">
        <v>4993</v>
      </c>
      <c r="L405" s="2" t="s">
        <v>9</v>
      </c>
      <c r="M405" t="s">
        <v>44</v>
      </c>
      <c r="N405" t="str">
        <f t="shared" si="6"/>
        <v>A9AGRICOLA CHIRA</v>
      </c>
      <c r="O405" t="s">
        <v>4993</v>
      </c>
    </row>
    <row r="406" spans="1:15" x14ac:dyDescent="0.25">
      <c r="A406" s="2" t="s">
        <v>241</v>
      </c>
      <c r="B406" t="s">
        <v>252</v>
      </c>
      <c r="C406" t="s">
        <v>1343</v>
      </c>
      <c r="D406" t="s">
        <v>1344</v>
      </c>
      <c r="E406" t="s">
        <v>1345</v>
      </c>
      <c r="F406" s="5">
        <v>41304</v>
      </c>
      <c r="G406" t="s">
        <v>14</v>
      </c>
      <c r="H406" t="s">
        <v>932</v>
      </c>
      <c r="I406" t="s">
        <v>1346</v>
      </c>
      <c r="J406" t="s">
        <v>1343</v>
      </c>
      <c r="K406" t="s">
        <v>4995</v>
      </c>
      <c r="L406" s="2" t="s">
        <v>241</v>
      </c>
      <c r="M406" t="s">
        <v>252</v>
      </c>
      <c r="N406" t="str">
        <f t="shared" si="6"/>
        <v>Y1EMPLEA SUC. DE CHIRA</v>
      </c>
      <c r="O406" t="s">
        <v>4995</v>
      </c>
    </row>
    <row r="407" spans="1:15" x14ac:dyDescent="0.25">
      <c r="A407" s="2" t="s">
        <v>9</v>
      </c>
      <c r="B407" t="s">
        <v>17</v>
      </c>
      <c r="C407" t="s">
        <v>1347</v>
      </c>
      <c r="D407" t="s">
        <v>1348</v>
      </c>
      <c r="E407" t="s">
        <v>1349</v>
      </c>
      <c r="F407" s="5">
        <v>41306</v>
      </c>
      <c r="G407" t="s">
        <v>27</v>
      </c>
      <c r="H407" t="s">
        <v>28</v>
      </c>
      <c r="I407" t="s">
        <v>311</v>
      </c>
      <c r="J407" t="s">
        <v>1347</v>
      </c>
      <c r="K407" t="s">
        <v>4992</v>
      </c>
      <c r="L407" s="2" t="s">
        <v>9</v>
      </c>
      <c r="M407" t="s">
        <v>17</v>
      </c>
      <c r="N407" t="str">
        <f t="shared" si="6"/>
        <v>Y9OBREROS CHIRA</v>
      </c>
      <c r="O407" t="s">
        <v>4992</v>
      </c>
    </row>
    <row r="408" spans="1:15" x14ac:dyDescent="0.25">
      <c r="A408" s="2" t="s">
        <v>9</v>
      </c>
      <c r="B408" t="s">
        <v>17</v>
      </c>
      <c r="C408" t="s">
        <v>1350</v>
      </c>
      <c r="D408" t="s">
        <v>1351</v>
      </c>
      <c r="E408" t="s">
        <v>1352</v>
      </c>
      <c r="F408" s="5">
        <v>41306</v>
      </c>
      <c r="G408" t="s">
        <v>21</v>
      </c>
      <c r="H408" t="s">
        <v>347</v>
      </c>
      <c r="I408" t="s">
        <v>23</v>
      </c>
      <c r="J408" t="s">
        <v>1350</v>
      </c>
      <c r="K408" t="s">
        <v>4992</v>
      </c>
      <c r="L408" s="2" t="s">
        <v>9</v>
      </c>
      <c r="M408" t="s">
        <v>17</v>
      </c>
      <c r="N408" t="str">
        <f t="shared" si="6"/>
        <v>Y9OBREROS CHIRA</v>
      </c>
      <c r="O408" t="s">
        <v>4992</v>
      </c>
    </row>
    <row r="409" spans="1:15" x14ac:dyDescent="0.25">
      <c r="A409" s="2" t="s">
        <v>9</v>
      </c>
      <c r="B409" t="s">
        <v>10</v>
      </c>
      <c r="C409" t="s">
        <v>1353</v>
      </c>
      <c r="D409" t="s">
        <v>1354</v>
      </c>
      <c r="E409" t="s">
        <v>1355</v>
      </c>
      <c r="F409" s="5">
        <v>41306</v>
      </c>
      <c r="G409" t="s">
        <v>14</v>
      </c>
      <c r="H409" t="s">
        <v>14</v>
      </c>
      <c r="I409" t="s">
        <v>1356</v>
      </c>
      <c r="J409" t="s">
        <v>1353</v>
      </c>
      <c r="K409" t="s">
        <v>4991</v>
      </c>
      <c r="L409" s="2" t="s">
        <v>9</v>
      </c>
      <c r="M409" t="s">
        <v>10</v>
      </c>
      <c r="N409" t="str">
        <f t="shared" si="6"/>
        <v>Z9EMPLEADO CHIRA</v>
      </c>
      <c r="O409" t="s">
        <v>4991</v>
      </c>
    </row>
    <row r="410" spans="1:15" x14ac:dyDescent="0.25">
      <c r="A410" s="2" t="s">
        <v>9</v>
      </c>
      <c r="B410" t="s">
        <v>44</v>
      </c>
      <c r="C410" t="s">
        <v>1357</v>
      </c>
      <c r="D410" t="s">
        <v>1358</v>
      </c>
      <c r="E410" t="s">
        <v>1359</v>
      </c>
      <c r="F410" s="5">
        <v>41312</v>
      </c>
      <c r="G410" t="s">
        <v>27</v>
      </c>
      <c r="H410" t="s">
        <v>53</v>
      </c>
      <c r="I410" t="s">
        <v>63</v>
      </c>
      <c r="J410" t="s">
        <v>1357</v>
      </c>
      <c r="K410" t="s">
        <v>4993</v>
      </c>
      <c r="L410" s="2" t="s">
        <v>9</v>
      </c>
      <c r="M410" t="s">
        <v>44</v>
      </c>
      <c r="N410" t="str">
        <f t="shared" si="6"/>
        <v>A9AGRICOLA CHIRA</v>
      </c>
      <c r="O410" t="s">
        <v>4993</v>
      </c>
    </row>
    <row r="411" spans="1:15" x14ac:dyDescent="0.25">
      <c r="A411" s="2" t="s">
        <v>241</v>
      </c>
      <c r="B411" t="s">
        <v>17</v>
      </c>
      <c r="C411" t="s">
        <v>1364</v>
      </c>
      <c r="D411" t="s">
        <v>1365</v>
      </c>
      <c r="E411" t="s">
        <v>1366</v>
      </c>
      <c r="F411" s="5">
        <v>41334</v>
      </c>
      <c r="G411" t="s">
        <v>21</v>
      </c>
      <c r="H411" t="s">
        <v>303</v>
      </c>
      <c r="I411" t="s">
        <v>1367</v>
      </c>
      <c r="J411" t="s">
        <v>1364</v>
      </c>
      <c r="K411" t="s">
        <v>4992</v>
      </c>
      <c r="L411" s="2" t="s">
        <v>241</v>
      </c>
      <c r="M411" t="s">
        <v>17</v>
      </c>
      <c r="N411" t="str">
        <f t="shared" si="6"/>
        <v>Y9OBREROS CHIRA</v>
      </c>
      <c r="O411" t="s">
        <v>4992</v>
      </c>
    </row>
    <row r="412" spans="1:15" x14ac:dyDescent="0.25">
      <c r="A412" s="2" t="s">
        <v>9</v>
      </c>
      <c r="B412" t="s">
        <v>17</v>
      </c>
      <c r="C412" t="s">
        <v>1368</v>
      </c>
      <c r="D412" t="s">
        <v>1369</v>
      </c>
      <c r="E412" t="s">
        <v>1370</v>
      </c>
      <c r="F412" s="5">
        <v>41334</v>
      </c>
      <c r="G412" t="s">
        <v>21</v>
      </c>
      <c r="H412" t="s">
        <v>303</v>
      </c>
      <c r="I412" t="s">
        <v>304</v>
      </c>
      <c r="J412" t="s">
        <v>1368</v>
      </c>
      <c r="K412" t="s">
        <v>4992</v>
      </c>
      <c r="L412" s="2" t="s">
        <v>9</v>
      </c>
      <c r="M412" t="s">
        <v>17</v>
      </c>
      <c r="N412" t="str">
        <f t="shared" si="6"/>
        <v>Y9OBREROS CHIRA</v>
      </c>
      <c r="O412" t="s">
        <v>4992</v>
      </c>
    </row>
    <row r="413" spans="1:15" x14ac:dyDescent="0.25">
      <c r="A413" s="2" t="s">
        <v>9</v>
      </c>
      <c r="B413" t="s">
        <v>242</v>
      </c>
      <c r="C413" t="s">
        <v>1360</v>
      </c>
      <c r="D413" t="s">
        <v>1361</v>
      </c>
      <c r="E413" t="s">
        <v>1362</v>
      </c>
      <c r="F413" s="5">
        <v>41334</v>
      </c>
      <c r="G413" t="s">
        <v>246</v>
      </c>
      <c r="H413" t="s">
        <v>256</v>
      </c>
      <c r="I413" t="s">
        <v>1363</v>
      </c>
      <c r="J413" t="s">
        <v>1360</v>
      </c>
      <c r="K413" t="s">
        <v>4994</v>
      </c>
      <c r="L413" s="2" t="s">
        <v>9</v>
      </c>
      <c r="M413" t="s">
        <v>242</v>
      </c>
      <c r="N413" t="str">
        <f t="shared" si="6"/>
        <v>Y2OBREROS SUC DE CHIRA</v>
      </c>
      <c r="O413" t="s">
        <v>4994</v>
      </c>
    </row>
    <row r="414" spans="1:15" x14ac:dyDescent="0.25">
      <c r="A414" s="2" t="s">
        <v>9</v>
      </c>
      <c r="B414" t="s">
        <v>17</v>
      </c>
      <c r="C414" t="s">
        <v>1371</v>
      </c>
      <c r="D414" t="s">
        <v>1372</v>
      </c>
      <c r="E414" t="s">
        <v>1373</v>
      </c>
      <c r="F414" s="5">
        <v>41351</v>
      </c>
      <c r="G414" t="s">
        <v>21</v>
      </c>
      <c r="H414" t="s">
        <v>303</v>
      </c>
      <c r="I414" t="s">
        <v>304</v>
      </c>
      <c r="J414" t="s">
        <v>1371</v>
      </c>
      <c r="K414" t="s">
        <v>4992</v>
      </c>
      <c r="L414" s="2" t="s">
        <v>9</v>
      </c>
      <c r="M414" t="s">
        <v>17</v>
      </c>
      <c r="N414" t="str">
        <f t="shared" si="6"/>
        <v>Y9OBREROS CHIRA</v>
      </c>
      <c r="O414" t="s">
        <v>4992</v>
      </c>
    </row>
    <row r="415" spans="1:15" x14ac:dyDescent="0.25">
      <c r="A415" s="2" t="s">
        <v>9</v>
      </c>
      <c r="B415" t="s">
        <v>17</v>
      </c>
      <c r="C415" t="s">
        <v>1374</v>
      </c>
      <c r="D415" t="s">
        <v>1375</v>
      </c>
      <c r="E415" t="s">
        <v>1376</v>
      </c>
      <c r="F415" s="5">
        <v>41351</v>
      </c>
      <c r="G415" t="s">
        <v>21</v>
      </c>
      <c r="H415" t="s">
        <v>303</v>
      </c>
      <c r="I415" t="s">
        <v>304</v>
      </c>
      <c r="J415" t="s">
        <v>1374</v>
      </c>
      <c r="K415" t="s">
        <v>4992</v>
      </c>
      <c r="L415" s="2" t="s">
        <v>9</v>
      </c>
      <c r="M415" t="s">
        <v>17</v>
      </c>
      <c r="N415" t="str">
        <f t="shared" si="6"/>
        <v>Y9OBREROS CHIRA</v>
      </c>
      <c r="O415" t="s">
        <v>4992</v>
      </c>
    </row>
    <row r="416" spans="1:15" x14ac:dyDescent="0.25">
      <c r="A416" s="2" t="s">
        <v>9</v>
      </c>
      <c r="B416" t="s">
        <v>17</v>
      </c>
      <c r="C416" t="s">
        <v>1377</v>
      </c>
      <c r="D416" t="s">
        <v>1378</v>
      </c>
      <c r="E416" t="s">
        <v>1379</v>
      </c>
      <c r="F416" s="5">
        <v>41351</v>
      </c>
      <c r="G416" t="s">
        <v>21</v>
      </c>
      <c r="H416" t="s">
        <v>303</v>
      </c>
      <c r="I416" t="s">
        <v>304</v>
      </c>
      <c r="J416" t="s">
        <v>1377</v>
      </c>
      <c r="K416" t="s">
        <v>4992</v>
      </c>
      <c r="L416" s="2" t="s">
        <v>9</v>
      </c>
      <c r="M416" t="s">
        <v>17</v>
      </c>
      <c r="N416" t="str">
        <f t="shared" si="6"/>
        <v>Y9OBREROS CHIRA</v>
      </c>
      <c r="O416" t="s">
        <v>4992</v>
      </c>
    </row>
    <row r="417" spans="1:15" x14ac:dyDescent="0.25">
      <c r="A417" s="2" t="s">
        <v>9</v>
      </c>
      <c r="B417" t="s">
        <v>44</v>
      </c>
      <c r="C417" t="s">
        <v>1380</v>
      </c>
      <c r="D417" t="s">
        <v>1381</v>
      </c>
      <c r="E417" t="s">
        <v>1382</v>
      </c>
      <c r="F417" s="5">
        <v>41365</v>
      </c>
      <c r="G417" t="s">
        <v>27</v>
      </c>
      <c r="H417" t="s">
        <v>58</v>
      </c>
      <c r="I417" t="s">
        <v>63</v>
      </c>
      <c r="J417" t="s">
        <v>1380</v>
      </c>
      <c r="K417" t="s">
        <v>4993</v>
      </c>
      <c r="L417" s="2" t="s">
        <v>9</v>
      </c>
      <c r="M417" t="s">
        <v>44</v>
      </c>
      <c r="N417" t="str">
        <f t="shared" si="6"/>
        <v>A9AGRICOLA CHIRA</v>
      </c>
      <c r="O417" t="s">
        <v>4993</v>
      </c>
    </row>
    <row r="418" spans="1:15" x14ac:dyDescent="0.25">
      <c r="A418" s="2" t="s">
        <v>9</v>
      </c>
      <c r="B418" t="s">
        <v>44</v>
      </c>
      <c r="C418" t="s">
        <v>1383</v>
      </c>
      <c r="D418" t="s">
        <v>1384</v>
      </c>
      <c r="E418" t="s">
        <v>1385</v>
      </c>
      <c r="F418" s="5">
        <v>41366</v>
      </c>
      <c r="G418" t="s">
        <v>27</v>
      </c>
      <c r="H418" t="s">
        <v>67</v>
      </c>
      <c r="I418" t="s">
        <v>63</v>
      </c>
      <c r="J418" t="s">
        <v>1383</v>
      </c>
      <c r="K418" t="s">
        <v>4993</v>
      </c>
      <c r="L418" s="2" t="s">
        <v>9</v>
      </c>
      <c r="M418" t="s">
        <v>44</v>
      </c>
      <c r="N418" t="str">
        <f t="shared" si="6"/>
        <v>A9AGRICOLA CHIRA</v>
      </c>
      <c r="O418" t="s">
        <v>4993</v>
      </c>
    </row>
    <row r="419" spans="1:15" x14ac:dyDescent="0.25">
      <c r="A419" s="2" t="s">
        <v>9</v>
      </c>
      <c r="B419" t="s">
        <v>44</v>
      </c>
      <c r="C419" t="s">
        <v>1386</v>
      </c>
      <c r="D419" t="s">
        <v>1387</v>
      </c>
      <c r="E419" t="s">
        <v>1388</v>
      </c>
      <c r="F419" s="5">
        <v>41366</v>
      </c>
      <c r="G419" t="s">
        <v>27</v>
      </c>
      <c r="H419" t="s">
        <v>67</v>
      </c>
      <c r="I419" t="s">
        <v>63</v>
      </c>
      <c r="J419" t="s">
        <v>1386</v>
      </c>
      <c r="K419" t="s">
        <v>4993</v>
      </c>
      <c r="L419" s="2" t="s">
        <v>9</v>
      </c>
      <c r="M419" t="s">
        <v>44</v>
      </c>
      <c r="N419" t="str">
        <f t="shared" si="6"/>
        <v>A9AGRICOLA CHIRA</v>
      </c>
      <c r="O419" t="s">
        <v>4993</v>
      </c>
    </row>
    <row r="420" spans="1:15" x14ac:dyDescent="0.25">
      <c r="A420" s="2" t="s">
        <v>9</v>
      </c>
      <c r="B420" t="s">
        <v>17</v>
      </c>
      <c r="C420" t="s">
        <v>1389</v>
      </c>
      <c r="D420" t="s">
        <v>1390</v>
      </c>
      <c r="E420" t="s">
        <v>1391</v>
      </c>
      <c r="F420" s="5">
        <v>41368</v>
      </c>
      <c r="G420" t="s">
        <v>21</v>
      </c>
      <c r="H420" t="s">
        <v>22</v>
      </c>
      <c r="I420" t="s">
        <v>23</v>
      </c>
      <c r="J420" t="s">
        <v>1389</v>
      </c>
      <c r="K420" t="s">
        <v>4992</v>
      </c>
      <c r="L420" s="2" t="s">
        <v>9</v>
      </c>
      <c r="M420" t="s">
        <v>17</v>
      </c>
      <c r="N420" t="str">
        <f t="shared" si="6"/>
        <v>Y9OBREROS CHIRA</v>
      </c>
      <c r="O420" t="s">
        <v>4992</v>
      </c>
    </row>
    <row r="421" spans="1:15" x14ac:dyDescent="0.25">
      <c r="A421" s="2" t="s">
        <v>9</v>
      </c>
      <c r="B421" t="s">
        <v>17</v>
      </c>
      <c r="C421" t="s">
        <v>1392</v>
      </c>
      <c r="D421" t="s">
        <v>1393</v>
      </c>
      <c r="E421" t="s">
        <v>1394</v>
      </c>
      <c r="F421" s="5">
        <v>41372</v>
      </c>
      <c r="G421" t="s">
        <v>21</v>
      </c>
      <c r="H421" t="s">
        <v>303</v>
      </c>
      <c r="I421" t="s">
        <v>1367</v>
      </c>
      <c r="J421" t="s">
        <v>1392</v>
      </c>
      <c r="K421" t="s">
        <v>4992</v>
      </c>
      <c r="L421" s="2" t="s">
        <v>9</v>
      </c>
      <c r="M421" t="s">
        <v>17</v>
      </c>
      <c r="N421" t="str">
        <f t="shared" si="6"/>
        <v>Y9OBREROS CHIRA</v>
      </c>
      <c r="O421" t="s">
        <v>4992</v>
      </c>
    </row>
    <row r="422" spans="1:15" x14ac:dyDescent="0.25">
      <c r="A422" s="2" t="s">
        <v>9</v>
      </c>
      <c r="B422" t="s">
        <v>17</v>
      </c>
      <c r="C422" t="s">
        <v>1395</v>
      </c>
      <c r="D422" t="s">
        <v>1396</v>
      </c>
      <c r="E422" t="s">
        <v>1397</v>
      </c>
      <c r="F422" s="5">
        <v>41404</v>
      </c>
      <c r="G422" t="s">
        <v>27</v>
      </c>
      <c r="H422" t="s">
        <v>28</v>
      </c>
      <c r="I422" t="s">
        <v>311</v>
      </c>
      <c r="J422" t="s">
        <v>1395</v>
      </c>
      <c r="K422" t="s">
        <v>4992</v>
      </c>
      <c r="L422" s="2" t="s">
        <v>9</v>
      </c>
      <c r="M422" t="s">
        <v>17</v>
      </c>
      <c r="N422" t="str">
        <f t="shared" si="6"/>
        <v>Y9OBREROS CHIRA</v>
      </c>
      <c r="O422" t="s">
        <v>4992</v>
      </c>
    </row>
    <row r="423" spans="1:15" x14ac:dyDescent="0.25">
      <c r="A423" s="2" t="s">
        <v>9</v>
      </c>
      <c r="B423" t="s">
        <v>17</v>
      </c>
      <c r="C423" t="s">
        <v>1398</v>
      </c>
      <c r="D423" t="s">
        <v>1399</v>
      </c>
      <c r="E423" t="s">
        <v>1400</v>
      </c>
      <c r="F423" s="5">
        <v>41409</v>
      </c>
      <c r="G423" t="s">
        <v>27</v>
      </c>
      <c r="H423" t="s">
        <v>28</v>
      </c>
      <c r="I423" t="s">
        <v>311</v>
      </c>
      <c r="J423" t="s">
        <v>1398</v>
      </c>
      <c r="K423" t="s">
        <v>4992</v>
      </c>
      <c r="L423" s="2" t="s">
        <v>9</v>
      </c>
      <c r="M423" t="s">
        <v>17</v>
      </c>
      <c r="N423" t="str">
        <f t="shared" si="6"/>
        <v>Y9OBREROS CHIRA</v>
      </c>
      <c r="O423" t="s">
        <v>4992</v>
      </c>
    </row>
    <row r="424" spans="1:15" x14ac:dyDescent="0.25">
      <c r="A424" s="2" t="s">
        <v>9</v>
      </c>
      <c r="B424" t="s">
        <v>44</v>
      </c>
      <c r="C424" t="s">
        <v>1401</v>
      </c>
      <c r="D424" t="s">
        <v>1402</v>
      </c>
      <c r="E424" t="s">
        <v>1403</v>
      </c>
      <c r="F424" s="5">
        <v>41409</v>
      </c>
      <c r="G424" t="s">
        <v>27</v>
      </c>
      <c r="H424" t="s">
        <v>323</v>
      </c>
      <c r="I424" t="s">
        <v>63</v>
      </c>
      <c r="J424" t="s">
        <v>1401</v>
      </c>
      <c r="K424" t="s">
        <v>4993</v>
      </c>
      <c r="L424" s="2" t="s">
        <v>9</v>
      </c>
      <c r="M424" t="s">
        <v>44</v>
      </c>
      <c r="N424" t="str">
        <f t="shared" si="6"/>
        <v>A9AGRICOLA CHIRA</v>
      </c>
      <c r="O424" t="s">
        <v>4993</v>
      </c>
    </row>
    <row r="425" spans="1:15" x14ac:dyDescent="0.25">
      <c r="A425" s="2" t="s">
        <v>9</v>
      </c>
      <c r="B425" t="s">
        <v>17</v>
      </c>
      <c r="C425" t="s">
        <v>1404</v>
      </c>
      <c r="D425" t="s">
        <v>1405</v>
      </c>
      <c r="E425" t="s">
        <v>1406</v>
      </c>
      <c r="F425" s="5">
        <v>41426</v>
      </c>
      <c r="G425" t="s">
        <v>21</v>
      </c>
      <c r="H425" t="s">
        <v>22</v>
      </c>
      <c r="I425" t="s">
        <v>23</v>
      </c>
      <c r="J425" t="s">
        <v>1404</v>
      </c>
      <c r="K425" t="s">
        <v>4992</v>
      </c>
      <c r="L425" s="2" t="s">
        <v>9</v>
      </c>
      <c r="M425" t="s">
        <v>17</v>
      </c>
      <c r="N425" t="str">
        <f t="shared" si="6"/>
        <v>Y9OBREROS CHIRA</v>
      </c>
      <c r="O425" t="s">
        <v>4992</v>
      </c>
    </row>
    <row r="426" spans="1:15" x14ac:dyDescent="0.25">
      <c r="A426" s="2" t="s">
        <v>9</v>
      </c>
      <c r="B426" t="s">
        <v>17</v>
      </c>
      <c r="C426" t="s">
        <v>1407</v>
      </c>
      <c r="D426" t="s">
        <v>1408</v>
      </c>
      <c r="E426" t="s">
        <v>1409</v>
      </c>
      <c r="F426" s="5">
        <v>41426</v>
      </c>
      <c r="G426" t="s">
        <v>21</v>
      </c>
      <c r="H426" t="s">
        <v>347</v>
      </c>
      <c r="I426" t="s">
        <v>23</v>
      </c>
      <c r="J426" t="s">
        <v>1407</v>
      </c>
      <c r="K426" t="s">
        <v>4992</v>
      </c>
      <c r="L426" s="2" t="s">
        <v>9</v>
      </c>
      <c r="M426" t="s">
        <v>17</v>
      </c>
      <c r="N426" t="str">
        <f t="shared" si="6"/>
        <v>Y9OBREROS CHIRA</v>
      </c>
      <c r="O426" t="s">
        <v>4992</v>
      </c>
    </row>
    <row r="427" spans="1:15" x14ac:dyDescent="0.25">
      <c r="A427" s="2" t="s">
        <v>9</v>
      </c>
      <c r="B427" t="s">
        <v>17</v>
      </c>
      <c r="C427" t="s">
        <v>1410</v>
      </c>
      <c r="D427" t="s">
        <v>1411</v>
      </c>
      <c r="E427" t="s">
        <v>1412</v>
      </c>
      <c r="F427" s="5">
        <v>41426</v>
      </c>
      <c r="G427" t="s">
        <v>27</v>
      </c>
      <c r="H427" t="s">
        <v>67</v>
      </c>
      <c r="I427" t="s">
        <v>996</v>
      </c>
      <c r="J427" t="s">
        <v>1410</v>
      </c>
      <c r="K427" t="s">
        <v>4992</v>
      </c>
      <c r="L427" s="2" t="s">
        <v>9</v>
      </c>
      <c r="M427" t="s">
        <v>17</v>
      </c>
      <c r="N427" t="str">
        <f t="shared" si="6"/>
        <v>Y9OBREROS CHIRA</v>
      </c>
      <c r="O427" t="s">
        <v>4992</v>
      </c>
    </row>
    <row r="428" spans="1:15" x14ac:dyDescent="0.25">
      <c r="A428" s="2" t="s">
        <v>241</v>
      </c>
      <c r="B428" t="s">
        <v>242</v>
      </c>
      <c r="C428" t="s">
        <v>1413</v>
      </c>
      <c r="D428" t="s">
        <v>1414</v>
      </c>
      <c r="E428" t="s">
        <v>1415</v>
      </c>
      <c r="F428" s="5">
        <v>41436</v>
      </c>
      <c r="G428" t="s">
        <v>246</v>
      </c>
      <c r="H428" t="s">
        <v>256</v>
      </c>
      <c r="I428" t="s">
        <v>909</v>
      </c>
      <c r="J428" t="s">
        <v>1413</v>
      </c>
      <c r="K428" t="s">
        <v>4994</v>
      </c>
      <c r="L428" s="2" t="s">
        <v>241</v>
      </c>
      <c r="M428" t="s">
        <v>242</v>
      </c>
      <c r="N428" t="str">
        <f t="shared" si="6"/>
        <v>Y2OBREROS SUC DE CHIRA</v>
      </c>
      <c r="O428" t="s">
        <v>4994</v>
      </c>
    </row>
    <row r="429" spans="1:15" x14ac:dyDescent="0.25">
      <c r="A429" s="2" t="s">
        <v>9</v>
      </c>
      <c r="B429" t="s">
        <v>44</v>
      </c>
      <c r="C429" t="s">
        <v>1416</v>
      </c>
      <c r="D429" t="s">
        <v>1417</v>
      </c>
      <c r="E429" t="s">
        <v>1418</v>
      </c>
      <c r="F429" s="5">
        <v>41443</v>
      </c>
      <c r="G429" t="s">
        <v>27</v>
      </c>
      <c r="H429" t="s">
        <v>67</v>
      </c>
      <c r="I429" t="s">
        <v>63</v>
      </c>
      <c r="J429" t="s">
        <v>1416</v>
      </c>
      <c r="K429" t="s">
        <v>4993</v>
      </c>
      <c r="L429" s="2" t="s">
        <v>9</v>
      </c>
      <c r="M429" t="s">
        <v>44</v>
      </c>
      <c r="N429" t="str">
        <f t="shared" si="6"/>
        <v>A9AGRICOLA CHIRA</v>
      </c>
      <c r="O429" t="s">
        <v>4993</v>
      </c>
    </row>
    <row r="430" spans="1:15" x14ac:dyDescent="0.25">
      <c r="A430" s="2" t="s">
        <v>9</v>
      </c>
      <c r="B430" t="s">
        <v>44</v>
      </c>
      <c r="C430" t="s">
        <v>1419</v>
      </c>
      <c r="D430" t="s">
        <v>1420</v>
      </c>
      <c r="E430" t="s">
        <v>1421</v>
      </c>
      <c r="F430" s="5">
        <v>41445</v>
      </c>
      <c r="G430" t="s">
        <v>27</v>
      </c>
      <c r="H430" t="s">
        <v>58</v>
      </c>
      <c r="I430" t="s">
        <v>63</v>
      </c>
      <c r="J430" t="s">
        <v>1419</v>
      </c>
      <c r="K430" t="s">
        <v>4993</v>
      </c>
      <c r="L430" s="2" t="s">
        <v>9</v>
      </c>
      <c r="M430" t="s">
        <v>44</v>
      </c>
      <c r="N430" t="str">
        <f t="shared" si="6"/>
        <v>A9AGRICOLA CHIRA</v>
      </c>
      <c r="O430" t="s">
        <v>4993</v>
      </c>
    </row>
    <row r="431" spans="1:15" x14ac:dyDescent="0.25">
      <c r="A431" s="2" t="s">
        <v>9</v>
      </c>
      <c r="B431" t="s">
        <v>44</v>
      </c>
      <c r="C431" t="s">
        <v>1422</v>
      </c>
      <c r="D431" t="s">
        <v>1423</v>
      </c>
      <c r="E431" t="s">
        <v>1424</v>
      </c>
      <c r="F431" s="5">
        <v>41445</v>
      </c>
      <c r="G431" t="s">
        <v>27</v>
      </c>
      <c r="H431" t="s">
        <v>58</v>
      </c>
      <c r="I431" t="s">
        <v>63</v>
      </c>
      <c r="J431" t="s">
        <v>1422</v>
      </c>
      <c r="K431" t="s">
        <v>4993</v>
      </c>
      <c r="L431" s="2" t="s">
        <v>9</v>
      </c>
      <c r="M431" t="s">
        <v>44</v>
      </c>
      <c r="N431" t="str">
        <f t="shared" si="6"/>
        <v>A9AGRICOLA CHIRA</v>
      </c>
      <c r="O431" t="s">
        <v>4993</v>
      </c>
    </row>
    <row r="432" spans="1:15" x14ac:dyDescent="0.25">
      <c r="A432" s="2" t="s">
        <v>9</v>
      </c>
      <c r="B432" t="s">
        <v>44</v>
      </c>
      <c r="C432" t="s">
        <v>1425</v>
      </c>
      <c r="D432" t="s">
        <v>1426</v>
      </c>
      <c r="E432" t="s">
        <v>1427</v>
      </c>
      <c r="F432" s="5">
        <v>41445</v>
      </c>
      <c r="G432" t="s">
        <v>27</v>
      </c>
      <c r="H432" t="s">
        <v>58</v>
      </c>
      <c r="I432" t="s">
        <v>63</v>
      </c>
      <c r="J432" t="s">
        <v>1425</v>
      </c>
      <c r="K432" t="s">
        <v>4993</v>
      </c>
      <c r="L432" s="2" t="s">
        <v>9</v>
      </c>
      <c r="M432" t="s">
        <v>44</v>
      </c>
      <c r="N432" t="str">
        <f t="shared" si="6"/>
        <v>A9AGRICOLA CHIRA</v>
      </c>
      <c r="O432" t="s">
        <v>4993</v>
      </c>
    </row>
    <row r="433" spans="1:15" x14ac:dyDescent="0.25">
      <c r="A433" s="2" t="s">
        <v>9</v>
      </c>
      <c r="B433" t="s">
        <v>44</v>
      </c>
      <c r="C433" t="s">
        <v>1428</v>
      </c>
      <c r="D433" t="s">
        <v>1429</v>
      </c>
      <c r="E433" t="s">
        <v>1430</v>
      </c>
      <c r="F433" s="5">
        <v>41445</v>
      </c>
      <c r="G433" t="s">
        <v>27</v>
      </c>
      <c r="H433" t="s">
        <v>58</v>
      </c>
      <c r="I433" t="s">
        <v>63</v>
      </c>
      <c r="J433" t="s">
        <v>1428</v>
      </c>
      <c r="K433" t="s">
        <v>4993</v>
      </c>
      <c r="L433" s="2" t="s">
        <v>9</v>
      </c>
      <c r="M433" t="s">
        <v>44</v>
      </c>
      <c r="N433" t="str">
        <f t="shared" si="6"/>
        <v>A9AGRICOLA CHIRA</v>
      </c>
      <c r="O433" t="s">
        <v>4993</v>
      </c>
    </row>
    <row r="434" spans="1:15" x14ac:dyDescent="0.25">
      <c r="A434" s="2" t="s">
        <v>9</v>
      </c>
      <c r="B434" t="s">
        <v>44</v>
      </c>
      <c r="C434" t="s">
        <v>1431</v>
      </c>
      <c r="D434" t="s">
        <v>1432</v>
      </c>
      <c r="E434" t="s">
        <v>1433</v>
      </c>
      <c r="F434" s="5">
        <v>41445</v>
      </c>
      <c r="G434" t="s">
        <v>27</v>
      </c>
      <c r="H434" t="s">
        <v>58</v>
      </c>
      <c r="I434" t="s">
        <v>63</v>
      </c>
      <c r="J434" t="s">
        <v>1431</v>
      </c>
      <c r="K434" t="s">
        <v>4993</v>
      </c>
      <c r="L434" s="2" t="s">
        <v>9</v>
      </c>
      <c r="M434" t="s">
        <v>44</v>
      </c>
      <c r="N434" t="str">
        <f t="shared" si="6"/>
        <v>A9AGRICOLA CHIRA</v>
      </c>
      <c r="O434" t="s">
        <v>4993</v>
      </c>
    </row>
    <row r="435" spans="1:15" x14ac:dyDescent="0.25">
      <c r="A435" s="2" t="s">
        <v>9</v>
      </c>
      <c r="B435" t="s">
        <v>44</v>
      </c>
      <c r="C435" t="s">
        <v>1434</v>
      </c>
      <c r="D435" t="s">
        <v>1435</v>
      </c>
      <c r="E435" t="s">
        <v>1436</v>
      </c>
      <c r="F435" s="5">
        <v>41445</v>
      </c>
      <c r="G435" t="s">
        <v>27</v>
      </c>
      <c r="H435" t="s">
        <v>58</v>
      </c>
      <c r="I435" t="s">
        <v>63</v>
      </c>
      <c r="J435" t="s">
        <v>1434</v>
      </c>
      <c r="K435" t="s">
        <v>4993</v>
      </c>
      <c r="L435" s="2" t="s">
        <v>9</v>
      </c>
      <c r="M435" t="s">
        <v>44</v>
      </c>
      <c r="N435" t="str">
        <f t="shared" si="6"/>
        <v>A9AGRICOLA CHIRA</v>
      </c>
      <c r="O435" t="s">
        <v>4993</v>
      </c>
    </row>
    <row r="436" spans="1:15" x14ac:dyDescent="0.25">
      <c r="A436" s="2" t="s">
        <v>9</v>
      </c>
      <c r="B436" t="s">
        <v>44</v>
      </c>
      <c r="C436" t="s">
        <v>1437</v>
      </c>
      <c r="D436" t="s">
        <v>1438</v>
      </c>
      <c r="E436" t="s">
        <v>1439</v>
      </c>
      <c r="F436" s="5">
        <v>41445</v>
      </c>
      <c r="G436" t="s">
        <v>27</v>
      </c>
      <c r="H436" t="s">
        <v>58</v>
      </c>
      <c r="I436" t="s">
        <v>63</v>
      </c>
      <c r="J436" t="s">
        <v>1437</v>
      </c>
      <c r="K436" t="s">
        <v>4993</v>
      </c>
      <c r="L436" s="2" t="s">
        <v>9</v>
      </c>
      <c r="M436" t="s">
        <v>44</v>
      </c>
      <c r="N436" t="str">
        <f t="shared" si="6"/>
        <v>A9AGRICOLA CHIRA</v>
      </c>
      <c r="O436" t="s">
        <v>4993</v>
      </c>
    </row>
    <row r="437" spans="1:15" x14ac:dyDescent="0.25">
      <c r="A437" s="2" t="s">
        <v>9</v>
      </c>
      <c r="B437" t="s">
        <v>44</v>
      </c>
      <c r="C437" t="s">
        <v>1440</v>
      </c>
      <c r="D437" t="s">
        <v>1441</v>
      </c>
      <c r="E437" t="s">
        <v>1442</v>
      </c>
      <c r="F437" s="5">
        <v>41445</v>
      </c>
      <c r="G437" t="s">
        <v>27</v>
      </c>
      <c r="H437" t="s">
        <v>58</v>
      </c>
      <c r="I437" t="s">
        <v>63</v>
      </c>
      <c r="J437" t="s">
        <v>1440</v>
      </c>
      <c r="K437" t="s">
        <v>4993</v>
      </c>
      <c r="L437" s="2" t="s">
        <v>9</v>
      </c>
      <c r="M437" t="s">
        <v>44</v>
      </c>
      <c r="N437" t="str">
        <f t="shared" si="6"/>
        <v>A9AGRICOLA CHIRA</v>
      </c>
      <c r="O437" t="s">
        <v>4993</v>
      </c>
    </row>
    <row r="438" spans="1:15" x14ac:dyDescent="0.25">
      <c r="A438" s="2" t="s">
        <v>9</v>
      </c>
      <c r="B438" t="s">
        <v>44</v>
      </c>
      <c r="C438" t="s">
        <v>1443</v>
      </c>
      <c r="D438" t="s">
        <v>1444</v>
      </c>
      <c r="E438" t="s">
        <v>1445</v>
      </c>
      <c r="F438" s="5">
        <v>41445</v>
      </c>
      <c r="G438" t="s">
        <v>27</v>
      </c>
      <c r="H438" t="s">
        <v>58</v>
      </c>
      <c r="I438" t="s">
        <v>63</v>
      </c>
      <c r="J438" t="s">
        <v>1443</v>
      </c>
      <c r="K438" t="s">
        <v>4993</v>
      </c>
      <c r="L438" s="2" t="s">
        <v>9</v>
      </c>
      <c r="M438" t="s">
        <v>44</v>
      </c>
      <c r="N438" t="str">
        <f t="shared" si="6"/>
        <v>A9AGRICOLA CHIRA</v>
      </c>
      <c r="O438" t="s">
        <v>4993</v>
      </c>
    </row>
    <row r="439" spans="1:15" x14ac:dyDescent="0.25">
      <c r="A439" s="2" t="s">
        <v>9</v>
      </c>
      <c r="B439" t="s">
        <v>44</v>
      </c>
      <c r="C439" t="s">
        <v>1446</v>
      </c>
      <c r="D439" t="s">
        <v>1447</v>
      </c>
      <c r="E439" t="s">
        <v>1448</v>
      </c>
      <c r="F439" s="5">
        <v>41447</v>
      </c>
      <c r="G439" t="s">
        <v>27</v>
      </c>
      <c r="H439" t="s">
        <v>58</v>
      </c>
      <c r="I439" t="s">
        <v>63</v>
      </c>
      <c r="J439" t="s">
        <v>1446</v>
      </c>
      <c r="K439" t="s">
        <v>4993</v>
      </c>
      <c r="L439" s="2" t="s">
        <v>9</v>
      </c>
      <c r="M439" t="s">
        <v>44</v>
      </c>
      <c r="N439" t="str">
        <f t="shared" si="6"/>
        <v>A9AGRICOLA CHIRA</v>
      </c>
      <c r="O439" t="s">
        <v>4993</v>
      </c>
    </row>
    <row r="440" spans="1:15" x14ac:dyDescent="0.25">
      <c r="A440" s="2" t="s">
        <v>9</v>
      </c>
      <c r="B440" t="s">
        <v>44</v>
      </c>
      <c r="C440" t="s">
        <v>1449</v>
      </c>
      <c r="D440" t="s">
        <v>1450</v>
      </c>
      <c r="E440" t="s">
        <v>1451</v>
      </c>
      <c r="F440" s="5">
        <v>41447</v>
      </c>
      <c r="G440" t="s">
        <v>27</v>
      </c>
      <c r="H440" t="s">
        <v>58</v>
      </c>
      <c r="I440" t="s">
        <v>63</v>
      </c>
      <c r="J440" t="s">
        <v>1449</v>
      </c>
      <c r="K440" t="s">
        <v>4993</v>
      </c>
      <c r="L440" s="2" t="s">
        <v>9</v>
      </c>
      <c r="M440" t="s">
        <v>44</v>
      </c>
      <c r="N440" t="str">
        <f t="shared" si="6"/>
        <v>A9AGRICOLA CHIRA</v>
      </c>
      <c r="O440" t="s">
        <v>4993</v>
      </c>
    </row>
    <row r="441" spans="1:15" x14ac:dyDescent="0.25">
      <c r="A441" s="2" t="s">
        <v>9</v>
      </c>
      <c r="B441" t="s">
        <v>44</v>
      </c>
      <c r="C441" t="s">
        <v>1452</v>
      </c>
      <c r="D441" t="s">
        <v>1453</v>
      </c>
      <c r="E441" t="s">
        <v>1454</v>
      </c>
      <c r="F441" s="5">
        <v>41447</v>
      </c>
      <c r="G441" t="s">
        <v>27</v>
      </c>
      <c r="H441" t="s">
        <v>58</v>
      </c>
      <c r="I441" t="s">
        <v>63</v>
      </c>
      <c r="J441" t="s">
        <v>1452</v>
      </c>
      <c r="K441" t="s">
        <v>4993</v>
      </c>
      <c r="L441" s="2" t="s">
        <v>9</v>
      </c>
      <c r="M441" t="s">
        <v>44</v>
      </c>
      <c r="N441" t="str">
        <f t="shared" si="6"/>
        <v>A9AGRICOLA CHIRA</v>
      </c>
      <c r="O441" t="s">
        <v>4993</v>
      </c>
    </row>
    <row r="442" spans="1:15" x14ac:dyDescent="0.25">
      <c r="A442" s="2" t="s">
        <v>9</v>
      </c>
      <c r="B442" t="s">
        <v>44</v>
      </c>
      <c r="C442" t="s">
        <v>1455</v>
      </c>
      <c r="D442" t="s">
        <v>1456</v>
      </c>
      <c r="E442" t="s">
        <v>1457</v>
      </c>
      <c r="F442" s="5">
        <v>41447</v>
      </c>
      <c r="G442" t="s">
        <v>27</v>
      </c>
      <c r="H442" t="s">
        <v>58</v>
      </c>
      <c r="I442" t="s">
        <v>63</v>
      </c>
      <c r="J442" t="s">
        <v>1455</v>
      </c>
      <c r="K442" t="s">
        <v>4993</v>
      </c>
      <c r="L442" s="2" t="s">
        <v>9</v>
      </c>
      <c r="M442" t="s">
        <v>44</v>
      </c>
      <c r="N442" t="str">
        <f t="shared" si="6"/>
        <v>A9AGRICOLA CHIRA</v>
      </c>
      <c r="O442" t="s">
        <v>4993</v>
      </c>
    </row>
    <row r="443" spans="1:15" x14ac:dyDescent="0.25">
      <c r="A443" s="2" t="s">
        <v>9</v>
      </c>
      <c r="B443" t="s">
        <v>44</v>
      </c>
      <c r="C443" t="s">
        <v>1458</v>
      </c>
      <c r="D443" t="s">
        <v>1459</v>
      </c>
      <c r="E443" t="s">
        <v>1460</v>
      </c>
      <c r="F443" s="5">
        <v>41463</v>
      </c>
      <c r="G443" t="s">
        <v>27</v>
      </c>
      <c r="H443" t="s">
        <v>58</v>
      </c>
      <c r="I443" t="s">
        <v>63</v>
      </c>
      <c r="J443" t="s">
        <v>1458</v>
      </c>
      <c r="K443" t="s">
        <v>4993</v>
      </c>
      <c r="L443" s="2" t="s">
        <v>9</v>
      </c>
      <c r="M443" t="s">
        <v>44</v>
      </c>
      <c r="N443" t="str">
        <f t="shared" si="6"/>
        <v>A9AGRICOLA CHIRA</v>
      </c>
      <c r="O443" t="s">
        <v>4993</v>
      </c>
    </row>
    <row r="444" spans="1:15" x14ac:dyDescent="0.25">
      <c r="A444" s="2" t="s">
        <v>9</v>
      </c>
      <c r="B444" t="s">
        <v>44</v>
      </c>
      <c r="C444" t="s">
        <v>1461</v>
      </c>
      <c r="D444" t="s">
        <v>1462</v>
      </c>
      <c r="E444" t="s">
        <v>1463</v>
      </c>
      <c r="F444" s="5">
        <v>41463</v>
      </c>
      <c r="G444" t="s">
        <v>27</v>
      </c>
      <c r="H444" t="s">
        <v>58</v>
      </c>
      <c r="I444" t="s">
        <v>63</v>
      </c>
      <c r="J444" t="s">
        <v>1461</v>
      </c>
      <c r="K444" t="s">
        <v>4993</v>
      </c>
      <c r="L444" s="2" t="s">
        <v>9</v>
      </c>
      <c r="M444" t="s">
        <v>44</v>
      </c>
      <c r="N444" t="str">
        <f t="shared" si="6"/>
        <v>A9AGRICOLA CHIRA</v>
      </c>
      <c r="O444" t="s">
        <v>4993</v>
      </c>
    </row>
    <row r="445" spans="1:15" x14ac:dyDescent="0.25">
      <c r="A445" s="2" t="s">
        <v>9</v>
      </c>
      <c r="B445" t="s">
        <v>44</v>
      </c>
      <c r="C445" t="s">
        <v>1464</v>
      </c>
      <c r="D445" t="s">
        <v>1465</v>
      </c>
      <c r="E445" t="s">
        <v>1466</v>
      </c>
      <c r="F445" s="5">
        <v>41464</v>
      </c>
      <c r="G445" t="s">
        <v>27</v>
      </c>
      <c r="H445" t="s">
        <v>58</v>
      </c>
      <c r="I445" t="s">
        <v>63</v>
      </c>
      <c r="J445" t="s">
        <v>1464</v>
      </c>
      <c r="K445" t="s">
        <v>4993</v>
      </c>
      <c r="L445" s="2" t="s">
        <v>9</v>
      </c>
      <c r="M445" t="s">
        <v>44</v>
      </c>
      <c r="N445" t="str">
        <f t="shared" si="6"/>
        <v>A9AGRICOLA CHIRA</v>
      </c>
      <c r="O445" t="s">
        <v>4993</v>
      </c>
    </row>
    <row r="446" spans="1:15" x14ac:dyDescent="0.25">
      <c r="A446" s="2" t="s">
        <v>9</v>
      </c>
      <c r="B446" t="s">
        <v>44</v>
      </c>
      <c r="C446" t="s">
        <v>1467</v>
      </c>
      <c r="D446" t="s">
        <v>1468</v>
      </c>
      <c r="E446" t="s">
        <v>1469</v>
      </c>
      <c r="F446" s="5">
        <v>41464</v>
      </c>
      <c r="G446" t="s">
        <v>27</v>
      </c>
      <c r="H446" t="s">
        <v>58</v>
      </c>
      <c r="I446" t="s">
        <v>63</v>
      </c>
      <c r="J446" t="s">
        <v>1467</v>
      </c>
      <c r="K446" t="s">
        <v>4993</v>
      </c>
      <c r="L446" s="2" t="s">
        <v>9</v>
      </c>
      <c r="M446" t="s">
        <v>44</v>
      </c>
      <c r="N446" t="str">
        <f t="shared" si="6"/>
        <v>A9AGRICOLA CHIRA</v>
      </c>
      <c r="O446" t="s">
        <v>4993</v>
      </c>
    </row>
    <row r="447" spans="1:15" x14ac:dyDescent="0.25">
      <c r="A447" s="2" t="s">
        <v>9</v>
      </c>
      <c r="B447" t="s">
        <v>44</v>
      </c>
      <c r="C447" t="s">
        <v>1470</v>
      </c>
      <c r="D447" t="s">
        <v>1471</v>
      </c>
      <c r="E447" t="s">
        <v>1472</v>
      </c>
      <c r="F447" s="5">
        <v>41464</v>
      </c>
      <c r="G447" t="s">
        <v>27</v>
      </c>
      <c r="H447" t="s">
        <v>53</v>
      </c>
      <c r="I447" t="s">
        <v>63</v>
      </c>
      <c r="J447" t="s">
        <v>1470</v>
      </c>
      <c r="K447" t="s">
        <v>4993</v>
      </c>
      <c r="L447" s="2" t="s">
        <v>9</v>
      </c>
      <c r="M447" t="s">
        <v>44</v>
      </c>
      <c r="N447" t="str">
        <f t="shared" si="6"/>
        <v>A9AGRICOLA CHIRA</v>
      </c>
      <c r="O447" t="s">
        <v>4993</v>
      </c>
    </row>
    <row r="448" spans="1:15" x14ac:dyDescent="0.25">
      <c r="A448" s="2" t="s">
        <v>9</v>
      </c>
      <c r="B448" t="s">
        <v>44</v>
      </c>
      <c r="C448" t="s">
        <v>1473</v>
      </c>
      <c r="D448" t="s">
        <v>1474</v>
      </c>
      <c r="E448" t="s">
        <v>1475</v>
      </c>
      <c r="F448" s="5">
        <v>41518</v>
      </c>
      <c r="G448" t="s">
        <v>27</v>
      </c>
      <c r="H448" t="s">
        <v>323</v>
      </c>
      <c r="I448" t="s">
        <v>63</v>
      </c>
      <c r="J448" t="s">
        <v>1473</v>
      </c>
      <c r="K448" t="s">
        <v>4993</v>
      </c>
      <c r="L448" s="2" t="s">
        <v>9</v>
      </c>
      <c r="M448" t="s">
        <v>44</v>
      </c>
      <c r="N448" t="str">
        <f t="shared" si="6"/>
        <v>A9AGRICOLA CHIRA</v>
      </c>
      <c r="O448" t="s">
        <v>4993</v>
      </c>
    </row>
    <row r="449" spans="1:15" x14ac:dyDescent="0.25">
      <c r="A449" s="2" t="s">
        <v>9</v>
      </c>
      <c r="B449" t="s">
        <v>17</v>
      </c>
      <c r="C449" t="s">
        <v>1476</v>
      </c>
      <c r="D449" t="s">
        <v>1477</v>
      </c>
      <c r="E449" t="s">
        <v>1478</v>
      </c>
      <c r="F449" s="5">
        <v>41518</v>
      </c>
      <c r="G449" t="s">
        <v>27</v>
      </c>
      <c r="H449" t="s">
        <v>28</v>
      </c>
      <c r="I449" t="s">
        <v>311</v>
      </c>
      <c r="J449" t="s">
        <v>1476</v>
      </c>
      <c r="K449" t="s">
        <v>4992</v>
      </c>
      <c r="L449" s="2" t="s">
        <v>9</v>
      </c>
      <c r="M449" t="s">
        <v>17</v>
      </c>
      <c r="N449" t="str">
        <f t="shared" si="6"/>
        <v>Y9OBREROS CHIRA</v>
      </c>
      <c r="O449" t="s">
        <v>4992</v>
      </c>
    </row>
    <row r="450" spans="1:15" x14ac:dyDescent="0.25">
      <c r="A450" s="2" t="s">
        <v>9</v>
      </c>
      <c r="B450" t="s">
        <v>44</v>
      </c>
      <c r="C450" t="s">
        <v>1479</v>
      </c>
      <c r="D450" t="s">
        <v>1480</v>
      </c>
      <c r="E450" t="s">
        <v>1481</v>
      </c>
      <c r="F450" s="5">
        <v>41529</v>
      </c>
      <c r="G450" t="s">
        <v>27</v>
      </c>
      <c r="H450" t="s">
        <v>58</v>
      </c>
      <c r="I450" t="s">
        <v>63</v>
      </c>
      <c r="J450" t="s">
        <v>1479</v>
      </c>
      <c r="K450" t="s">
        <v>4993</v>
      </c>
      <c r="L450" s="2" t="s">
        <v>9</v>
      </c>
      <c r="M450" t="s">
        <v>44</v>
      </c>
      <c r="N450" t="str">
        <f t="shared" si="6"/>
        <v>A9AGRICOLA CHIRA</v>
      </c>
      <c r="O450" t="s">
        <v>4993</v>
      </c>
    </row>
    <row r="451" spans="1:15" x14ac:dyDescent="0.25">
      <c r="A451" s="2" t="s">
        <v>9</v>
      </c>
      <c r="B451" t="s">
        <v>17</v>
      </c>
      <c r="C451" t="s">
        <v>1482</v>
      </c>
      <c r="D451" t="s">
        <v>1483</v>
      </c>
      <c r="E451" t="s">
        <v>1484</v>
      </c>
      <c r="F451" s="5">
        <v>41529</v>
      </c>
      <c r="G451" t="s">
        <v>21</v>
      </c>
      <c r="H451" t="s">
        <v>303</v>
      </c>
      <c r="I451" t="s">
        <v>304</v>
      </c>
      <c r="J451" t="s">
        <v>1482</v>
      </c>
      <c r="K451" t="s">
        <v>4992</v>
      </c>
      <c r="L451" s="2" t="s">
        <v>9</v>
      </c>
      <c r="M451" t="s">
        <v>17</v>
      </c>
      <c r="N451" t="str">
        <f t="shared" si="6"/>
        <v>Y9OBREROS CHIRA</v>
      </c>
      <c r="O451" t="s">
        <v>4992</v>
      </c>
    </row>
    <row r="452" spans="1:15" x14ac:dyDescent="0.25">
      <c r="A452" s="2" t="s">
        <v>9</v>
      </c>
      <c r="B452" t="s">
        <v>44</v>
      </c>
      <c r="C452" t="s">
        <v>1485</v>
      </c>
      <c r="D452" t="s">
        <v>1486</v>
      </c>
      <c r="E452" t="s">
        <v>1487</v>
      </c>
      <c r="F452" s="5">
        <v>41529</v>
      </c>
      <c r="G452" t="s">
        <v>27</v>
      </c>
      <c r="H452" t="s">
        <v>58</v>
      </c>
      <c r="I452" t="s">
        <v>63</v>
      </c>
      <c r="J452" t="s">
        <v>1485</v>
      </c>
      <c r="K452" t="s">
        <v>4993</v>
      </c>
      <c r="L452" s="2" t="s">
        <v>9</v>
      </c>
      <c r="M452" t="s">
        <v>44</v>
      </c>
      <c r="N452" t="str">
        <f t="shared" ref="N452:N515" si="7">TRIM(CLEAN(_xlfn.CONCAT(B452,K452)))</f>
        <v>A9AGRICOLA CHIRA</v>
      </c>
      <c r="O452" t="s">
        <v>4993</v>
      </c>
    </row>
    <row r="453" spans="1:15" x14ac:dyDescent="0.25">
      <c r="A453" s="2" t="s">
        <v>9</v>
      </c>
      <c r="B453" t="s">
        <v>17</v>
      </c>
      <c r="C453" t="s">
        <v>1488</v>
      </c>
      <c r="D453" t="s">
        <v>1489</v>
      </c>
      <c r="E453" t="s">
        <v>1490</v>
      </c>
      <c r="F453" s="5">
        <v>41548</v>
      </c>
      <c r="G453" t="s">
        <v>21</v>
      </c>
      <c r="H453" t="s">
        <v>347</v>
      </c>
      <c r="I453" t="s">
        <v>23</v>
      </c>
      <c r="J453" t="s">
        <v>1488</v>
      </c>
      <c r="K453" t="s">
        <v>4992</v>
      </c>
      <c r="L453" s="2" t="s">
        <v>9</v>
      </c>
      <c r="M453" t="s">
        <v>17</v>
      </c>
      <c r="N453" t="str">
        <f t="shared" si="7"/>
        <v>Y9OBREROS CHIRA</v>
      </c>
      <c r="O453" t="s">
        <v>4992</v>
      </c>
    </row>
    <row r="454" spans="1:15" x14ac:dyDescent="0.25">
      <c r="A454" s="2" t="s">
        <v>9</v>
      </c>
      <c r="B454" t="s">
        <v>44</v>
      </c>
      <c r="C454" t="s">
        <v>1491</v>
      </c>
      <c r="D454" t="s">
        <v>1492</v>
      </c>
      <c r="E454" t="s">
        <v>1493</v>
      </c>
      <c r="F454" s="5">
        <v>41549</v>
      </c>
      <c r="G454" t="s">
        <v>27</v>
      </c>
      <c r="H454" t="s">
        <v>67</v>
      </c>
      <c r="I454" t="s">
        <v>63</v>
      </c>
      <c r="J454" t="s">
        <v>1491</v>
      </c>
      <c r="K454" t="s">
        <v>4993</v>
      </c>
      <c r="L454" s="2" t="s">
        <v>9</v>
      </c>
      <c r="M454" t="s">
        <v>44</v>
      </c>
      <c r="N454" t="str">
        <f t="shared" si="7"/>
        <v>A9AGRICOLA CHIRA</v>
      </c>
      <c r="O454" t="s">
        <v>4993</v>
      </c>
    </row>
    <row r="455" spans="1:15" x14ac:dyDescent="0.25">
      <c r="A455" s="2" t="s">
        <v>9</v>
      </c>
      <c r="B455" t="s">
        <v>44</v>
      </c>
      <c r="C455" t="s">
        <v>1494</v>
      </c>
      <c r="D455" t="s">
        <v>1495</v>
      </c>
      <c r="E455" t="s">
        <v>1496</v>
      </c>
      <c r="F455" s="5">
        <v>41549</v>
      </c>
      <c r="G455" t="s">
        <v>27</v>
      </c>
      <c r="H455" t="s">
        <v>58</v>
      </c>
      <c r="I455" t="s">
        <v>63</v>
      </c>
      <c r="J455" t="s">
        <v>1494</v>
      </c>
      <c r="K455" t="s">
        <v>4993</v>
      </c>
      <c r="L455" s="2" t="s">
        <v>9</v>
      </c>
      <c r="M455" t="s">
        <v>44</v>
      </c>
      <c r="N455" t="str">
        <f t="shared" si="7"/>
        <v>A9AGRICOLA CHIRA</v>
      </c>
      <c r="O455" t="s">
        <v>4993</v>
      </c>
    </row>
    <row r="456" spans="1:15" x14ac:dyDescent="0.25">
      <c r="A456" s="2" t="s">
        <v>9</v>
      </c>
      <c r="B456" t="s">
        <v>44</v>
      </c>
      <c r="C456" t="s">
        <v>1497</v>
      </c>
      <c r="D456" t="s">
        <v>1498</v>
      </c>
      <c r="E456" t="s">
        <v>1499</v>
      </c>
      <c r="F456" s="5">
        <v>41549</v>
      </c>
      <c r="G456" t="s">
        <v>27</v>
      </c>
      <c r="H456" t="s">
        <v>58</v>
      </c>
      <c r="I456" t="s">
        <v>63</v>
      </c>
      <c r="J456" t="s">
        <v>1497</v>
      </c>
      <c r="K456" t="s">
        <v>4993</v>
      </c>
      <c r="L456" s="2" t="s">
        <v>9</v>
      </c>
      <c r="M456" t="s">
        <v>44</v>
      </c>
      <c r="N456" t="str">
        <f t="shared" si="7"/>
        <v>A9AGRICOLA CHIRA</v>
      </c>
      <c r="O456" t="s">
        <v>4993</v>
      </c>
    </row>
    <row r="457" spans="1:15" x14ac:dyDescent="0.25">
      <c r="A457" s="2" t="s">
        <v>9</v>
      </c>
      <c r="B457" t="s">
        <v>44</v>
      </c>
      <c r="C457" t="s">
        <v>1500</v>
      </c>
      <c r="D457" t="s">
        <v>1501</v>
      </c>
      <c r="E457" t="s">
        <v>1502</v>
      </c>
      <c r="F457" s="5">
        <v>41549</v>
      </c>
      <c r="G457" t="s">
        <v>21</v>
      </c>
      <c r="H457" t="s">
        <v>347</v>
      </c>
      <c r="I457" t="s">
        <v>23</v>
      </c>
      <c r="J457" t="s">
        <v>1500</v>
      </c>
      <c r="K457" t="s">
        <v>4993</v>
      </c>
      <c r="L457" s="2" t="s">
        <v>9</v>
      </c>
      <c r="M457" t="s">
        <v>44</v>
      </c>
      <c r="N457" t="str">
        <f t="shared" si="7"/>
        <v>A9AGRICOLA CHIRA</v>
      </c>
      <c r="O457" t="s">
        <v>4993</v>
      </c>
    </row>
    <row r="458" spans="1:15" x14ac:dyDescent="0.25">
      <c r="A458" s="2" t="s">
        <v>241</v>
      </c>
      <c r="B458" t="s">
        <v>242</v>
      </c>
      <c r="C458" t="s">
        <v>1503</v>
      </c>
      <c r="D458" t="s">
        <v>1504</v>
      </c>
      <c r="E458" t="s">
        <v>1505</v>
      </c>
      <c r="F458" s="5">
        <v>41554</v>
      </c>
      <c r="G458" t="s">
        <v>246</v>
      </c>
      <c r="H458" t="s">
        <v>256</v>
      </c>
      <c r="I458" t="s">
        <v>480</v>
      </c>
      <c r="J458" t="s">
        <v>1503</v>
      </c>
      <c r="K458" t="s">
        <v>4994</v>
      </c>
      <c r="L458" s="2" t="s">
        <v>241</v>
      </c>
      <c r="M458" t="s">
        <v>242</v>
      </c>
      <c r="N458" t="str">
        <f t="shared" si="7"/>
        <v>Y2OBREROS SUC DE CHIRA</v>
      </c>
      <c r="O458" t="s">
        <v>4994</v>
      </c>
    </row>
    <row r="459" spans="1:15" x14ac:dyDescent="0.25">
      <c r="A459" s="2" t="s">
        <v>9</v>
      </c>
      <c r="B459" t="s">
        <v>44</v>
      </c>
      <c r="C459" t="s">
        <v>1506</v>
      </c>
      <c r="D459" t="s">
        <v>1507</v>
      </c>
      <c r="E459" t="s">
        <v>1508</v>
      </c>
      <c r="F459" s="5">
        <v>41559</v>
      </c>
      <c r="G459" t="s">
        <v>27</v>
      </c>
      <c r="H459" t="s">
        <v>67</v>
      </c>
      <c r="I459" t="s">
        <v>63</v>
      </c>
      <c r="J459" t="s">
        <v>1506</v>
      </c>
      <c r="K459" t="s">
        <v>4993</v>
      </c>
      <c r="L459" s="2" t="s">
        <v>9</v>
      </c>
      <c r="M459" t="s">
        <v>44</v>
      </c>
      <c r="N459" t="str">
        <f t="shared" si="7"/>
        <v>A9AGRICOLA CHIRA</v>
      </c>
      <c r="O459" t="s">
        <v>4993</v>
      </c>
    </row>
    <row r="460" spans="1:15" x14ac:dyDescent="0.25">
      <c r="A460" s="2" t="s">
        <v>9</v>
      </c>
      <c r="B460" t="s">
        <v>44</v>
      </c>
      <c r="C460" t="s">
        <v>1509</v>
      </c>
      <c r="D460" t="s">
        <v>1510</v>
      </c>
      <c r="E460" t="s">
        <v>1511</v>
      </c>
      <c r="F460" s="5">
        <v>41561</v>
      </c>
      <c r="G460" t="s">
        <v>27</v>
      </c>
      <c r="H460" t="s">
        <v>67</v>
      </c>
      <c r="I460" t="s">
        <v>71</v>
      </c>
      <c r="J460" t="s">
        <v>1509</v>
      </c>
      <c r="K460" t="s">
        <v>4993</v>
      </c>
      <c r="L460" s="2" t="s">
        <v>9</v>
      </c>
      <c r="M460" t="s">
        <v>44</v>
      </c>
      <c r="N460" t="str">
        <f t="shared" si="7"/>
        <v>A9AGRICOLA CHIRA</v>
      </c>
      <c r="O460" t="s">
        <v>4993</v>
      </c>
    </row>
    <row r="461" spans="1:15" x14ac:dyDescent="0.25">
      <c r="A461" s="2" t="s">
        <v>241</v>
      </c>
      <c r="B461" t="s">
        <v>242</v>
      </c>
      <c r="C461" t="s">
        <v>1512</v>
      </c>
      <c r="D461" t="s">
        <v>1513</v>
      </c>
      <c r="E461" t="s">
        <v>1514</v>
      </c>
      <c r="F461" s="5">
        <v>41568</v>
      </c>
      <c r="G461" t="s">
        <v>246</v>
      </c>
      <c r="H461" t="s">
        <v>247</v>
      </c>
      <c r="I461" t="s">
        <v>248</v>
      </c>
      <c r="J461" t="s">
        <v>1512</v>
      </c>
      <c r="K461" t="s">
        <v>4994</v>
      </c>
      <c r="L461" s="2" t="s">
        <v>241</v>
      </c>
      <c r="M461" t="s">
        <v>242</v>
      </c>
      <c r="N461" t="str">
        <f t="shared" si="7"/>
        <v>Y2OBREROS SUC DE CHIRA</v>
      </c>
      <c r="O461" t="s">
        <v>4994</v>
      </c>
    </row>
    <row r="462" spans="1:15" x14ac:dyDescent="0.25">
      <c r="A462" s="2" t="s">
        <v>9</v>
      </c>
      <c r="B462" t="s">
        <v>17</v>
      </c>
      <c r="C462" t="s">
        <v>1515</v>
      </c>
      <c r="D462" t="s">
        <v>1516</v>
      </c>
      <c r="E462" t="s">
        <v>1517</v>
      </c>
      <c r="F462" s="5">
        <v>41579</v>
      </c>
      <c r="G462" t="s">
        <v>27</v>
      </c>
      <c r="H462" t="s">
        <v>28</v>
      </c>
      <c r="I462" t="s">
        <v>311</v>
      </c>
      <c r="J462" t="s">
        <v>1515</v>
      </c>
      <c r="K462" t="s">
        <v>4992</v>
      </c>
      <c r="L462" s="2" t="s">
        <v>9</v>
      </c>
      <c r="M462" t="s">
        <v>17</v>
      </c>
      <c r="N462" t="str">
        <f t="shared" si="7"/>
        <v>Y9OBREROS CHIRA</v>
      </c>
      <c r="O462" t="s">
        <v>4992</v>
      </c>
    </row>
    <row r="463" spans="1:15" x14ac:dyDescent="0.25">
      <c r="A463" s="2" t="s">
        <v>9</v>
      </c>
      <c r="B463" t="s">
        <v>44</v>
      </c>
      <c r="C463" t="s">
        <v>1518</v>
      </c>
      <c r="D463" t="s">
        <v>1519</v>
      </c>
      <c r="E463" t="s">
        <v>1520</v>
      </c>
      <c r="F463" s="5">
        <v>41582</v>
      </c>
      <c r="G463" t="s">
        <v>27</v>
      </c>
      <c r="H463" t="s">
        <v>67</v>
      </c>
      <c r="I463" t="s">
        <v>63</v>
      </c>
      <c r="J463" t="s">
        <v>1518</v>
      </c>
      <c r="K463" t="s">
        <v>4993</v>
      </c>
      <c r="L463" s="2" t="s">
        <v>9</v>
      </c>
      <c r="M463" t="s">
        <v>44</v>
      </c>
      <c r="N463" t="str">
        <f t="shared" si="7"/>
        <v>A9AGRICOLA CHIRA</v>
      </c>
      <c r="O463" t="s">
        <v>4993</v>
      </c>
    </row>
    <row r="464" spans="1:15" x14ac:dyDescent="0.25">
      <c r="A464" s="2" t="s">
        <v>9</v>
      </c>
      <c r="B464" t="s">
        <v>44</v>
      </c>
      <c r="C464" t="s">
        <v>1521</v>
      </c>
      <c r="D464" t="s">
        <v>1522</v>
      </c>
      <c r="E464" t="s">
        <v>1523</v>
      </c>
      <c r="F464" s="5">
        <v>41599</v>
      </c>
      <c r="G464" t="s">
        <v>27</v>
      </c>
      <c r="H464" t="s">
        <v>58</v>
      </c>
      <c r="I464" t="s">
        <v>63</v>
      </c>
      <c r="J464" t="s">
        <v>1521</v>
      </c>
      <c r="K464" t="s">
        <v>4993</v>
      </c>
      <c r="L464" s="2" t="s">
        <v>9</v>
      </c>
      <c r="M464" t="s">
        <v>44</v>
      </c>
      <c r="N464" t="str">
        <f t="shared" si="7"/>
        <v>A9AGRICOLA CHIRA</v>
      </c>
      <c r="O464" t="s">
        <v>4993</v>
      </c>
    </row>
    <row r="465" spans="1:15" x14ac:dyDescent="0.25">
      <c r="A465" s="2" t="s">
        <v>9</v>
      </c>
      <c r="B465" t="s">
        <v>10</v>
      </c>
      <c r="C465" t="s">
        <v>1524</v>
      </c>
      <c r="D465" t="s">
        <v>1525</v>
      </c>
      <c r="E465" t="s">
        <v>1526</v>
      </c>
      <c r="F465" s="5">
        <v>41599</v>
      </c>
      <c r="G465" t="s">
        <v>21</v>
      </c>
      <c r="H465" t="s">
        <v>42</v>
      </c>
      <c r="I465" t="s">
        <v>1527</v>
      </c>
      <c r="J465" t="s">
        <v>1524</v>
      </c>
      <c r="K465" t="s">
        <v>4991</v>
      </c>
      <c r="L465" s="2" t="s">
        <v>9</v>
      </c>
      <c r="M465" t="s">
        <v>10</v>
      </c>
      <c r="N465" t="str">
        <f t="shared" si="7"/>
        <v>Z9EMPLEADO CHIRA</v>
      </c>
      <c r="O465" t="s">
        <v>4991</v>
      </c>
    </row>
    <row r="466" spans="1:15" x14ac:dyDescent="0.25">
      <c r="A466" s="2" t="s">
        <v>9</v>
      </c>
      <c r="B466" t="s">
        <v>17</v>
      </c>
      <c r="C466" t="s">
        <v>1528</v>
      </c>
      <c r="D466" t="s">
        <v>1529</v>
      </c>
      <c r="E466" t="s">
        <v>1530</v>
      </c>
      <c r="F466" s="5">
        <v>41603</v>
      </c>
      <c r="G466" t="s">
        <v>14</v>
      </c>
      <c r="H466" t="s">
        <v>932</v>
      </c>
      <c r="I466" t="s">
        <v>1000</v>
      </c>
      <c r="J466" t="s">
        <v>1528</v>
      </c>
      <c r="K466" t="s">
        <v>4992</v>
      </c>
      <c r="L466" s="2" t="s">
        <v>9</v>
      </c>
      <c r="M466" t="s">
        <v>17</v>
      </c>
      <c r="N466" t="str">
        <f t="shared" si="7"/>
        <v>Y9OBREROS CHIRA</v>
      </c>
      <c r="O466" t="s">
        <v>4992</v>
      </c>
    </row>
    <row r="467" spans="1:15" x14ac:dyDescent="0.25">
      <c r="A467" s="2" t="s">
        <v>9</v>
      </c>
      <c r="B467" t="s">
        <v>44</v>
      </c>
      <c r="C467" t="s">
        <v>1531</v>
      </c>
      <c r="D467" t="s">
        <v>1532</v>
      </c>
      <c r="E467" t="s">
        <v>1533</v>
      </c>
      <c r="F467" s="5">
        <v>41609</v>
      </c>
      <c r="G467" t="s">
        <v>27</v>
      </c>
      <c r="H467" t="s">
        <v>67</v>
      </c>
      <c r="I467" t="s">
        <v>71</v>
      </c>
      <c r="J467" t="s">
        <v>1531</v>
      </c>
      <c r="K467" t="s">
        <v>4993</v>
      </c>
      <c r="L467" s="2" t="s">
        <v>9</v>
      </c>
      <c r="M467" t="s">
        <v>44</v>
      </c>
      <c r="N467" t="str">
        <f t="shared" si="7"/>
        <v>A9AGRICOLA CHIRA</v>
      </c>
      <c r="O467" t="s">
        <v>4993</v>
      </c>
    </row>
    <row r="468" spans="1:15" x14ac:dyDescent="0.25">
      <c r="A468" s="2" t="s">
        <v>9</v>
      </c>
      <c r="B468" t="s">
        <v>44</v>
      </c>
      <c r="C468" t="s">
        <v>1534</v>
      </c>
      <c r="D468" t="s">
        <v>1535</v>
      </c>
      <c r="E468" t="s">
        <v>1536</v>
      </c>
      <c r="F468" s="5">
        <v>41610</v>
      </c>
      <c r="G468" t="s">
        <v>27</v>
      </c>
      <c r="H468" t="s">
        <v>67</v>
      </c>
      <c r="I468" t="s">
        <v>63</v>
      </c>
      <c r="J468" t="s">
        <v>1534</v>
      </c>
      <c r="K468" t="s">
        <v>4993</v>
      </c>
      <c r="L468" s="2" t="s">
        <v>9</v>
      </c>
      <c r="M468" t="s">
        <v>44</v>
      </c>
      <c r="N468" t="str">
        <f t="shared" si="7"/>
        <v>A9AGRICOLA CHIRA</v>
      </c>
      <c r="O468" t="s">
        <v>4993</v>
      </c>
    </row>
    <row r="469" spans="1:15" x14ac:dyDescent="0.25">
      <c r="A469" s="2" t="s">
        <v>9</v>
      </c>
      <c r="B469" t="s">
        <v>44</v>
      </c>
      <c r="C469" t="s">
        <v>1537</v>
      </c>
      <c r="D469" t="s">
        <v>1538</v>
      </c>
      <c r="E469" t="s">
        <v>1539</v>
      </c>
      <c r="F469" s="5">
        <v>41611</v>
      </c>
      <c r="G469" t="s">
        <v>27</v>
      </c>
      <c r="H469" t="s">
        <v>58</v>
      </c>
      <c r="I469" t="s">
        <v>63</v>
      </c>
      <c r="J469" t="s">
        <v>1537</v>
      </c>
      <c r="K469" t="s">
        <v>4993</v>
      </c>
      <c r="L469" s="2" t="s">
        <v>9</v>
      </c>
      <c r="M469" t="s">
        <v>44</v>
      </c>
      <c r="N469" t="str">
        <f t="shared" si="7"/>
        <v>A9AGRICOLA CHIRA</v>
      </c>
      <c r="O469" t="s">
        <v>4993</v>
      </c>
    </row>
    <row r="470" spans="1:15" x14ac:dyDescent="0.25">
      <c r="A470" s="2" t="s">
        <v>9</v>
      </c>
      <c r="B470" t="s">
        <v>44</v>
      </c>
      <c r="C470" t="s">
        <v>1540</v>
      </c>
      <c r="D470" t="s">
        <v>1541</v>
      </c>
      <c r="E470" t="s">
        <v>1542</v>
      </c>
      <c r="F470" s="5">
        <v>41617</v>
      </c>
      <c r="G470" t="s">
        <v>27</v>
      </c>
      <c r="H470" t="s">
        <v>58</v>
      </c>
      <c r="I470" t="s">
        <v>63</v>
      </c>
      <c r="J470" t="s">
        <v>1540</v>
      </c>
      <c r="K470" t="s">
        <v>4993</v>
      </c>
      <c r="L470" s="2" t="s">
        <v>9</v>
      </c>
      <c r="M470" t="s">
        <v>44</v>
      </c>
      <c r="N470" t="str">
        <f t="shared" si="7"/>
        <v>A9AGRICOLA CHIRA</v>
      </c>
      <c r="O470" t="s">
        <v>4993</v>
      </c>
    </row>
    <row r="471" spans="1:15" x14ac:dyDescent="0.25">
      <c r="A471" s="2" t="s">
        <v>9</v>
      </c>
      <c r="B471" t="s">
        <v>10</v>
      </c>
      <c r="C471" t="s">
        <v>1543</v>
      </c>
      <c r="D471" t="s">
        <v>1544</v>
      </c>
      <c r="E471" t="s">
        <v>1545</v>
      </c>
      <c r="F471" s="5">
        <v>41624</v>
      </c>
      <c r="G471" t="s">
        <v>27</v>
      </c>
      <c r="H471" t="s">
        <v>58</v>
      </c>
      <c r="I471" t="s">
        <v>871</v>
      </c>
      <c r="J471" t="s">
        <v>1543</v>
      </c>
      <c r="K471" t="s">
        <v>4991</v>
      </c>
      <c r="L471" s="2" t="s">
        <v>9</v>
      </c>
      <c r="M471" t="s">
        <v>10</v>
      </c>
      <c r="N471" t="str">
        <f t="shared" si="7"/>
        <v>Z9EMPLEADO CHIRA</v>
      </c>
      <c r="O471" t="s">
        <v>4991</v>
      </c>
    </row>
    <row r="472" spans="1:15" x14ac:dyDescent="0.25">
      <c r="A472" s="2" t="s">
        <v>241</v>
      </c>
      <c r="B472" t="s">
        <v>242</v>
      </c>
      <c r="C472" t="s">
        <v>1546</v>
      </c>
      <c r="D472" t="s">
        <v>1547</v>
      </c>
      <c r="E472" t="s">
        <v>1548</v>
      </c>
      <c r="F472" s="5">
        <v>41626</v>
      </c>
      <c r="G472" t="s">
        <v>21</v>
      </c>
      <c r="H472" t="s">
        <v>740</v>
      </c>
      <c r="I472" t="s">
        <v>741</v>
      </c>
      <c r="J472" t="s">
        <v>1546</v>
      </c>
      <c r="K472" t="s">
        <v>4994</v>
      </c>
      <c r="L472" s="2" t="s">
        <v>241</v>
      </c>
      <c r="M472" t="s">
        <v>242</v>
      </c>
      <c r="N472" t="str">
        <f t="shared" si="7"/>
        <v>Y2OBREROS SUC DE CHIRA</v>
      </c>
      <c r="O472" t="s">
        <v>4994</v>
      </c>
    </row>
    <row r="473" spans="1:15" x14ac:dyDescent="0.25">
      <c r="A473" s="2" t="s">
        <v>241</v>
      </c>
      <c r="B473" t="s">
        <v>242</v>
      </c>
      <c r="C473" t="s">
        <v>1549</v>
      </c>
      <c r="D473" t="s">
        <v>1550</v>
      </c>
      <c r="E473" t="s">
        <v>1551</v>
      </c>
      <c r="F473" s="5">
        <v>41627</v>
      </c>
      <c r="G473" t="s">
        <v>246</v>
      </c>
      <c r="H473" t="s">
        <v>256</v>
      </c>
      <c r="I473" t="s">
        <v>909</v>
      </c>
      <c r="J473" t="s">
        <v>1549</v>
      </c>
      <c r="K473" t="s">
        <v>4994</v>
      </c>
      <c r="L473" s="2" t="s">
        <v>241</v>
      </c>
      <c r="M473" t="s">
        <v>242</v>
      </c>
      <c r="N473" t="str">
        <f t="shared" si="7"/>
        <v>Y2OBREROS SUC DE CHIRA</v>
      </c>
      <c r="O473" t="s">
        <v>4994</v>
      </c>
    </row>
    <row r="474" spans="1:15" x14ac:dyDescent="0.25">
      <c r="A474" s="2" t="s">
        <v>9</v>
      </c>
      <c r="B474" t="s">
        <v>10</v>
      </c>
      <c r="C474" t="s">
        <v>1552</v>
      </c>
      <c r="D474" t="s">
        <v>1553</v>
      </c>
      <c r="E474" t="s">
        <v>1554</v>
      </c>
      <c r="F474" s="5">
        <v>41640</v>
      </c>
      <c r="G474" t="s">
        <v>14</v>
      </c>
      <c r="H474" t="s">
        <v>932</v>
      </c>
      <c r="I474" t="s">
        <v>1555</v>
      </c>
      <c r="J474" t="s">
        <v>1552</v>
      </c>
      <c r="K474" t="s">
        <v>4991</v>
      </c>
      <c r="L474" s="2" t="s">
        <v>9</v>
      </c>
      <c r="M474" t="s">
        <v>10</v>
      </c>
      <c r="N474" t="str">
        <f t="shared" si="7"/>
        <v>Z9EMPLEADO CHIRA</v>
      </c>
      <c r="O474" t="s">
        <v>4991</v>
      </c>
    </row>
    <row r="475" spans="1:15" x14ac:dyDescent="0.25">
      <c r="A475" s="2" t="s">
        <v>9</v>
      </c>
      <c r="B475" t="s">
        <v>17</v>
      </c>
      <c r="C475" t="s">
        <v>1556</v>
      </c>
      <c r="D475" t="s">
        <v>1557</v>
      </c>
      <c r="E475" t="s">
        <v>1558</v>
      </c>
      <c r="F475" s="5">
        <v>41640</v>
      </c>
      <c r="G475" t="s">
        <v>14</v>
      </c>
      <c r="H475" t="s">
        <v>932</v>
      </c>
      <c r="I475" t="s">
        <v>1000</v>
      </c>
      <c r="J475" t="s">
        <v>1556</v>
      </c>
      <c r="K475" t="s">
        <v>4992</v>
      </c>
      <c r="L475" s="2" t="s">
        <v>9</v>
      </c>
      <c r="M475" t="s">
        <v>17</v>
      </c>
      <c r="N475" t="str">
        <f t="shared" si="7"/>
        <v>Y9OBREROS CHIRA</v>
      </c>
      <c r="O475" t="s">
        <v>4992</v>
      </c>
    </row>
    <row r="476" spans="1:15" x14ac:dyDescent="0.25">
      <c r="A476" s="2" t="s">
        <v>9</v>
      </c>
      <c r="B476" t="s">
        <v>44</v>
      </c>
      <c r="C476" t="s">
        <v>1559</v>
      </c>
      <c r="D476" t="s">
        <v>1560</v>
      </c>
      <c r="E476" t="s">
        <v>1561</v>
      </c>
      <c r="F476" s="5">
        <v>41643</v>
      </c>
      <c r="G476" t="s">
        <v>27</v>
      </c>
      <c r="H476" t="s">
        <v>58</v>
      </c>
      <c r="I476" t="s">
        <v>63</v>
      </c>
      <c r="J476" t="s">
        <v>1559</v>
      </c>
      <c r="K476" t="s">
        <v>4993</v>
      </c>
      <c r="L476" s="2" t="s">
        <v>9</v>
      </c>
      <c r="M476" t="s">
        <v>44</v>
      </c>
      <c r="N476" t="str">
        <f t="shared" si="7"/>
        <v>A9AGRICOLA CHIRA</v>
      </c>
      <c r="O476" t="s">
        <v>4993</v>
      </c>
    </row>
    <row r="477" spans="1:15" x14ac:dyDescent="0.25">
      <c r="A477" s="2" t="s">
        <v>241</v>
      </c>
      <c r="B477" t="s">
        <v>252</v>
      </c>
      <c r="C477" t="s">
        <v>1562</v>
      </c>
      <c r="D477" t="s">
        <v>1563</v>
      </c>
      <c r="E477" t="s">
        <v>1564</v>
      </c>
      <c r="F477" s="5">
        <v>41645</v>
      </c>
      <c r="G477" t="s">
        <v>246</v>
      </c>
      <c r="H477" t="s">
        <v>256</v>
      </c>
      <c r="I477" t="s">
        <v>331</v>
      </c>
      <c r="J477" t="s">
        <v>1562</v>
      </c>
      <c r="K477" t="s">
        <v>4995</v>
      </c>
      <c r="L477" s="2" t="s">
        <v>241</v>
      </c>
      <c r="M477" t="s">
        <v>252</v>
      </c>
      <c r="N477" t="str">
        <f t="shared" si="7"/>
        <v>Y1EMPLEA SUC. DE CHIRA</v>
      </c>
      <c r="O477" t="s">
        <v>4995</v>
      </c>
    </row>
    <row r="478" spans="1:15" x14ac:dyDescent="0.25">
      <c r="A478" s="2" t="s">
        <v>9</v>
      </c>
      <c r="B478" t="s">
        <v>44</v>
      </c>
      <c r="C478" t="s">
        <v>1565</v>
      </c>
      <c r="D478" t="s">
        <v>1566</v>
      </c>
      <c r="E478" t="s">
        <v>1567</v>
      </c>
      <c r="F478" s="5">
        <v>41647</v>
      </c>
      <c r="G478" t="s">
        <v>27</v>
      </c>
      <c r="H478" t="s">
        <v>53</v>
      </c>
      <c r="I478" t="s">
        <v>1568</v>
      </c>
      <c r="J478" t="s">
        <v>1565</v>
      </c>
      <c r="K478" t="s">
        <v>4993</v>
      </c>
      <c r="L478" s="2" t="s">
        <v>9</v>
      </c>
      <c r="M478" t="s">
        <v>44</v>
      </c>
      <c r="N478" t="str">
        <f t="shared" si="7"/>
        <v>A9AGRICOLA CHIRA</v>
      </c>
      <c r="O478" t="s">
        <v>4993</v>
      </c>
    </row>
    <row r="479" spans="1:15" x14ac:dyDescent="0.25">
      <c r="A479" s="2" t="s">
        <v>9</v>
      </c>
      <c r="B479" t="s">
        <v>17</v>
      </c>
      <c r="C479" t="s">
        <v>1569</v>
      </c>
      <c r="D479" t="s">
        <v>1570</v>
      </c>
      <c r="E479" t="s">
        <v>1571</v>
      </c>
      <c r="F479" s="5">
        <v>41647</v>
      </c>
      <c r="G479" t="s">
        <v>36</v>
      </c>
      <c r="H479" t="s">
        <v>37</v>
      </c>
      <c r="I479" t="s">
        <v>1572</v>
      </c>
      <c r="J479" t="s">
        <v>1569</v>
      </c>
      <c r="K479" t="s">
        <v>4992</v>
      </c>
      <c r="L479" s="2" t="s">
        <v>9</v>
      </c>
      <c r="M479" t="s">
        <v>17</v>
      </c>
      <c r="N479" t="str">
        <f t="shared" si="7"/>
        <v>Y9OBREROS CHIRA</v>
      </c>
      <c r="O479" t="s">
        <v>4992</v>
      </c>
    </row>
    <row r="480" spans="1:15" x14ac:dyDescent="0.25">
      <c r="A480" s="2" t="s">
        <v>9</v>
      </c>
      <c r="B480" t="s">
        <v>44</v>
      </c>
      <c r="C480" t="s">
        <v>1573</v>
      </c>
      <c r="D480" t="s">
        <v>1574</v>
      </c>
      <c r="E480" t="s">
        <v>1575</v>
      </c>
      <c r="F480" s="5">
        <v>41647</v>
      </c>
      <c r="G480" t="s">
        <v>27</v>
      </c>
      <c r="H480" t="s">
        <v>58</v>
      </c>
      <c r="I480" t="s">
        <v>54</v>
      </c>
      <c r="J480" t="s">
        <v>1573</v>
      </c>
      <c r="K480" t="s">
        <v>4993</v>
      </c>
      <c r="L480" s="2" t="s">
        <v>9</v>
      </c>
      <c r="M480" t="s">
        <v>44</v>
      </c>
      <c r="N480" t="str">
        <f t="shared" si="7"/>
        <v>A9AGRICOLA CHIRA</v>
      </c>
      <c r="O480" t="s">
        <v>4993</v>
      </c>
    </row>
    <row r="481" spans="1:15" x14ac:dyDescent="0.25">
      <c r="A481" s="2" t="s">
        <v>9</v>
      </c>
      <c r="B481" t="s">
        <v>44</v>
      </c>
      <c r="C481" t="s">
        <v>1576</v>
      </c>
      <c r="D481" t="s">
        <v>1577</v>
      </c>
      <c r="E481" t="s">
        <v>1578</v>
      </c>
      <c r="F481" s="5">
        <v>41652</v>
      </c>
      <c r="G481" t="s">
        <v>27</v>
      </c>
      <c r="H481" t="s">
        <v>58</v>
      </c>
      <c r="I481" t="s">
        <v>54</v>
      </c>
      <c r="J481" t="s">
        <v>1576</v>
      </c>
      <c r="K481" t="s">
        <v>4993</v>
      </c>
      <c r="L481" s="2" t="s">
        <v>9</v>
      </c>
      <c r="M481" t="s">
        <v>44</v>
      </c>
      <c r="N481" t="str">
        <f t="shared" si="7"/>
        <v>A9AGRICOLA CHIRA</v>
      </c>
      <c r="O481" t="s">
        <v>4993</v>
      </c>
    </row>
    <row r="482" spans="1:15" x14ac:dyDescent="0.25">
      <c r="A482" s="2" t="s">
        <v>9</v>
      </c>
      <c r="B482" t="s">
        <v>44</v>
      </c>
      <c r="C482" t="s">
        <v>1579</v>
      </c>
      <c r="D482" t="s">
        <v>1580</v>
      </c>
      <c r="E482" t="s">
        <v>1581</v>
      </c>
      <c r="F482" s="5">
        <v>41653</v>
      </c>
      <c r="G482" t="s">
        <v>27</v>
      </c>
      <c r="H482" t="s">
        <v>58</v>
      </c>
      <c r="I482" t="s">
        <v>63</v>
      </c>
      <c r="J482" t="s">
        <v>1579</v>
      </c>
      <c r="K482" t="s">
        <v>4993</v>
      </c>
      <c r="L482" s="2" t="s">
        <v>9</v>
      </c>
      <c r="M482" t="s">
        <v>44</v>
      </c>
      <c r="N482" t="str">
        <f t="shared" si="7"/>
        <v>A9AGRICOLA CHIRA</v>
      </c>
      <c r="O482" t="s">
        <v>4993</v>
      </c>
    </row>
    <row r="483" spans="1:15" x14ac:dyDescent="0.25">
      <c r="A483" s="2" t="s">
        <v>9</v>
      </c>
      <c r="B483" t="s">
        <v>17</v>
      </c>
      <c r="C483" t="s">
        <v>1582</v>
      </c>
      <c r="D483" t="s">
        <v>1583</v>
      </c>
      <c r="E483" t="s">
        <v>1584</v>
      </c>
      <c r="F483" s="5">
        <v>41699</v>
      </c>
      <c r="G483" t="s">
        <v>14</v>
      </c>
      <c r="H483" t="s">
        <v>932</v>
      </c>
      <c r="I483" t="s">
        <v>989</v>
      </c>
      <c r="J483" t="s">
        <v>1582</v>
      </c>
      <c r="K483" t="s">
        <v>4992</v>
      </c>
      <c r="L483" s="2" t="s">
        <v>9</v>
      </c>
      <c r="M483" t="s">
        <v>17</v>
      </c>
      <c r="N483" t="str">
        <f t="shared" si="7"/>
        <v>Y9OBREROS CHIRA</v>
      </c>
      <c r="O483" t="s">
        <v>4992</v>
      </c>
    </row>
    <row r="484" spans="1:15" x14ac:dyDescent="0.25">
      <c r="A484" s="2" t="s">
        <v>9</v>
      </c>
      <c r="B484" t="s">
        <v>44</v>
      </c>
      <c r="C484" t="s">
        <v>1585</v>
      </c>
      <c r="D484" t="s">
        <v>1586</v>
      </c>
      <c r="E484" t="s">
        <v>1587</v>
      </c>
      <c r="F484" s="5">
        <v>41702</v>
      </c>
      <c r="G484" t="s">
        <v>27</v>
      </c>
      <c r="H484" t="s">
        <v>58</v>
      </c>
      <c r="I484" t="s">
        <v>230</v>
      </c>
      <c r="J484" t="s">
        <v>1585</v>
      </c>
      <c r="K484" t="s">
        <v>4993</v>
      </c>
      <c r="L484" s="2" t="s">
        <v>9</v>
      </c>
      <c r="M484" t="s">
        <v>44</v>
      </c>
      <c r="N484" t="str">
        <f t="shared" si="7"/>
        <v>A9AGRICOLA CHIRA</v>
      </c>
      <c r="O484" t="s">
        <v>4993</v>
      </c>
    </row>
    <row r="485" spans="1:15" x14ac:dyDescent="0.25">
      <c r="A485" s="2" t="s">
        <v>9</v>
      </c>
      <c r="B485" t="s">
        <v>44</v>
      </c>
      <c r="C485" t="s">
        <v>1588</v>
      </c>
      <c r="D485" t="s">
        <v>1589</v>
      </c>
      <c r="E485" t="s">
        <v>1590</v>
      </c>
      <c r="F485" s="5">
        <v>41702</v>
      </c>
      <c r="G485" t="s">
        <v>21</v>
      </c>
      <c r="H485" t="s">
        <v>22</v>
      </c>
      <c r="I485" t="s">
        <v>226</v>
      </c>
      <c r="J485" t="s">
        <v>1588</v>
      </c>
      <c r="K485" t="s">
        <v>4993</v>
      </c>
      <c r="L485" s="2" t="s">
        <v>9</v>
      </c>
      <c r="M485" t="s">
        <v>44</v>
      </c>
      <c r="N485" t="str">
        <f t="shared" si="7"/>
        <v>A9AGRICOLA CHIRA</v>
      </c>
      <c r="O485" t="s">
        <v>4993</v>
      </c>
    </row>
    <row r="486" spans="1:15" x14ac:dyDescent="0.25">
      <c r="A486" s="2" t="s">
        <v>9</v>
      </c>
      <c r="B486" t="s">
        <v>44</v>
      </c>
      <c r="C486" t="s">
        <v>1591</v>
      </c>
      <c r="D486" t="s">
        <v>1592</v>
      </c>
      <c r="E486" t="s">
        <v>1593</v>
      </c>
      <c r="F486" s="5">
        <v>41717</v>
      </c>
      <c r="G486" t="s">
        <v>27</v>
      </c>
      <c r="H486" t="s">
        <v>67</v>
      </c>
      <c r="I486" t="s">
        <v>63</v>
      </c>
      <c r="J486" t="s">
        <v>1591</v>
      </c>
      <c r="K486" t="s">
        <v>4993</v>
      </c>
      <c r="L486" s="2" t="s">
        <v>9</v>
      </c>
      <c r="M486" t="s">
        <v>44</v>
      </c>
      <c r="N486" t="str">
        <f t="shared" si="7"/>
        <v>A9AGRICOLA CHIRA</v>
      </c>
      <c r="O486" t="s">
        <v>4993</v>
      </c>
    </row>
    <row r="487" spans="1:15" x14ac:dyDescent="0.25">
      <c r="A487" s="2" t="s">
        <v>9</v>
      </c>
      <c r="B487" t="s">
        <v>17</v>
      </c>
      <c r="C487" t="s">
        <v>1594</v>
      </c>
      <c r="D487" t="s">
        <v>1595</v>
      </c>
      <c r="E487" t="s">
        <v>1596</v>
      </c>
      <c r="F487" s="5">
        <v>41717</v>
      </c>
      <c r="G487" t="s">
        <v>27</v>
      </c>
      <c r="H487" t="s">
        <v>28</v>
      </c>
      <c r="I487" t="s">
        <v>311</v>
      </c>
      <c r="J487" t="s">
        <v>1594</v>
      </c>
      <c r="K487" t="s">
        <v>4992</v>
      </c>
      <c r="L487" s="2" t="s">
        <v>9</v>
      </c>
      <c r="M487" t="s">
        <v>17</v>
      </c>
      <c r="N487" t="str">
        <f t="shared" si="7"/>
        <v>Y9OBREROS CHIRA</v>
      </c>
      <c r="O487" t="s">
        <v>4992</v>
      </c>
    </row>
    <row r="488" spans="1:15" x14ac:dyDescent="0.25">
      <c r="A488" s="2" t="s">
        <v>9</v>
      </c>
      <c r="B488" t="s">
        <v>44</v>
      </c>
      <c r="C488" t="s">
        <v>1597</v>
      </c>
      <c r="D488" t="s">
        <v>1598</v>
      </c>
      <c r="E488" t="s">
        <v>1599</v>
      </c>
      <c r="F488" s="5">
        <v>41733</v>
      </c>
      <c r="G488" t="s">
        <v>27</v>
      </c>
      <c r="H488" t="s">
        <v>53</v>
      </c>
      <c r="I488" t="s">
        <v>63</v>
      </c>
      <c r="J488" t="s">
        <v>1597</v>
      </c>
      <c r="K488" t="s">
        <v>4993</v>
      </c>
      <c r="L488" s="2" t="s">
        <v>9</v>
      </c>
      <c r="M488" t="s">
        <v>44</v>
      </c>
      <c r="N488" t="str">
        <f t="shared" si="7"/>
        <v>A9AGRICOLA CHIRA</v>
      </c>
      <c r="O488" t="s">
        <v>4993</v>
      </c>
    </row>
    <row r="489" spans="1:15" x14ac:dyDescent="0.25">
      <c r="A489" s="2" t="s">
        <v>9</v>
      </c>
      <c r="B489" t="s">
        <v>44</v>
      </c>
      <c r="C489" t="s">
        <v>1600</v>
      </c>
      <c r="D489" t="s">
        <v>1601</v>
      </c>
      <c r="E489" t="s">
        <v>1602</v>
      </c>
      <c r="F489" s="5">
        <v>41740</v>
      </c>
      <c r="G489" t="s">
        <v>27</v>
      </c>
      <c r="H489" t="s">
        <v>323</v>
      </c>
      <c r="I489" t="s">
        <v>63</v>
      </c>
      <c r="J489" t="s">
        <v>1600</v>
      </c>
      <c r="K489" t="s">
        <v>4993</v>
      </c>
      <c r="L489" s="2" t="s">
        <v>9</v>
      </c>
      <c r="M489" t="s">
        <v>44</v>
      </c>
      <c r="N489" t="str">
        <f t="shared" si="7"/>
        <v>A9AGRICOLA CHIRA</v>
      </c>
      <c r="O489" t="s">
        <v>4993</v>
      </c>
    </row>
    <row r="490" spans="1:15" x14ac:dyDescent="0.25">
      <c r="A490" s="2" t="s">
        <v>9</v>
      </c>
      <c r="B490" t="s">
        <v>44</v>
      </c>
      <c r="C490" t="s">
        <v>1603</v>
      </c>
      <c r="D490" t="s">
        <v>1604</v>
      </c>
      <c r="E490" t="s">
        <v>1605</v>
      </c>
      <c r="F490" s="5">
        <v>41741</v>
      </c>
      <c r="G490" t="s">
        <v>27</v>
      </c>
      <c r="H490" t="s">
        <v>323</v>
      </c>
      <c r="I490" t="s">
        <v>63</v>
      </c>
      <c r="J490" t="s">
        <v>1603</v>
      </c>
      <c r="K490" t="s">
        <v>4993</v>
      </c>
      <c r="L490" s="2" t="s">
        <v>9</v>
      </c>
      <c r="M490" t="s">
        <v>44</v>
      </c>
      <c r="N490" t="str">
        <f t="shared" si="7"/>
        <v>A9AGRICOLA CHIRA</v>
      </c>
      <c r="O490" t="s">
        <v>4993</v>
      </c>
    </row>
    <row r="491" spans="1:15" x14ac:dyDescent="0.25">
      <c r="A491" s="2" t="s">
        <v>9</v>
      </c>
      <c r="B491" t="s">
        <v>44</v>
      </c>
      <c r="C491" t="s">
        <v>1606</v>
      </c>
      <c r="D491" t="s">
        <v>1607</v>
      </c>
      <c r="E491" t="s">
        <v>1608</v>
      </c>
      <c r="F491" s="5">
        <v>41751</v>
      </c>
      <c r="G491" t="s">
        <v>21</v>
      </c>
      <c r="H491" t="s">
        <v>347</v>
      </c>
      <c r="I491" t="s">
        <v>23</v>
      </c>
      <c r="J491" t="s">
        <v>1606</v>
      </c>
      <c r="K491" t="s">
        <v>4993</v>
      </c>
      <c r="L491" s="2" t="s">
        <v>9</v>
      </c>
      <c r="M491" t="s">
        <v>44</v>
      </c>
      <c r="N491" t="str">
        <f t="shared" si="7"/>
        <v>A9AGRICOLA CHIRA</v>
      </c>
      <c r="O491" t="s">
        <v>4993</v>
      </c>
    </row>
    <row r="492" spans="1:15" x14ac:dyDescent="0.25">
      <c r="A492" s="2" t="s">
        <v>9</v>
      </c>
      <c r="B492" t="s">
        <v>44</v>
      </c>
      <c r="C492" t="s">
        <v>1609</v>
      </c>
      <c r="D492" t="s">
        <v>1610</v>
      </c>
      <c r="E492" t="s">
        <v>1611</v>
      </c>
      <c r="F492" s="5">
        <v>41760</v>
      </c>
      <c r="G492" t="s">
        <v>27</v>
      </c>
      <c r="H492" t="s">
        <v>67</v>
      </c>
      <c r="I492" t="s">
        <v>63</v>
      </c>
      <c r="J492" t="s">
        <v>1609</v>
      </c>
      <c r="K492" t="s">
        <v>4993</v>
      </c>
      <c r="L492" s="2" t="s">
        <v>9</v>
      </c>
      <c r="M492" t="s">
        <v>44</v>
      </c>
      <c r="N492" t="str">
        <f t="shared" si="7"/>
        <v>A9AGRICOLA CHIRA</v>
      </c>
      <c r="O492" t="s">
        <v>4993</v>
      </c>
    </row>
    <row r="493" spans="1:15" x14ac:dyDescent="0.25">
      <c r="A493" s="2" t="s">
        <v>9</v>
      </c>
      <c r="B493" t="s">
        <v>44</v>
      </c>
      <c r="C493" t="s">
        <v>1612</v>
      </c>
      <c r="D493" t="s">
        <v>1613</v>
      </c>
      <c r="E493" t="s">
        <v>1614</v>
      </c>
      <c r="F493" s="5">
        <v>41766</v>
      </c>
      <c r="G493" t="s">
        <v>27</v>
      </c>
      <c r="H493" t="s">
        <v>58</v>
      </c>
      <c r="I493" t="s">
        <v>63</v>
      </c>
      <c r="J493" t="s">
        <v>1612</v>
      </c>
      <c r="K493" t="s">
        <v>4993</v>
      </c>
      <c r="L493" s="2" t="s">
        <v>9</v>
      </c>
      <c r="M493" t="s">
        <v>44</v>
      </c>
      <c r="N493" t="str">
        <f t="shared" si="7"/>
        <v>A9AGRICOLA CHIRA</v>
      </c>
      <c r="O493" t="s">
        <v>4993</v>
      </c>
    </row>
    <row r="494" spans="1:15" x14ac:dyDescent="0.25">
      <c r="A494" s="2" t="s">
        <v>804</v>
      </c>
      <c r="B494" t="s">
        <v>805</v>
      </c>
      <c r="C494" t="s">
        <v>1615</v>
      </c>
      <c r="D494" t="s">
        <v>1616</v>
      </c>
      <c r="E494" t="s">
        <v>1617</v>
      </c>
      <c r="F494" s="5">
        <v>41771</v>
      </c>
      <c r="G494" t="s">
        <v>246</v>
      </c>
      <c r="H494" t="s">
        <v>809</v>
      </c>
      <c r="I494" t="s">
        <v>1618</v>
      </c>
      <c r="J494" t="s">
        <v>1615</v>
      </c>
      <c r="K494" t="s">
        <v>4996</v>
      </c>
      <c r="L494" s="2" t="s">
        <v>804</v>
      </c>
      <c r="M494" t="s">
        <v>805</v>
      </c>
      <c r="N494" t="str">
        <f t="shared" si="7"/>
        <v>Y4OBREROS BIOENERGIA</v>
      </c>
      <c r="O494" t="s">
        <v>4996</v>
      </c>
    </row>
    <row r="495" spans="1:15" x14ac:dyDescent="0.25">
      <c r="A495" s="2" t="s">
        <v>9</v>
      </c>
      <c r="B495" t="s">
        <v>44</v>
      </c>
      <c r="C495" t="s">
        <v>1619</v>
      </c>
      <c r="D495" t="s">
        <v>1620</v>
      </c>
      <c r="E495" t="s">
        <v>1621</v>
      </c>
      <c r="F495" s="5">
        <v>41773</v>
      </c>
      <c r="G495" t="s">
        <v>27</v>
      </c>
      <c r="H495" t="s">
        <v>58</v>
      </c>
      <c r="I495" t="s">
        <v>63</v>
      </c>
      <c r="J495" t="s">
        <v>1619</v>
      </c>
      <c r="K495" t="s">
        <v>4993</v>
      </c>
      <c r="L495" s="2" t="s">
        <v>9</v>
      </c>
      <c r="M495" t="s">
        <v>44</v>
      </c>
      <c r="N495" t="str">
        <f t="shared" si="7"/>
        <v>A9AGRICOLA CHIRA</v>
      </c>
      <c r="O495" t="s">
        <v>4993</v>
      </c>
    </row>
    <row r="496" spans="1:15" x14ac:dyDescent="0.25">
      <c r="A496" s="2" t="s">
        <v>9</v>
      </c>
      <c r="B496" t="s">
        <v>44</v>
      </c>
      <c r="C496" t="s">
        <v>1622</v>
      </c>
      <c r="D496" t="s">
        <v>1623</v>
      </c>
      <c r="E496" t="s">
        <v>1624</v>
      </c>
      <c r="F496" s="5">
        <v>41773</v>
      </c>
      <c r="G496" t="s">
        <v>27</v>
      </c>
      <c r="H496" t="s">
        <v>58</v>
      </c>
      <c r="I496" t="s">
        <v>63</v>
      </c>
      <c r="J496" t="s">
        <v>1622</v>
      </c>
      <c r="K496" t="s">
        <v>4993</v>
      </c>
      <c r="L496" s="2" t="s">
        <v>9</v>
      </c>
      <c r="M496" t="s">
        <v>44</v>
      </c>
      <c r="N496" t="str">
        <f t="shared" si="7"/>
        <v>A9AGRICOLA CHIRA</v>
      </c>
      <c r="O496" t="s">
        <v>4993</v>
      </c>
    </row>
    <row r="497" spans="1:15" x14ac:dyDescent="0.25">
      <c r="A497" s="2" t="s">
        <v>9</v>
      </c>
      <c r="B497" t="s">
        <v>44</v>
      </c>
      <c r="C497" t="s">
        <v>1625</v>
      </c>
      <c r="D497" t="s">
        <v>1626</v>
      </c>
      <c r="E497" t="s">
        <v>1627</v>
      </c>
      <c r="F497" s="5">
        <v>41774</v>
      </c>
      <c r="G497" t="s">
        <v>27</v>
      </c>
      <c r="H497" t="s">
        <v>58</v>
      </c>
      <c r="I497" t="s">
        <v>54</v>
      </c>
      <c r="J497" t="s">
        <v>1625</v>
      </c>
      <c r="K497" t="s">
        <v>4993</v>
      </c>
      <c r="L497" s="2" t="s">
        <v>9</v>
      </c>
      <c r="M497" t="s">
        <v>44</v>
      </c>
      <c r="N497" t="str">
        <f t="shared" si="7"/>
        <v>A9AGRICOLA CHIRA</v>
      </c>
      <c r="O497" t="s">
        <v>4993</v>
      </c>
    </row>
    <row r="498" spans="1:15" x14ac:dyDescent="0.25">
      <c r="A498" s="2" t="s">
        <v>9</v>
      </c>
      <c r="B498" t="s">
        <v>44</v>
      </c>
      <c r="C498" t="s">
        <v>1628</v>
      </c>
      <c r="D498" t="s">
        <v>1629</v>
      </c>
      <c r="E498" t="s">
        <v>1630</v>
      </c>
      <c r="F498" s="5">
        <v>41782</v>
      </c>
      <c r="G498" t="s">
        <v>27</v>
      </c>
      <c r="H498" t="s">
        <v>67</v>
      </c>
      <c r="I498" t="s">
        <v>1568</v>
      </c>
      <c r="J498" t="s">
        <v>1628</v>
      </c>
      <c r="K498" t="s">
        <v>4993</v>
      </c>
      <c r="L498" s="2" t="s">
        <v>9</v>
      </c>
      <c r="M498" t="s">
        <v>44</v>
      </c>
      <c r="N498" t="str">
        <f t="shared" si="7"/>
        <v>A9AGRICOLA CHIRA</v>
      </c>
      <c r="O498" t="s">
        <v>4993</v>
      </c>
    </row>
    <row r="499" spans="1:15" x14ac:dyDescent="0.25">
      <c r="A499" s="2" t="s">
        <v>9</v>
      </c>
      <c r="B499" t="s">
        <v>44</v>
      </c>
      <c r="C499" t="s">
        <v>1631</v>
      </c>
      <c r="D499" t="s">
        <v>1632</v>
      </c>
      <c r="E499" t="s">
        <v>1633</v>
      </c>
      <c r="F499" s="5">
        <v>41782</v>
      </c>
      <c r="G499" t="s">
        <v>27</v>
      </c>
      <c r="H499" t="s">
        <v>67</v>
      </c>
      <c r="I499" t="s">
        <v>63</v>
      </c>
      <c r="J499" t="s">
        <v>1631</v>
      </c>
      <c r="K499" t="s">
        <v>4993</v>
      </c>
      <c r="L499" s="2" t="s">
        <v>9</v>
      </c>
      <c r="M499" t="s">
        <v>44</v>
      </c>
      <c r="N499" t="str">
        <f t="shared" si="7"/>
        <v>A9AGRICOLA CHIRA</v>
      </c>
      <c r="O499" t="s">
        <v>4993</v>
      </c>
    </row>
    <row r="500" spans="1:15" x14ac:dyDescent="0.25">
      <c r="A500" s="2" t="s">
        <v>9</v>
      </c>
      <c r="B500" t="s">
        <v>44</v>
      </c>
      <c r="C500" t="s">
        <v>1634</v>
      </c>
      <c r="D500" t="s">
        <v>1635</v>
      </c>
      <c r="E500" t="s">
        <v>1636</v>
      </c>
      <c r="F500" s="5">
        <v>41782</v>
      </c>
      <c r="G500" t="s">
        <v>27</v>
      </c>
      <c r="H500" t="s">
        <v>67</v>
      </c>
      <c r="I500" t="s">
        <v>63</v>
      </c>
      <c r="J500" t="s">
        <v>1634</v>
      </c>
      <c r="K500" t="s">
        <v>4993</v>
      </c>
      <c r="L500" s="2" t="s">
        <v>9</v>
      </c>
      <c r="M500" t="s">
        <v>44</v>
      </c>
      <c r="N500" t="str">
        <f t="shared" si="7"/>
        <v>A9AGRICOLA CHIRA</v>
      </c>
      <c r="O500" t="s">
        <v>4993</v>
      </c>
    </row>
    <row r="501" spans="1:15" x14ac:dyDescent="0.25">
      <c r="A501" s="2" t="s">
        <v>9</v>
      </c>
      <c r="B501" t="s">
        <v>17</v>
      </c>
      <c r="C501" t="s">
        <v>1637</v>
      </c>
      <c r="D501" t="s">
        <v>1638</v>
      </c>
      <c r="E501" t="s">
        <v>1639</v>
      </c>
      <c r="F501" s="5">
        <v>41793</v>
      </c>
      <c r="G501" t="s">
        <v>27</v>
      </c>
      <c r="H501" t="s">
        <v>28</v>
      </c>
      <c r="I501" t="s">
        <v>311</v>
      </c>
      <c r="J501" t="s">
        <v>1637</v>
      </c>
      <c r="K501" t="s">
        <v>4992</v>
      </c>
      <c r="L501" s="2" t="s">
        <v>9</v>
      </c>
      <c r="M501" t="s">
        <v>17</v>
      </c>
      <c r="N501" t="str">
        <f t="shared" si="7"/>
        <v>Y9OBREROS CHIRA</v>
      </c>
      <c r="O501" t="s">
        <v>4992</v>
      </c>
    </row>
    <row r="502" spans="1:15" x14ac:dyDescent="0.25">
      <c r="A502" s="2" t="s">
        <v>9</v>
      </c>
      <c r="B502" t="s">
        <v>17</v>
      </c>
      <c r="C502" t="s">
        <v>1640</v>
      </c>
      <c r="D502" t="s">
        <v>1641</v>
      </c>
      <c r="E502" t="s">
        <v>1642</v>
      </c>
      <c r="F502" s="5">
        <v>41795</v>
      </c>
      <c r="G502" t="s">
        <v>21</v>
      </c>
      <c r="H502" t="s">
        <v>22</v>
      </c>
      <c r="I502" t="s">
        <v>23</v>
      </c>
      <c r="J502" t="s">
        <v>1640</v>
      </c>
      <c r="K502" t="s">
        <v>4992</v>
      </c>
      <c r="L502" s="2" t="s">
        <v>9</v>
      </c>
      <c r="M502" t="s">
        <v>17</v>
      </c>
      <c r="N502" t="str">
        <f t="shared" si="7"/>
        <v>Y9OBREROS CHIRA</v>
      </c>
      <c r="O502" t="s">
        <v>4992</v>
      </c>
    </row>
    <row r="503" spans="1:15" x14ac:dyDescent="0.25">
      <c r="A503" s="2" t="s">
        <v>9</v>
      </c>
      <c r="B503" t="s">
        <v>17</v>
      </c>
      <c r="C503" t="s">
        <v>1643</v>
      </c>
      <c r="D503" t="s">
        <v>1644</v>
      </c>
      <c r="E503" t="s">
        <v>1645</v>
      </c>
      <c r="F503" s="5">
        <v>41795</v>
      </c>
      <c r="G503" t="s">
        <v>21</v>
      </c>
      <c r="H503" t="s">
        <v>22</v>
      </c>
      <c r="I503" t="s">
        <v>23</v>
      </c>
      <c r="J503" t="s">
        <v>1643</v>
      </c>
      <c r="K503" t="s">
        <v>4992</v>
      </c>
      <c r="L503" s="2" t="s">
        <v>9</v>
      </c>
      <c r="M503" t="s">
        <v>17</v>
      </c>
      <c r="N503" t="str">
        <f t="shared" si="7"/>
        <v>Y9OBREROS CHIRA</v>
      </c>
      <c r="O503" t="s">
        <v>4992</v>
      </c>
    </row>
    <row r="504" spans="1:15" x14ac:dyDescent="0.25">
      <c r="A504" s="2" t="s">
        <v>9</v>
      </c>
      <c r="B504" t="s">
        <v>17</v>
      </c>
      <c r="C504" t="s">
        <v>1646</v>
      </c>
      <c r="D504" t="s">
        <v>1647</v>
      </c>
      <c r="E504" t="s">
        <v>1648</v>
      </c>
      <c r="F504" s="5">
        <v>41795</v>
      </c>
      <c r="G504" t="s">
        <v>21</v>
      </c>
      <c r="H504" t="s">
        <v>22</v>
      </c>
      <c r="I504" t="s">
        <v>23</v>
      </c>
      <c r="J504" t="s">
        <v>1646</v>
      </c>
      <c r="K504" t="s">
        <v>4992</v>
      </c>
      <c r="L504" s="2" t="s">
        <v>9</v>
      </c>
      <c r="M504" t="s">
        <v>17</v>
      </c>
      <c r="N504" t="str">
        <f t="shared" si="7"/>
        <v>Y9OBREROS CHIRA</v>
      </c>
      <c r="O504" t="s">
        <v>4992</v>
      </c>
    </row>
    <row r="505" spans="1:15" x14ac:dyDescent="0.25">
      <c r="A505" s="2" t="s">
        <v>9</v>
      </c>
      <c r="B505" t="s">
        <v>44</v>
      </c>
      <c r="C505" t="s">
        <v>1649</v>
      </c>
      <c r="D505" t="s">
        <v>1650</v>
      </c>
      <c r="E505" t="s">
        <v>1651</v>
      </c>
      <c r="F505" s="5">
        <v>41801</v>
      </c>
      <c r="G505" t="s">
        <v>27</v>
      </c>
      <c r="H505" t="s">
        <v>67</v>
      </c>
      <c r="I505" t="s">
        <v>63</v>
      </c>
      <c r="J505" t="s">
        <v>1649</v>
      </c>
      <c r="K505" t="s">
        <v>4993</v>
      </c>
      <c r="L505" s="2" t="s">
        <v>9</v>
      </c>
      <c r="M505" t="s">
        <v>44</v>
      </c>
      <c r="N505" t="str">
        <f t="shared" si="7"/>
        <v>A9AGRICOLA CHIRA</v>
      </c>
      <c r="O505" t="s">
        <v>4993</v>
      </c>
    </row>
    <row r="506" spans="1:15" x14ac:dyDescent="0.25">
      <c r="A506" s="2" t="s">
        <v>9</v>
      </c>
      <c r="B506" t="s">
        <v>44</v>
      </c>
      <c r="C506" t="s">
        <v>1652</v>
      </c>
      <c r="D506" t="s">
        <v>1653</v>
      </c>
      <c r="E506" t="s">
        <v>1654</v>
      </c>
      <c r="F506" s="5">
        <v>41801</v>
      </c>
      <c r="G506" t="s">
        <v>27</v>
      </c>
      <c r="H506" t="s">
        <v>67</v>
      </c>
      <c r="I506" t="s">
        <v>59</v>
      </c>
      <c r="J506" t="s">
        <v>1652</v>
      </c>
      <c r="K506" t="s">
        <v>4993</v>
      </c>
      <c r="L506" s="2" t="s">
        <v>9</v>
      </c>
      <c r="M506" t="s">
        <v>44</v>
      </c>
      <c r="N506" t="str">
        <f t="shared" si="7"/>
        <v>A9AGRICOLA CHIRA</v>
      </c>
      <c r="O506" t="s">
        <v>4993</v>
      </c>
    </row>
    <row r="507" spans="1:15" x14ac:dyDescent="0.25">
      <c r="A507" s="2" t="s">
        <v>9</v>
      </c>
      <c r="B507" t="s">
        <v>44</v>
      </c>
      <c r="C507" t="s">
        <v>1655</v>
      </c>
      <c r="D507" t="s">
        <v>1656</v>
      </c>
      <c r="E507" t="s">
        <v>1657</v>
      </c>
      <c r="F507" s="5">
        <v>41802</v>
      </c>
      <c r="G507" t="s">
        <v>21</v>
      </c>
      <c r="H507" t="s">
        <v>347</v>
      </c>
      <c r="I507" t="s">
        <v>23</v>
      </c>
      <c r="J507" t="s">
        <v>1655</v>
      </c>
      <c r="K507" t="s">
        <v>4993</v>
      </c>
      <c r="L507" s="2" t="s">
        <v>9</v>
      </c>
      <c r="M507" t="s">
        <v>44</v>
      </c>
      <c r="N507" t="str">
        <f t="shared" si="7"/>
        <v>A9AGRICOLA CHIRA</v>
      </c>
      <c r="O507" t="s">
        <v>4993</v>
      </c>
    </row>
    <row r="508" spans="1:15" x14ac:dyDescent="0.25">
      <c r="A508" s="2" t="s">
        <v>9</v>
      </c>
      <c r="B508" t="s">
        <v>44</v>
      </c>
      <c r="C508" t="s">
        <v>1658</v>
      </c>
      <c r="D508" t="s">
        <v>1659</v>
      </c>
      <c r="E508" t="s">
        <v>1660</v>
      </c>
      <c r="F508" s="5">
        <v>41802</v>
      </c>
      <c r="G508" t="s">
        <v>27</v>
      </c>
      <c r="H508" t="s">
        <v>48</v>
      </c>
      <c r="I508" t="s">
        <v>49</v>
      </c>
      <c r="J508" t="s">
        <v>1658</v>
      </c>
      <c r="K508" t="s">
        <v>4993</v>
      </c>
      <c r="L508" s="2" t="s">
        <v>9</v>
      </c>
      <c r="M508" t="s">
        <v>44</v>
      </c>
      <c r="N508" t="str">
        <f t="shared" si="7"/>
        <v>A9AGRICOLA CHIRA</v>
      </c>
      <c r="O508" t="s">
        <v>4993</v>
      </c>
    </row>
    <row r="509" spans="1:15" x14ac:dyDescent="0.25">
      <c r="A509" s="2" t="s">
        <v>9</v>
      </c>
      <c r="B509" t="s">
        <v>44</v>
      </c>
      <c r="C509" t="s">
        <v>1661</v>
      </c>
      <c r="D509" t="s">
        <v>1662</v>
      </c>
      <c r="E509" t="s">
        <v>1663</v>
      </c>
      <c r="F509" s="5">
        <v>41807</v>
      </c>
      <c r="G509" t="s">
        <v>27</v>
      </c>
      <c r="H509" t="s">
        <v>67</v>
      </c>
      <c r="I509" t="s">
        <v>63</v>
      </c>
      <c r="J509" t="s">
        <v>1661</v>
      </c>
      <c r="K509" t="s">
        <v>4993</v>
      </c>
      <c r="L509" s="2" t="s">
        <v>9</v>
      </c>
      <c r="M509" t="s">
        <v>44</v>
      </c>
      <c r="N509" t="str">
        <f t="shared" si="7"/>
        <v>A9AGRICOLA CHIRA</v>
      </c>
      <c r="O509" t="s">
        <v>4993</v>
      </c>
    </row>
    <row r="510" spans="1:15" x14ac:dyDescent="0.25">
      <c r="A510" s="2" t="s">
        <v>9</v>
      </c>
      <c r="B510" t="s">
        <v>44</v>
      </c>
      <c r="C510" t="s">
        <v>1664</v>
      </c>
      <c r="D510" t="s">
        <v>1665</v>
      </c>
      <c r="E510" t="s">
        <v>1666</v>
      </c>
      <c r="F510" s="5">
        <v>41807</v>
      </c>
      <c r="G510" t="s">
        <v>27</v>
      </c>
      <c r="H510" t="s">
        <v>67</v>
      </c>
      <c r="I510" t="s">
        <v>63</v>
      </c>
      <c r="J510" t="s">
        <v>1664</v>
      </c>
      <c r="K510" t="s">
        <v>4993</v>
      </c>
      <c r="L510" s="2" t="s">
        <v>9</v>
      </c>
      <c r="M510" t="s">
        <v>44</v>
      </c>
      <c r="N510" t="str">
        <f t="shared" si="7"/>
        <v>A9AGRICOLA CHIRA</v>
      </c>
      <c r="O510" t="s">
        <v>4993</v>
      </c>
    </row>
    <row r="511" spans="1:15" x14ac:dyDescent="0.25">
      <c r="A511" s="2" t="s">
        <v>9</v>
      </c>
      <c r="B511" t="s">
        <v>44</v>
      </c>
      <c r="C511" t="s">
        <v>1667</v>
      </c>
      <c r="D511" t="s">
        <v>1668</v>
      </c>
      <c r="E511" t="s">
        <v>1669</v>
      </c>
      <c r="F511" s="5">
        <v>41807</v>
      </c>
      <c r="G511" t="s">
        <v>27</v>
      </c>
      <c r="H511" t="s">
        <v>323</v>
      </c>
      <c r="I511" t="s">
        <v>63</v>
      </c>
      <c r="J511" t="s">
        <v>1667</v>
      </c>
      <c r="K511" t="s">
        <v>4993</v>
      </c>
      <c r="L511" s="2" t="s">
        <v>9</v>
      </c>
      <c r="M511" t="s">
        <v>44</v>
      </c>
      <c r="N511" t="str">
        <f t="shared" si="7"/>
        <v>A9AGRICOLA CHIRA</v>
      </c>
      <c r="O511" t="s">
        <v>4993</v>
      </c>
    </row>
    <row r="512" spans="1:15" x14ac:dyDescent="0.25">
      <c r="A512" s="2" t="s">
        <v>9</v>
      </c>
      <c r="B512" t="s">
        <v>44</v>
      </c>
      <c r="C512" t="s">
        <v>1670</v>
      </c>
      <c r="D512" t="s">
        <v>1671</v>
      </c>
      <c r="E512" t="s">
        <v>1672</v>
      </c>
      <c r="F512" s="5">
        <v>41807</v>
      </c>
      <c r="G512" t="s">
        <v>27</v>
      </c>
      <c r="H512" t="s">
        <v>67</v>
      </c>
      <c r="I512" t="s">
        <v>87</v>
      </c>
      <c r="J512" t="s">
        <v>1670</v>
      </c>
      <c r="K512" t="s">
        <v>4993</v>
      </c>
      <c r="L512" s="2" t="s">
        <v>9</v>
      </c>
      <c r="M512" t="s">
        <v>44</v>
      </c>
      <c r="N512" t="str">
        <f t="shared" si="7"/>
        <v>A9AGRICOLA CHIRA</v>
      </c>
      <c r="O512" t="s">
        <v>4993</v>
      </c>
    </row>
    <row r="513" spans="1:15" x14ac:dyDescent="0.25">
      <c r="A513" s="2" t="s">
        <v>9</v>
      </c>
      <c r="B513" t="s">
        <v>44</v>
      </c>
      <c r="C513" t="s">
        <v>1673</v>
      </c>
      <c r="D513" t="s">
        <v>1674</v>
      </c>
      <c r="E513" t="s">
        <v>1675</v>
      </c>
      <c r="F513" s="5">
        <v>41808</v>
      </c>
      <c r="G513" t="s">
        <v>27</v>
      </c>
      <c r="H513" t="s">
        <v>67</v>
      </c>
      <c r="I513" t="s">
        <v>71</v>
      </c>
      <c r="J513" t="s">
        <v>1673</v>
      </c>
      <c r="K513" t="s">
        <v>4993</v>
      </c>
      <c r="L513" s="2" t="s">
        <v>9</v>
      </c>
      <c r="M513" t="s">
        <v>44</v>
      </c>
      <c r="N513" t="str">
        <f t="shared" si="7"/>
        <v>A9AGRICOLA CHIRA</v>
      </c>
      <c r="O513" t="s">
        <v>4993</v>
      </c>
    </row>
    <row r="514" spans="1:15" x14ac:dyDescent="0.25">
      <c r="A514" s="2" t="s">
        <v>9</v>
      </c>
      <c r="B514" t="s">
        <v>44</v>
      </c>
      <c r="C514" t="s">
        <v>1676</v>
      </c>
      <c r="D514" t="s">
        <v>1677</v>
      </c>
      <c r="E514" t="s">
        <v>1678</v>
      </c>
      <c r="F514" s="5">
        <v>41809</v>
      </c>
      <c r="G514" t="s">
        <v>27</v>
      </c>
      <c r="H514" t="s">
        <v>67</v>
      </c>
      <c r="I514" t="s">
        <v>63</v>
      </c>
      <c r="J514" t="s">
        <v>1676</v>
      </c>
      <c r="K514" t="s">
        <v>4993</v>
      </c>
      <c r="L514" s="2" t="s">
        <v>9</v>
      </c>
      <c r="M514" t="s">
        <v>44</v>
      </c>
      <c r="N514" t="str">
        <f t="shared" si="7"/>
        <v>A9AGRICOLA CHIRA</v>
      </c>
      <c r="O514" t="s">
        <v>4993</v>
      </c>
    </row>
    <row r="515" spans="1:15" x14ac:dyDescent="0.25">
      <c r="A515" s="2" t="s">
        <v>9</v>
      </c>
      <c r="B515" t="s">
        <v>44</v>
      </c>
      <c r="C515" t="s">
        <v>1679</v>
      </c>
      <c r="D515" t="s">
        <v>1680</v>
      </c>
      <c r="E515" t="s">
        <v>1681</v>
      </c>
      <c r="F515" s="5">
        <v>41811</v>
      </c>
      <c r="G515" t="s">
        <v>21</v>
      </c>
      <c r="H515" t="s">
        <v>22</v>
      </c>
      <c r="I515" t="s">
        <v>23</v>
      </c>
      <c r="J515" t="s">
        <v>1679</v>
      </c>
      <c r="K515" t="s">
        <v>4993</v>
      </c>
      <c r="L515" s="2" t="s">
        <v>9</v>
      </c>
      <c r="M515" t="s">
        <v>44</v>
      </c>
      <c r="N515" t="str">
        <f t="shared" si="7"/>
        <v>A9AGRICOLA CHIRA</v>
      </c>
      <c r="O515" t="s">
        <v>4993</v>
      </c>
    </row>
    <row r="516" spans="1:15" x14ac:dyDescent="0.25">
      <c r="A516" s="2" t="s">
        <v>9</v>
      </c>
      <c r="B516" t="s">
        <v>17</v>
      </c>
      <c r="C516" t="s">
        <v>1682</v>
      </c>
      <c r="D516" t="s">
        <v>1683</v>
      </c>
      <c r="E516" t="s">
        <v>1684</v>
      </c>
      <c r="F516" s="5">
        <v>41821</v>
      </c>
      <c r="G516" t="s">
        <v>21</v>
      </c>
      <c r="H516" t="s">
        <v>22</v>
      </c>
      <c r="I516" t="s">
        <v>23</v>
      </c>
      <c r="J516" t="s">
        <v>1682</v>
      </c>
      <c r="K516" t="s">
        <v>4992</v>
      </c>
      <c r="L516" s="2" t="s">
        <v>9</v>
      </c>
      <c r="M516" t="s">
        <v>17</v>
      </c>
      <c r="N516" t="str">
        <f t="shared" ref="N516:N579" si="8">TRIM(CLEAN(_xlfn.CONCAT(B516,K516)))</f>
        <v>Y9OBREROS CHIRA</v>
      </c>
      <c r="O516" t="s">
        <v>4992</v>
      </c>
    </row>
    <row r="517" spans="1:15" x14ac:dyDescent="0.25">
      <c r="A517" s="2" t="s">
        <v>9</v>
      </c>
      <c r="B517" t="s">
        <v>17</v>
      </c>
      <c r="C517" t="s">
        <v>1685</v>
      </c>
      <c r="D517" t="s">
        <v>1686</v>
      </c>
      <c r="E517" t="s">
        <v>1687</v>
      </c>
      <c r="F517" s="5">
        <v>41821</v>
      </c>
      <c r="G517" t="s">
        <v>21</v>
      </c>
      <c r="H517" t="s">
        <v>22</v>
      </c>
      <c r="I517" t="s">
        <v>23</v>
      </c>
      <c r="J517" t="s">
        <v>1685</v>
      </c>
      <c r="K517" t="s">
        <v>4992</v>
      </c>
      <c r="L517" s="2" t="s">
        <v>9</v>
      </c>
      <c r="M517" t="s">
        <v>17</v>
      </c>
      <c r="N517" t="str">
        <f t="shared" si="8"/>
        <v>Y9OBREROS CHIRA</v>
      </c>
      <c r="O517" t="s">
        <v>4992</v>
      </c>
    </row>
    <row r="518" spans="1:15" x14ac:dyDescent="0.25">
      <c r="A518" s="2" t="s">
        <v>9</v>
      </c>
      <c r="B518" t="s">
        <v>17</v>
      </c>
      <c r="C518" t="s">
        <v>1688</v>
      </c>
      <c r="D518" t="s">
        <v>1689</v>
      </c>
      <c r="E518" t="s">
        <v>1690</v>
      </c>
      <c r="F518" s="5">
        <v>41821</v>
      </c>
      <c r="G518" t="s">
        <v>21</v>
      </c>
      <c r="H518" t="s">
        <v>22</v>
      </c>
      <c r="I518" t="s">
        <v>226</v>
      </c>
      <c r="J518" t="s">
        <v>1688</v>
      </c>
      <c r="K518" t="s">
        <v>4992</v>
      </c>
      <c r="L518" s="2" t="s">
        <v>9</v>
      </c>
      <c r="M518" t="s">
        <v>17</v>
      </c>
      <c r="N518" t="str">
        <f t="shared" si="8"/>
        <v>Y9OBREROS CHIRA</v>
      </c>
      <c r="O518" t="s">
        <v>4992</v>
      </c>
    </row>
    <row r="519" spans="1:15" x14ac:dyDescent="0.25">
      <c r="A519" s="2" t="s">
        <v>241</v>
      </c>
      <c r="B519" t="s">
        <v>242</v>
      </c>
      <c r="C519" t="s">
        <v>1691</v>
      </c>
      <c r="D519" t="s">
        <v>1692</v>
      </c>
      <c r="E519" t="s">
        <v>1693</v>
      </c>
      <c r="F519" s="5">
        <v>41822</v>
      </c>
      <c r="G519" t="s">
        <v>246</v>
      </c>
      <c r="H519" t="s">
        <v>256</v>
      </c>
      <c r="I519" t="s">
        <v>1694</v>
      </c>
      <c r="J519" t="s">
        <v>1691</v>
      </c>
      <c r="K519" t="s">
        <v>4994</v>
      </c>
      <c r="L519" s="2" t="s">
        <v>241</v>
      </c>
      <c r="M519" t="s">
        <v>242</v>
      </c>
      <c r="N519" t="str">
        <f t="shared" si="8"/>
        <v>Y2OBREROS SUC DE CHIRA</v>
      </c>
      <c r="O519" t="s">
        <v>4994</v>
      </c>
    </row>
    <row r="520" spans="1:15" x14ac:dyDescent="0.25">
      <c r="A520" s="2" t="s">
        <v>9</v>
      </c>
      <c r="B520" t="s">
        <v>44</v>
      </c>
      <c r="C520" t="s">
        <v>1695</v>
      </c>
      <c r="D520" t="s">
        <v>1696</v>
      </c>
      <c r="E520" t="s">
        <v>1697</v>
      </c>
      <c r="F520" s="5">
        <v>41829</v>
      </c>
      <c r="G520" t="s">
        <v>27</v>
      </c>
      <c r="H520" t="s">
        <v>323</v>
      </c>
      <c r="I520" t="s">
        <v>63</v>
      </c>
      <c r="J520" t="s">
        <v>1695</v>
      </c>
      <c r="K520" t="s">
        <v>4993</v>
      </c>
      <c r="L520" s="2" t="s">
        <v>9</v>
      </c>
      <c r="M520" t="s">
        <v>44</v>
      </c>
      <c r="N520" t="str">
        <f t="shared" si="8"/>
        <v>A9AGRICOLA CHIRA</v>
      </c>
      <c r="O520" t="s">
        <v>4993</v>
      </c>
    </row>
    <row r="521" spans="1:15" x14ac:dyDescent="0.25">
      <c r="A521" s="2" t="s">
        <v>9</v>
      </c>
      <c r="B521" t="s">
        <v>44</v>
      </c>
      <c r="C521" t="s">
        <v>1698</v>
      </c>
      <c r="D521" t="s">
        <v>1699</v>
      </c>
      <c r="E521" t="s">
        <v>1700</v>
      </c>
      <c r="F521" s="5">
        <v>41829</v>
      </c>
      <c r="G521" t="s">
        <v>27</v>
      </c>
      <c r="H521" t="s">
        <v>323</v>
      </c>
      <c r="I521" t="s">
        <v>63</v>
      </c>
      <c r="J521" t="s">
        <v>1698</v>
      </c>
      <c r="K521" t="s">
        <v>4993</v>
      </c>
      <c r="L521" s="2" t="s">
        <v>9</v>
      </c>
      <c r="M521" t="s">
        <v>44</v>
      </c>
      <c r="N521" t="str">
        <f t="shared" si="8"/>
        <v>A9AGRICOLA CHIRA</v>
      </c>
      <c r="O521" t="s">
        <v>4993</v>
      </c>
    </row>
    <row r="522" spans="1:15" x14ac:dyDescent="0.25">
      <c r="A522" s="2" t="s">
        <v>9</v>
      </c>
      <c r="B522" t="s">
        <v>10</v>
      </c>
      <c r="C522" t="s">
        <v>1701</v>
      </c>
      <c r="D522" t="s">
        <v>1702</v>
      </c>
      <c r="E522" t="s">
        <v>1703</v>
      </c>
      <c r="F522" s="5">
        <v>41835</v>
      </c>
      <c r="G522" t="s">
        <v>27</v>
      </c>
      <c r="H522" t="s">
        <v>28</v>
      </c>
      <c r="I522" t="s">
        <v>1704</v>
      </c>
      <c r="J522" t="s">
        <v>1701</v>
      </c>
      <c r="K522" t="s">
        <v>4991</v>
      </c>
      <c r="L522" s="2" t="s">
        <v>9</v>
      </c>
      <c r="M522" t="s">
        <v>10</v>
      </c>
      <c r="N522" t="str">
        <f t="shared" si="8"/>
        <v>Z9EMPLEADO CHIRA</v>
      </c>
      <c r="O522" t="s">
        <v>4991</v>
      </c>
    </row>
    <row r="523" spans="1:15" x14ac:dyDescent="0.25">
      <c r="A523" s="2" t="s">
        <v>9</v>
      </c>
      <c r="B523" t="s">
        <v>44</v>
      </c>
      <c r="C523" t="s">
        <v>1705</v>
      </c>
      <c r="D523" t="s">
        <v>1706</v>
      </c>
      <c r="E523" t="s">
        <v>1707</v>
      </c>
      <c r="F523" s="5">
        <v>41856</v>
      </c>
      <c r="G523" t="s">
        <v>27</v>
      </c>
      <c r="H523" t="s">
        <v>58</v>
      </c>
      <c r="I523" t="s">
        <v>63</v>
      </c>
      <c r="J523" t="s">
        <v>1705</v>
      </c>
      <c r="K523" t="s">
        <v>4993</v>
      </c>
      <c r="L523" s="2" t="s">
        <v>9</v>
      </c>
      <c r="M523" t="s">
        <v>44</v>
      </c>
      <c r="N523" t="str">
        <f t="shared" si="8"/>
        <v>A9AGRICOLA CHIRA</v>
      </c>
      <c r="O523" t="s">
        <v>4993</v>
      </c>
    </row>
    <row r="524" spans="1:15" x14ac:dyDescent="0.25">
      <c r="A524" s="2" t="s">
        <v>9</v>
      </c>
      <c r="B524" t="s">
        <v>44</v>
      </c>
      <c r="C524" t="s">
        <v>1708</v>
      </c>
      <c r="D524" t="s">
        <v>1709</v>
      </c>
      <c r="E524" t="s">
        <v>1710</v>
      </c>
      <c r="F524" s="5">
        <v>41858</v>
      </c>
      <c r="G524" t="s">
        <v>27</v>
      </c>
      <c r="H524" t="s">
        <v>323</v>
      </c>
      <c r="I524" t="s">
        <v>63</v>
      </c>
      <c r="J524" t="s">
        <v>1708</v>
      </c>
      <c r="K524" t="s">
        <v>4993</v>
      </c>
      <c r="L524" s="2" t="s">
        <v>9</v>
      </c>
      <c r="M524" t="s">
        <v>44</v>
      </c>
      <c r="N524" t="str">
        <f t="shared" si="8"/>
        <v>A9AGRICOLA CHIRA</v>
      </c>
      <c r="O524" t="s">
        <v>4993</v>
      </c>
    </row>
    <row r="525" spans="1:15" x14ac:dyDescent="0.25">
      <c r="A525" s="2" t="s">
        <v>241</v>
      </c>
      <c r="B525" t="s">
        <v>252</v>
      </c>
      <c r="C525" t="s">
        <v>1711</v>
      </c>
      <c r="D525" t="s">
        <v>1712</v>
      </c>
      <c r="E525" t="s">
        <v>1713</v>
      </c>
      <c r="F525" s="5">
        <v>41862</v>
      </c>
      <c r="G525" t="s">
        <v>36</v>
      </c>
      <c r="H525" t="s">
        <v>1714</v>
      </c>
      <c r="I525" t="s">
        <v>1715</v>
      </c>
      <c r="J525" t="s">
        <v>1711</v>
      </c>
      <c r="K525" t="s">
        <v>4995</v>
      </c>
      <c r="L525" s="2" t="s">
        <v>241</v>
      </c>
      <c r="M525" t="s">
        <v>252</v>
      </c>
      <c r="N525" t="str">
        <f t="shared" si="8"/>
        <v>Y1EMPLEA SUC. DE CHIRA</v>
      </c>
      <c r="O525" t="s">
        <v>4995</v>
      </c>
    </row>
    <row r="526" spans="1:15" x14ac:dyDescent="0.25">
      <c r="A526" s="2" t="s">
        <v>241</v>
      </c>
      <c r="B526" t="s">
        <v>252</v>
      </c>
      <c r="C526" t="s">
        <v>1716</v>
      </c>
      <c r="D526" t="s">
        <v>1717</v>
      </c>
      <c r="E526" t="s">
        <v>1718</v>
      </c>
      <c r="F526" s="5">
        <v>41862</v>
      </c>
      <c r="G526" t="s">
        <v>246</v>
      </c>
      <c r="H526" t="s">
        <v>256</v>
      </c>
      <c r="I526" t="s">
        <v>1719</v>
      </c>
      <c r="J526" t="s">
        <v>1716</v>
      </c>
      <c r="K526" t="s">
        <v>4995</v>
      </c>
      <c r="L526" s="2" t="s">
        <v>241</v>
      </c>
      <c r="M526" t="s">
        <v>252</v>
      </c>
      <c r="N526" t="str">
        <f t="shared" si="8"/>
        <v>Y1EMPLEA SUC. DE CHIRA</v>
      </c>
      <c r="O526" t="s">
        <v>4995</v>
      </c>
    </row>
    <row r="527" spans="1:15" x14ac:dyDescent="0.25">
      <c r="A527" s="2" t="s">
        <v>9</v>
      </c>
      <c r="B527" t="s">
        <v>17</v>
      </c>
      <c r="C527" t="s">
        <v>1720</v>
      </c>
      <c r="D527" t="s">
        <v>1721</v>
      </c>
      <c r="E527" t="s">
        <v>1722</v>
      </c>
      <c r="F527" s="5">
        <v>41883</v>
      </c>
      <c r="G527" t="s">
        <v>14</v>
      </c>
      <c r="H527" t="s">
        <v>932</v>
      </c>
      <c r="I527" t="s">
        <v>989</v>
      </c>
      <c r="J527" t="s">
        <v>1720</v>
      </c>
      <c r="K527" t="s">
        <v>4992</v>
      </c>
      <c r="L527" s="2" t="s">
        <v>9</v>
      </c>
      <c r="M527" t="s">
        <v>17</v>
      </c>
      <c r="N527" t="str">
        <f t="shared" si="8"/>
        <v>Y9OBREROS CHIRA</v>
      </c>
      <c r="O527" t="s">
        <v>4992</v>
      </c>
    </row>
    <row r="528" spans="1:15" x14ac:dyDescent="0.25">
      <c r="A528" s="2" t="s">
        <v>9</v>
      </c>
      <c r="B528" t="s">
        <v>44</v>
      </c>
      <c r="C528" t="s">
        <v>1723</v>
      </c>
      <c r="D528" t="s">
        <v>1724</v>
      </c>
      <c r="E528" t="s">
        <v>1725</v>
      </c>
      <c r="F528" s="5">
        <v>41888</v>
      </c>
      <c r="G528" t="s">
        <v>27</v>
      </c>
      <c r="H528" t="s">
        <v>53</v>
      </c>
      <c r="I528" t="s">
        <v>63</v>
      </c>
      <c r="J528" t="s">
        <v>1723</v>
      </c>
      <c r="K528" t="s">
        <v>4993</v>
      </c>
      <c r="L528" s="2" t="s">
        <v>9</v>
      </c>
      <c r="M528" t="s">
        <v>44</v>
      </c>
      <c r="N528" t="str">
        <f t="shared" si="8"/>
        <v>A9AGRICOLA CHIRA</v>
      </c>
      <c r="O528" t="s">
        <v>4993</v>
      </c>
    </row>
    <row r="529" spans="1:15" x14ac:dyDescent="0.25">
      <c r="A529" s="2" t="s">
        <v>9</v>
      </c>
      <c r="B529" t="s">
        <v>44</v>
      </c>
      <c r="C529" t="s">
        <v>1726</v>
      </c>
      <c r="D529" t="s">
        <v>1727</v>
      </c>
      <c r="E529" t="s">
        <v>1728</v>
      </c>
      <c r="F529" s="5">
        <v>41897</v>
      </c>
      <c r="G529" t="s">
        <v>27</v>
      </c>
      <c r="H529" t="s">
        <v>58</v>
      </c>
      <c r="I529" t="s">
        <v>54</v>
      </c>
      <c r="J529" t="s">
        <v>1726</v>
      </c>
      <c r="K529" t="s">
        <v>4993</v>
      </c>
      <c r="L529" s="2" t="s">
        <v>9</v>
      </c>
      <c r="M529" t="s">
        <v>44</v>
      </c>
      <c r="N529" t="str">
        <f t="shared" si="8"/>
        <v>A9AGRICOLA CHIRA</v>
      </c>
      <c r="O529" t="s">
        <v>4993</v>
      </c>
    </row>
    <row r="530" spans="1:15" x14ac:dyDescent="0.25">
      <c r="A530" s="2" t="s">
        <v>241</v>
      </c>
      <c r="B530" t="s">
        <v>252</v>
      </c>
      <c r="C530" t="s">
        <v>1729</v>
      </c>
      <c r="D530" t="s">
        <v>1730</v>
      </c>
      <c r="E530" t="s">
        <v>1731</v>
      </c>
      <c r="F530" s="5">
        <v>41897</v>
      </c>
      <c r="G530" t="s">
        <v>21</v>
      </c>
      <c r="H530" t="s">
        <v>740</v>
      </c>
      <c r="I530" t="s">
        <v>1732</v>
      </c>
      <c r="J530" t="s">
        <v>1729</v>
      </c>
      <c r="K530" t="s">
        <v>4995</v>
      </c>
      <c r="L530" s="2" t="s">
        <v>241</v>
      </c>
      <c r="M530" t="s">
        <v>252</v>
      </c>
      <c r="N530" t="str">
        <f t="shared" si="8"/>
        <v>Y1EMPLEA SUC. DE CHIRA</v>
      </c>
      <c r="O530" t="s">
        <v>4995</v>
      </c>
    </row>
    <row r="531" spans="1:15" x14ac:dyDescent="0.25">
      <c r="A531" s="2" t="s">
        <v>9</v>
      </c>
      <c r="B531" t="s">
        <v>44</v>
      </c>
      <c r="C531" t="s">
        <v>1733</v>
      </c>
      <c r="D531" t="s">
        <v>1734</v>
      </c>
      <c r="E531" t="s">
        <v>1735</v>
      </c>
      <c r="F531" s="5">
        <v>41904</v>
      </c>
      <c r="G531" t="s">
        <v>27</v>
      </c>
      <c r="H531" t="s">
        <v>323</v>
      </c>
      <c r="I531" t="s">
        <v>63</v>
      </c>
      <c r="J531" t="s">
        <v>1733</v>
      </c>
      <c r="K531" t="s">
        <v>4993</v>
      </c>
      <c r="L531" s="2" t="s">
        <v>9</v>
      </c>
      <c r="M531" t="s">
        <v>44</v>
      </c>
      <c r="N531" t="str">
        <f t="shared" si="8"/>
        <v>A9AGRICOLA CHIRA</v>
      </c>
      <c r="O531" t="s">
        <v>4993</v>
      </c>
    </row>
    <row r="532" spans="1:15" x14ac:dyDescent="0.25">
      <c r="A532" s="2" t="s">
        <v>241</v>
      </c>
      <c r="B532" t="s">
        <v>44</v>
      </c>
      <c r="C532" t="s">
        <v>1740</v>
      </c>
      <c r="D532" t="s">
        <v>1741</v>
      </c>
      <c r="E532" t="s">
        <v>1742</v>
      </c>
      <c r="F532" s="5">
        <v>41913</v>
      </c>
      <c r="G532" t="s">
        <v>27</v>
      </c>
      <c r="H532" t="s">
        <v>58</v>
      </c>
      <c r="I532" t="s">
        <v>63</v>
      </c>
      <c r="J532" t="s">
        <v>1740</v>
      </c>
      <c r="K532" t="s">
        <v>4993</v>
      </c>
      <c r="L532" s="2" t="s">
        <v>241</v>
      </c>
      <c r="M532" t="s">
        <v>44</v>
      </c>
      <c r="N532" t="str">
        <f t="shared" si="8"/>
        <v>A9AGRICOLA CHIRA</v>
      </c>
      <c r="O532" t="s">
        <v>4993</v>
      </c>
    </row>
    <row r="533" spans="1:15" x14ac:dyDescent="0.25">
      <c r="A533" s="2" t="s">
        <v>9</v>
      </c>
      <c r="B533" t="s">
        <v>242</v>
      </c>
      <c r="C533" t="s">
        <v>1736</v>
      </c>
      <c r="D533" t="s">
        <v>1737</v>
      </c>
      <c r="E533" t="s">
        <v>1738</v>
      </c>
      <c r="F533" s="5">
        <v>41913</v>
      </c>
      <c r="G533" t="s">
        <v>246</v>
      </c>
      <c r="H533" t="s">
        <v>256</v>
      </c>
      <c r="I533" t="s">
        <v>1739</v>
      </c>
      <c r="J533" t="s">
        <v>1736</v>
      </c>
      <c r="K533" t="s">
        <v>4994</v>
      </c>
      <c r="L533" s="2" t="s">
        <v>9</v>
      </c>
      <c r="M533" t="s">
        <v>242</v>
      </c>
      <c r="N533" t="str">
        <f t="shared" si="8"/>
        <v>Y2OBREROS SUC DE CHIRA</v>
      </c>
      <c r="O533" t="s">
        <v>4994</v>
      </c>
    </row>
    <row r="534" spans="1:15" x14ac:dyDescent="0.25">
      <c r="A534" s="2" t="s">
        <v>9</v>
      </c>
      <c r="B534" t="s">
        <v>44</v>
      </c>
      <c r="C534" t="s">
        <v>1743</v>
      </c>
      <c r="D534" t="s">
        <v>1744</v>
      </c>
      <c r="E534" t="s">
        <v>1745</v>
      </c>
      <c r="F534" s="5">
        <v>41919</v>
      </c>
      <c r="G534" t="s">
        <v>27</v>
      </c>
      <c r="H534" t="s">
        <v>58</v>
      </c>
      <c r="I534" t="s">
        <v>63</v>
      </c>
      <c r="J534" t="s">
        <v>1743</v>
      </c>
      <c r="K534" t="s">
        <v>4993</v>
      </c>
      <c r="L534" s="2" t="s">
        <v>9</v>
      </c>
      <c r="M534" t="s">
        <v>44</v>
      </c>
      <c r="N534" t="str">
        <f t="shared" si="8"/>
        <v>A9AGRICOLA CHIRA</v>
      </c>
      <c r="O534" t="s">
        <v>4993</v>
      </c>
    </row>
    <row r="535" spans="1:15" x14ac:dyDescent="0.25">
      <c r="A535" s="2" t="s">
        <v>9</v>
      </c>
      <c r="B535" t="s">
        <v>44</v>
      </c>
      <c r="C535" t="s">
        <v>1746</v>
      </c>
      <c r="D535" t="s">
        <v>1747</v>
      </c>
      <c r="E535" t="s">
        <v>1748</v>
      </c>
      <c r="F535" s="5">
        <v>41919</v>
      </c>
      <c r="G535" t="s">
        <v>27</v>
      </c>
      <c r="H535" t="s">
        <v>58</v>
      </c>
      <c r="I535" t="s">
        <v>63</v>
      </c>
      <c r="J535" t="s">
        <v>1746</v>
      </c>
      <c r="K535" t="s">
        <v>4993</v>
      </c>
      <c r="L535" s="2" t="s">
        <v>9</v>
      </c>
      <c r="M535" t="s">
        <v>44</v>
      </c>
      <c r="N535" t="str">
        <f t="shared" si="8"/>
        <v>A9AGRICOLA CHIRA</v>
      </c>
      <c r="O535" t="s">
        <v>4993</v>
      </c>
    </row>
    <row r="536" spans="1:15" x14ac:dyDescent="0.25">
      <c r="A536" s="2" t="s">
        <v>9</v>
      </c>
      <c r="B536" t="s">
        <v>44</v>
      </c>
      <c r="C536" t="s">
        <v>1749</v>
      </c>
      <c r="D536" t="s">
        <v>1750</v>
      </c>
      <c r="E536" t="s">
        <v>1751</v>
      </c>
      <c r="F536" s="5">
        <v>41919</v>
      </c>
      <c r="G536" t="s">
        <v>27</v>
      </c>
      <c r="H536" t="s">
        <v>58</v>
      </c>
      <c r="I536" t="s">
        <v>63</v>
      </c>
      <c r="J536" t="s">
        <v>1749</v>
      </c>
      <c r="K536" t="s">
        <v>4993</v>
      </c>
      <c r="L536" s="2" t="s">
        <v>9</v>
      </c>
      <c r="M536" t="s">
        <v>44</v>
      </c>
      <c r="N536" t="str">
        <f t="shared" si="8"/>
        <v>A9AGRICOLA CHIRA</v>
      </c>
      <c r="O536" t="s">
        <v>4993</v>
      </c>
    </row>
    <row r="537" spans="1:15" x14ac:dyDescent="0.25">
      <c r="A537" s="2" t="s">
        <v>9</v>
      </c>
      <c r="B537" t="s">
        <v>44</v>
      </c>
      <c r="C537" t="s">
        <v>1752</v>
      </c>
      <c r="D537" t="s">
        <v>1753</v>
      </c>
      <c r="E537" t="s">
        <v>1754</v>
      </c>
      <c r="F537" s="5">
        <v>41925</v>
      </c>
      <c r="G537" t="s">
        <v>21</v>
      </c>
      <c r="H537" t="s">
        <v>22</v>
      </c>
      <c r="I537" t="s">
        <v>23</v>
      </c>
      <c r="J537" t="s">
        <v>1752</v>
      </c>
      <c r="K537" t="s">
        <v>4993</v>
      </c>
      <c r="L537" s="2" t="s">
        <v>9</v>
      </c>
      <c r="M537" t="s">
        <v>44</v>
      </c>
      <c r="N537" t="str">
        <f t="shared" si="8"/>
        <v>A9AGRICOLA CHIRA</v>
      </c>
      <c r="O537" t="s">
        <v>4993</v>
      </c>
    </row>
    <row r="538" spans="1:15" x14ac:dyDescent="0.25">
      <c r="A538" s="2" t="s">
        <v>9</v>
      </c>
      <c r="B538" t="s">
        <v>44</v>
      </c>
      <c r="C538" t="s">
        <v>1755</v>
      </c>
      <c r="D538" t="s">
        <v>1756</v>
      </c>
      <c r="E538" t="s">
        <v>1757</v>
      </c>
      <c r="F538" s="5">
        <v>41925</v>
      </c>
      <c r="G538" t="s">
        <v>27</v>
      </c>
      <c r="H538" t="s">
        <v>67</v>
      </c>
      <c r="I538" t="s">
        <v>63</v>
      </c>
      <c r="J538" t="s">
        <v>1755</v>
      </c>
      <c r="K538" t="s">
        <v>4993</v>
      </c>
      <c r="L538" s="2" t="s">
        <v>9</v>
      </c>
      <c r="M538" t="s">
        <v>44</v>
      </c>
      <c r="N538" t="str">
        <f t="shared" si="8"/>
        <v>A9AGRICOLA CHIRA</v>
      </c>
      <c r="O538" t="s">
        <v>4993</v>
      </c>
    </row>
    <row r="539" spans="1:15" x14ac:dyDescent="0.25">
      <c r="A539" s="2" t="s">
        <v>9</v>
      </c>
      <c r="B539" t="s">
        <v>17</v>
      </c>
      <c r="C539" t="s">
        <v>1758</v>
      </c>
      <c r="D539" t="s">
        <v>1759</v>
      </c>
      <c r="E539" t="s">
        <v>1760</v>
      </c>
      <c r="F539" s="5">
        <v>41925</v>
      </c>
      <c r="G539" t="s">
        <v>27</v>
      </c>
      <c r="H539" t="s">
        <v>67</v>
      </c>
      <c r="I539" t="s">
        <v>1247</v>
      </c>
      <c r="J539" t="s">
        <v>1758</v>
      </c>
      <c r="K539" t="s">
        <v>4992</v>
      </c>
      <c r="L539" s="2" t="s">
        <v>9</v>
      </c>
      <c r="M539" t="s">
        <v>17</v>
      </c>
      <c r="N539" t="str">
        <f t="shared" si="8"/>
        <v>Y9OBREROS CHIRA</v>
      </c>
      <c r="O539" t="s">
        <v>4992</v>
      </c>
    </row>
    <row r="540" spans="1:15" x14ac:dyDescent="0.25">
      <c r="A540" s="2" t="s">
        <v>9</v>
      </c>
      <c r="B540" t="s">
        <v>44</v>
      </c>
      <c r="C540" t="s">
        <v>1761</v>
      </c>
      <c r="D540" t="s">
        <v>1762</v>
      </c>
      <c r="E540" t="s">
        <v>1763</v>
      </c>
      <c r="F540" s="5">
        <v>41926</v>
      </c>
      <c r="G540" t="s">
        <v>27</v>
      </c>
      <c r="H540" t="s">
        <v>67</v>
      </c>
      <c r="I540" t="s">
        <v>63</v>
      </c>
      <c r="J540" t="s">
        <v>1761</v>
      </c>
      <c r="K540" t="s">
        <v>4993</v>
      </c>
      <c r="L540" s="2" t="s">
        <v>9</v>
      </c>
      <c r="M540" t="s">
        <v>44</v>
      </c>
      <c r="N540" t="str">
        <f t="shared" si="8"/>
        <v>A9AGRICOLA CHIRA</v>
      </c>
      <c r="O540" t="s">
        <v>4993</v>
      </c>
    </row>
    <row r="541" spans="1:15" x14ac:dyDescent="0.25">
      <c r="A541" s="2" t="s">
        <v>9</v>
      </c>
      <c r="B541" t="s">
        <v>44</v>
      </c>
      <c r="C541" t="s">
        <v>1764</v>
      </c>
      <c r="D541" t="s">
        <v>1765</v>
      </c>
      <c r="E541" t="s">
        <v>1766</v>
      </c>
      <c r="F541" s="5">
        <v>41926</v>
      </c>
      <c r="G541" t="s">
        <v>27</v>
      </c>
      <c r="H541" t="s">
        <v>67</v>
      </c>
      <c r="I541" t="s">
        <v>63</v>
      </c>
      <c r="J541" t="s">
        <v>1764</v>
      </c>
      <c r="K541" t="s">
        <v>4993</v>
      </c>
      <c r="L541" s="2" t="s">
        <v>9</v>
      </c>
      <c r="M541" t="s">
        <v>44</v>
      </c>
      <c r="N541" t="str">
        <f t="shared" si="8"/>
        <v>A9AGRICOLA CHIRA</v>
      </c>
      <c r="O541" t="s">
        <v>4993</v>
      </c>
    </row>
    <row r="542" spans="1:15" x14ac:dyDescent="0.25">
      <c r="A542" s="2" t="s">
        <v>9</v>
      </c>
      <c r="B542" t="s">
        <v>44</v>
      </c>
      <c r="C542" t="s">
        <v>1767</v>
      </c>
      <c r="D542" t="s">
        <v>1768</v>
      </c>
      <c r="E542" t="s">
        <v>1769</v>
      </c>
      <c r="F542" s="5">
        <v>41926</v>
      </c>
      <c r="G542" t="s">
        <v>27</v>
      </c>
      <c r="H542" t="s">
        <v>58</v>
      </c>
      <c r="I542" t="s">
        <v>63</v>
      </c>
      <c r="J542" t="s">
        <v>1767</v>
      </c>
      <c r="K542" t="s">
        <v>4993</v>
      </c>
      <c r="L542" s="2" t="s">
        <v>9</v>
      </c>
      <c r="M542" t="s">
        <v>44</v>
      </c>
      <c r="N542" t="str">
        <f t="shared" si="8"/>
        <v>A9AGRICOLA CHIRA</v>
      </c>
      <c r="O542" t="s">
        <v>4993</v>
      </c>
    </row>
    <row r="543" spans="1:15" x14ac:dyDescent="0.25">
      <c r="A543" s="2" t="s">
        <v>9</v>
      </c>
      <c r="B543" t="s">
        <v>44</v>
      </c>
      <c r="C543" t="s">
        <v>1770</v>
      </c>
      <c r="D543" t="s">
        <v>1771</v>
      </c>
      <c r="E543" t="s">
        <v>1772</v>
      </c>
      <c r="F543" s="5">
        <v>41927</v>
      </c>
      <c r="G543" t="s">
        <v>27</v>
      </c>
      <c r="H543" t="s">
        <v>53</v>
      </c>
      <c r="I543" t="s">
        <v>63</v>
      </c>
      <c r="J543" t="s">
        <v>1770</v>
      </c>
      <c r="K543" t="s">
        <v>4993</v>
      </c>
      <c r="L543" s="2" t="s">
        <v>9</v>
      </c>
      <c r="M543" t="s">
        <v>44</v>
      </c>
      <c r="N543" t="str">
        <f t="shared" si="8"/>
        <v>A9AGRICOLA CHIRA</v>
      </c>
      <c r="O543" t="s">
        <v>4993</v>
      </c>
    </row>
    <row r="544" spans="1:15" x14ac:dyDescent="0.25">
      <c r="A544" s="2" t="s">
        <v>9</v>
      </c>
      <c r="B544" t="s">
        <v>44</v>
      </c>
      <c r="C544" t="s">
        <v>1773</v>
      </c>
      <c r="D544" t="s">
        <v>1774</v>
      </c>
      <c r="E544" t="s">
        <v>1775</v>
      </c>
      <c r="F544" s="5">
        <v>41930</v>
      </c>
      <c r="G544" t="s">
        <v>21</v>
      </c>
      <c r="H544" t="s">
        <v>347</v>
      </c>
      <c r="I544" t="s">
        <v>23</v>
      </c>
      <c r="J544" t="s">
        <v>1773</v>
      </c>
      <c r="K544" t="s">
        <v>4993</v>
      </c>
      <c r="L544" s="2" t="s">
        <v>9</v>
      </c>
      <c r="M544" t="s">
        <v>44</v>
      </c>
      <c r="N544" t="str">
        <f t="shared" si="8"/>
        <v>A9AGRICOLA CHIRA</v>
      </c>
      <c r="O544" t="s">
        <v>4993</v>
      </c>
    </row>
    <row r="545" spans="1:15" x14ac:dyDescent="0.25">
      <c r="A545" s="2" t="s">
        <v>241</v>
      </c>
      <c r="B545" t="s">
        <v>242</v>
      </c>
      <c r="C545" t="s">
        <v>1776</v>
      </c>
      <c r="D545" t="s">
        <v>1777</v>
      </c>
      <c r="E545" t="s">
        <v>1778</v>
      </c>
      <c r="F545" s="5">
        <v>41932</v>
      </c>
      <c r="G545" t="s">
        <v>246</v>
      </c>
      <c r="H545" t="s">
        <v>256</v>
      </c>
      <c r="I545" t="s">
        <v>797</v>
      </c>
      <c r="J545" t="s">
        <v>1776</v>
      </c>
      <c r="K545" t="s">
        <v>4994</v>
      </c>
      <c r="L545" s="2" t="s">
        <v>241</v>
      </c>
      <c r="M545" t="s">
        <v>242</v>
      </c>
      <c r="N545" t="str">
        <f t="shared" si="8"/>
        <v>Y2OBREROS SUC DE CHIRA</v>
      </c>
      <c r="O545" t="s">
        <v>4994</v>
      </c>
    </row>
    <row r="546" spans="1:15" x14ac:dyDescent="0.25">
      <c r="A546" s="2" t="s">
        <v>9</v>
      </c>
      <c r="B546" t="s">
        <v>44</v>
      </c>
      <c r="C546" t="s">
        <v>1779</v>
      </c>
      <c r="D546" t="s">
        <v>1780</v>
      </c>
      <c r="E546" t="s">
        <v>1781</v>
      </c>
      <c r="F546" s="5">
        <v>41934</v>
      </c>
      <c r="G546" t="s">
        <v>27</v>
      </c>
      <c r="H546" t="s">
        <v>67</v>
      </c>
      <c r="I546" t="s">
        <v>63</v>
      </c>
      <c r="J546" t="s">
        <v>1779</v>
      </c>
      <c r="K546" t="s">
        <v>4993</v>
      </c>
      <c r="L546" s="2" t="s">
        <v>9</v>
      </c>
      <c r="M546" t="s">
        <v>44</v>
      </c>
      <c r="N546" t="str">
        <f t="shared" si="8"/>
        <v>A9AGRICOLA CHIRA</v>
      </c>
      <c r="O546" t="s">
        <v>4993</v>
      </c>
    </row>
    <row r="547" spans="1:15" x14ac:dyDescent="0.25">
      <c r="A547" s="2" t="s">
        <v>9</v>
      </c>
      <c r="B547" t="s">
        <v>44</v>
      </c>
      <c r="C547" t="s">
        <v>1782</v>
      </c>
      <c r="D547" t="s">
        <v>1783</v>
      </c>
      <c r="E547" t="s">
        <v>1784</v>
      </c>
      <c r="F547" s="5">
        <v>41935</v>
      </c>
      <c r="G547" t="s">
        <v>27</v>
      </c>
      <c r="H547" t="s">
        <v>67</v>
      </c>
      <c r="I547" t="s">
        <v>63</v>
      </c>
      <c r="J547" t="s">
        <v>1782</v>
      </c>
      <c r="K547" t="s">
        <v>4993</v>
      </c>
      <c r="L547" s="2" t="s">
        <v>9</v>
      </c>
      <c r="M547" t="s">
        <v>44</v>
      </c>
      <c r="N547" t="str">
        <f t="shared" si="8"/>
        <v>A9AGRICOLA CHIRA</v>
      </c>
      <c r="O547" t="s">
        <v>4993</v>
      </c>
    </row>
    <row r="548" spans="1:15" x14ac:dyDescent="0.25">
      <c r="A548" s="2" t="s">
        <v>9</v>
      </c>
      <c r="B548" t="s">
        <v>17</v>
      </c>
      <c r="C548" t="s">
        <v>1785</v>
      </c>
      <c r="D548" t="s">
        <v>1786</v>
      </c>
      <c r="E548" t="s">
        <v>1787</v>
      </c>
      <c r="F548" s="5">
        <v>41963</v>
      </c>
      <c r="G548" t="s">
        <v>14</v>
      </c>
      <c r="H548" t="s">
        <v>932</v>
      </c>
      <c r="I548" t="s">
        <v>979</v>
      </c>
      <c r="J548" t="s">
        <v>1785</v>
      </c>
      <c r="K548" t="s">
        <v>4992</v>
      </c>
      <c r="L548" s="2" t="s">
        <v>9</v>
      </c>
      <c r="M548" t="s">
        <v>17</v>
      </c>
      <c r="N548" t="str">
        <f t="shared" si="8"/>
        <v>Y9OBREROS CHIRA</v>
      </c>
      <c r="O548" t="s">
        <v>4992</v>
      </c>
    </row>
    <row r="549" spans="1:15" x14ac:dyDescent="0.25">
      <c r="A549" s="2" t="s">
        <v>9</v>
      </c>
      <c r="B549" t="s">
        <v>10</v>
      </c>
      <c r="C549" t="s">
        <v>1788</v>
      </c>
      <c r="D549" t="s">
        <v>1789</v>
      </c>
      <c r="E549" t="s">
        <v>1790</v>
      </c>
      <c r="F549" s="5">
        <v>41967</v>
      </c>
      <c r="G549" t="s">
        <v>36</v>
      </c>
      <c r="H549" t="s">
        <v>36</v>
      </c>
      <c r="I549" t="s">
        <v>1791</v>
      </c>
      <c r="J549" t="s">
        <v>1788</v>
      </c>
      <c r="K549" t="s">
        <v>4991</v>
      </c>
      <c r="L549" s="2" t="s">
        <v>9</v>
      </c>
      <c r="M549" t="s">
        <v>10</v>
      </c>
      <c r="N549" t="str">
        <f t="shared" si="8"/>
        <v>Z9EMPLEADO CHIRA</v>
      </c>
      <c r="O549" t="s">
        <v>4991</v>
      </c>
    </row>
    <row r="550" spans="1:15" x14ac:dyDescent="0.25">
      <c r="A550" s="2" t="s">
        <v>241</v>
      </c>
      <c r="B550" t="s">
        <v>44</v>
      </c>
      <c r="C550" t="s">
        <v>1795</v>
      </c>
      <c r="D550" t="s">
        <v>1796</v>
      </c>
      <c r="E550" t="s">
        <v>1797</v>
      </c>
      <c r="F550" s="5">
        <v>41977</v>
      </c>
      <c r="G550" t="s">
        <v>27</v>
      </c>
      <c r="H550" t="s">
        <v>58</v>
      </c>
      <c r="I550" t="s">
        <v>63</v>
      </c>
      <c r="J550" t="s">
        <v>1795</v>
      </c>
      <c r="K550" t="s">
        <v>4993</v>
      </c>
      <c r="L550" s="2" t="s">
        <v>241</v>
      </c>
      <c r="M550" t="s">
        <v>44</v>
      </c>
      <c r="N550" t="str">
        <f t="shared" si="8"/>
        <v>A9AGRICOLA CHIRA</v>
      </c>
      <c r="O550" t="s">
        <v>4993</v>
      </c>
    </row>
    <row r="551" spans="1:15" x14ac:dyDescent="0.25">
      <c r="A551" s="2" t="s">
        <v>9</v>
      </c>
      <c r="B551" t="s">
        <v>44</v>
      </c>
      <c r="C551" t="s">
        <v>1798</v>
      </c>
      <c r="D551" t="s">
        <v>1799</v>
      </c>
      <c r="E551" t="s">
        <v>1800</v>
      </c>
      <c r="F551" s="5">
        <v>41977</v>
      </c>
      <c r="G551" t="s">
        <v>27</v>
      </c>
      <c r="H551" t="s">
        <v>58</v>
      </c>
      <c r="I551" t="s">
        <v>63</v>
      </c>
      <c r="J551" t="s">
        <v>1798</v>
      </c>
      <c r="K551" t="s">
        <v>4993</v>
      </c>
      <c r="L551" s="2" t="s">
        <v>9</v>
      </c>
      <c r="M551" t="s">
        <v>44</v>
      </c>
      <c r="N551" t="str">
        <f t="shared" si="8"/>
        <v>A9AGRICOLA CHIRA</v>
      </c>
      <c r="O551" t="s">
        <v>4993</v>
      </c>
    </row>
    <row r="552" spans="1:15" x14ac:dyDescent="0.25">
      <c r="A552" s="2" t="s">
        <v>9</v>
      </c>
      <c r="B552" t="s">
        <v>242</v>
      </c>
      <c r="C552" t="s">
        <v>1792</v>
      </c>
      <c r="D552" t="s">
        <v>1793</v>
      </c>
      <c r="E552" t="s">
        <v>1794</v>
      </c>
      <c r="F552" s="5">
        <v>41977</v>
      </c>
      <c r="G552" t="s">
        <v>246</v>
      </c>
      <c r="H552" t="s">
        <v>256</v>
      </c>
      <c r="I552" t="s">
        <v>1307</v>
      </c>
      <c r="J552" t="s">
        <v>1792</v>
      </c>
      <c r="K552" t="s">
        <v>4994</v>
      </c>
      <c r="L552" s="2" t="s">
        <v>9</v>
      </c>
      <c r="M552" t="s">
        <v>242</v>
      </c>
      <c r="N552" t="str">
        <f t="shared" si="8"/>
        <v>Y2OBREROS SUC DE CHIRA</v>
      </c>
      <c r="O552" t="s">
        <v>4994</v>
      </c>
    </row>
    <row r="553" spans="1:15" x14ac:dyDescent="0.25">
      <c r="A553" s="2" t="s">
        <v>241</v>
      </c>
      <c r="B553" t="s">
        <v>242</v>
      </c>
      <c r="C553" t="s">
        <v>1801</v>
      </c>
      <c r="D553" t="s">
        <v>1802</v>
      </c>
      <c r="E553" t="s">
        <v>1803</v>
      </c>
      <c r="F553" s="5">
        <v>41990</v>
      </c>
      <c r="G553" t="s">
        <v>246</v>
      </c>
      <c r="H553" t="s">
        <v>256</v>
      </c>
      <c r="I553" t="s">
        <v>271</v>
      </c>
      <c r="J553" t="s">
        <v>1801</v>
      </c>
      <c r="K553" t="s">
        <v>4994</v>
      </c>
      <c r="L553" s="2" t="s">
        <v>241</v>
      </c>
      <c r="M553" t="s">
        <v>242</v>
      </c>
      <c r="N553" t="str">
        <f t="shared" si="8"/>
        <v>Y2OBREROS SUC DE CHIRA</v>
      </c>
      <c r="O553" t="s">
        <v>4994</v>
      </c>
    </row>
    <row r="554" spans="1:15" x14ac:dyDescent="0.25">
      <c r="A554" s="2" t="s">
        <v>241</v>
      </c>
      <c r="B554" t="s">
        <v>242</v>
      </c>
      <c r="C554" t="s">
        <v>1804</v>
      </c>
      <c r="D554" t="s">
        <v>1805</v>
      </c>
      <c r="E554" t="s">
        <v>1806</v>
      </c>
      <c r="F554" s="5">
        <v>41990</v>
      </c>
      <c r="G554" t="s">
        <v>246</v>
      </c>
      <c r="H554" t="s">
        <v>256</v>
      </c>
      <c r="I554" t="s">
        <v>327</v>
      </c>
      <c r="J554" t="s">
        <v>1804</v>
      </c>
      <c r="K554" t="s">
        <v>4994</v>
      </c>
      <c r="L554" s="2" t="s">
        <v>241</v>
      </c>
      <c r="M554" t="s">
        <v>242</v>
      </c>
      <c r="N554" t="str">
        <f t="shared" si="8"/>
        <v>Y2OBREROS SUC DE CHIRA</v>
      </c>
      <c r="O554" t="s">
        <v>4994</v>
      </c>
    </row>
    <row r="555" spans="1:15" x14ac:dyDescent="0.25">
      <c r="A555" s="2" t="s">
        <v>241</v>
      </c>
      <c r="B555" t="s">
        <v>242</v>
      </c>
      <c r="C555" t="s">
        <v>1807</v>
      </c>
      <c r="D555" t="s">
        <v>1808</v>
      </c>
      <c r="E555" t="s">
        <v>1809</v>
      </c>
      <c r="F555" s="5">
        <v>41990</v>
      </c>
      <c r="G555" t="s">
        <v>246</v>
      </c>
      <c r="H555" t="s">
        <v>247</v>
      </c>
      <c r="I555" t="s">
        <v>248</v>
      </c>
      <c r="J555" t="s">
        <v>1807</v>
      </c>
      <c r="K555" t="s">
        <v>4994</v>
      </c>
      <c r="L555" s="2" t="s">
        <v>241</v>
      </c>
      <c r="M555" t="s">
        <v>242</v>
      </c>
      <c r="N555" t="str">
        <f t="shared" si="8"/>
        <v>Y2OBREROS SUC DE CHIRA</v>
      </c>
      <c r="O555" t="s">
        <v>4994</v>
      </c>
    </row>
    <row r="556" spans="1:15" x14ac:dyDescent="0.25">
      <c r="A556" s="2" t="s">
        <v>9</v>
      </c>
      <c r="B556" t="s">
        <v>44</v>
      </c>
      <c r="C556" t="s">
        <v>1810</v>
      </c>
      <c r="D556" t="s">
        <v>1811</v>
      </c>
      <c r="E556" t="s">
        <v>1812</v>
      </c>
      <c r="F556" s="5">
        <v>42014</v>
      </c>
      <c r="G556" t="s">
        <v>21</v>
      </c>
      <c r="H556" t="s">
        <v>347</v>
      </c>
      <c r="I556" t="s">
        <v>23</v>
      </c>
      <c r="J556" t="s">
        <v>1810</v>
      </c>
      <c r="K556" t="s">
        <v>4993</v>
      </c>
      <c r="L556" s="2" t="s">
        <v>9</v>
      </c>
      <c r="M556" t="s">
        <v>44</v>
      </c>
      <c r="N556" t="str">
        <f t="shared" si="8"/>
        <v>A9AGRICOLA CHIRA</v>
      </c>
      <c r="O556" t="s">
        <v>4993</v>
      </c>
    </row>
    <row r="557" spans="1:15" x14ac:dyDescent="0.25">
      <c r="A557" s="2" t="s">
        <v>9</v>
      </c>
      <c r="B557" t="s">
        <v>44</v>
      </c>
      <c r="C557" t="s">
        <v>1813</v>
      </c>
      <c r="D557" t="s">
        <v>1814</v>
      </c>
      <c r="E557" t="s">
        <v>1815</v>
      </c>
      <c r="F557" s="5">
        <v>42018</v>
      </c>
      <c r="G557" t="s">
        <v>21</v>
      </c>
      <c r="H557" t="s">
        <v>347</v>
      </c>
      <c r="I557" t="s">
        <v>23</v>
      </c>
      <c r="J557" t="s">
        <v>1813</v>
      </c>
      <c r="K557" t="s">
        <v>4993</v>
      </c>
      <c r="L557" s="2" t="s">
        <v>9</v>
      </c>
      <c r="M557" t="s">
        <v>44</v>
      </c>
      <c r="N557" t="str">
        <f t="shared" si="8"/>
        <v>A9AGRICOLA CHIRA</v>
      </c>
      <c r="O557" t="s">
        <v>4993</v>
      </c>
    </row>
    <row r="558" spans="1:15" x14ac:dyDescent="0.25">
      <c r="A558" s="2" t="s">
        <v>9</v>
      </c>
      <c r="B558" t="s">
        <v>44</v>
      </c>
      <c r="C558" t="s">
        <v>1816</v>
      </c>
      <c r="D558" t="s">
        <v>1817</v>
      </c>
      <c r="E558" t="s">
        <v>1818</v>
      </c>
      <c r="F558" s="5">
        <v>42024</v>
      </c>
      <c r="G558" t="s">
        <v>27</v>
      </c>
      <c r="H558" t="s">
        <v>58</v>
      </c>
      <c r="I558" t="s">
        <v>63</v>
      </c>
      <c r="J558" t="s">
        <v>1816</v>
      </c>
      <c r="K558" t="s">
        <v>4993</v>
      </c>
      <c r="L558" s="2" t="s">
        <v>9</v>
      </c>
      <c r="M558" t="s">
        <v>44</v>
      </c>
      <c r="N558" t="str">
        <f t="shared" si="8"/>
        <v>A9AGRICOLA CHIRA</v>
      </c>
      <c r="O558" t="s">
        <v>4993</v>
      </c>
    </row>
    <row r="559" spans="1:15" x14ac:dyDescent="0.25">
      <c r="A559" s="2" t="s">
        <v>241</v>
      </c>
      <c r="B559" t="s">
        <v>242</v>
      </c>
      <c r="C559" t="s">
        <v>1819</v>
      </c>
      <c r="D559" t="s">
        <v>1820</v>
      </c>
      <c r="E559" t="s">
        <v>1821</v>
      </c>
      <c r="F559" s="5">
        <v>42026</v>
      </c>
      <c r="G559" t="s">
        <v>246</v>
      </c>
      <c r="H559" t="s">
        <v>256</v>
      </c>
      <c r="I559" t="s">
        <v>1694</v>
      </c>
      <c r="J559" t="s">
        <v>1819</v>
      </c>
      <c r="K559" t="s">
        <v>4994</v>
      </c>
      <c r="L559" s="2" t="s">
        <v>241</v>
      </c>
      <c r="M559" t="s">
        <v>242</v>
      </c>
      <c r="N559" t="str">
        <f t="shared" si="8"/>
        <v>Y2OBREROS SUC DE CHIRA</v>
      </c>
      <c r="O559" t="s">
        <v>4994</v>
      </c>
    </row>
    <row r="560" spans="1:15" x14ac:dyDescent="0.25">
      <c r="A560" s="2" t="s">
        <v>241</v>
      </c>
      <c r="B560" t="s">
        <v>242</v>
      </c>
      <c r="C560" t="s">
        <v>1822</v>
      </c>
      <c r="D560" t="s">
        <v>1823</v>
      </c>
      <c r="E560" t="s">
        <v>1824</v>
      </c>
      <c r="F560" s="5">
        <v>42027</v>
      </c>
      <c r="G560" t="s">
        <v>246</v>
      </c>
      <c r="H560" t="s">
        <v>256</v>
      </c>
      <c r="I560" t="s">
        <v>1363</v>
      </c>
      <c r="J560" t="s">
        <v>1822</v>
      </c>
      <c r="K560" t="s">
        <v>4994</v>
      </c>
      <c r="L560" s="2" t="s">
        <v>241</v>
      </c>
      <c r="M560" t="s">
        <v>242</v>
      </c>
      <c r="N560" t="str">
        <f t="shared" si="8"/>
        <v>Y2OBREROS SUC DE CHIRA</v>
      </c>
      <c r="O560" t="s">
        <v>4994</v>
      </c>
    </row>
    <row r="561" spans="1:15" x14ac:dyDescent="0.25">
      <c r="A561" s="2" t="s">
        <v>9</v>
      </c>
      <c r="B561" t="s">
        <v>44</v>
      </c>
      <c r="C561" t="s">
        <v>1825</v>
      </c>
      <c r="D561" t="s">
        <v>1826</v>
      </c>
      <c r="E561" t="s">
        <v>1827</v>
      </c>
      <c r="F561" s="5">
        <v>42037</v>
      </c>
      <c r="G561" t="s">
        <v>21</v>
      </c>
      <c r="H561" t="s">
        <v>347</v>
      </c>
      <c r="I561" t="s">
        <v>23</v>
      </c>
      <c r="J561" t="s">
        <v>1825</v>
      </c>
      <c r="K561" t="s">
        <v>4993</v>
      </c>
      <c r="L561" s="2" t="s">
        <v>9</v>
      </c>
      <c r="M561" t="s">
        <v>44</v>
      </c>
      <c r="N561" t="str">
        <f t="shared" si="8"/>
        <v>A9AGRICOLA CHIRA</v>
      </c>
      <c r="O561" t="s">
        <v>4993</v>
      </c>
    </row>
    <row r="562" spans="1:15" x14ac:dyDescent="0.25">
      <c r="A562" s="2" t="s">
        <v>9</v>
      </c>
      <c r="B562" t="s">
        <v>44</v>
      </c>
      <c r="C562" t="s">
        <v>1828</v>
      </c>
      <c r="D562" t="s">
        <v>1829</v>
      </c>
      <c r="E562" t="s">
        <v>1830</v>
      </c>
      <c r="F562" s="5">
        <v>42037</v>
      </c>
      <c r="G562" t="s">
        <v>21</v>
      </c>
      <c r="H562" t="s">
        <v>22</v>
      </c>
      <c r="I562" t="s">
        <v>23</v>
      </c>
      <c r="J562" t="s">
        <v>1828</v>
      </c>
      <c r="K562" t="s">
        <v>4993</v>
      </c>
      <c r="L562" s="2" t="s">
        <v>9</v>
      </c>
      <c r="M562" t="s">
        <v>44</v>
      </c>
      <c r="N562" t="str">
        <f t="shared" si="8"/>
        <v>A9AGRICOLA CHIRA</v>
      </c>
      <c r="O562" t="s">
        <v>4993</v>
      </c>
    </row>
    <row r="563" spans="1:15" x14ac:dyDescent="0.25">
      <c r="A563" s="2" t="s">
        <v>9</v>
      </c>
      <c r="B563" t="s">
        <v>44</v>
      </c>
      <c r="C563" t="s">
        <v>1831</v>
      </c>
      <c r="D563" t="s">
        <v>1832</v>
      </c>
      <c r="E563" t="s">
        <v>1833</v>
      </c>
      <c r="F563" s="5">
        <v>42038</v>
      </c>
      <c r="G563" t="s">
        <v>27</v>
      </c>
      <c r="H563" t="s">
        <v>48</v>
      </c>
      <c r="I563" t="s">
        <v>601</v>
      </c>
      <c r="J563" t="s">
        <v>1831</v>
      </c>
      <c r="K563" t="s">
        <v>4993</v>
      </c>
      <c r="L563" s="2" t="s">
        <v>9</v>
      </c>
      <c r="M563" t="s">
        <v>44</v>
      </c>
      <c r="N563" t="str">
        <f t="shared" si="8"/>
        <v>A9AGRICOLA CHIRA</v>
      </c>
      <c r="O563" t="s">
        <v>4993</v>
      </c>
    </row>
    <row r="564" spans="1:15" x14ac:dyDescent="0.25">
      <c r="A564" s="2" t="s">
        <v>9</v>
      </c>
      <c r="B564" t="s">
        <v>44</v>
      </c>
      <c r="C564" t="s">
        <v>1834</v>
      </c>
      <c r="D564" t="s">
        <v>1835</v>
      </c>
      <c r="E564" t="s">
        <v>1836</v>
      </c>
      <c r="F564" s="5">
        <v>42055</v>
      </c>
      <c r="G564" t="s">
        <v>27</v>
      </c>
      <c r="H564" t="s">
        <v>58</v>
      </c>
      <c r="I564" t="s">
        <v>59</v>
      </c>
      <c r="J564" t="s">
        <v>1834</v>
      </c>
      <c r="K564" t="s">
        <v>4993</v>
      </c>
      <c r="L564" s="2" t="s">
        <v>9</v>
      </c>
      <c r="M564" t="s">
        <v>44</v>
      </c>
      <c r="N564" t="str">
        <f t="shared" si="8"/>
        <v>A9AGRICOLA CHIRA</v>
      </c>
      <c r="O564" t="s">
        <v>4993</v>
      </c>
    </row>
    <row r="565" spans="1:15" x14ac:dyDescent="0.25">
      <c r="A565" s="2" t="s">
        <v>9</v>
      </c>
      <c r="B565" t="s">
        <v>17</v>
      </c>
      <c r="C565" t="s">
        <v>1837</v>
      </c>
      <c r="D565" t="s">
        <v>1838</v>
      </c>
      <c r="E565" t="s">
        <v>1839</v>
      </c>
      <c r="F565" s="5">
        <v>42065</v>
      </c>
      <c r="G565" t="s">
        <v>14</v>
      </c>
      <c r="H565" t="s">
        <v>932</v>
      </c>
      <c r="I565" t="s">
        <v>1000</v>
      </c>
      <c r="J565" t="s">
        <v>1837</v>
      </c>
      <c r="K565" t="s">
        <v>4992</v>
      </c>
      <c r="L565" s="2" t="s">
        <v>9</v>
      </c>
      <c r="M565" t="s">
        <v>17</v>
      </c>
      <c r="N565" t="str">
        <f t="shared" si="8"/>
        <v>Y9OBREROS CHIRA</v>
      </c>
      <c r="O565" t="s">
        <v>4992</v>
      </c>
    </row>
    <row r="566" spans="1:15" x14ac:dyDescent="0.25">
      <c r="A566" s="2" t="s">
        <v>241</v>
      </c>
      <c r="B566" t="s">
        <v>242</v>
      </c>
      <c r="C566" t="s">
        <v>1840</v>
      </c>
      <c r="D566" t="s">
        <v>1841</v>
      </c>
      <c r="E566" t="s">
        <v>1842</v>
      </c>
      <c r="F566" s="5">
        <v>42075</v>
      </c>
      <c r="G566" t="s">
        <v>246</v>
      </c>
      <c r="H566" t="s">
        <v>247</v>
      </c>
      <c r="I566" t="s">
        <v>1311</v>
      </c>
      <c r="J566" t="s">
        <v>1840</v>
      </c>
      <c r="K566" t="s">
        <v>4994</v>
      </c>
      <c r="L566" s="2" t="s">
        <v>241</v>
      </c>
      <c r="M566" t="s">
        <v>242</v>
      </c>
      <c r="N566" t="str">
        <f t="shared" si="8"/>
        <v>Y2OBREROS SUC DE CHIRA</v>
      </c>
      <c r="O566" t="s">
        <v>4994</v>
      </c>
    </row>
    <row r="567" spans="1:15" x14ac:dyDescent="0.25">
      <c r="A567" s="2" t="s">
        <v>9</v>
      </c>
      <c r="B567" t="s">
        <v>10</v>
      </c>
      <c r="C567" t="s">
        <v>1843</v>
      </c>
      <c r="D567" t="s">
        <v>1844</v>
      </c>
      <c r="E567" t="s">
        <v>1845</v>
      </c>
      <c r="F567" s="5">
        <v>42128</v>
      </c>
      <c r="G567" t="s">
        <v>36</v>
      </c>
      <c r="H567" t="s">
        <v>1846</v>
      </c>
      <c r="I567" t="s">
        <v>1847</v>
      </c>
      <c r="J567" t="s">
        <v>1843</v>
      </c>
      <c r="K567" t="s">
        <v>4991</v>
      </c>
      <c r="L567" s="2" t="s">
        <v>9</v>
      </c>
      <c r="M567" t="s">
        <v>10</v>
      </c>
      <c r="N567" t="str">
        <f t="shared" si="8"/>
        <v>Z9EMPLEADO CHIRA</v>
      </c>
      <c r="O567" t="s">
        <v>4991</v>
      </c>
    </row>
    <row r="568" spans="1:15" x14ac:dyDescent="0.25">
      <c r="A568" s="2" t="s">
        <v>9</v>
      </c>
      <c r="B568" t="s">
        <v>44</v>
      </c>
      <c r="C568" t="s">
        <v>1848</v>
      </c>
      <c r="D568" t="s">
        <v>1849</v>
      </c>
      <c r="E568" t="s">
        <v>1850</v>
      </c>
      <c r="F568" s="5">
        <v>42186</v>
      </c>
      <c r="G568" t="s">
        <v>21</v>
      </c>
      <c r="H568" t="s">
        <v>22</v>
      </c>
      <c r="I568" t="s">
        <v>23</v>
      </c>
      <c r="J568" t="s">
        <v>1848</v>
      </c>
      <c r="K568" t="s">
        <v>4993</v>
      </c>
      <c r="L568" s="2" t="s">
        <v>9</v>
      </c>
      <c r="M568" t="s">
        <v>44</v>
      </c>
      <c r="N568" t="str">
        <f t="shared" si="8"/>
        <v>A9AGRICOLA CHIRA</v>
      </c>
      <c r="O568" t="s">
        <v>4993</v>
      </c>
    </row>
    <row r="569" spans="1:15" x14ac:dyDescent="0.25">
      <c r="A569" s="2" t="s">
        <v>9</v>
      </c>
      <c r="B569" t="s">
        <v>44</v>
      </c>
      <c r="C569" t="s">
        <v>1851</v>
      </c>
      <c r="D569" t="s">
        <v>1852</v>
      </c>
      <c r="E569" t="s">
        <v>1853</v>
      </c>
      <c r="F569" s="5">
        <v>42192</v>
      </c>
      <c r="G569" t="s">
        <v>27</v>
      </c>
      <c r="H569" t="s">
        <v>58</v>
      </c>
      <c r="I569" t="s">
        <v>969</v>
      </c>
      <c r="J569" t="s">
        <v>1851</v>
      </c>
      <c r="K569" t="s">
        <v>4993</v>
      </c>
      <c r="L569" s="2" t="s">
        <v>9</v>
      </c>
      <c r="M569" t="s">
        <v>44</v>
      </c>
      <c r="N569" t="str">
        <f t="shared" si="8"/>
        <v>A9AGRICOLA CHIRA</v>
      </c>
      <c r="O569" t="s">
        <v>4993</v>
      </c>
    </row>
    <row r="570" spans="1:15" x14ac:dyDescent="0.25">
      <c r="A570" s="2" t="s">
        <v>9</v>
      </c>
      <c r="B570" t="s">
        <v>44</v>
      </c>
      <c r="C570" t="s">
        <v>1854</v>
      </c>
      <c r="D570" t="s">
        <v>1855</v>
      </c>
      <c r="E570" t="s">
        <v>1856</v>
      </c>
      <c r="F570" s="5">
        <v>42198</v>
      </c>
      <c r="G570" t="s">
        <v>27</v>
      </c>
      <c r="H570" t="s">
        <v>48</v>
      </c>
      <c r="I570" t="s">
        <v>49</v>
      </c>
      <c r="J570" t="s">
        <v>1854</v>
      </c>
      <c r="K570" t="s">
        <v>4993</v>
      </c>
      <c r="L570" s="2" t="s">
        <v>9</v>
      </c>
      <c r="M570" t="s">
        <v>44</v>
      </c>
      <c r="N570" t="str">
        <f t="shared" si="8"/>
        <v>A9AGRICOLA CHIRA</v>
      </c>
      <c r="O570" t="s">
        <v>4993</v>
      </c>
    </row>
    <row r="571" spans="1:15" x14ac:dyDescent="0.25">
      <c r="A571" s="2" t="s">
        <v>9</v>
      </c>
      <c r="B571" t="s">
        <v>17</v>
      </c>
      <c r="C571" t="s">
        <v>1857</v>
      </c>
      <c r="D571" t="s">
        <v>1858</v>
      </c>
      <c r="E571" t="s">
        <v>1859</v>
      </c>
      <c r="F571" s="5">
        <v>42201</v>
      </c>
      <c r="G571" t="s">
        <v>14</v>
      </c>
      <c r="H571" t="s">
        <v>932</v>
      </c>
      <c r="I571" t="s">
        <v>989</v>
      </c>
      <c r="J571" t="s">
        <v>1857</v>
      </c>
      <c r="K571" t="s">
        <v>4992</v>
      </c>
      <c r="L571" s="2" t="s">
        <v>9</v>
      </c>
      <c r="M571" t="s">
        <v>17</v>
      </c>
      <c r="N571" t="str">
        <f t="shared" si="8"/>
        <v>Y9OBREROS CHIRA</v>
      </c>
      <c r="O571" t="s">
        <v>4992</v>
      </c>
    </row>
    <row r="572" spans="1:15" x14ac:dyDescent="0.25">
      <c r="A572" s="2" t="s">
        <v>241</v>
      </c>
      <c r="B572" t="s">
        <v>44</v>
      </c>
      <c r="C572" t="s">
        <v>1863</v>
      </c>
      <c r="D572" t="s">
        <v>1864</v>
      </c>
      <c r="E572" t="s">
        <v>1865</v>
      </c>
      <c r="F572" s="5">
        <v>42219</v>
      </c>
      <c r="G572" t="s">
        <v>27</v>
      </c>
      <c r="H572" t="s">
        <v>58</v>
      </c>
      <c r="I572" t="s">
        <v>63</v>
      </c>
      <c r="J572" t="s">
        <v>1863</v>
      </c>
      <c r="K572" t="s">
        <v>4993</v>
      </c>
      <c r="L572" s="2" t="s">
        <v>241</v>
      </c>
      <c r="M572" t="s">
        <v>44</v>
      </c>
      <c r="N572" t="str">
        <f t="shared" si="8"/>
        <v>A9AGRICOLA CHIRA</v>
      </c>
      <c r="O572" t="s">
        <v>4993</v>
      </c>
    </row>
    <row r="573" spans="1:15" x14ac:dyDescent="0.25">
      <c r="A573" s="2" t="s">
        <v>9</v>
      </c>
      <c r="B573" t="s">
        <v>242</v>
      </c>
      <c r="C573" t="s">
        <v>1860</v>
      </c>
      <c r="D573" t="s">
        <v>1861</v>
      </c>
      <c r="E573" t="s">
        <v>1862</v>
      </c>
      <c r="F573" s="5">
        <v>42219</v>
      </c>
      <c r="G573" t="s">
        <v>246</v>
      </c>
      <c r="H573" t="s">
        <v>256</v>
      </c>
      <c r="I573" t="s">
        <v>909</v>
      </c>
      <c r="J573" t="s">
        <v>1860</v>
      </c>
      <c r="K573" t="s">
        <v>4994</v>
      </c>
      <c r="L573" s="2" t="s">
        <v>9</v>
      </c>
      <c r="M573" t="s">
        <v>242</v>
      </c>
      <c r="N573" t="str">
        <f t="shared" si="8"/>
        <v>Y2OBREROS SUC DE CHIRA</v>
      </c>
      <c r="O573" t="s">
        <v>4994</v>
      </c>
    </row>
    <row r="574" spans="1:15" x14ac:dyDescent="0.25">
      <c r="A574" s="2" t="s">
        <v>241</v>
      </c>
      <c r="B574" t="s">
        <v>242</v>
      </c>
      <c r="C574" t="s">
        <v>1866</v>
      </c>
      <c r="D574" t="s">
        <v>1867</v>
      </c>
      <c r="E574" t="s">
        <v>1868</v>
      </c>
      <c r="F574" s="5">
        <v>42220</v>
      </c>
      <c r="G574" t="s">
        <v>246</v>
      </c>
      <c r="H574" t="s">
        <v>256</v>
      </c>
      <c r="I574" t="s">
        <v>1363</v>
      </c>
      <c r="J574" t="s">
        <v>1866</v>
      </c>
      <c r="K574" t="s">
        <v>4994</v>
      </c>
      <c r="L574" s="2" t="s">
        <v>241</v>
      </c>
      <c r="M574" t="s">
        <v>242</v>
      </c>
      <c r="N574" t="str">
        <f t="shared" si="8"/>
        <v>Y2OBREROS SUC DE CHIRA</v>
      </c>
      <c r="O574" t="s">
        <v>4994</v>
      </c>
    </row>
    <row r="575" spans="1:15" x14ac:dyDescent="0.25">
      <c r="A575" s="2" t="s">
        <v>9</v>
      </c>
      <c r="B575" t="s">
        <v>44</v>
      </c>
      <c r="C575" t="s">
        <v>1869</v>
      </c>
      <c r="D575" t="s">
        <v>1870</v>
      </c>
      <c r="E575" t="s">
        <v>1871</v>
      </c>
      <c r="F575" s="5">
        <v>42241</v>
      </c>
      <c r="G575" t="s">
        <v>27</v>
      </c>
      <c r="H575" t="s">
        <v>58</v>
      </c>
      <c r="I575" t="s">
        <v>996</v>
      </c>
      <c r="J575" t="s">
        <v>1869</v>
      </c>
      <c r="K575" t="s">
        <v>4993</v>
      </c>
      <c r="L575" s="2" t="s">
        <v>9</v>
      </c>
      <c r="M575" t="s">
        <v>44</v>
      </c>
      <c r="N575" t="str">
        <f t="shared" si="8"/>
        <v>A9AGRICOLA CHIRA</v>
      </c>
      <c r="O575" t="s">
        <v>4993</v>
      </c>
    </row>
    <row r="576" spans="1:15" x14ac:dyDescent="0.25">
      <c r="A576" s="2" t="s">
        <v>9</v>
      </c>
      <c r="B576" t="s">
        <v>44</v>
      </c>
      <c r="C576" t="s">
        <v>1872</v>
      </c>
      <c r="D576" t="s">
        <v>1873</v>
      </c>
      <c r="E576" t="s">
        <v>1874</v>
      </c>
      <c r="F576" s="5">
        <v>42243</v>
      </c>
      <c r="G576" t="s">
        <v>21</v>
      </c>
      <c r="H576" t="s">
        <v>347</v>
      </c>
      <c r="I576" t="s">
        <v>23</v>
      </c>
      <c r="J576" t="s">
        <v>1872</v>
      </c>
      <c r="K576" t="s">
        <v>4993</v>
      </c>
      <c r="L576" s="2" t="s">
        <v>9</v>
      </c>
      <c r="M576" t="s">
        <v>44</v>
      </c>
      <c r="N576" t="str">
        <f t="shared" si="8"/>
        <v>A9AGRICOLA CHIRA</v>
      </c>
      <c r="O576" t="s">
        <v>4993</v>
      </c>
    </row>
    <row r="577" spans="1:15" x14ac:dyDescent="0.25">
      <c r="A577" s="2" t="s">
        <v>9</v>
      </c>
      <c r="B577" t="s">
        <v>44</v>
      </c>
      <c r="C577" t="s">
        <v>1875</v>
      </c>
      <c r="D577" t="s">
        <v>1876</v>
      </c>
      <c r="E577" t="s">
        <v>1877</v>
      </c>
      <c r="F577" s="5">
        <v>42248</v>
      </c>
      <c r="G577" t="s">
        <v>21</v>
      </c>
      <c r="H577" t="s">
        <v>22</v>
      </c>
      <c r="I577" t="s">
        <v>535</v>
      </c>
      <c r="J577" t="s">
        <v>1875</v>
      </c>
      <c r="K577" t="s">
        <v>4993</v>
      </c>
      <c r="L577" s="2" t="s">
        <v>9</v>
      </c>
      <c r="M577" t="s">
        <v>44</v>
      </c>
      <c r="N577" t="str">
        <f t="shared" si="8"/>
        <v>A9AGRICOLA CHIRA</v>
      </c>
      <c r="O577" t="s">
        <v>4993</v>
      </c>
    </row>
    <row r="578" spans="1:15" x14ac:dyDescent="0.25">
      <c r="A578" s="2" t="s">
        <v>9</v>
      </c>
      <c r="B578" t="s">
        <v>44</v>
      </c>
      <c r="C578" t="s">
        <v>1878</v>
      </c>
      <c r="D578" t="s">
        <v>1879</v>
      </c>
      <c r="E578" t="s">
        <v>1880</v>
      </c>
      <c r="F578" s="5">
        <v>42262</v>
      </c>
      <c r="G578" t="s">
        <v>27</v>
      </c>
      <c r="H578" t="s">
        <v>67</v>
      </c>
      <c r="I578" t="s">
        <v>63</v>
      </c>
      <c r="J578" t="s">
        <v>1878</v>
      </c>
      <c r="K578" t="s">
        <v>4993</v>
      </c>
      <c r="L578" s="2" t="s">
        <v>9</v>
      </c>
      <c r="M578" t="s">
        <v>44</v>
      </c>
      <c r="N578" t="str">
        <f t="shared" si="8"/>
        <v>A9AGRICOLA CHIRA</v>
      </c>
      <c r="O578" t="s">
        <v>4993</v>
      </c>
    </row>
    <row r="579" spans="1:15" x14ac:dyDescent="0.25">
      <c r="A579" s="2" t="s">
        <v>9</v>
      </c>
      <c r="B579" t="s">
        <v>44</v>
      </c>
      <c r="C579" t="s">
        <v>1881</v>
      </c>
      <c r="D579" t="s">
        <v>1882</v>
      </c>
      <c r="E579" t="s">
        <v>1883</v>
      </c>
      <c r="F579" s="5">
        <v>42278</v>
      </c>
      <c r="G579" t="s">
        <v>21</v>
      </c>
      <c r="H579" t="s">
        <v>22</v>
      </c>
      <c r="I579" t="s">
        <v>23</v>
      </c>
      <c r="J579" t="s">
        <v>1881</v>
      </c>
      <c r="K579" t="s">
        <v>4993</v>
      </c>
      <c r="L579" s="2" t="s">
        <v>9</v>
      </c>
      <c r="M579" t="s">
        <v>44</v>
      </c>
      <c r="N579" t="str">
        <f t="shared" si="8"/>
        <v>A9AGRICOLA CHIRA</v>
      </c>
      <c r="O579" t="s">
        <v>4993</v>
      </c>
    </row>
    <row r="580" spans="1:15" x14ac:dyDescent="0.25">
      <c r="A580" s="2" t="s">
        <v>9</v>
      </c>
      <c r="B580" t="s">
        <v>44</v>
      </c>
      <c r="C580" t="s">
        <v>1884</v>
      </c>
      <c r="D580" t="s">
        <v>1885</v>
      </c>
      <c r="E580" t="s">
        <v>1886</v>
      </c>
      <c r="F580" s="5">
        <v>42278</v>
      </c>
      <c r="G580" t="s">
        <v>21</v>
      </c>
      <c r="H580" t="s">
        <v>22</v>
      </c>
      <c r="I580" t="s">
        <v>23</v>
      </c>
      <c r="J580" t="s">
        <v>1884</v>
      </c>
      <c r="K580" t="s">
        <v>4993</v>
      </c>
      <c r="L580" s="2" t="s">
        <v>9</v>
      </c>
      <c r="M580" t="s">
        <v>44</v>
      </c>
      <c r="N580" t="str">
        <f t="shared" ref="N580:N643" si="9">TRIM(CLEAN(_xlfn.CONCAT(B580,K580)))</f>
        <v>A9AGRICOLA CHIRA</v>
      </c>
      <c r="O580" t="s">
        <v>4993</v>
      </c>
    </row>
    <row r="581" spans="1:15" x14ac:dyDescent="0.25">
      <c r="A581" s="2" t="s">
        <v>9</v>
      </c>
      <c r="B581" t="s">
        <v>17</v>
      </c>
      <c r="C581" t="s">
        <v>1887</v>
      </c>
      <c r="D581" t="s">
        <v>1888</v>
      </c>
      <c r="E581" t="s">
        <v>1889</v>
      </c>
      <c r="F581" s="5">
        <v>42278</v>
      </c>
      <c r="G581" t="s">
        <v>21</v>
      </c>
      <c r="H581" t="s">
        <v>22</v>
      </c>
      <c r="I581" t="s">
        <v>1247</v>
      </c>
      <c r="J581" t="s">
        <v>1887</v>
      </c>
      <c r="K581" t="s">
        <v>4992</v>
      </c>
      <c r="L581" s="2" t="s">
        <v>9</v>
      </c>
      <c r="M581" t="s">
        <v>17</v>
      </c>
      <c r="N581" t="str">
        <f t="shared" si="9"/>
        <v>Y9OBREROS CHIRA</v>
      </c>
      <c r="O581" t="s">
        <v>4992</v>
      </c>
    </row>
    <row r="582" spans="1:15" x14ac:dyDescent="0.25">
      <c r="A582" s="2" t="s">
        <v>9</v>
      </c>
      <c r="B582" t="s">
        <v>44</v>
      </c>
      <c r="C582" t="s">
        <v>1890</v>
      </c>
      <c r="D582" t="s">
        <v>1891</v>
      </c>
      <c r="E582" t="s">
        <v>1892</v>
      </c>
      <c r="F582" s="5">
        <v>42278</v>
      </c>
      <c r="G582" t="s">
        <v>21</v>
      </c>
      <c r="H582" t="s">
        <v>22</v>
      </c>
      <c r="I582" t="s">
        <v>23</v>
      </c>
      <c r="J582" t="s">
        <v>1890</v>
      </c>
      <c r="K582" t="s">
        <v>4993</v>
      </c>
      <c r="L582" s="2" t="s">
        <v>9</v>
      </c>
      <c r="M582" t="s">
        <v>44</v>
      </c>
      <c r="N582" t="str">
        <f t="shared" si="9"/>
        <v>A9AGRICOLA CHIRA</v>
      </c>
      <c r="O582" t="s">
        <v>4993</v>
      </c>
    </row>
    <row r="583" spans="1:15" x14ac:dyDescent="0.25">
      <c r="A583" s="2" t="s">
        <v>9</v>
      </c>
      <c r="B583" t="s">
        <v>44</v>
      </c>
      <c r="C583" t="s">
        <v>1893</v>
      </c>
      <c r="D583" t="s">
        <v>1894</v>
      </c>
      <c r="E583" t="s">
        <v>1895</v>
      </c>
      <c r="F583" s="5">
        <v>42278</v>
      </c>
      <c r="G583" t="s">
        <v>21</v>
      </c>
      <c r="H583" t="s">
        <v>22</v>
      </c>
      <c r="I583" t="s">
        <v>23</v>
      </c>
      <c r="J583" t="s">
        <v>1893</v>
      </c>
      <c r="K583" t="s">
        <v>4993</v>
      </c>
      <c r="L583" s="2" t="s">
        <v>9</v>
      </c>
      <c r="M583" t="s">
        <v>44</v>
      </c>
      <c r="N583" t="str">
        <f t="shared" si="9"/>
        <v>A9AGRICOLA CHIRA</v>
      </c>
      <c r="O583" t="s">
        <v>4993</v>
      </c>
    </row>
    <row r="584" spans="1:15" x14ac:dyDescent="0.25">
      <c r="A584" s="2" t="s">
        <v>9</v>
      </c>
      <c r="B584" t="s">
        <v>44</v>
      </c>
      <c r="C584" t="s">
        <v>1896</v>
      </c>
      <c r="D584" t="s">
        <v>1897</v>
      </c>
      <c r="E584" t="s">
        <v>1898</v>
      </c>
      <c r="F584" s="5">
        <v>42298</v>
      </c>
      <c r="G584" t="s">
        <v>27</v>
      </c>
      <c r="H584" t="s">
        <v>58</v>
      </c>
      <c r="I584" t="s">
        <v>63</v>
      </c>
      <c r="J584" t="s">
        <v>1896</v>
      </c>
      <c r="K584" t="s">
        <v>4993</v>
      </c>
      <c r="L584" s="2" t="s">
        <v>9</v>
      </c>
      <c r="M584" t="s">
        <v>44</v>
      </c>
      <c r="N584" t="str">
        <f t="shared" si="9"/>
        <v>A9AGRICOLA CHIRA</v>
      </c>
      <c r="O584" t="s">
        <v>4993</v>
      </c>
    </row>
    <row r="585" spans="1:15" x14ac:dyDescent="0.25">
      <c r="A585" s="2" t="s">
        <v>9</v>
      </c>
      <c r="B585" t="s">
        <v>44</v>
      </c>
      <c r="C585" t="s">
        <v>1899</v>
      </c>
      <c r="D585" t="s">
        <v>1900</v>
      </c>
      <c r="E585" t="s">
        <v>1901</v>
      </c>
      <c r="F585" s="5">
        <v>42310</v>
      </c>
      <c r="G585" t="s">
        <v>21</v>
      </c>
      <c r="H585" t="s">
        <v>22</v>
      </c>
      <c r="I585" t="s">
        <v>23</v>
      </c>
      <c r="J585" t="s">
        <v>1899</v>
      </c>
      <c r="K585" t="s">
        <v>4993</v>
      </c>
      <c r="L585" s="2" t="s">
        <v>9</v>
      </c>
      <c r="M585" t="s">
        <v>44</v>
      </c>
      <c r="N585" t="str">
        <f t="shared" si="9"/>
        <v>A9AGRICOLA CHIRA</v>
      </c>
      <c r="O585" t="s">
        <v>4993</v>
      </c>
    </row>
    <row r="586" spans="1:15" x14ac:dyDescent="0.25">
      <c r="A586" s="2" t="s">
        <v>241</v>
      </c>
      <c r="B586" t="s">
        <v>242</v>
      </c>
      <c r="C586" t="s">
        <v>1902</v>
      </c>
      <c r="D586" t="s">
        <v>1903</v>
      </c>
      <c r="E586" t="s">
        <v>1904</v>
      </c>
      <c r="F586" s="5">
        <v>42310</v>
      </c>
      <c r="G586" t="s">
        <v>246</v>
      </c>
      <c r="H586" t="s">
        <v>256</v>
      </c>
      <c r="I586" t="s">
        <v>480</v>
      </c>
      <c r="J586" t="s">
        <v>1902</v>
      </c>
      <c r="K586" t="s">
        <v>4994</v>
      </c>
      <c r="L586" s="2" t="s">
        <v>241</v>
      </c>
      <c r="M586" t="s">
        <v>242</v>
      </c>
      <c r="N586" t="str">
        <f t="shared" si="9"/>
        <v>Y2OBREROS SUC DE CHIRA</v>
      </c>
      <c r="O586" t="s">
        <v>4994</v>
      </c>
    </row>
    <row r="587" spans="1:15" x14ac:dyDescent="0.25">
      <c r="A587" s="2" t="s">
        <v>241</v>
      </c>
      <c r="B587" t="s">
        <v>242</v>
      </c>
      <c r="C587" t="s">
        <v>1905</v>
      </c>
      <c r="D587" t="s">
        <v>1906</v>
      </c>
      <c r="E587" t="s">
        <v>1907</v>
      </c>
      <c r="F587" s="5">
        <v>42310</v>
      </c>
      <c r="G587" t="s">
        <v>246</v>
      </c>
      <c r="H587" t="s">
        <v>256</v>
      </c>
      <c r="I587" t="s">
        <v>909</v>
      </c>
      <c r="J587" t="s">
        <v>1905</v>
      </c>
      <c r="K587" t="s">
        <v>4994</v>
      </c>
      <c r="L587" s="2" t="s">
        <v>241</v>
      </c>
      <c r="M587" t="s">
        <v>242</v>
      </c>
      <c r="N587" t="str">
        <f t="shared" si="9"/>
        <v>Y2OBREROS SUC DE CHIRA</v>
      </c>
      <c r="O587" t="s">
        <v>4994</v>
      </c>
    </row>
    <row r="588" spans="1:15" x14ac:dyDescent="0.25">
      <c r="A588" s="2" t="s">
        <v>9</v>
      </c>
      <c r="B588" t="s">
        <v>44</v>
      </c>
      <c r="C588" t="s">
        <v>1908</v>
      </c>
      <c r="D588" t="s">
        <v>1909</v>
      </c>
      <c r="E588" t="s">
        <v>1910</v>
      </c>
      <c r="F588" s="5">
        <v>42342</v>
      </c>
      <c r="G588" t="s">
        <v>27</v>
      </c>
      <c r="H588" t="s">
        <v>323</v>
      </c>
      <c r="I588" t="s">
        <v>87</v>
      </c>
      <c r="J588" t="s">
        <v>1908</v>
      </c>
      <c r="K588" t="s">
        <v>4993</v>
      </c>
      <c r="L588" s="2" t="s">
        <v>9</v>
      </c>
      <c r="M588" t="s">
        <v>44</v>
      </c>
      <c r="N588" t="str">
        <f t="shared" si="9"/>
        <v>A9AGRICOLA CHIRA</v>
      </c>
      <c r="O588" t="s">
        <v>4993</v>
      </c>
    </row>
    <row r="589" spans="1:15" x14ac:dyDescent="0.25">
      <c r="A589" s="2" t="s">
        <v>241</v>
      </c>
      <c r="B589" t="s">
        <v>252</v>
      </c>
      <c r="C589" t="s">
        <v>1911</v>
      </c>
      <c r="D589" t="s">
        <v>1912</v>
      </c>
      <c r="E589" t="s">
        <v>1913</v>
      </c>
      <c r="F589" s="5">
        <v>42347</v>
      </c>
      <c r="G589" t="s">
        <v>36</v>
      </c>
      <c r="H589" t="s">
        <v>1914</v>
      </c>
      <c r="I589" t="s">
        <v>1915</v>
      </c>
      <c r="J589" t="s">
        <v>1911</v>
      </c>
      <c r="K589" t="s">
        <v>4995</v>
      </c>
      <c r="L589" s="2" t="s">
        <v>241</v>
      </c>
      <c r="M589" t="s">
        <v>252</v>
      </c>
      <c r="N589" t="str">
        <f t="shared" si="9"/>
        <v>Y1EMPLEA SUC. DE CHIRA</v>
      </c>
      <c r="O589" t="s">
        <v>4995</v>
      </c>
    </row>
    <row r="590" spans="1:15" x14ac:dyDescent="0.25">
      <c r="A590" s="2" t="s">
        <v>241</v>
      </c>
      <c r="B590" t="s">
        <v>252</v>
      </c>
      <c r="C590" t="s">
        <v>1916</v>
      </c>
      <c r="D590" t="s">
        <v>1917</v>
      </c>
      <c r="E590" t="s">
        <v>1918</v>
      </c>
      <c r="F590" s="5">
        <v>42370</v>
      </c>
      <c r="G590" t="s">
        <v>36</v>
      </c>
      <c r="H590" t="s">
        <v>1919</v>
      </c>
      <c r="I590" t="s">
        <v>1920</v>
      </c>
      <c r="J590" t="s">
        <v>1916</v>
      </c>
      <c r="K590" t="s">
        <v>4995</v>
      </c>
      <c r="L590" s="2" t="s">
        <v>241</v>
      </c>
      <c r="M590" t="s">
        <v>252</v>
      </c>
      <c r="N590" t="str">
        <f t="shared" si="9"/>
        <v>Y1EMPLEA SUC. DE CHIRA</v>
      </c>
      <c r="O590" t="s">
        <v>4995</v>
      </c>
    </row>
    <row r="591" spans="1:15" x14ac:dyDescent="0.25">
      <c r="A591" s="2" t="s">
        <v>9</v>
      </c>
      <c r="B591" t="s">
        <v>44</v>
      </c>
      <c r="C591" t="s">
        <v>1921</v>
      </c>
      <c r="D591" t="s">
        <v>1922</v>
      </c>
      <c r="E591" t="s">
        <v>1923</v>
      </c>
      <c r="F591" s="5">
        <v>42461</v>
      </c>
      <c r="G591" t="s">
        <v>27</v>
      </c>
      <c r="H591" t="s">
        <v>58</v>
      </c>
      <c r="I591" t="s">
        <v>63</v>
      </c>
      <c r="J591" t="s">
        <v>1921</v>
      </c>
      <c r="K591" t="s">
        <v>4993</v>
      </c>
      <c r="L591" s="2" t="s">
        <v>9</v>
      </c>
      <c r="M591" t="s">
        <v>44</v>
      </c>
      <c r="N591" t="str">
        <f t="shared" si="9"/>
        <v>A9AGRICOLA CHIRA</v>
      </c>
      <c r="O591" t="s">
        <v>4993</v>
      </c>
    </row>
    <row r="592" spans="1:15" x14ac:dyDescent="0.25">
      <c r="A592" s="2" t="s">
        <v>241</v>
      </c>
      <c r="B592" t="s">
        <v>242</v>
      </c>
      <c r="C592" t="s">
        <v>1924</v>
      </c>
      <c r="D592" t="s">
        <v>1925</v>
      </c>
      <c r="E592" t="s">
        <v>1926</v>
      </c>
      <c r="F592" s="5">
        <v>42472</v>
      </c>
      <c r="G592" t="s">
        <v>246</v>
      </c>
      <c r="H592" t="s">
        <v>256</v>
      </c>
      <c r="I592" t="s">
        <v>1694</v>
      </c>
      <c r="J592" t="s">
        <v>1924</v>
      </c>
      <c r="K592" t="s">
        <v>4994</v>
      </c>
      <c r="L592" s="2" t="s">
        <v>241</v>
      </c>
      <c r="M592" t="s">
        <v>242</v>
      </c>
      <c r="N592" t="str">
        <f t="shared" si="9"/>
        <v>Y2OBREROS SUC DE CHIRA</v>
      </c>
      <c r="O592" t="s">
        <v>4994</v>
      </c>
    </row>
    <row r="593" spans="1:15" x14ac:dyDescent="0.25">
      <c r="A593" s="2" t="s">
        <v>9</v>
      </c>
      <c r="B593" t="s">
        <v>44</v>
      </c>
      <c r="C593" t="s">
        <v>1927</v>
      </c>
      <c r="D593" t="s">
        <v>1928</v>
      </c>
      <c r="E593" t="s">
        <v>1929</v>
      </c>
      <c r="F593" s="5">
        <v>42494</v>
      </c>
      <c r="G593" t="s">
        <v>27</v>
      </c>
      <c r="H593" t="s">
        <v>67</v>
      </c>
      <c r="I593" t="s">
        <v>470</v>
      </c>
      <c r="J593" t="s">
        <v>1927</v>
      </c>
      <c r="K593" t="s">
        <v>4993</v>
      </c>
      <c r="L593" s="2" t="s">
        <v>9</v>
      </c>
      <c r="M593" t="s">
        <v>44</v>
      </c>
      <c r="N593" t="str">
        <f t="shared" si="9"/>
        <v>A9AGRICOLA CHIRA</v>
      </c>
      <c r="O593" t="s">
        <v>4993</v>
      </c>
    </row>
    <row r="594" spans="1:15" x14ac:dyDescent="0.25">
      <c r="A594" s="2" t="s">
        <v>9</v>
      </c>
      <c r="B594" t="s">
        <v>44</v>
      </c>
      <c r="C594" t="s">
        <v>1930</v>
      </c>
      <c r="D594" t="s">
        <v>1931</v>
      </c>
      <c r="E594" t="s">
        <v>1932</v>
      </c>
      <c r="F594" s="5">
        <v>42496</v>
      </c>
      <c r="G594" t="s">
        <v>27</v>
      </c>
      <c r="H594" t="s">
        <v>58</v>
      </c>
      <c r="I594" t="s">
        <v>63</v>
      </c>
      <c r="J594" t="s">
        <v>1930</v>
      </c>
      <c r="K594" t="s">
        <v>4993</v>
      </c>
      <c r="L594" s="2" t="s">
        <v>9</v>
      </c>
      <c r="M594" t="s">
        <v>44</v>
      </c>
      <c r="N594" t="str">
        <f t="shared" si="9"/>
        <v>A9AGRICOLA CHIRA</v>
      </c>
      <c r="O594" t="s">
        <v>4993</v>
      </c>
    </row>
    <row r="595" spans="1:15" x14ac:dyDescent="0.25">
      <c r="A595" s="2" t="s">
        <v>241</v>
      </c>
      <c r="B595" t="s">
        <v>242</v>
      </c>
      <c r="C595" t="s">
        <v>1933</v>
      </c>
      <c r="D595" t="s">
        <v>1934</v>
      </c>
      <c r="E595" t="s">
        <v>1935</v>
      </c>
      <c r="F595" s="5">
        <v>42515</v>
      </c>
      <c r="G595" t="s">
        <v>246</v>
      </c>
      <c r="H595" t="s">
        <v>256</v>
      </c>
      <c r="I595" t="s">
        <v>1363</v>
      </c>
      <c r="J595" t="s">
        <v>1933</v>
      </c>
      <c r="K595" t="s">
        <v>4994</v>
      </c>
      <c r="L595" s="2" t="s">
        <v>241</v>
      </c>
      <c r="M595" t="s">
        <v>242</v>
      </c>
      <c r="N595" t="str">
        <f t="shared" si="9"/>
        <v>Y2OBREROS SUC DE CHIRA</v>
      </c>
      <c r="O595" t="s">
        <v>4994</v>
      </c>
    </row>
    <row r="596" spans="1:15" x14ac:dyDescent="0.25">
      <c r="A596" s="2" t="s">
        <v>9</v>
      </c>
      <c r="B596" t="s">
        <v>44</v>
      </c>
      <c r="C596" t="s">
        <v>1936</v>
      </c>
      <c r="D596" t="s">
        <v>1937</v>
      </c>
      <c r="E596" t="s">
        <v>1938</v>
      </c>
      <c r="F596" s="5">
        <v>42528</v>
      </c>
      <c r="G596" t="s">
        <v>27</v>
      </c>
      <c r="H596" t="s">
        <v>323</v>
      </c>
      <c r="I596" t="s">
        <v>63</v>
      </c>
      <c r="J596" t="s">
        <v>1936</v>
      </c>
      <c r="K596" t="s">
        <v>4993</v>
      </c>
      <c r="L596" s="2" t="s">
        <v>9</v>
      </c>
      <c r="M596" t="s">
        <v>44</v>
      </c>
      <c r="N596" t="str">
        <f t="shared" si="9"/>
        <v>A9AGRICOLA CHIRA</v>
      </c>
      <c r="O596" t="s">
        <v>4993</v>
      </c>
    </row>
    <row r="597" spans="1:15" x14ac:dyDescent="0.25">
      <c r="A597" s="2" t="s">
        <v>241</v>
      </c>
      <c r="B597" t="s">
        <v>242</v>
      </c>
      <c r="C597" t="s">
        <v>1939</v>
      </c>
      <c r="D597" t="s">
        <v>1940</v>
      </c>
      <c r="E597" t="s">
        <v>1941</v>
      </c>
      <c r="F597" s="5">
        <v>42555</v>
      </c>
      <c r="G597" t="s">
        <v>246</v>
      </c>
      <c r="H597" t="s">
        <v>256</v>
      </c>
      <c r="I597" t="s">
        <v>1942</v>
      </c>
      <c r="J597" t="s">
        <v>1939</v>
      </c>
      <c r="K597" t="s">
        <v>4994</v>
      </c>
      <c r="L597" s="2" t="s">
        <v>241</v>
      </c>
      <c r="M597" t="s">
        <v>242</v>
      </c>
      <c r="N597" t="str">
        <f t="shared" si="9"/>
        <v>Y2OBREROS SUC DE CHIRA</v>
      </c>
      <c r="O597" t="s">
        <v>4994</v>
      </c>
    </row>
    <row r="598" spans="1:15" x14ac:dyDescent="0.25">
      <c r="A598" s="2" t="s">
        <v>9</v>
      </c>
      <c r="B598" t="s">
        <v>44</v>
      </c>
      <c r="C598" t="s">
        <v>1943</v>
      </c>
      <c r="D598" t="s">
        <v>1944</v>
      </c>
      <c r="E598" t="s">
        <v>1945</v>
      </c>
      <c r="F598" s="5">
        <v>42562</v>
      </c>
      <c r="G598" t="s">
        <v>27</v>
      </c>
      <c r="H598" t="s">
        <v>53</v>
      </c>
      <c r="I598" t="s">
        <v>63</v>
      </c>
      <c r="J598" t="s">
        <v>1943</v>
      </c>
      <c r="K598" t="s">
        <v>4993</v>
      </c>
      <c r="L598" s="2" t="s">
        <v>9</v>
      </c>
      <c r="M598" t="s">
        <v>44</v>
      </c>
      <c r="N598" t="str">
        <f t="shared" si="9"/>
        <v>A9AGRICOLA CHIRA</v>
      </c>
      <c r="O598" t="s">
        <v>4993</v>
      </c>
    </row>
    <row r="599" spans="1:15" x14ac:dyDescent="0.25">
      <c r="A599" s="2" t="s">
        <v>9</v>
      </c>
      <c r="B599" t="s">
        <v>44</v>
      </c>
      <c r="C599" t="s">
        <v>1946</v>
      </c>
      <c r="D599" t="s">
        <v>1947</v>
      </c>
      <c r="E599" t="s">
        <v>1948</v>
      </c>
      <c r="F599" s="5">
        <v>42583</v>
      </c>
      <c r="G599" t="s">
        <v>27</v>
      </c>
      <c r="H599" t="s">
        <v>323</v>
      </c>
      <c r="I599" t="s">
        <v>1568</v>
      </c>
      <c r="J599" t="s">
        <v>1946</v>
      </c>
      <c r="K599" t="s">
        <v>4993</v>
      </c>
      <c r="L599" s="2" t="s">
        <v>9</v>
      </c>
      <c r="M599" t="s">
        <v>44</v>
      </c>
      <c r="N599" t="str">
        <f t="shared" si="9"/>
        <v>A9AGRICOLA CHIRA</v>
      </c>
      <c r="O599" t="s">
        <v>4993</v>
      </c>
    </row>
    <row r="600" spans="1:15" x14ac:dyDescent="0.25">
      <c r="A600" s="2" t="s">
        <v>241</v>
      </c>
      <c r="B600" t="s">
        <v>242</v>
      </c>
      <c r="C600" t="s">
        <v>1949</v>
      </c>
      <c r="D600" t="s">
        <v>1950</v>
      </c>
      <c r="E600" t="s">
        <v>1951</v>
      </c>
      <c r="F600" s="5">
        <v>42592</v>
      </c>
      <c r="G600" t="s">
        <v>246</v>
      </c>
      <c r="H600" t="s">
        <v>256</v>
      </c>
      <c r="I600" t="s">
        <v>480</v>
      </c>
      <c r="J600" t="s">
        <v>1949</v>
      </c>
      <c r="K600" t="s">
        <v>4994</v>
      </c>
      <c r="L600" s="2" t="s">
        <v>241</v>
      </c>
      <c r="M600" t="s">
        <v>242</v>
      </c>
      <c r="N600" t="str">
        <f t="shared" si="9"/>
        <v>Y2OBREROS SUC DE CHIRA</v>
      </c>
      <c r="O600" t="s">
        <v>4994</v>
      </c>
    </row>
    <row r="601" spans="1:15" x14ac:dyDescent="0.25">
      <c r="A601" s="2" t="s">
        <v>9</v>
      </c>
      <c r="B601" t="s">
        <v>44</v>
      </c>
      <c r="C601" t="s">
        <v>1952</v>
      </c>
      <c r="D601" t="s">
        <v>1953</v>
      </c>
      <c r="E601" t="s">
        <v>1954</v>
      </c>
      <c r="F601" s="5">
        <v>42594</v>
      </c>
      <c r="G601" t="s">
        <v>27</v>
      </c>
      <c r="H601" t="s">
        <v>67</v>
      </c>
      <c r="I601" t="s">
        <v>63</v>
      </c>
      <c r="J601" t="s">
        <v>1952</v>
      </c>
      <c r="K601" t="s">
        <v>4993</v>
      </c>
      <c r="L601" s="2" t="s">
        <v>9</v>
      </c>
      <c r="M601" t="s">
        <v>44</v>
      </c>
      <c r="N601" t="str">
        <f t="shared" si="9"/>
        <v>A9AGRICOLA CHIRA</v>
      </c>
      <c r="O601" t="s">
        <v>4993</v>
      </c>
    </row>
    <row r="602" spans="1:15" x14ac:dyDescent="0.25">
      <c r="A602" s="2" t="s">
        <v>9</v>
      </c>
      <c r="B602" t="s">
        <v>10</v>
      </c>
      <c r="C602" t="s">
        <v>1955</v>
      </c>
      <c r="D602" t="s">
        <v>1956</v>
      </c>
      <c r="E602" t="s">
        <v>1957</v>
      </c>
      <c r="F602" s="5">
        <v>42601</v>
      </c>
      <c r="G602" t="s">
        <v>14</v>
      </c>
      <c r="H602" t="s">
        <v>1958</v>
      </c>
      <c r="I602" t="s">
        <v>1959</v>
      </c>
      <c r="J602" t="s">
        <v>1955</v>
      </c>
      <c r="K602" t="s">
        <v>4991</v>
      </c>
      <c r="L602" s="2" t="s">
        <v>9</v>
      </c>
      <c r="M602" t="s">
        <v>10</v>
      </c>
      <c r="N602" t="str">
        <f t="shared" si="9"/>
        <v>Z9EMPLEADO CHIRA</v>
      </c>
      <c r="O602" t="s">
        <v>4991</v>
      </c>
    </row>
    <row r="603" spans="1:15" x14ac:dyDescent="0.25">
      <c r="A603" s="2" t="s">
        <v>241</v>
      </c>
      <c r="B603" t="s">
        <v>252</v>
      </c>
      <c r="C603" t="s">
        <v>1960</v>
      </c>
      <c r="D603" t="s">
        <v>1961</v>
      </c>
      <c r="E603" t="s">
        <v>1962</v>
      </c>
      <c r="F603" s="5">
        <v>42604</v>
      </c>
      <c r="G603" t="s">
        <v>246</v>
      </c>
      <c r="H603" t="s">
        <v>1963</v>
      </c>
      <c r="I603" t="s">
        <v>1964</v>
      </c>
      <c r="J603" t="s">
        <v>1960</v>
      </c>
      <c r="K603" t="s">
        <v>4995</v>
      </c>
      <c r="L603" s="2" t="s">
        <v>241</v>
      </c>
      <c r="M603" t="s">
        <v>252</v>
      </c>
      <c r="N603" t="str">
        <f t="shared" si="9"/>
        <v>Y1EMPLEA SUC. DE CHIRA</v>
      </c>
      <c r="O603" t="s">
        <v>4995</v>
      </c>
    </row>
    <row r="604" spans="1:15" x14ac:dyDescent="0.25">
      <c r="A604" s="2" t="s">
        <v>9</v>
      </c>
      <c r="B604" t="s">
        <v>44</v>
      </c>
      <c r="C604" t="s">
        <v>1965</v>
      </c>
      <c r="D604" t="s">
        <v>1966</v>
      </c>
      <c r="E604" t="s">
        <v>1967</v>
      </c>
      <c r="F604" s="5">
        <v>42615</v>
      </c>
      <c r="G604" t="s">
        <v>27</v>
      </c>
      <c r="H604" t="s">
        <v>323</v>
      </c>
      <c r="I604" t="s">
        <v>470</v>
      </c>
      <c r="J604" t="s">
        <v>1965</v>
      </c>
      <c r="K604" t="s">
        <v>4993</v>
      </c>
      <c r="L604" s="2" t="s">
        <v>9</v>
      </c>
      <c r="M604" t="s">
        <v>44</v>
      </c>
      <c r="N604" t="str">
        <f t="shared" si="9"/>
        <v>A9AGRICOLA CHIRA</v>
      </c>
      <c r="O604" t="s">
        <v>4993</v>
      </c>
    </row>
    <row r="605" spans="1:15" x14ac:dyDescent="0.25">
      <c r="A605" s="2" t="s">
        <v>241</v>
      </c>
      <c r="B605" t="s">
        <v>242</v>
      </c>
      <c r="C605" t="s">
        <v>1968</v>
      </c>
      <c r="D605" t="s">
        <v>1969</v>
      </c>
      <c r="E605" t="s">
        <v>1970</v>
      </c>
      <c r="F605" s="5">
        <v>42654</v>
      </c>
      <c r="G605" t="s">
        <v>246</v>
      </c>
      <c r="H605" t="s">
        <v>256</v>
      </c>
      <c r="I605" t="s">
        <v>327</v>
      </c>
      <c r="J605" t="s">
        <v>1968</v>
      </c>
      <c r="K605" t="s">
        <v>4994</v>
      </c>
      <c r="L605" s="2" t="s">
        <v>241</v>
      </c>
      <c r="M605" t="s">
        <v>242</v>
      </c>
      <c r="N605" t="str">
        <f t="shared" si="9"/>
        <v>Y2OBREROS SUC DE CHIRA</v>
      </c>
      <c r="O605" t="s">
        <v>4994</v>
      </c>
    </row>
    <row r="606" spans="1:15" x14ac:dyDescent="0.25">
      <c r="A606" s="2" t="s">
        <v>241</v>
      </c>
      <c r="B606" t="s">
        <v>242</v>
      </c>
      <c r="C606" t="s">
        <v>1971</v>
      </c>
      <c r="D606" t="s">
        <v>1972</v>
      </c>
      <c r="E606" t="s">
        <v>1973</v>
      </c>
      <c r="F606" s="5">
        <v>42683</v>
      </c>
      <c r="G606" t="s">
        <v>246</v>
      </c>
      <c r="H606" t="s">
        <v>247</v>
      </c>
      <c r="I606" t="s">
        <v>1311</v>
      </c>
      <c r="J606" t="s">
        <v>1971</v>
      </c>
      <c r="K606" t="s">
        <v>4994</v>
      </c>
      <c r="L606" s="2" t="s">
        <v>241</v>
      </c>
      <c r="M606" t="s">
        <v>242</v>
      </c>
      <c r="N606" t="str">
        <f t="shared" si="9"/>
        <v>Y2OBREROS SUC DE CHIRA</v>
      </c>
      <c r="O606" t="s">
        <v>4994</v>
      </c>
    </row>
    <row r="607" spans="1:15" x14ac:dyDescent="0.25">
      <c r="A607" s="2" t="s">
        <v>241</v>
      </c>
      <c r="B607" t="s">
        <v>242</v>
      </c>
      <c r="C607" t="s">
        <v>1974</v>
      </c>
      <c r="D607" t="s">
        <v>1975</v>
      </c>
      <c r="E607" t="s">
        <v>1976</v>
      </c>
      <c r="F607" s="5">
        <v>42683</v>
      </c>
      <c r="G607" t="s">
        <v>246</v>
      </c>
      <c r="H607" t="s">
        <v>256</v>
      </c>
      <c r="I607" t="s">
        <v>480</v>
      </c>
      <c r="J607" t="s">
        <v>1974</v>
      </c>
      <c r="K607" t="s">
        <v>4994</v>
      </c>
      <c r="L607" s="2" t="s">
        <v>241</v>
      </c>
      <c r="M607" t="s">
        <v>242</v>
      </c>
      <c r="N607" t="str">
        <f t="shared" si="9"/>
        <v>Y2OBREROS SUC DE CHIRA</v>
      </c>
      <c r="O607" t="s">
        <v>4994</v>
      </c>
    </row>
    <row r="608" spans="1:15" x14ac:dyDescent="0.25">
      <c r="A608" s="2" t="s">
        <v>9</v>
      </c>
      <c r="B608" t="s">
        <v>17</v>
      </c>
      <c r="C608" t="s">
        <v>1977</v>
      </c>
      <c r="D608" t="s">
        <v>1978</v>
      </c>
      <c r="E608" t="s">
        <v>1979</v>
      </c>
      <c r="F608" s="5">
        <v>42698</v>
      </c>
      <c r="G608" t="s">
        <v>14</v>
      </c>
      <c r="H608" t="s">
        <v>932</v>
      </c>
      <c r="I608" t="s">
        <v>1000</v>
      </c>
      <c r="J608" t="s">
        <v>1977</v>
      </c>
      <c r="K608" t="s">
        <v>4992</v>
      </c>
      <c r="L608" s="2" t="s">
        <v>9</v>
      </c>
      <c r="M608" t="s">
        <v>17</v>
      </c>
      <c r="N608" t="str">
        <f t="shared" si="9"/>
        <v>Y9OBREROS CHIRA</v>
      </c>
      <c r="O608" t="s">
        <v>4992</v>
      </c>
    </row>
    <row r="609" spans="1:15" x14ac:dyDescent="0.25">
      <c r="A609" s="2" t="s">
        <v>804</v>
      </c>
      <c r="B609" t="s">
        <v>805</v>
      </c>
      <c r="C609" t="s">
        <v>1980</v>
      </c>
      <c r="D609" t="s">
        <v>1981</v>
      </c>
      <c r="E609" t="s">
        <v>1982</v>
      </c>
      <c r="F609" s="5">
        <v>42736</v>
      </c>
      <c r="G609" t="s">
        <v>246</v>
      </c>
      <c r="H609" t="s">
        <v>809</v>
      </c>
      <c r="I609" t="s">
        <v>810</v>
      </c>
      <c r="J609" t="s">
        <v>1980</v>
      </c>
      <c r="K609" t="s">
        <v>4996</v>
      </c>
      <c r="L609" s="2" t="s">
        <v>804</v>
      </c>
      <c r="M609" t="s">
        <v>805</v>
      </c>
      <c r="N609" t="str">
        <f t="shared" si="9"/>
        <v>Y4OBREROS BIOENERGIA</v>
      </c>
      <c r="O609" t="s">
        <v>4996</v>
      </c>
    </row>
    <row r="610" spans="1:15" x14ac:dyDescent="0.25">
      <c r="A610" s="2" t="s">
        <v>9</v>
      </c>
      <c r="B610" t="s">
        <v>44</v>
      </c>
      <c r="C610" t="s">
        <v>1983</v>
      </c>
      <c r="D610" t="s">
        <v>1984</v>
      </c>
      <c r="E610" t="s">
        <v>1985</v>
      </c>
      <c r="F610" s="5">
        <v>42740</v>
      </c>
      <c r="G610" t="s">
        <v>27</v>
      </c>
      <c r="H610" t="s">
        <v>53</v>
      </c>
      <c r="I610" t="s">
        <v>63</v>
      </c>
      <c r="J610" t="s">
        <v>1983</v>
      </c>
      <c r="K610" t="s">
        <v>4993</v>
      </c>
      <c r="L610" s="2" t="s">
        <v>9</v>
      </c>
      <c r="M610" t="s">
        <v>44</v>
      </c>
      <c r="N610" t="str">
        <f t="shared" si="9"/>
        <v>A9AGRICOLA CHIRA</v>
      </c>
      <c r="O610" t="s">
        <v>4993</v>
      </c>
    </row>
    <row r="611" spans="1:15" x14ac:dyDescent="0.25">
      <c r="A611" s="2" t="s">
        <v>9</v>
      </c>
      <c r="B611" t="s">
        <v>44</v>
      </c>
      <c r="C611" t="s">
        <v>1986</v>
      </c>
      <c r="D611" t="s">
        <v>1987</v>
      </c>
      <c r="E611" t="s">
        <v>1988</v>
      </c>
      <c r="F611" s="5">
        <v>42740</v>
      </c>
      <c r="G611" t="s">
        <v>27</v>
      </c>
      <c r="H611" t="s">
        <v>58</v>
      </c>
      <c r="I611" t="s">
        <v>63</v>
      </c>
      <c r="J611" t="s">
        <v>1986</v>
      </c>
      <c r="K611" t="s">
        <v>4993</v>
      </c>
      <c r="L611" s="2" t="s">
        <v>9</v>
      </c>
      <c r="M611" t="s">
        <v>44</v>
      </c>
      <c r="N611" t="str">
        <f t="shared" si="9"/>
        <v>A9AGRICOLA CHIRA</v>
      </c>
      <c r="O611" t="s">
        <v>4993</v>
      </c>
    </row>
    <row r="612" spans="1:15" x14ac:dyDescent="0.25">
      <c r="A612" s="2" t="s">
        <v>9</v>
      </c>
      <c r="B612" t="s">
        <v>44</v>
      </c>
      <c r="C612" t="s">
        <v>1989</v>
      </c>
      <c r="D612" t="s">
        <v>1990</v>
      </c>
      <c r="E612" t="s">
        <v>1991</v>
      </c>
      <c r="F612" s="5">
        <v>42740</v>
      </c>
      <c r="G612" t="s">
        <v>27</v>
      </c>
      <c r="H612" t="s">
        <v>58</v>
      </c>
      <c r="I612" t="s">
        <v>63</v>
      </c>
      <c r="J612" t="s">
        <v>1989</v>
      </c>
      <c r="K612" t="s">
        <v>4993</v>
      </c>
      <c r="L612" s="2" t="s">
        <v>9</v>
      </c>
      <c r="M612" t="s">
        <v>44</v>
      </c>
      <c r="N612" t="str">
        <f t="shared" si="9"/>
        <v>A9AGRICOLA CHIRA</v>
      </c>
      <c r="O612" t="s">
        <v>4993</v>
      </c>
    </row>
    <row r="613" spans="1:15" x14ac:dyDescent="0.25">
      <c r="A613" s="2" t="s">
        <v>9</v>
      </c>
      <c r="B613" t="s">
        <v>44</v>
      </c>
      <c r="C613" t="s">
        <v>1992</v>
      </c>
      <c r="D613" t="s">
        <v>1993</v>
      </c>
      <c r="E613" t="s">
        <v>1994</v>
      </c>
      <c r="F613" s="5">
        <v>42740</v>
      </c>
      <c r="G613" t="s">
        <v>27</v>
      </c>
      <c r="H613" t="s">
        <v>58</v>
      </c>
      <c r="I613" t="s">
        <v>63</v>
      </c>
      <c r="J613" t="s">
        <v>1992</v>
      </c>
      <c r="K613" t="s">
        <v>4993</v>
      </c>
      <c r="L613" s="2" t="s">
        <v>9</v>
      </c>
      <c r="M613" t="s">
        <v>44</v>
      </c>
      <c r="N613" t="str">
        <f t="shared" si="9"/>
        <v>A9AGRICOLA CHIRA</v>
      </c>
      <c r="O613" t="s">
        <v>4993</v>
      </c>
    </row>
    <row r="614" spans="1:15" x14ac:dyDescent="0.25">
      <c r="A614" s="2" t="s">
        <v>9</v>
      </c>
      <c r="B614" t="s">
        <v>44</v>
      </c>
      <c r="C614" t="s">
        <v>1995</v>
      </c>
      <c r="D614" t="s">
        <v>1996</v>
      </c>
      <c r="E614" t="s">
        <v>1997</v>
      </c>
      <c r="F614" s="5">
        <v>42740</v>
      </c>
      <c r="G614" t="s">
        <v>27</v>
      </c>
      <c r="H614" t="s">
        <v>58</v>
      </c>
      <c r="I614" t="s">
        <v>63</v>
      </c>
      <c r="J614" t="s">
        <v>1995</v>
      </c>
      <c r="K614" t="s">
        <v>4993</v>
      </c>
      <c r="L614" s="2" t="s">
        <v>9</v>
      </c>
      <c r="M614" t="s">
        <v>44</v>
      </c>
      <c r="N614" t="str">
        <f t="shared" si="9"/>
        <v>A9AGRICOLA CHIRA</v>
      </c>
      <c r="O614" t="s">
        <v>4993</v>
      </c>
    </row>
    <row r="615" spans="1:15" x14ac:dyDescent="0.25">
      <c r="A615" s="2" t="s">
        <v>9</v>
      </c>
      <c r="B615" t="s">
        <v>44</v>
      </c>
      <c r="C615" t="s">
        <v>1998</v>
      </c>
      <c r="D615" t="s">
        <v>1999</v>
      </c>
      <c r="E615" t="s">
        <v>2000</v>
      </c>
      <c r="F615" s="5">
        <v>42740</v>
      </c>
      <c r="G615" t="s">
        <v>27</v>
      </c>
      <c r="H615" t="s">
        <v>53</v>
      </c>
      <c r="I615" t="s">
        <v>63</v>
      </c>
      <c r="J615" t="s">
        <v>1998</v>
      </c>
      <c r="K615" t="s">
        <v>4993</v>
      </c>
      <c r="L615" s="2" t="s">
        <v>9</v>
      </c>
      <c r="M615" t="s">
        <v>44</v>
      </c>
      <c r="N615" t="str">
        <f t="shared" si="9"/>
        <v>A9AGRICOLA CHIRA</v>
      </c>
      <c r="O615" t="s">
        <v>4993</v>
      </c>
    </row>
    <row r="616" spans="1:15" x14ac:dyDescent="0.25">
      <c r="A616" s="2" t="s">
        <v>9</v>
      </c>
      <c r="B616" t="s">
        <v>44</v>
      </c>
      <c r="C616" t="s">
        <v>2001</v>
      </c>
      <c r="D616" t="s">
        <v>2002</v>
      </c>
      <c r="E616" t="s">
        <v>2003</v>
      </c>
      <c r="F616" s="5">
        <v>42740</v>
      </c>
      <c r="G616" t="s">
        <v>27</v>
      </c>
      <c r="H616" t="s">
        <v>58</v>
      </c>
      <c r="I616" t="s">
        <v>63</v>
      </c>
      <c r="J616" t="s">
        <v>2001</v>
      </c>
      <c r="K616" t="s">
        <v>4993</v>
      </c>
      <c r="L616" s="2" t="s">
        <v>9</v>
      </c>
      <c r="M616" t="s">
        <v>44</v>
      </c>
      <c r="N616" t="str">
        <f t="shared" si="9"/>
        <v>A9AGRICOLA CHIRA</v>
      </c>
      <c r="O616" t="s">
        <v>4993</v>
      </c>
    </row>
    <row r="617" spans="1:15" x14ac:dyDescent="0.25">
      <c r="A617" s="2" t="s">
        <v>9</v>
      </c>
      <c r="B617" t="s">
        <v>44</v>
      </c>
      <c r="C617" t="s">
        <v>2004</v>
      </c>
      <c r="D617" t="s">
        <v>2005</v>
      </c>
      <c r="E617" t="s">
        <v>2006</v>
      </c>
      <c r="F617" s="5">
        <v>42740</v>
      </c>
      <c r="G617" t="s">
        <v>27</v>
      </c>
      <c r="H617" t="s">
        <v>58</v>
      </c>
      <c r="I617" t="s">
        <v>63</v>
      </c>
      <c r="J617" t="s">
        <v>2004</v>
      </c>
      <c r="K617" t="s">
        <v>4993</v>
      </c>
      <c r="L617" s="2" t="s">
        <v>9</v>
      </c>
      <c r="M617" t="s">
        <v>44</v>
      </c>
      <c r="N617" t="str">
        <f t="shared" si="9"/>
        <v>A9AGRICOLA CHIRA</v>
      </c>
      <c r="O617" t="s">
        <v>4993</v>
      </c>
    </row>
    <row r="618" spans="1:15" x14ac:dyDescent="0.25">
      <c r="A618" s="2" t="s">
        <v>9</v>
      </c>
      <c r="B618" t="s">
        <v>44</v>
      </c>
      <c r="C618" t="s">
        <v>2007</v>
      </c>
      <c r="D618" t="s">
        <v>2008</v>
      </c>
      <c r="E618" t="s">
        <v>2009</v>
      </c>
      <c r="F618" s="5">
        <v>42740</v>
      </c>
      <c r="G618" t="s">
        <v>27</v>
      </c>
      <c r="H618" t="s">
        <v>58</v>
      </c>
      <c r="I618" t="s">
        <v>63</v>
      </c>
      <c r="J618" t="s">
        <v>2007</v>
      </c>
      <c r="K618" t="s">
        <v>4993</v>
      </c>
      <c r="L618" s="2" t="s">
        <v>9</v>
      </c>
      <c r="M618" t="s">
        <v>44</v>
      </c>
      <c r="N618" t="str">
        <f t="shared" si="9"/>
        <v>A9AGRICOLA CHIRA</v>
      </c>
      <c r="O618" t="s">
        <v>4993</v>
      </c>
    </row>
    <row r="619" spans="1:15" x14ac:dyDescent="0.25">
      <c r="A619" s="2" t="s">
        <v>9</v>
      </c>
      <c r="B619" t="s">
        <v>44</v>
      </c>
      <c r="C619" t="s">
        <v>2010</v>
      </c>
      <c r="D619" t="s">
        <v>2011</v>
      </c>
      <c r="E619" t="s">
        <v>2012</v>
      </c>
      <c r="F619" s="5">
        <v>42740</v>
      </c>
      <c r="G619" t="s">
        <v>27</v>
      </c>
      <c r="H619" t="s">
        <v>58</v>
      </c>
      <c r="I619" t="s">
        <v>63</v>
      </c>
      <c r="J619" t="s">
        <v>2010</v>
      </c>
      <c r="K619" t="s">
        <v>4993</v>
      </c>
      <c r="L619" s="2" t="s">
        <v>9</v>
      </c>
      <c r="M619" t="s">
        <v>44</v>
      </c>
      <c r="N619" t="str">
        <f t="shared" si="9"/>
        <v>A9AGRICOLA CHIRA</v>
      </c>
      <c r="O619" t="s">
        <v>4993</v>
      </c>
    </row>
    <row r="620" spans="1:15" x14ac:dyDescent="0.25">
      <c r="A620" s="2" t="s">
        <v>9</v>
      </c>
      <c r="B620" t="s">
        <v>44</v>
      </c>
      <c r="C620" t="s">
        <v>2013</v>
      </c>
      <c r="D620" t="s">
        <v>2014</v>
      </c>
      <c r="E620" t="s">
        <v>2015</v>
      </c>
      <c r="F620" s="5">
        <v>42740</v>
      </c>
      <c r="G620" t="s">
        <v>27</v>
      </c>
      <c r="H620" t="s">
        <v>58</v>
      </c>
      <c r="I620" t="s">
        <v>63</v>
      </c>
      <c r="J620" t="s">
        <v>2013</v>
      </c>
      <c r="K620" t="s">
        <v>4993</v>
      </c>
      <c r="L620" s="2" t="s">
        <v>9</v>
      </c>
      <c r="M620" t="s">
        <v>44</v>
      </c>
      <c r="N620" t="str">
        <f t="shared" si="9"/>
        <v>A9AGRICOLA CHIRA</v>
      </c>
      <c r="O620" t="s">
        <v>4993</v>
      </c>
    </row>
    <row r="621" spans="1:15" x14ac:dyDescent="0.25">
      <c r="A621" s="2" t="s">
        <v>9</v>
      </c>
      <c r="B621" t="s">
        <v>44</v>
      </c>
      <c r="C621" t="s">
        <v>2016</v>
      </c>
      <c r="D621" t="s">
        <v>2017</v>
      </c>
      <c r="E621" t="s">
        <v>2018</v>
      </c>
      <c r="F621" s="5">
        <v>42740</v>
      </c>
      <c r="G621" t="s">
        <v>27</v>
      </c>
      <c r="H621" t="s">
        <v>58</v>
      </c>
      <c r="I621" t="s">
        <v>63</v>
      </c>
      <c r="J621" t="s">
        <v>2016</v>
      </c>
      <c r="K621" t="s">
        <v>4993</v>
      </c>
      <c r="L621" s="2" t="s">
        <v>9</v>
      </c>
      <c r="M621" t="s">
        <v>44</v>
      </c>
      <c r="N621" t="str">
        <f t="shared" si="9"/>
        <v>A9AGRICOLA CHIRA</v>
      </c>
      <c r="O621" t="s">
        <v>4993</v>
      </c>
    </row>
    <row r="622" spans="1:15" x14ac:dyDescent="0.25">
      <c r="A622" s="2" t="s">
        <v>9</v>
      </c>
      <c r="B622" t="s">
        <v>44</v>
      </c>
      <c r="C622" t="s">
        <v>2019</v>
      </c>
      <c r="D622" t="s">
        <v>2020</v>
      </c>
      <c r="E622" t="s">
        <v>2021</v>
      </c>
      <c r="F622" s="5">
        <v>42740</v>
      </c>
      <c r="G622" t="s">
        <v>27</v>
      </c>
      <c r="H622" t="s">
        <v>58</v>
      </c>
      <c r="I622" t="s">
        <v>63</v>
      </c>
      <c r="J622" t="s">
        <v>2019</v>
      </c>
      <c r="K622" t="s">
        <v>4993</v>
      </c>
      <c r="L622" s="2" t="s">
        <v>9</v>
      </c>
      <c r="M622" t="s">
        <v>44</v>
      </c>
      <c r="N622" t="str">
        <f t="shared" si="9"/>
        <v>A9AGRICOLA CHIRA</v>
      </c>
      <c r="O622" t="s">
        <v>4993</v>
      </c>
    </row>
    <row r="623" spans="1:15" x14ac:dyDescent="0.25">
      <c r="A623" s="2" t="s">
        <v>9</v>
      </c>
      <c r="B623" t="s">
        <v>44</v>
      </c>
      <c r="C623" t="s">
        <v>2022</v>
      </c>
      <c r="D623" t="s">
        <v>2023</v>
      </c>
      <c r="E623" t="s">
        <v>2024</v>
      </c>
      <c r="F623" s="5">
        <v>42740</v>
      </c>
      <c r="G623" t="s">
        <v>27</v>
      </c>
      <c r="H623" t="s">
        <v>58</v>
      </c>
      <c r="I623" t="s">
        <v>63</v>
      </c>
      <c r="J623" t="s">
        <v>2022</v>
      </c>
      <c r="K623" t="s">
        <v>4993</v>
      </c>
      <c r="L623" s="2" t="s">
        <v>9</v>
      </c>
      <c r="M623" t="s">
        <v>44</v>
      </c>
      <c r="N623" t="str">
        <f t="shared" si="9"/>
        <v>A9AGRICOLA CHIRA</v>
      </c>
      <c r="O623" t="s">
        <v>4993</v>
      </c>
    </row>
    <row r="624" spans="1:15" x14ac:dyDescent="0.25">
      <c r="A624" s="2" t="s">
        <v>9</v>
      </c>
      <c r="B624" t="s">
        <v>44</v>
      </c>
      <c r="C624" t="s">
        <v>2025</v>
      </c>
      <c r="D624" t="s">
        <v>2026</v>
      </c>
      <c r="E624" t="s">
        <v>2027</v>
      </c>
      <c r="F624" s="5">
        <v>42744</v>
      </c>
      <c r="G624" t="s">
        <v>27</v>
      </c>
      <c r="H624" t="s">
        <v>58</v>
      </c>
      <c r="I624" t="s">
        <v>63</v>
      </c>
      <c r="J624" t="s">
        <v>2025</v>
      </c>
      <c r="K624" t="s">
        <v>4993</v>
      </c>
      <c r="L624" s="2" t="s">
        <v>9</v>
      </c>
      <c r="M624" t="s">
        <v>44</v>
      </c>
      <c r="N624" t="str">
        <f t="shared" si="9"/>
        <v>A9AGRICOLA CHIRA</v>
      </c>
      <c r="O624" t="s">
        <v>4993</v>
      </c>
    </row>
    <row r="625" spans="1:15" x14ac:dyDescent="0.25">
      <c r="A625" s="2" t="s">
        <v>9</v>
      </c>
      <c r="B625" t="s">
        <v>44</v>
      </c>
      <c r="C625" t="s">
        <v>2028</v>
      </c>
      <c r="D625" t="s">
        <v>2029</v>
      </c>
      <c r="E625" t="s">
        <v>2030</v>
      </c>
      <c r="F625" s="5">
        <v>42744</v>
      </c>
      <c r="G625" t="s">
        <v>27</v>
      </c>
      <c r="H625" t="s">
        <v>58</v>
      </c>
      <c r="I625" t="s">
        <v>63</v>
      </c>
      <c r="J625" t="s">
        <v>2028</v>
      </c>
      <c r="K625" t="s">
        <v>4993</v>
      </c>
      <c r="L625" s="2" t="s">
        <v>9</v>
      </c>
      <c r="M625" t="s">
        <v>44</v>
      </c>
      <c r="N625" t="str">
        <f t="shared" si="9"/>
        <v>A9AGRICOLA CHIRA</v>
      </c>
      <c r="O625" t="s">
        <v>4993</v>
      </c>
    </row>
    <row r="626" spans="1:15" x14ac:dyDescent="0.25">
      <c r="A626" s="2" t="s">
        <v>9</v>
      </c>
      <c r="B626" t="s">
        <v>44</v>
      </c>
      <c r="C626" t="s">
        <v>2031</v>
      </c>
      <c r="D626" t="s">
        <v>2032</v>
      </c>
      <c r="E626" t="s">
        <v>2033</v>
      </c>
      <c r="F626" s="5">
        <v>42744</v>
      </c>
      <c r="G626" t="s">
        <v>27</v>
      </c>
      <c r="H626" t="s">
        <v>53</v>
      </c>
      <c r="I626" t="s">
        <v>63</v>
      </c>
      <c r="J626" t="s">
        <v>2031</v>
      </c>
      <c r="K626" t="s">
        <v>4993</v>
      </c>
      <c r="L626" s="2" t="s">
        <v>9</v>
      </c>
      <c r="M626" t="s">
        <v>44</v>
      </c>
      <c r="N626" t="str">
        <f t="shared" si="9"/>
        <v>A9AGRICOLA CHIRA</v>
      </c>
      <c r="O626" t="s">
        <v>4993</v>
      </c>
    </row>
    <row r="627" spans="1:15" x14ac:dyDescent="0.25">
      <c r="A627" s="2" t="s">
        <v>9</v>
      </c>
      <c r="B627" t="s">
        <v>44</v>
      </c>
      <c r="C627" t="s">
        <v>2034</v>
      </c>
      <c r="D627" t="s">
        <v>2035</v>
      </c>
      <c r="E627" t="s">
        <v>2036</v>
      </c>
      <c r="F627" s="5">
        <v>42744</v>
      </c>
      <c r="G627" t="s">
        <v>27</v>
      </c>
      <c r="H627" t="s">
        <v>58</v>
      </c>
      <c r="I627" t="s">
        <v>63</v>
      </c>
      <c r="J627" t="s">
        <v>2034</v>
      </c>
      <c r="K627" t="s">
        <v>4993</v>
      </c>
      <c r="L627" s="2" t="s">
        <v>9</v>
      </c>
      <c r="M627" t="s">
        <v>44</v>
      </c>
      <c r="N627" t="str">
        <f t="shared" si="9"/>
        <v>A9AGRICOLA CHIRA</v>
      </c>
      <c r="O627" t="s">
        <v>4993</v>
      </c>
    </row>
    <row r="628" spans="1:15" x14ac:dyDescent="0.25">
      <c r="A628" s="2" t="s">
        <v>9</v>
      </c>
      <c r="B628" t="s">
        <v>44</v>
      </c>
      <c r="C628" t="s">
        <v>2037</v>
      </c>
      <c r="D628" t="s">
        <v>2038</v>
      </c>
      <c r="E628" t="s">
        <v>2039</v>
      </c>
      <c r="F628" s="5">
        <v>42744</v>
      </c>
      <c r="G628" t="s">
        <v>27</v>
      </c>
      <c r="H628" t="s">
        <v>58</v>
      </c>
      <c r="I628" t="s">
        <v>63</v>
      </c>
      <c r="J628" t="s">
        <v>2037</v>
      </c>
      <c r="K628" t="s">
        <v>4993</v>
      </c>
      <c r="L628" s="2" t="s">
        <v>9</v>
      </c>
      <c r="M628" t="s">
        <v>44</v>
      </c>
      <c r="N628" t="str">
        <f t="shared" si="9"/>
        <v>A9AGRICOLA CHIRA</v>
      </c>
      <c r="O628" t="s">
        <v>4993</v>
      </c>
    </row>
    <row r="629" spans="1:15" x14ac:dyDescent="0.25">
      <c r="A629" s="2" t="s">
        <v>9</v>
      </c>
      <c r="B629" t="s">
        <v>44</v>
      </c>
      <c r="C629" t="s">
        <v>2040</v>
      </c>
      <c r="D629" t="s">
        <v>2041</v>
      </c>
      <c r="E629" t="s">
        <v>2042</v>
      </c>
      <c r="F629" s="5">
        <v>42744</v>
      </c>
      <c r="G629" t="s">
        <v>27</v>
      </c>
      <c r="H629" t="s">
        <v>58</v>
      </c>
      <c r="I629" t="s">
        <v>63</v>
      </c>
      <c r="J629" t="s">
        <v>2040</v>
      </c>
      <c r="K629" t="s">
        <v>4993</v>
      </c>
      <c r="L629" s="2" t="s">
        <v>9</v>
      </c>
      <c r="M629" t="s">
        <v>44</v>
      </c>
      <c r="N629" t="str">
        <f t="shared" si="9"/>
        <v>A9AGRICOLA CHIRA</v>
      </c>
      <c r="O629" t="s">
        <v>4993</v>
      </c>
    </row>
    <row r="630" spans="1:15" x14ac:dyDescent="0.25">
      <c r="A630" s="2" t="s">
        <v>9</v>
      </c>
      <c r="B630" t="s">
        <v>44</v>
      </c>
      <c r="C630" t="s">
        <v>2043</v>
      </c>
      <c r="D630" t="s">
        <v>2044</v>
      </c>
      <c r="E630" t="s">
        <v>2045</v>
      </c>
      <c r="F630" s="5">
        <v>42744</v>
      </c>
      <c r="G630" t="s">
        <v>27</v>
      </c>
      <c r="H630" t="s">
        <v>58</v>
      </c>
      <c r="I630" t="s">
        <v>63</v>
      </c>
      <c r="J630" t="s">
        <v>2043</v>
      </c>
      <c r="K630" t="s">
        <v>4993</v>
      </c>
      <c r="L630" s="2" t="s">
        <v>9</v>
      </c>
      <c r="M630" t="s">
        <v>44</v>
      </c>
      <c r="N630" t="str">
        <f t="shared" si="9"/>
        <v>A9AGRICOLA CHIRA</v>
      </c>
      <c r="O630" t="s">
        <v>4993</v>
      </c>
    </row>
    <row r="631" spans="1:15" x14ac:dyDescent="0.25">
      <c r="A631" s="2" t="s">
        <v>9</v>
      </c>
      <c r="B631" t="s">
        <v>44</v>
      </c>
      <c r="C631" t="s">
        <v>2046</v>
      </c>
      <c r="D631" t="s">
        <v>2047</v>
      </c>
      <c r="E631" t="s">
        <v>2048</v>
      </c>
      <c r="F631" s="5">
        <v>42744</v>
      </c>
      <c r="G631" t="s">
        <v>27</v>
      </c>
      <c r="H631" t="s">
        <v>58</v>
      </c>
      <c r="I631" t="s">
        <v>63</v>
      </c>
      <c r="J631" t="s">
        <v>2046</v>
      </c>
      <c r="K631" t="s">
        <v>4993</v>
      </c>
      <c r="L631" s="2" t="s">
        <v>9</v>
      </c>
      <c r="M631" t="s">
        <v>44</v>
      </c>
      <c r="N631" t="str">
        <f t="shared" si="9"/>
        <v>A9AGRICOLA CHIRA</v>
      </c>
      <c r="O631" t="s">
        <v>4993</v>
      </c>
    </row>
    <row r="632" spans="1:15" x14ac:dyDescent="0.25">
      <c r="A632" s="2" t="s">
        <v>9</v>
      </c>
      <c r="B632" t="s">
        <v>44</v>
      </c>
      <c r="C632" t="s">
        <v>2049</v>
      </c>
      <c r="D632" t="s">
        <v>2050</v>
      </c>
      <c r="E632" t="s">
        <v>2051</v>
      </c>
      <c r="F632" s="5">
        <v>42744</v>
      </c>
      <c r="G632" t="s">
        <v>27</v>
      </c>
      <c r="H632" t="s">
        <v>58</v>
      </c>
      <c r="I632" t="s">
        <v>63</v>
      </c>
      <c r="J632" t="s">
        <v>2049</v>
      </c>
      <c r="K632" t="s">
        <v>4993</v>
      </c>
      <c r="L632" s="2" t="s">
        <v>9</v>
      </c>
      <c r="M632" t="s">
        <v>44</v>
      </c>
      <c r="N632" t="str">
        <f t="shared" si="9"/>
        <v>A9AGRICOLA CHIRA</v>
      </c>
      <c r="O632" t="s">
        <v>4993</v>
      </c>
    </row>
    <row r="633" spans="1:15" x14ac:dyDescent="0.25">
      <c r="A633" s="2" t="s">
        <v>9</v>
      </c>
      <c r="B633" t="s">
        <v>44</v>
      </c>
      <c r="C633" t="s">
        <v>2052</v>
      </c>
      <c r="D633" t="s">
        <v>2053</v>
      </c>
      <c r="E633" t="s">
        <v>2054</v>
      </c>
      <c r="F633" s="5">
        <v>42744</v>
      </c>
      <c r="G633" t="s">
        <v>27</v>
      </c>
      <c r="H633" t="s">
        <v>58</v>
      </c>
      <c r="I633" t="s">
        <v>63</v>
      </c>
      <c r="J633" t="s">
        <v>2052</v>
      </c>
      <c r="K633" t="s">
        <v>4993</v>
      </c>
      <c r="L633" s="2" t="s">
        <v>9</v>
      </c>
      <c r="M633" t="s">
        <v>44</v>
      </c>
      <c r="N633" t="str">
        <f t="shared" si="9"/>
        <v>A9AGRICOLA CHIRA</v>
      </c>
      <c r="O633" t="s">
        <v>4993</v>
      </c>
    </row>
    <row r="634" spans="1:15" x14ac:dyDescent="0.25">
      <c r="A634" s="2" t="s">
        <v>9</v>
      </c>
      <c r="B634" t="s">
        <v>44</v>
      </c>
      <c r="C634" t="s">
        <v>2055</v>
      </c>
      <c r="D634" t="s">
        <v>2056</v>
      </c>
      <c r="E634" t="s">
        <v>2057</v>
      </c>
      <c r="F634" s="5">
        <v>42744</v>
      </c>
      <c r="G634" t="s">
        <v>27</v>
      </c>
      <c r="H634" t="s">
        <v>58</v>
      </c>
      <c r="I634" t="s">
        <v>63</v>
      </c>
      <c r="J634" t="s">
        <v>2055</v>
      </c>
      <c r="K634" t="s">
        <v>4993</v>
      </c>
      <c r="L634" s="2" t="s">
        <v>9</v>
      </c>
      <c r="M634" t="s">
        <v>44</v>
      </c>
      <c r="N634" t="str">
        <f t="shared" si="9"/>
        <v>A9AGRICOLA CHIRA</v>
      </c>
      <c r="O634" t="s">
        <v>4993</v>
      </c>
    </row>
    <row r="635" spans="1:15" x14ac:dyDescent="0.25">
      <c r="A635" s="2" t="s">
        <v>9</v>
      </c>
      <c r="B635" t="s">
        <v>44</v>
      </c>
      <c r="C635" t="s">
        <v>2058</v>
      </c>
      <c r="D635" t="s">
        <v>2059</v>
      </c>
      <c r="E635" t="s">
        <v>2060</v>
      </c>
      <c r="F635" s="5">
        <v>42744</v>
      </c>
      <c r="G635" t="s">
        <v>27</v>
      </c>
      <c r="H635" t="s">
        <v>58</v>
      </c>
      <c r="I635" t="s">
        <v>63</v>
      </c>
      <c r="J635" t="s">
        <v>2058</v>
      </c>
      <c r="K635" t="s">
        <v>4993</v>
      </c>
      <c r="L635" s="2" t="s">
        <v>9</v>
      </c>
      <c r="M635" t="s">
        <v>44</v>
      </c>
      <c r="N635" t="str">
        <f t="shared" si="9"/>
        <v>A9AGRICOLA CHIRA</v>
      </c>
      <c r="O635" t="s">
        <v>4993</v>
      </c>
    </row>
    <row r="636" spans="1:15" x14ac:dyDescent="0.25">
      <c r="A636" s="2" t="s">
        <v>9</v>
      </c>
      <c r="B636" t="s">
        <v>44</v>
      </c>
      <c r="C636" t="s">
        <v>2061</v>
      </c>
      <c r="D636" t="s">
        <v>2062</v>
      </c>
      <c r="E636" t="s">
        <v>2063</v>
      </c>
      <c r="F636" s="5">
        <v>42744</v>
      </c>
      <c r="G636" t="s">
        <v>27</v>
      </c>
      <c r="H636" t="s">
        <v>58</v>
      </c>
      <c r="I636" t="s">
        <v>63</v>
      </c>
      <c r="J636" t="s">
        <v>2061</v>
      </c>
      <c r="K636" t="s">
        <v>4993</v>
      </c>
      <c r="L636" s="2" t="s">
        <v>9</v>
      </c>
      <c r="M636" t="s">
        <v>44</v>
      </c>
      <c r="N636" t="str">
        <f t="shared" si="9"/>
        <v>A9AGRICOLA CHIRA</v>
      </c>
      <c r="O636" t="s">
        <v>4993</v>
      </c>
    </row>
    <row r="637" spans="1:15" x14ac:dyDescent="0.25">
      <c r="A637" s="2" t="s">
        <v>9</v>
      </c>
      <c r="B637" t="s">
        <v>44</v>
      </c>
      <c r="C637" t="s">
        <v>2064</v>
      </c>
      <c r="D637" t="s">
        <v>2065</v>
      </c>
      <c r="E637" t="s">
        <v>2066</v>
      </c>
      <c r="F637" s="5">
        <v>42744</v>
      </c>
      <c r="G637" t="s">
        <v>27</v>
      </c>
      <c r="H637" t="s">
        <v>58</v>
      </c>
      <c r="I637" t="s">
        <v>71</v>
      </c>
      <c r="J637" t="s">
        <v>2064</v>
      </c>
      <c r="K637" t="s">
        <v>4993</v>
      </c>
      <c r="L637" s="2" t="s">
        <v>9</v>
      </c>
      <c r="M637" t="s">
        <v>44</v>
      </c>
      <c r="N637" t="str">
        <f t="shared" si="9"/>
        <v>A9AGRICOLA CHIRA</v>
      </c>
      <c r="O637" t="s">
        <v>4993</v>
      </c>
    </row>
    <row r="638" spans="1:15" x14ac:dyDescent="0.25">
      <c r="A638" s="2" t="s">
        <v>9</v>
      </c>
      <c r="B638" t="s">
        <v>44</v>
      </c>
      <c r="C638" t="s">
        <v>2067</v>
      </c>
      <c r="D638" t="s">
        <v>2068</v>
      </c>
      <c r="E638" t="s">
        <v>2069</v>
      </c>
      <c r="F638" s="5">
        <v>42744</v>
      </c>
      <c r="G638" t="s">
        <v>27</v>
      </c>
      <c r="H638" t="s">
        <v>58</v>
      </c>
      <c r="I638" t="s">
        <v>63</v>
      </c>
      <c r="J638" t="s">
        <v>2067</v>
      </c>
      <c r="K638" t="s">
        <v>4993</v>
      </c>
      <c r="L638" s="2" t="s">
        <v>9</v>
      </c>
      <c r="M638" t="s">
        <v>44</v>
      </c>
      <c r="N638" t="str">
        <f t="shared" si="9"/>
        <v>A9AGRICOLA CHIRA</v>
      </c>
      <c r="O638" t="s">
        <v>4993</v>
      </c>
    </row>
    <row r="639" spans="1:15" x14ac:dyDescent="0.25">
      <c r="A639" s="2" t="s">
        <v>9</v>
      </c>
      <c r="B639" t="s">
        <v>44</v>
      </c>
      <c r="C639" t="s">
        <v>2070</v>
      </c>
      <c r="D639" t="s">
        <v>2071</v>
      </c>
      <c r="E639" t="s">
        <v>2072</v>
      </c>
      <c r="F639" s="5">
        <v>42744</v>
      </c>
      <c r="G639" t="s">
        <v>27</v>
      </c>
      <c r="H639" t="s">
        <v>58</v>
      </c>
      <c r="I639" t="s">
        <v>63</v>
      </c>
      <c r="J639" t="s">
        <v>2070</v>
      </c>
      <c r="K639" t="s">
        <v>4993</v>
      </c>
      <c r="L639" s="2" t="s">
        <v>9</v>
      </c>
      <c r="M639" t="s">
        <v>44</v>
      </c>
      <c r="N639" t="str">
        <f t="shared" si="9"/>
        <v>A9AGRICOLA CHIRA</v>
      </c>
      <c r="O639" t="s">
        <v>4993</v>
      </c>
    </row>
    <row r="640" spans="1:15" x14ac:dyDescent="0.25">
      <c r="A640" s="2" t="s">
        <v>9</v>
      </c>
      <c r="B640" t="s">
        <v>44</v>
      </c>
      <c r="C640" t="s">
        <v>2073</v>
      </c>
      <c r="D640" t="s">
        <v>2074</v>
      </c>
      <c r="E640" t="s">
        <v>2075</v>
      </c>
      <c r="F640" s="5">
        <v>42744</v>
      </c>
      <c r="G640" t="s">
        <v>27</v>
      </c>
      <c r="H640" t="s">
        <v>58</v>
      </c>
      <c r="I640" t="s">
        <v>63</v>
      </c>
      <c r="J640" t="s">
        <v>2073</v>
      </c>
      <c r="K640" t="s">
        <v>4993</v>
      </c>
      <c r="L640" s="2" t="s">
        <v>9</v>
      </c>
      <c r="M640" t="s">
        <v>44</v>
      </c>
      <c r="N640" t="str">
        <f t="shared" si="9"/>
        <v>A9AGRICOLA CHIRA</v>
      </c>
      <c r="O640" t="s">
        <v>4993</v>
      </c>
    </row>
    <row r="641" spans="1:15" x14ac:dyDescent="0.25">
      <c r="A641" s="2" t="s">
        <v>9</v>
      </c>
      <c r="B641" t="s">
        <v>44</v>
      </c>
      <c r="C641" t="s">
        <v>2076</v>
      </c>
      <c r="D641" t="s">
        <v>2077</v>
      </c>
      <c r="E641" t="s">
        <v>2078</v>
      </c>
      <c r="F641" s="5">
        <v>42744</v>
      </c>
      <c r="G641" t="s">
        <v>27</v>
      </c>
      <c r="H641" t="s">
        <v>58</v>
      </c>
      <c r="I641" t="s">
        <v>63</v>
      </c>
      <c r="J641" t="s">
        <v>2076</v>
      </c>
      <c r="K641" t="s">
        <v>4993</v>
      </c>
      <c r="L641" s="2" t="s">
        <v>9</v>
      </c>
      <c r="M641" t="s">
        <v>44</v>
      </c>
      <c r="N641" t="str">
        <f t="shared" si="9"/>
        <v>A9AGRICOLA CHIRA</v>
      </c>
      <c r="O641" t="s">
        <v>4993</v>
      </c>
    </row>
    <row r="642" spans="1:15" x14ac:dyDescent="0.25">
      <c r="A642" s="2" t="s">
        <v>9</v>
      </c>
      <c r="B642" t="s">
        <v>44</v>
      </c>
      <c r="C642" t="s">
        <v>2079</v>
      </c>
      <c r="D642" t="s">
        <v>2080</v>
      </c>
      <c r="E642" t="s">
        <v>2081</v>
      </c>
      <c r="F642" s="5">
        <v>42744</v>
      </c>
      <c r="G642" t="s">
        <v>27</v>
      </c>
      <c r="H642" t="s">
        <v>58</v>
      </c>
      <c r="I642" t="s">
        <v>63</v>
      </c>
      <c r="J642" t="s">
        <v>2079</v>
      </c>
      <c r="K642" t="s">
        <v>4993</v>
      </c>
      <c r="L642" s="2" t="s">
        <v>9</v>
      </c>
      <c r="M642" t="s">
        <v>44</v>
      </c>
      <c r="N642" t="str">
        <f t="shared" si="9"/>
        <v>A9AGRICOLA CHIRA</v>
      </c>
      <c r="O642" t="s">
        <v>4993</v>
      </c>
    </row>
    <row r="643" spans="1:15" x14ac:dyDescent="0.25">
      <c r="A643" s="2" t="s">
        <v>9</v>
      </c>
      <c r="B643" t="s">
        <v>44</v>
      </c>
      <c r="C643" t="s">
        <v>2082</v>
      </c>
      <c r="D643" t="s">
        <v>2083</v>
      </c>
      <c r="E643" t="s">
        <v>2084</v>
      </c>
      <c r="F643" s="5">
        <v>42744</v>
      </c>
      <c r="G643" t="s">
        <v>27</v>
      </c>
      <c r="H643" t="s">
        <v>58</v>
      </c>
      <c r="I643" t="s">
        <v>63</v>
      </c>
      <c r="J643" t="s">
        <v>2082</v>
      </c>
      <c r="K643" t="s">
        <v>4993</v>
      </c>
      <c r="L643" s="2" t="s">
        <v>9</v>
      </c>
      <c r="M643" t="s">
        <v>44</v>
      </c>
      <c r="N643" t="str">
        <f t="shared" si="9"/>
        <v>A9AGRICOLA CHIRA</v>
      </c>
      <c r="O643" t="s">
        <v>4993</v>
      </c>
    </row>
    <row r="644" spans="1:15" x14ac:dyDescent="0.25">
      <c r="A644" s="2" t="s">
        <v>9</v>
      </c>
      <c r="B644" t="s">
        <v>44</v>
      </c>
      <c r="C644" t="s">
        <v>2085</v>
      </c>
      <c r="D644" t="s">
        <v>2086</v>
      </c>
      <c r="E644" t="s">
        <v>2087</v>
      </c>
      <c r="F644" s="5">
        <v>42744</v>
      </c>
      <c r="G644" t="s">
        <v>27</v>
      </c>
      <c r="H644" t="s">
        <v>58</v>
      </c>
      <c r="I644" t="s">
        <v>63</v>
      </c>
      <c r="J644" t="s">
        <v>2085</v>
      </c>
      <c r="K644" t="s">
        <v>4993</v>
      </c>
      <c r="L644" s="2" t="s">
        <v>9</v>
      </c>
      <c r="M644" t="s">
        <v>44</v>
      </c>
      <c r="N644" t="str">
        <f t="shared" ref="N644:N707" si="10">TRIM(CLEAN(_xlfn.CONCAT(B644,K644)))</f>
        <v>A9AGRICOLA CHIRA</v>
      </c>
      <c r="O644" t="s">
        <v>4993</v>
      </c>
    </row>
    <row r="645" spans="1:15" x14ac:dyDescent="0.25">
      <c r="A645" s="2" t="s">
        <v>9</v>
      </c>
      <c r="B645" t="s">
        <v>44</v>
      </c>
      <c r="C645" t="s">
        <v>2088</v>
      </c>
      <c r="D645" t="s">
        <v>2089</v>
      </c>
      <c r="E645" t="s">
        <v>2090</v>
      </c>
      <c r="F645" s="5">
        <v>42744</v>
      </c>
      <c r="G645" t="s">
        <v>27</v>
      </c>
      <c r="H645" t="s">
        <v>58</v>
      </c>
      <c r="I645" t="s">
        <v>63</v>
      </c>
      <c r="J645" t="s">
        <v>2088</v>
      </c>
      <c r="K645" t="s">
        <v>4993</v>
      </c>
      <c r="L645" s="2" t="s">
        <v>9</v>
      </c>
      <c r="M645" t="s">
        <v>44</v>
      </c>
      <c r="N645" t="str">
        <f t="shared" si="10"/>
        <v>A9AGRICOLA CHIRA</v>
      </c>
      <c r="O645" t="s">
        <v>4993</v>
      </c>
    </row>
    <row r="646" spans="1:15" x14ac:dyDescent="0.25">
      <c r="A646" s="2" t="s">
        <v>9</v>
      </c>
      <c r="B646" t="s">
        <v>44</v>
      </c>
      <c r="C646" t="s">
        <v>2091</v>
      </c>
      <c r="D646" t="s">
        <v>2092</v>
      </c>
      <c r="E646" t="s">
        <v>2093</v>
      </c>
      <c r="F646" s="5">
        <v>42744</v>
      </c>
      <c r="G646" t="s">
        <v>27</v>
      </c>
      <c r="H646" t="s">
        <v>58</v>
      </c>
      <c r="I646" t="s">
        <v>63</v>
      </c>
      <c r="J646" t="s">
        <v>2091</v>
      </c>
      <c r="K646" t="s">
        <v>4993</v>
      </c>
      <c r="L646" s="2" t="s">
        <v>9</v>
      </c>
      <c r="M646" t="s">
        <v>44</v>
      </c>
      <c r="N646" t="str">
        <f t="shared" si="10"/>
        <v>A9AGRICOLA CHIRA</v>
      </c>
      <c r="O646" t="s">
        <v>4993</v>
      </c>
    </row>
    <row r="647" spans="1:15" x14ac:dyDescent="0.25">
      <c r="A647" s="2" t="s">
        <v>9</v>
      </c>
      <c r="B647" t="s">
        <v>44</v>
      </c>
      <c r="C647" t="s">
        <v>2094</v>
      </c>
      <c r="D647" t="s">
        <v>2095</v>
      </c>
      <c r="E647" t="s">
        <v>2096</v>
      </c>
      <c r="F647" s="5">
        <v>42744</v>
      </c>
      <c r="G647" t="s">
        <v>21</v>
      </c>
      <c r="H647" t="s">
        <v>347</v>
      </c>
      <c r="I647" t="s">
        <v>23</v>
      </c>
      <c r="J647" t="s">
        <v>2094</v>
      </c>
      <c r="K647" t="s">
        <v>4993</v>
      </c>
      <c r="L647" s="2" t="s">
        <v>9</v>
      </c>
      <c r="M647" t="s">
        <v>44</v>
      </c>
      <c r="N647" t="str">
        <f t="shared" si="10"/>
        <v>A9AGRICOLA CHIRA</v>
      </c>
      <c r="O647" t="s">
        <v>4993</v>
      </c>
    </row>
    <row r="648" spans="1:15" x14ac:dyDescent="0.25">
      <c r="A648" s="2" t="s">
        <v>9</v>
      </c>
      <c r="B648" t="s">
        <v>44</v>
      </c>
      <c r="C648" t="s">
        <v>2097</v>
      </c>
      <c r="D648" t="s">
        <v>2098</v>
      </c>
      <c r="E648" t="s">
        <v>2099</v>
      </c>
      <c r="F648" s="5">
        <v>42744</v>
      </c>
      <c r="G648" t="s">
        <v>27</v>
      </c>
      <c r="H648" t="s">
        <v>58</v>
      </c>
      <c r="I648" t="s">
        <v>63</v>
      </c>
      <c r="J648" t="s">
        <v>2097</v>
      </c>
      <c r="K648" t="s">
        <v>4993</v>
      </c>
      <c r="L648" s="2" t="s">
        <v>9</v>
      </c>
      <c r="M648" t="s">
        <v>44</v>
      </c>
      <c r="N648" t="str">
        <f t="shared" si="10"/>
        <v>A9AGRICOLA CHIRA</v>
      </c>
      <c r="O648" t="s">
        <v>4993</v>
      </c>
    </row>
    <row r="649" spans="1:15" x14ac:dyDescent="0.25">
      <c r="A649" s="2" t="s">
        <v>9</v>
      </c>
      <c r="B649" t="s">
        <v>44</v>
      </c>
      <c r="C649" t="s">
        <v>2100</v>
      </c>
      <c r="D649" t="s">
        <v>2101</v>
      </c>
      <c r="E649" t="s">
        <v>2102</v>
      </c>
      <c r="F649" s="5">
        <v>42744</v>
      </c>
      <c r="G649" t="s">
        <v>27</v>
      </c>
      <c r="H649" t="s">
        <v>58</v>
      </c>
      <c r="I649" t="s">
        <v>63</v>
      </c>
      <c r="J649" t="s">
        <v>2100</v>
      </c>
      <c r="K649" t="s">
        <v>4993</v>
      </c>
      <c r="L649" s="2" t="s">
        <v>9</v>
      </c>
      <c r="M649" t="s">
        <v>44</v>
      </c>
      <c r="N649" t="str">
        <f t="shared" si="10"/>
        <v>A9AGRICOLA CHIRA</v>
      </c>
      <c r="O649" t="s">
        <v>4993</v>
      </c>
    </row>
    <row r="650" spans="1:15" x14ac:dyDescent="0.25">
      <c r="A650" s="2" t="s">
        <v>9</v>
      </c>
      <c r="B650" t="s">
        <v>44</v>
      </c>
      <c r="C650" t="s">
        <v>2103</v>
      </c>
      <c r="D650" t="s">
        <v>2104</v>
      </c>
      <c r="E650" t="s">
        <v>2105</v>
      </c>
      <c r="F650" s="5">
        <v>42745</v>
      </c>
      <c r="G650" t="s">
        <v>27</v>
      </c>
      <c r="H650" t="s">
        <v>58</v>
      </c>
      <c r="I650" t="s">
        <v>63</v>
      </c>
      <c r="J650" t="s">
        <v>2103</v>
      </c>
      <c r="K650" t="s">
        <v>4993</v>
      </c>
      <c r="L650" s="2" t="s">
        <v>9</v>
      </c>
      <c r="M650" t="s">
        <v>44</v>
      </c>
      <c r="N650" t="str">
        <f t="shared" si="10"/>
        <v>A9AGRICOLA CHIRA</v>
      </c>
      <c r="O650" t="s">
        <v>4993</v>
      </c>
    </row>
    <row r="651" spans="1:15" x14ac:dyDescent="0.25">
      <c r="A651" s="2" t="s">
        <v>9</v>
      </c>
      <c r="B651" t="s">
        <v>44</v>
      </c>
      <c r="C651" t="s">
        <v>2106</v>
      </c>
      <c r="D651" t="s">
        <v>2107</v>
      </c>
      <c r="E651" t="s">
        <v>2108</v>
      </c>
      <c r="F651" s="5">
        <v>42745</v>
      </c>
      <c r="G651" t="s">
        <v>27</v>
      </c>
      <c r="H651" t="s">
        <v>53</v>
      </c>
      <c r="I651" t="s">
        <v>63</v>
      </c>
      <c r="J651" t="s">
        <v>2106</v>
      </c>
      <c r="K651" t="s">
        <v>4993</v>
      </c>
      <c r="L651" s="2" t="s">
        <v>9</v>
      </c>
      <c r="M651" t="s">
        <v>44</v>
      </c>
      <c r="N651" t="str">
        <f t="shared" si="10"/>
        <v>A9AGRICOLA CHIRA</v>
      </c>
      <c r="O651" t="s">
        <v>4993</v>
      </c>
    </row>
    <row r="652" spans="1:15" x14ac:dyDescent="0.25">
      <c r="A652" s="2" t="s">
        <v>9</v>
      </c>
      <c r="B652" t="s">
        <v>44</v>
      </c>
      <c r="C652" t="s">
        <v>2109</v>
      </c>
      <c r="D652" t="s">
        <v>2110</v>
      </c>
      <c r="E652" t="s">
        <v>2111</v>
      </c>
      <c r="F652" s="5">
        <v>42745</v>
      </c>
      <c r="G652" t="s">
        <v>27</v>
      </c>
      <c r="H652" t="s">
        <v>58</v>
      </c>
      <c r="I652" t="s">
        <v>63</v>
      </c>
      <c r="J652" t="s">
        <v>2109</v>
      </c>
      <c r="K652" t="s">
        <v>4993</v>
      </c>
      <c r="L652" s="2" t="s">
        <v>9</v>
      </c>
      <c r="M652" t="s">
        <v>44</v>
      </c>
      <c r="N652" t="str">
        <f t="shared" si="10"/>
        <v>A9AGRICOLA CHIRA</v>
      </c>
      <c r="O652" t="s">
        <v>4993</v>
      </c>
    </row>
    <row r="653" spans="1:15" x14ac:dyDescent="0.25">
      <c r="A653" s="2" t="s">
        <v>9</v>
      </c>
      <c r="B653" t="s">
        <v>44</v>
      </c>
      <c r="C653" t="s">
        <v>2112</v>
      </c>
      <c r="D653" t="s">
        <v>2113</v>
      </c>
      <c r="E653" t="s">
        <v>2114</v>
      </c>
      <c r="F653" s="5">
        <v>42745</v>
      </c>
      <c r="G653" t="s">
        <v>27</v>
      </c>
      <c r="H653" t="s">
        <v>58</v>
      </c>
      <c r="I653" t="s">
        <v>63</v>
      </c>
      <c r="J653" t="s">
        <v>2112</v>
      </c>
      <c r="K653" t="s">
        <v>4993</v>
      </c>
      <c r="L653" s="2" t="s">
        <v>9</v>
      </c>
      <c r="M653" t="s">
        <v>44</v>
      </c>
      <c r="N653" t="str">
        <f t="shared" si="10"/>
        <v>A9AGRICOLA CHIRA</v>
      </c>
      <c r="O653" t="s">
        <v>4993</v>
      </c>
    </row>
    <row r="654" spans="1:15" x14ac:dyDescent="0.25">
      <c r="A654" s="2" t="s">
        <v>9</v>
      </c>
      <c r="B654" t="s">
        <v>44</v>
      </c>
      <c r="C654" t="s">
        <v>2115</v>
      </c>
      <c r="D654" t="s">
        <v>2116</v>
      </c>
      <c r="E654" t="s">
        <v>2117</v>
      </c>
      <c r="F654" s="5">
        <v>42745</v>
      </c>
      <c r="G654" t="s">
        <v>27</v>
      </c>
      <c r="H654" t="s">
        <v>58</v>
      </c>
      <c r="I654" t="s">
        <v>63</v>
      </c>
      <c r="J654" t="s">
        <v>2115</v>
      </c>
      <c r="K654" t="s">
        <v>4993</v>
      </c>
      <c r="L654" s="2" t="s">
        <v>9</v>
      </c>
      <c r="M654" t="s">
        <v>44</v>
      </c>
      <c r="N654" t="str">
        <f t="shared" si="10"/>
        <v>A9AGRICOLA CHIRA</v>
      </c>
      <c r="O654" t="s">
        <v>4993</v>
      </c>
    </row>
    <row r="655" spans="1:15" x14ac:dyDescent="0.25">
      <c r="A655" s="2" t="s">
        <v>9</v>
      </c>
      <c r="B655" t="s">
        <v>44</v>
      </c>
      <c r="C655" t="s">
        <v>2118</v>
      </c>
      <c r="D655" t="s">
        <v>2119</v>
      </c>
      <c r="E655" t="s">
        <v>2120</v>
      </c>
      <c r="F655" s="5">
        <v>42745</v>
      </c>
      <c r="G655" t="s">
        <v>27</v>
      </c>
      <c r="H655" t="s">
        <v>58</v>
      </c>
      <c r="I655" t="s">
        <v>63</v>
      </c>
      <c r="J655" t="s">
        <v>2118</v>
      </c>
      <c r="K655" t="s">
        <v>4993</v>
      </c>
      <c r="L655" s="2" t="s">
        <v>9</v>
      </c>
      <c r="M655" t="s">
        <v>44</v>
      </c>
      <c r="N655" t="str">
        <f t="shared" si="10"/>
        <v>A9AGRICOLA CHIRA</v>
      </c>
      <c r="O655" t="s">
        <v>4993</v>
      </c>
    </row>
    <row r="656" spans="1:15" x14ac:dyDescent="0.25">
      <c r="A656" s="2" t="s">
        <v>9</v>
      </c>
      <c r="B656" t="s">
        <v>44</v>
      </c>
      <c r="C656" t="s">
        <v>2121</v>
      </c>
      <c r="D656" t="s">
        <v>2122</v>
      </c>
      <c r="E656" t="s">
        <v>2123</v>
      </c>
      <c r="F656" s="5">
        <v>42745</v>
      </c>
      <c r="G656" t="s">
        <v>27</v>
      </c>
      <c r="H656" t="s">
        <v>58</v>
      </c>
      <c r="I656" t="s">
        <v>63</v>
      </c>
      <c r="J656" t="s">
        <v>2121</v>
      </c>
      <c r="K656" t="s">
        <v>4993</v>
      </c>
      <c r="L656" s="2" t="s">
        <v>9</v>
      </c>
      <c r="M656" t="s">
        <v>44</v>
      </c>
      <c r="N656" t="str">
        <f t="shared" si="10"/>
        <v>A9AGRICOLA CHIRA</v>
      </c>
      <c r="O656" t="s">
        <v>4993</v>
      </c>
    </row>
    <row r="657" spans="1:15" x14ac:dyDescent="0.25">
      <c r="A657" s="2" t="s">
        <v>9</v>
      </c>
      <c r="B657" t="s">
        <v>44</v>
      </c>
      <c r="C657" t="s">
        <v>2124</v>
      </c>
      <c r="D657" t="s">
        <v>2125</v>
      </c>
      <c r="E657" t="s">
        <v>2126</v>
      </c>
      <c r="F657" s="5">
        <v>42745</v>
      </c>
      <c r="G657" t="s">
        <v>27</v>
      </c>
      <c r="H657" t="s">
        <v>58</v>
      </c>
      <c r="I657" t="s">
        <v>63</v>
      </c>
      <c r="J657" t="s">
        <v>2124</v>
      </c>
      <c r="K657" t="s">
        <v>4993</v>
      </c>
      <c r="L657" s="2" t="s">
        <v>9</v>
      </c>
      <c r="M657" t="s">
        <v>44</v>
      </c>
      <c r="N657" t="str">
        <f t="shared" si="10"/>
        <v>A9AGRICOLA CHIRA</v>
      </c>
      <c r="O657" t="s">
        <v>4993</v>
      </c>
    </row>
    <row r="658" spans="1:15" x14ac:dyDescent="0.25">
      <c r="A658" s="2" t="s">
        <v>9</v>
      </c>
      <c r="B658" t="s">
        <v>44</v>
      </c>
      <c r="C658" t="s">
        <v>2127</v>
      </c>
      <c r="D658" t="s">
        <v>2128</v>
      </c>
      <c r="E658" t="s">
        <v>2129</v>
      </c>
      <c r="F658" s="5">
        <v>42745</v>
      </c>
      <c r="G658" t="s">
        <v>27</v>
      </c>
      <c r="H658" t="s">
        <v>58</v>
      </c>
      <c r="I658" t="s">
        <v>63</v>
      </c>
      <c r="J658" t="s">
        <v>2127</v>
      </c>
      <c r="K658" t="s">
        <v>4993</v>
      </c>
      <c r="L658" s="2" t="s">
        <v>9</v>
      </c>
      <c r="M658" t="s">
        <v>44</v>
      </c>
      <c r="N658" t="str">
        <f t="shared" si="10"/>
        <v>A9AGRICOLA CHIRA</v>
      </c>
      <c r="O658" t="s">
        <v>4993</v>
      </c>
    </row>
    <row r="659" spans="1:15" x14ac:dyDescent="0.25">
      <c r="A659" s="2" t="s">
        <v>9</v>
      </c>
      <c r="B659" t="s">
        <v>44</v>
      </c>
      <c r="C659" t="s">
        <v>2130</v>
      </c>
      <c r="D659" t="s">
        <v>2131</v>
      </c>
      <c r="E659" t="s">
        <v>2132</v>
      </c>
      <c r="F659" s="5">
        <v>42745</v>
      </c>
      <c r="G659" t="s">
        <v>27</v>
      </c>
      <c r="H659" t="s">
        <v>58</v>
      </c>
      <c r="I659" t="s">
        <v>63</v>
      </c>
      <c r="J659" t="s">
        <v>2130</v>
      </c>
      <c r="K659" t="s">
        <v>4993</v>
      </c>
      <c r="L659" s="2" t="s">
        <v>9</v>
      </c>
      <c r="M659" t="s">
        <v>44</v>
      </c>
      <c r="N659" t="str">
        <f t="shared" si="10"/>
        <v>A9AGRICOLA CHIRA</v>
      </c>
      <c r="O659" t="s">
        <v>4993</v>
      </c>
    </row>
    <row r="660" spans="1:15" x14ac:dyDescent="0.25">
      <c r="A660" s="2" t="s">
        <v>9</v>
      </c>
      <c r="B660" t="s">
        <v>44</v>
      </c>
      <c r="C660" t="s">
        <v>2133</v>
      </c>
      <c r="D660" t="s">
        <v>2134</v>
      </c>
      <c r="E660" t="s">
        <v>2135</v>
      </c>
      <c r="F660" s="5">
        <v>42745</v>
      </c>
      <c r="G660" t="s">
        <v>27</v>
      </c>
      <c r="H660" t="s">
        <v>58</v>
      </c>
      <c r="I660" t="s">
        <v>63</v>
      </c>
      <c r="J660" t="s">
        <v>2133</v>
      </c>
      <c r="K660" t="s">
        <v>4993</v>
      </c>
      <c r="L660" s="2" t="s">
        <v>9</v>
      </c>
      <c r="M660" t="s">
        <v>44</v>
      </c>
      <c r="N660" t="str">
        <f t="shared" si="10"/>
        <v>A9AGRICOLA CHIRA</v>
      </c>
      <c r="O660" t="s">
        <v>4993</v>
      </c>
    </row>
    <row r="661" spans="1:15" x14ac:dyDescent="0.25">
      <c r="A661" s="2" t="s">
        <v>9</v>
      </c>
      <c r="B661" t="s">
        <v>44</v>
      </c>
      <c r="C661" t="s">
        <v>2136</v>
      </c>
      <c r="D661" t="s">
        <v>2137</v>
      </c>
      <c r="E661" t="s">
        <v>2138</v>
      </c>
      <c r="F661" s="5">
        <v>42745</v>
      </c>
      <c r="G661" t="s">
        <v>27</v>
      </c>
      <c r="H661" t="s">
        <v>58</v>
      </c>
      <c r="I661" t="s">
        <v>63</v>
      </c>
      <c r="J661" t="s">
        <v>2136</v>
      </c>
      <c r="K661" t="s">
        <v>4993</v>
      </c>
      <c r="L661" s="2" t="s">
        <v>9</v>
      </c>
      <c r="M661" t="s">
        <v>44</v>
      </c>
      <c r="N661" t="str">
        <f t="shared" si="10"/>
        <v>A9AGRICOLA CHIRA</v>
      </c>
      <c r="O661" t="s">
        <v>4993</v>
      </c>
    </row>
    <row r="662" spans="1:15" x14ac:dyDescent="0.25">
      <c r="A662" s="2" t="s">
        <v>9</v>
      </c>
      <c r="B662" t="s">
        <v>44</v>
      </c>
      <c r="C662" t="s">
        <v>2139</v>
      </c>
      <c r="D662" t="s">
        <v>2140</v>
      </c>
      <c r="E662" t="s">
        <v>2141</v>
      </c>
      <c r="F662" s="5">
        <v>42746</v>
      </c>
      <c r="G662" t="s">
        <v>27</v>
      </c>
      <c r="H662" t="s">
        <v>58</v>
      </c>
      <c r="I662" t="s">
        <v>63</v>
      </c>
      <c r="J662" t="s">
        <v>2139</v>
      </c>
      <c r="K662" t="s">
        <v>4993</v>
      </c>
      <c r="L662" s="2" t="s">
        <v>9</v>
      </c>
      <c r="M662" t="s">
        <v>44</v>
      </c>
      <c r="N662" t="str">
        <f t="shared" si="10"/>
        <v>A9AGRICOLA CHIRA</v>
      </c>
      <c r="O662" t="s">
        <v>4993</v>
      </c>
    </row>
    <row r="663" spans="1:15" x14ac:dyDescent="0.25">
      <c r="A663" s="2" t="s">
        <v>9</v>
      </c>
      <c r="B663" t="s">
        <v>44</v>
      </c>
      <c r="C663" t="s">
        <v>2142</v>
      </c>
      <c r="D663" t="s">
        <v>2143</v>
      </c>
      <c r="E663" t="s">
        <v>2144</v>
      </c>
      <c r="F663" s="5">
        <v>42752</v>
      </c>
      <c r="G663" t="s">
        <v>27</v>
      </c>
      <c r="H663" t="s">
        <v>58</v>
      </c>
      <c r="I663" t="s">
        <v>63</v>
      </c>
      <c r="J663" t="s">
        <v>2142</v>
      </c>
      <c r="K663" t="s">
        <v>4993</v>
      </c>
      <c r="L663" s="2" t="s">
        <v>9</v>
      </c>
      <c r="M663" t="s">
        <v>44</v>
      </c>
      <c r="N663" t="str">
        <f t="shared" si="10"/>
        <v>A9AGRICOLA CHIRA</v>
      </c>
      <c r="O663" t="s">
        <v>4993</v>
      </c>
    </row>
    <row r="664" spans="1:15" x14ac:dyDescent="0.25">
      <c r="A664" s="2" t="s">
        <v>9</v>
      </c>
      <c r="B664" t="s">
        <v>44</v>
      </c>
      <c r="C664" t="s">
        <v>2145</v>
      </c>
      <c r="D664" t="s">
        <v>2146</v>
      </c>
      <c r="E664" t="s">
        <v>2147</v>
      </c>
      <c r="F664" s="5">
        <v>42753</v>
      </c>
      <c r="G664" t="s">
        <v>27</v>
      </c>
      <c r="H664" t="s">
        <v>58</v>
      </c>
      <c r="I664" t="s">
        <v>63</v>
      </c>
      <c r="J664" t="s">
        <v>2145</v>
      </c>
      <c r="K664" t="s">
        <v>4993</v>
      </c>
      <c r="L664" s="2" t="s">
        <v>9</v>
      </c>
      <c r="M664" t="s">
        <v>44</v>
      </c>
      <c r="N664" t="str">
        <f t="shared" si="10"/>
        <v>A9AGRICOLA CHIRA</v>
      </c>
      <c r="O664" t="s">
        <v>4993</v>
      </c>
    </row>
    <row r="665" spans="1:15" x14ac:dyDescent="0.25">
      <c r="A665" s="2" t="s">
        <v>9</v>
      </c>
      <c r="B665" t="s">
        <v>44</v>
      </c>
      <c r="C665" t="s">
        <v>2148</v>
      </c>
      <c r="D665" t="s">
        <v>2149</v>
      </c>
      <c r="E665" t="s">
        <v>2150</v>
      </c>
      <c r="F665" s="5">
        <v>42753</v>
      </c>
      <c r="G665" t="s">
        <v>27</v>
      </c>
      <c r="H665" t="s">
        <v>58</v>
      </c>
      <c r="I665" t="s">
        <v>63</v>
      </c>
      <c r="J665" t="s">
        <v>2148</v>
      </c>
      <c r="K665" t="s">
        <v>4993</v>
      </c>
      <c r="L665" s="2" t="s">
        <v>9</v>
      </c>
      <c r="M665" t="s">
        <v>44</v>
      </c>
      <c r="N665" t="str">
        <f t="shared" si="10"/>
        <v>A9AGRICOLA CHIRA</v>
      </c>
      <c r="O665" t="s">
        <v>4993</v>
      </c>
    </row>
    <row r="666" spans="1:15" x14ac:dyDescent="0.25">
      <c r="A666" s="2" t="s">
        <v>9</v>
      </c>
      <c r="B666" t="s">
        <v>44</v>
      </c>
      <c r="C666" t="s">
        <v>2151</v>
      </c>
      <c r="D666" t="s">
        <v>2152</v>
      </c>
      <c r="E666" t="s">
        <v>2153</v>
      </c>
      <c r="F666" s="5">
        <v>42753</v>
      </c>
      <c r="G666" t="s">
        <v>27</v>
      </c>
      <c r="H666" t="s">
        <v>58</v>
      </c>
      <c r="I666" t="s">
        <v>63</v>
      </c>
      <c r="J666" t="s">
        <v>2151</v>
      </c>
      <c r="K666" t="s">
        <v>4993</v>
      </c>
      <c r="L666" s="2" t="s">
        <v>9</v>
      </c>
      <c r="M666" t="s">
        <v>44</v>
      </c>
      <c r="N666" t="str">
        <f t="shared" si="10"/>
        <v>A9AGRICOLA CHIRA</v>
      </c>
      <c r="O666" t="s">
        <v>4993</v>
      </c>
    </row>
    <row r="667" spans="1:15" x14ac:dyDescent="0.25">
      <c r="A667" s="2" t="s">
        <v>9</v>
      </c>
      <c r="B667" t="s">
        <v>44</v>
      </c>
      <c r="C667" t="s">
        <v>2154</v>
      </c>
      <c r="D667" t="s">
        <v>2155</v>
      </c>
      <c r="E667" t="s">
        <v>2156</v>
      </c>
      <c r="F667" s="5">
        <v>42753</v>
      </c>
      <c r="G667" t="s">
        <v>27</v>
      </c>
      <c r="H667" t="s">
        <v>58</v>
      </c>
      <c r="I667" t="s">
        <v>63</v>
      </c>
      <c r="J667" t="s">
        <v>2154</v>
      </c>
      <c r="K667" t="s">
        <v>4993</v>
      </c>
      <c r="L667" s="2" t="s">
        <v>9</v>
      </c>
      <c r="M667" t="s">
        <v>44</v>
      </c>
      <c r="N667" t="str">
        <f t="shared" si="10"/>
        <v>A9AGRICOLA CHIRA</v>
      </c>
      <c r="O667" t="s">
        <v>4993</v>
      </c>
    </row>
    <row r="668" spans="1:15" x14ac:dyDescent="0.25">
      <c r="A668" s="2" t="s">
        <v>9</v>
      </c>
      <c r="B668" t="s">
        <v>44</v>
      </c>
      <c r="C668" t="s">
        <v>2157</v>
      </c>
      <c r="D668" t="s">
        <v>2158</v>
      </c>
      <c r="E668" t="s">
        <v>2159</v>
      </c>
      <c r="F668" s="5">
        <v>42753</v>
      </c>
      <c r="G668" t="s">
        <v>27</v>
      </c>
      <c r="H668" t="s">
        <v>53</v>
      </c>
      <c r="I668" t="s">
        <v>63</v>
      </c>
      <c r="J668" t="s">
        <v>2157</v>
      </c>
      <c r="K668" t="s">
        <v>4993</v>
      </c>
      <c r="L668" s="2" t="s">
        <v>9</v>
      </c>
      <c r="M668" t="s">
        <v>44</v>
      </c>
      <c r="N668" t="str">
        <f t="shared" si="10"/>
        <v>A9AGRICOLA CHIRA</v>
      </c>
      <c r="O668" t="s">
        <v>4993</v>
      </c>
    </row>
    <row r="669" spans="1:15" x14ac:dyDescent="0.25">
      <c r="A669" s="2" t="s">
        <v>9</v>
      </c>
      <c r="B669" t="s">
        <v>44</v>
      </c>
      <c r="C669" t="s">
        <v>2160</v>
      </c>
      <c r="D669" t="s">
        <v>2161</v>
      </c>
      <c r="E669" t="s">
        <v>2162</v>
      </c>
      <c r="F669" s="5">
        <v>42753</v>
      </c>
      <c r="G669" t="s">
        <v>27</v>
      </c>
      <c r="H669" t="s">
        <v>58</v>
      </c>
      <c r="I669" t="s">
        <v>63</v>
      </c>
      <c r="J669" t="s">
        <v>2160</v>
      </c>
      <c r="K669" t="s">
        <v>4993</v>
      </c>
      <c r="L669" s="2" t="s">
        <v>9</v>
      </c>
      <c r="M669" t="s">
        <v>44</v>
      </c>
      <c r="N669" t="str">
        <f t="shared" si="10"/>
        <v>A9AGRICOLA CHIRA</v>
      </c>
      <c r="O669" t="s">
        <v>4993</v>
      </c>
    </row>
    <row r="670" spans="1:15" x14ac:dyDescent="0.25">
      <c r="A670" s="2" t="s">
        <v>9</v>
      </c>
      <c r="B670" t="s">
        <v>44</v>
      </c>
      <c r="C670" t="s">
        <v>2163</v>
      </c>
      <c r="D670" t="s">
        <v>2164</v>
      </c>
      <c r="E670" t="s">
        <v>2165</v>
      </c>
      <c r="F670" s="5">
        <v>42754</v>
      </c>
      <c r="G670" t="s">
        <v>27</v>
      </c>
      <c r="H670" t="s">
        <v>58</v>
      </c>
      <c r="I670" t="s">
        <v>63</v>
      </c>
      <c r="J670" t="s">
        <v>2163</v>
      </c>
      <c r="K670" t="s">
        <v>4993</v>
      </c>
      <c r="L670" s="2" t="s">
        <v>9</v>
      </c>
      <c r="M670" t="s">
        <v>44</v>
      </c>
      <c r="N670" t="str">
        <f t="shared" si="10"/>
        <v>A9AGRICOLA CHIRA</v>
      </c>
      <c r="O670" t="s">
        <v>4993</v>
      </c>
    </row>
    <row r="671" spans="1:15" x14ac:dyDescent="0.25">
      <c r="A671" s="2" t="s">
        <v>9</v>
      </c>
      <c r="B671" t="s">
        <v>44</v>
      </c>
      <c r="C671" t="s">
        <v>2166</v>
      </c>
      <c r="D671" t="s">
        <v>2167</v>
      </c>
      <c r="E671" t="s">
        <v>2168</v>
      </c>
      <c r="F671" s="5">
        <v>42759</v>
      </c>
      <c r="G671" t="s">
        <v>27</v>
      </c>
      <c r="H671" t="s">
        <v>58</v>
      </c>
      <c r="I671" t="s">
        <v>54</v>
      </c>
      <c r="J671" t="s">
        <v>2166</v>
      </c>
      <c r="K671" t="s">
        <v>4993</v>
      </c>
      <c r="L671" s="2" t="s">
        <v>9</v>
      </c>
      <c r="M671" t="s">
        <v>44</v>
      </c>
      <c r="N671" t="str">
        <f t="shared" si="10"/>
        <v>A9AGRICOLA CHIRA</v>
      </c>
      <c r="O671" t="s">
        <v>4993</v>
      </c>
    </row>
    <row r="672" spans="1:15" x14ac:dyDescent="0.25">
      <c r="A672" s="2" t="s">
        <v>9</v>
      </c>
      <c r="B672" t="s">
        <v>44</v>
      </c>
      <c r="C672" t="s">
        <v>2169</v>
      </c>
      <c r="D672" t="s">
        <v>2170</v>
      </c>
      <c r="E672" t="s">
        <v>2171</v>
      </c>
      <c r="F672" s="5">
        <v>42761</v>
      </c>
      <c r="G672" t="s">
        <v>21</v>
      </c>
      <c r="H672" t="s">
        <v>347</v>
      </c>
      <c r="I672" t="s">
        <v>23</v>
      </c>
      <c r="J672" t="s">
        <v>2169</v>
      </c>
      <c r="K672" t="s">
        <v>4993</v>
      </c>
      <c r="L672" s="2" t="s">
        <v>9</v>
      </c>
      <c r="M672" t="s">
        <v>44</v>
      </c>
      <c r="N672" t="str">
        <f t="shared" si="10"/>
        <v>A9AGRICOLA CHIRA</v>
      </c>
      <c r="O672" t="s">
        <v>4993</v>
      </c>
    </row>
    <row r="673" spans="1:15" x14ac:dyDescent="0.25">
      <c r="A673" s="2" t="s">
        <v>9</v>
      </c>
      <c r="B673" t="s">
        <v>44</v>
      </c>
      <c r="C673" t="s">
        <v>2172</v>
      </c>
      <c r="D673" t="s">
        <v>2173</v>
      </c>
      <c r="E673" t="s">
        <v>2174</v>
      </c>
      <c r="F673" s="5">
        <v>42761</v>
      </c>
      <c r="G673" t="s">
        <v>21</v>
      </c>
      <c r="H673" t="s">
        <v>347</v>
      </c>
      <c r="I673" t="s">
        <v>23</v>
      </c>
      <c r="J673" t="s">
        <v>2172</v>
      </c>
      <c r="K673" t="s">
        <v>4993</v>
      </c>
      <c r="L673" s="2" t="s">
        <v>9</v>
      </c>
      <c r="M673" t="s">
        <v>44</v>
      </c>
      <c r="N673" t="str">
        <f t="shared" si="10"/>
        <v>A9AGRICOLA CHIRA</v>
      </c>
      <c r="O673" t="s">
        <v>4993</v>
      </c>
    </row>
    <row r="674" spans="1:15" x14ac:dyDescent="0.25">
      <c r="A674" s="2" t="s">
        <v>9</v>
      </c>
      <c r="B674" t="s">
        <v>17</v>
      </c>
      <c r="C674" t="s">
        <v>2175</v>
      </c>
      <c r="D674" t="s">
        <v>2176</v>
      </c>
      <c r="E674" t="s">
        <v>2177</v>
      </c>
      <c r="F674" s="5">
        <v>42762</v>
      </c>
      <c r="G674" t="s">
        <v>36</v>
      </c>
      <c r="H674" t="s">
        <v>37</v>
      </c>
      <c r="I674" t="s">
        <v>1572</v>
      </c>
      <c r="J674" t="s">
        <v>2175</v>
      </c>
      <c r="K674" t="s">
        <v>4992</v>
      </c>
      <c r="L674" s="2" t="s">
        <v>9</v>
      </c>
      <c r="M674" t="s">
        <v>17</v>
      </c>
      <c r="N674" t="str">
        <f t="shared" si="10"/>
        <v>Y9OBREROS CHIRA</v>
      </c>
      <c r="O674" t="s">
        <v>4992</v>
      </c>
    </row>
    <row r="675" spans="1:15" x14ac:dyDescent="0.25">
      <c r="A675" s="2" t="s">
        <v>9</v>
      </c>
      <c r="B675" t="s">
        <v>44</v>
      </c>
      <c r="C675" t="s">
        <v>2178</v>
      </c>
      <c r="D675" t="s">
        <v>2179</v>
      </c>
      <c r="E675" t="s">
        <v>2180</v>
      </c>
      <c r="F675" s="5">
        <v>42767</v>
      </c>
      <c r="G675" t="s">
        <v>27</v>
      </c>
      <c r="H675" t="s">
        <v>58</v>
      </c>
      <c r="I675" t="s">
        <v>63</v>
      </c>
      <c r="J675" t="s">
        <v>2178</v>
      </c>
      <c r="K675" t="s">
        <v>4993</v>
      </c>
      <c r="L675" s="2" t="s">
        <v>9</v>
      </c>
      <c r="M675" t="s">
        <v>44</v>
      </c>
      <c r="N675" t="str">
        <f t="shared" si="10"/>
        <v>A9AGRICOLA CHIRA</v>
      </c>
      <c r="O675" t="s">
        <v>4993</v>
      </c>
    </row>
    <row r="676" spans="1:15" x14ac:dyDescent="0.25">
      <c r="A676" s="2" t="s">
        <v>9</v>
      </c>
      <c r="B676" t="s">
        <v>44</v>
      </c>
      <c r="C676" t="s">
        <v>2181</v>
      </c>
      <c r="D676" t="s">
        <v>2182</v>
      </c>
      <c r="E676" t="s">
        <v>2183</v>
      </c>
      <c r="F676" s="5">
        <v>42768</v>
      </c>
      <c r="G676" t="s">
        <v>27</v>
      </c>
      <c r="H676" t="s">
        <v>58</v>
      </c>
      <c r="I676" t="s">
        <v>63</v>
      </c>
      <c r="J676" t="s">
        <v>2181</v>
      </c>
      <c r="K676" t="s">
        <v>4993</v>
      </c>
      <c r="L676" s="2" t="s">
        <v>9</v>
      </c>
      <c r="M676" t="s">
        <v>44</v>
      </c>
      <c r="N676" t="str">
        <f t="shared" si="10"/>
        <v>A9AGRICOLA CHIRA</v>
      </c>
      <c r="O676" t="s">
        <v>4993</v>
      </c>
    </row>
    <row r="677" spans="1:15" x14ac:dyDescent="0.25">
      <c r="A677" s="2" t="s">
        <v>9</v>
      </c>
      <c r="B677" t="s">
        <v>44</v>
      </c>
      <c r="C677" t="s">
        <v>2184</v>
      </c>
      <c r="D677" t="s">
        <v>2185</v>
      </c>
      <c r="E677" t="s">
        <v>2186</v>
      </c>
      <c r="F677" s="5">
        <v>42768</v>
      </c>
      <c r="G677" t="s">
        <v>27</v>
      </c>
      <c r="H677" t="s">
        <v>58</v>
      </c>
      <c r="I677" t="s">
        <v>63</v>
      </c>
      <c r="J677" t="s">
        <v>2184</v>
      </c>
      <c r="K677" t="s">
        <v>4993</v>
      </c>
      <c r="L677" s="2" t="s">
        <v>9</v>
      </c>
      <c r="M677" t="s">
        <v>44</v>
      </c>
      <c r="N677" t="str">
        <f t="shared" si="10"/>
        <v>A9AGRICOLA CHIRA</v>
      </c>
      <c r="O677" t="s">
        <v>4993</v>
      </c>
    </row>
    <row r="678" spans="1:15" x14ac:dyDescent="0.25">
      <c r="A678" s="2" t="s">
        <v>9</v>
      </c>
      <c r="B678" t="s">
        <v>44</v>
      </c>
      <c r="C678" t="s">
        <v>2187</v>
      </c>
      <c r="D678" t="s">
        <v>2188</v>
      </c>
      <c r="E678" t="s">
        <v>2189</v>
      </c>
      <c r="F678" s="5">
        <v>42768</v>
      </c>
      <c r="G678" t="s">
        <v>27</v>
      </c>
      <c r="H678" t="s">
        <v>53</v>
      </c>
      <c r="I678" t="s">
        <v>1568</v>
      </c>
      <c r="J678" t="s">
        <v>2187</v>
      </c>
      <c r="K678" t="s">
        <v>4993</v>
      </c>
      <c r="L678" s="2" t="s">
        <v>9</v>
      </c>
      <c r="M678" t="s">
        <v>44</v>
      </c>
      <c r="N678" t="str">
        <f t="shared" si="10"/>
        <v>A9AGRICOLA CHIRA</v>
      </c>
      <c r="O678" t="s">
        <v>4993</v>
      </c>
    </row>
    <row r="679" spans="1:15" x14ac:dyDescent="0.25">
      <c r="A679" s="2" t="s">
        <v>9</v>
      </c>
      <c r="B679" t="s">
        <v>44</v>
      </c>
      <c r="C679" t="s">
        <v>2190</v>
      </c>
      <c r="D679" t="s">
        <v>2191</v>
      </c>
      <c r="E679" t="s">
        <v>2192</v>
      </c>
      <c r="F679" s="5">
        <v>42774</v>
      </c>
      <c r="G679" t="s">
        <v>27</v>
      </c>
      <c r="H679" t="s">
        <v>58</v>
      </c>
      <c r="I679" t="s">
        <v>63</v>
      </c>
      <c r="J679" t="s">
        <v>2190</v>
      </c>
      <c r="K679" t="s">
        <v>4993</v>
      </c>
      <c r="L679" s="2" t="s">
        <v>9</v>
      </c>
      <c r="M679" t="s">
        <v>44</v>
      </c>
      <c r="N679" t="str">
        <f t="shared" si="10"/>
        <v>A9AGRICOLA CHIRA</v>
      </c>
      <c r="O679" t="s">
        <v>4993</v>
      </c>
    </row>
    <row r="680" spans="1:15" x14ac:dyDescent="0.25">
      <c r="A680" s="2" t="s">
        <v>9</v>
      </c>
      <c r="B680" t="s">
        <v>10</v>
      </c>
      <c r="C680" t="s">
        <v>2193</v>
      </c>
      <c r="D680" t="s">
        <v>2194</v>
      </c>
      <c r="E680" t="s">
        <v>2195</v>
      </c>
      <c r="F680" s="5">
        <v>42774</v>
      </c>
      <c r="G680" t="s">
        <v>27</v>
      </c>
      <c r="H680" t="s">
        <v>275</v>
      </c>
      <c r="I680" t="s">
        <v>2196</v>
      </c>
      <c r="J680" t="s">
        <v>2193</v>
      </c>
      <c r="K680" t="s">
        <v>4991</v>
      </c>
      <c r="L680" s="2" t="s">
        <v>9</v>
      </c>
      <c r="M680" t="s">
        <v>10</v>
      </c>
      <c r="N680" t="str">
        <f t="shared" si="10"/>
        <v>Z9EMPLEADO CHIRA</v>
      </c>
      <c r="O680" t="s">
        <v>4991</v>
      </c>
    </row>
    <row r="681" spans="1:15" x14ac:dyDescent="0.25">
      <c r="A681" s="2" t="s">
        <v>241</v>
      </c>
      <c r="B681" t="s">
        <v>242</v>
      </c>
      <c r="C681" t="s">
        <v>2197</v>
      </c>
      <c r="D681" t="s">
        <v>2198</v>
      </c>
      <c r="E681" t="s">
        <v>2199</v>
      </c>
      <c r="F681" s="5">
        <v>42779</v>
      </c>
      <c r="G681" t="s">
        <v>246</v>
      </c>
      <c r="H681" t="s">
        <v>247</v>
      </c>
      <c r="I681" t="s">
        <v>1311</v>
      </c>
      <c r="J681" t="s">
        <v>2197</v>
      </c>
      <c r="K681" t="s">
        <v>4994</v>
      </c>
      <c r="L681" s="2" t="s">
        <v>241</v>
      </c>
      <c r="M681" t="s">
        <v>242</v>
      </c>
      <c r="N681" t="str">
        <f t="shared" si="10"/>
        <v>Y2OBREROS SUC DE CHIRA</v>
      </c>
      <c r="O681" t="s">
        <v>4994</v>
      </c>
    </row>
    <row r="682" spans="1:15" x14ac:dyDescent="0.25">
      <c r="A682" s="2" t="s">
        <v>9</v>
      </c>
      <c r="B682" t="s">
        <v>44</v>
      </c>
      <c r="C682" t="s">
        <v>2200</v>
      </c>
      <c r="D682" t="s">
        <v>2201</v>
      </c>
      <c r="E682" t="s">
        <v>2202</v>
      </c>
      <c r="F682" s="5">
        <v>42786</v>
      </c>
      <c r="G682" t="s">
        <v>27</v>
      </c>
      <c r="H682" t="s">
        <v>323</v>
      </c>
      <c r="I682" t="s">
        <v>230</v>
      </c>
      <c r="J682" t="s">
        <v>2200</v>
      </c>
      <c r="K682" t="s">
        <v>4993</v>
      </c>
      <c r="L682" s="2" t="s">
        <v>9</v>
      </c>
      <c r="M682" t="s">
        <v>44</v>
      </c>
      <c r="N682" t="str">
        <f t="shared" si="10"/>
        <v>A9AGRICOLA CHIRA</v>
      </c>
      <c r="O682" t="s">
        <v>4993</v>
      </c>
    </row>
    <row r="683" spans="1:15" x14ac:dyDescent="0.25">
      <c r="A683" s="2" t="s">
        <v>241</v>
      </c>
      <c r="B683" t="s">
        <v>242</v>
      </c>
      <c r="C683" t="s">
        <v>2203</v>
      </c>
      <c r="D683" t="s">
        <v>2204</v>
      </c>
      <c r="E683" t="s">
        <v>2205</v>
      </c>
      <c r="F683" s="5">
        <v>42786</v>
      </c>
      <c r="G683" t="s">
        <v>246</v>
      </c>
      <c r="H683" t="s">
        <v>256</v>
      </c>
      <c r="I683" t="s">
        <v>909</v>
      </c>
      <c r="J683" t="s">
        <v>2203</v>
      </c>
      <c r="K683" t="s">
        <v>4994</v>
      </c>
      <c r="L683" s="2" t="s">
        <v>241</v>
      </c>
      <c r="M683" t="s">
        <v>242</v>
      </c>
      <c r="N683" t="str">
        <f t="shared" si="10"/>
        <v>Y2OBREROS SUC DE CHIRA</v>
      </c>
      <c r="O683" t="s">
        <v>4994</v>
      </c>
    </row>
    <row r="684" spans="1:15" x14ac:dyDescent="0.25">
      <c r="A684" s="2" t="s">
        <v>241</v>
      </c>
      <c r="B684" t="s">
        <v>242</v>
      </c>
      <c r="C684" t="s">
        <v>2206</v>
      </c>
      <c r="D684" t="s">
        <v>2207</v>
      </c>
      <c r="E684" t="s">
        <v>2208</v>
      </c>
      <c r="F684" s="5">
        <v>42786</v>
      </c>
      <c r="G684" t="s">
        <v>246</v>
      </c>
      <c r="H684" t="s">
        <v>2209</v>
      </c>
      <c r="I684" t="s">
        <v>2210</v>
      </c>
      <c r="J684" t="s">
        <v>2206</v>
      </c>
      <c r="K684" t="s">
        <v>4994</v>
      </c>
      <c r="L684" s="2" t="s">
        <v>241</v>
      </c>
      <c r="M684" t="s">
        <v>242</v>
      </c>
      <c r="N684" t="str">
        <f t="shared" si="10"/>
        <v>Y2OBREROS SUC DE CHIRA</v>
      </c>
      <c r="O684" t="s">
        <v>4994</v>
      </c>
    </row>
    <row r="685" spans="1:15" x14ac:dyDescent="0.25">
      <c r="A685" s="2" t="s">
        <v>9</v>
      </c>
      <c r="B685" t="s">
        <v>44</v>
      </c>
      <c r="C685" t="s">
        <v>2211</v>
      </c>
      <c r="D685" t="s">
        <v>2212</v>
      </c>
      <c r="E685" t="s">
        <v>2213</v>
      </c>
      <c r="F685" s="5">
        <v>42787</v>
      </c>
      <c r="G685" t="s">
        <v>21</v>
      </c>
      <c r="H685" t="s">
        <v>347</v>
      </c>
      <c r="I685" t="s">
        <v>348</v>
      </c>
      <c r="J685" t="s">
        <v>2211</v>
      </c>
      <c r="K685" t="s">
        <v>4993</v>
      </c>
      <c r="L685" s="2" t="s">
        <v>9</v>
      </c>
      <c r="M685" t="s">
        <v>44</v>
      </c>
      <c r="N685" t="str">
        <f t="shared" si="10"/>
        <v>A9AGRICOLA CHIRA</v>
      </c>
      <c r="O685" t="s">
        <v>4993</v>
      </c>
    </row>
    <row r="686" spans="1:15" x14ac:dyDescent="0.25">
      <c r="A686" s="2" t="s">
        <v>9</v>
      </c>
      <c r="B686" t="s">
        <v>44</v>
      </c>
      <c r="C686" t="s">
        <v>2214</v>
      </c>
      <c r="D686" t="s">
        <v>2215</v>
      </c>
      <c r="E686" t="s">
        <v>2216</v>
      </c>
      <c r="F686" s="5">
        <v>42790</v>
      </c>
      <c r="G686" t="s">
        <v>27</v>
      </c>
      <c r="H686" t="s">
        <v>58</v>
      </c>
      <c r="I686" t="s">
        <v>63</v>
      </c>
      <c r="J686" t="s">
        <v>2214</v>
      </c>
      <c r="K686" t="s">
        <v>4993</v>
      </c>
      <c r="L686" s="2" t="s">
        <v>9</v>
      </c>
      <c r="M686" t="s">
        <v>44</v>
      </c>
      <c r="N686" t="str">
        <f t="shared" si="10"/>
        <v>A9AGRICOLA CHIRA</v>
      </c>
      <c r="O686" t="s">
        <v>4993</v>
      </c>
    </row>
    <row r="687" spans="1:15" x14ac:dyDescent="0.25">
      <c r="A687" s="2" t="s">
        <v>9</v>
      </c>
      <c r="B687" t="s">
        <v>44</v>
      </c>
      <c r="C687" t="s">
        <v>2217</v>
      </c>
      <c r="D687" t="s">
        <v>2218</v>
      </c>
      <c r="E687" t="s">
        <v>2219</v>
      </c>
      <c r="F687" s="5">
        <v>42796</v>
      </c>
      <c r="G687" t="s">
        <v>21</v>
      </c>
      <c r="H687" t="s">
        <v>347</v>
      </c>
      <c r="I687" t="s">
        <v>23</v>
      </c>
      <c r="J687" t="s">
        <v>2217</v>
      </c>
      <c r="K687" t="s">
        <v>4993</v>
      </c>
      <c r="L687" s="2" t="s">
        <v>9</v>
      </c>
      <c r="M687" t="s">
        <v>44</v>
      </c>
      <c r="N687" t="str">
        <f t="shared" si="10"/>
        <v>A9AGRICOLA CHIRA</v>
      </c>
      <c r="O687" t="s">
        <v>4993</v>
      </c>
    </row>
    <row r="688" spans="1:15" x14ac:dyDescent="0.25">
      <c r="A688" s="2" t="s">
        <v>9</v>
      </c>
      <c r="B688" t="s">
        <v>17</v>
      </c>
      <c r="C688" t="s">
        <v>2220</v>
      </c>
      <c r="D688" t="s">
        <v>2221</v>
      </c>
      <c r="E688" t="s">
        <v>2222</v>
      </c>
      <c r="F688" s="5">
        <v>42796</v>
      </c>
      <c r="G688" t="s">
        <v>21</v>
      </c>
      <c r="H688" t="s">
        <v>303</v>
      </c>
      <c r="I688" t="s">
        <v>304</v>
      </c>
      <c r="J688" t="s">
        <v>2220</v>
      </c>
      <c r="K688" t="s">
        <v>4992</v>
      </c>
      <c r="L688" s="2" t="s">
        <v>9</v>
      </c>
      <c r="M688" t="s">
        <v>17</v>
      </c>
      <c r="N688" t="str">
        <f t="shared" si="10"/>
        <v>Y9OBREROS CHIRA</v>
      </c>
      <c r="O688" t="s">
        <v>4992</v>
      </c>
    </row>
    <row r="689" spans="1:15" x14ac:dyDescent="0.25">
      <c r="A689" s="2" t="s">
        <v>9</v>
      </c>
      <c r="B689" t="s">
        <v>44</v>
      </c>
      <c r="C689" t="s">
        <v>2223</v>
      </c>
      <c r="D689" t="s">
        <v>2224</v>
      </c>
      <c r="E689" t="s">
        <v>2225</v>
      </c>
      <c r="F689" s="5">
        <v>42802</v>
      </c>
      <c r="G689" t="s">
        <v>27</v>
      </c>
      <c r="H689" t="s">
        <v>58</v>
      </c>
      <c r="I689" t="s">
        <v>63</v>
      </c>
      <c r="J689" t="s">
        <v>2223</v>
      </c>
      <c r="K689" t="s">
        <v>4993</v>
      </c>
      <c r="L689" s="2" t="s">
        <v>9</v>
      </c>
      <c r="M689" t="s">
        <v>44</v>
      </c>
      <c r="N689" t="str">
        <f t="shared" si="10"/>
        <v>A9AGRICOLA CHIRA</v>
      </c>
      <c r="O689" t="s">
        <v>4993</v>
      </c>
    </row>
    <row r="690" spans="1:15" x14ac:dyDescent="0.25">
      <c r="A690" s="2" t="s">
        <v>9</v>
      </c>
      <c r="B690" t="s">
        <v>44</v>
      </c>
      <c r="C690" t="s">
        <v>2226</v>
      </c>
      <c r="D690" t="s">
        <v>2227</v>
      </c>
      <c r="E690" t="s">
        <v>2228</v>
      </c>
      <c r="F690" s="5">
        <v>42802</v>
      </c>
      <c r="G690" t="s">
        <v>27</v>
      </c>
      <c r="H690" t="s">
        <v>58</v>
      </c>
      <c r="I690" t="s">
        <v>969</v>
      </c>
      <c r="J690" t="s">
        <v>2226</v>
      </c>
      <c r="K690" t="s">
        <v>4993</v>
      </c>
      <c r="L690" s="2" t="s">
        <v>9</v>
      </c>
      <c r="M690" t="s">
        <v>44</v>
      </c>
      <c r="N690" t="str">
        <f t="shared" si="10"/>
        <v>A9AGRICOLA CHIRA</v>
      </c>
      <c r="O690" t="s">
        <v>4993</v>
      </c>
    </row>
    <row r="691" spans="1:15" x14ac:dyDescent="0.25">
      <c r="A691" s="2" t="s">
        <v>804</v>
      </c>
      <c r="B691" t="s">
        <v>805</v>
      </c>
      <c r="C691" t="s">
        <v>2229</v>
      </c>
      <c r="D691" t="s">
        <v>2230</v>
      </c>
      <c r="E691" t="s">
        <v>2231</v>
      </c>
      <c r="F691" s="5">
        <v>42828</v>
      </c>
      <c r="G691" t="s">
        <v>246</v>
      </c>
      <c r="H691" t="s">
        <v>809</v>
      </c>
      <c r="I691" t="s">
        <v>810</v>
      </c>
      <c r="J691" t="s">
        <v>2229</v>
      </c>
      <c r="K691" t="s">
        <v>4996</v>
      </c>
      <c r="L691" s="2" t="s">
        <v>804</v>
      </c>
      <c r="M691" t="s">
        <v>805</v>
      </c>
      <c r="N691" t="str">
        <f t="shared" si="10"/>
        <v>Y4OBREROS BIOENERGIA</v>
      </c>
      <c r="O691" t="s">
        <v>4996</v>
      </c>
    </row>
    <row r="692" spans="1:15" x14ac:dyDescent="0.25">
      <c r="A692" s="2" t="s">
        <v>9</v>
      </c>
      <c r="B692" t="s">
        <v>10</v>
      </c>
      <c r="C692" t="s">
        <v>2232</v>
      </c>
      <c r="D692" t="s">
        <v>2233</v>
      </c>
      <c r="E692" t="s">
        <v>2234</v>
      </c>
      <c r="F692" s="5">
        <v>42863</v>
      </c>
      <c r="G692" t="s">
        <v>21</v>
      </c>
      <c r="H692" t="s">
        <v>572</v>
      </c>
      <c r="I692" t="s">
        <v>2235</v>
      </c>
      <c r="J692" t="s">
        <v>2232</v>
      </c>
      <c r="K692" t="s">
        <v>4991</v>
      </c>
      <c r="L692" s="2" t="s">
        <v>9</v>
      </c>
      <c r="M692" t="s">
        <v>10</v>
      </c>
      <c r="N692" t="str">
        <f t="shared" si="10"/>
        <v>Z9EMPLEADO CHIRA</v>
      </c>
      <c r="O692" t="s">
        <v>4991</v>
      </c>
    </row>
    <row r="693" spans="1:15" x14ac:dyDescent="0.25">
      <c r="A693" s="2" t="s">
        <v>9</v>
      </c>
      <c r="B693" t="s">
        <v>44</v>
      </c>
      <c r="C693" t="s">
        <v>2236</v>
      </c>
      <c r="D693" t="s">
        <v>2237</v>
      </c>
      <c r="E693" t="s">
        <v>2238</v>
      </c>
      <c r="F693" s="5">
        <v>42878</v>
      </c>
      <c r="G693" t="s">
        <v>27</v>
      </c>
      <c r="H693" t="s">
        <v>323</v>
      </c>
      <c r="I693" t="s">
        <v>63</v>
      </c>
      <c r="J693" t="s">
        <v>2236</v>
      </c>
      <c r="K693" t="s">
        <v>4993</v>
      </c>
      <c r="L693" s="2" t="s">
        <v>9</v>
      </c>
      <c r="M693" t="s">
        <v>44</v>
      </c>
      <c r="N693" t="str">
        <f t="shared" si="10"/>
        <v>A9AGRICOLA CHIRA</v>
      </c>
      <c r="O693" t="s">
        <v>4993</v>
      </c>
    </row>
    <row r="694" spans="1:15" x14ac:dyDescent="0.25">
      <c r="A694" s="2" t="s">
        <v>9</v>
      </c>
      <c r="B694" t="s">
        <v>10</v>
      </c>
      <c r="C694" t="s">
        <v>2239</v>
      </c>
      <c r="D694" t="s">
        <v>2240</v>
      </c>
      <c r="E694" t="s">
        <v>2241</v>
      </c>
      <c r="F694" s="5">
        <v>42887</v>
      </c>
      <c r="G694" t="s">
        <v>21</v>
      </c>
      <c r="H694" t="s">
        <v>572</v>
      </c>
      <c r="I694" t="s">
        <v>2242</v>
      </c>
      <c r="J694" t="s">
        <v>2239</v>
      </c>
      <c r="K694" t="s">
        <v>4991</v>
      </c>
      <c r="L694" s="2" t="s">
        <v>9</v>
      </c>
      <c r="M694" t="s">
        <v>10</v>
      </c>
      <c r="N694" t="str">
        <f t="shared" si="10"/>
        <v>Z9EMPLEADO CHIRA</v>
      </c>
      <c r="O694" t="s">
        <v>4991</v>
      </c>
    </row>
    <row r="695" spans="1:15" x14ac:dyDescent="0.25">
      <c r="A695" s="2" t="s">
        <v>9</v>
      </c>
      <c r="B695" t="s">
        <v>44</v>
      </c>
      <c r="C695" t="s">
        <v>2243</v>
      </c>
      <c r="D695" t="s">
        <v>2244</v>
      </c>
      <c r="E695" t="s">
        <v>2245</v>
      </c>
      <c r="F695" s="5">
        <v>42887</v>
      </c>
      <c r="G695" t="s">
        <v>21</v>
      </c>
      <c r="H695" t="s">
        <v>22</v>
      </c>
      <c r="I695" t="s">
        <v>23</v>
      </c>
      <c r="J695" t="s">
        <v>2243</v>
      </c>
      <c r="K695" t="s">
        <v>4993</v>
      </c>
      <c r="L695" s="2" t="s">
        <v>9</v>
      </c>
      <c r="M695" t="s">
        <v>44</v>
      </c>
      <c r="N695" t="str">
        <f t="shared" si="10"/>
        <v>A9AGRICOLA CHIRA</v>
      </c>
      <c r="O695" t="s">
        <v>4993</v>
      </c>
    </row>
    <row r="696" spans="1:15" x14ac:dyDescent="0.25">
      <c r="A696" s="2" t="s">
        <v>241</v>
      </c>
      <c r="B696" t="s">
        <v>242</v>
      </c>
      <c r="C696" t="s">
        <v>2246</v>
      </c>
      <c r="D696" t="s">
        <v>2247</v>
      </c>
      <c r="E696" t="s">
        <v>2248</v>
      </c>
      <c r="F696" s="5">
        <v>42887</v>
      </c>
      <c r="G696" t="s">
        <v>246</v>
      </c>
      <c r="H696" t="s">
        <v>2209</v>
      </c>
      <c r="I696" t="s">
        <v>2249</v>
      </c>
      <c r="J696" t="s">
        <v>2246</v>
      </c>
      <c r="K696" t="s">
        <v>4994</v>
      </c>
      <c r="L696" s="2" t="s">
        <v>241</v>
      </c>
      <c r="M696" t="s">
        <v>242</v>
      </c>
      <c r="N696" t="str">
        <f t="shared" si="10"/>
        <v>Y2OBREROS SUC DE CHIRA</v>
      </c>
      <c r="O696" t="s">
        <v>4994</v>
      </c>
    </row>
    <row r="697" spans="1:15" x14ac:dyDescent="0.25">
      <c r="A697" s="2" t="s">
        <v>9</v>
      </c>
      <c r="B697" t="s">
        <v>17</v>
      </c>
      <c r="C697" t="s">
        <v>2250</v>
      </c>
      <c r="D697" t="s">
        <v>2251</v>
      </c>
      <c r="E697" t="s">
        <v>2252</v>
      </c>
      <c r="F697" s="5">
        <v>42908</v>
      </c>
      <c r="G697" t="s">
        <v>14</v>
      </c>
      <c r="H697" t="s">
        <v>932</v>
      </c>
      <c r="I697" t="s">
        <v>989</v>
      </c>
      <c r="J697" t="s">
        <v>2250</v>
      </c>
      <c r="K697" t="s">
        <v>4992</v>
      </c>
      <c r="L697" s="2" t="s">
        <v>9</v>
      </c>
      <c r="M697" t="s">
        <v>17</v>
      </c>
      <c r="N697" t="str">
        <f t="shared" si="10"/>
        <v>Y9OBREROS CHIRA</v>
      </c>
      <c r="O697" t="s">
        <v>4992</v>
      </c>
    </row>
    <row r="698" spans="1:15" x14ac:dyDescent="0.25">
      <c r="A698" s="2" t="s">
        <v>9</v>
      </c>
      <c r="B698" t="s">
        <v>44</v>
      </c>
      <c r="C698" t="s">
        <v>2253</v>
      </c>
      <c r="D698" t="s">
        <v>2254</v>
      </c>
      <c r="E698" t="s">
        <v>2255</v>
      </c>
      <c r="F698" s="5">
        <v>42909</v>
      </c>
      <c r="G698" t="s">
        <v>27</v>
      </c>
      <c r="H698" t="s">
        <v>323</v>
      </c>
      <c r="I698" t="s">
        <v>63</v>
      </c>
      <c r="J698" t="s">
        <v>2253</v>
      </c>
      <c r="K698" t="s">
        <v>4993</v>
      </c>
      <c r="L698" s="2" t="s">
        <v>9</v>
      </c>
      <c r="M698" t="s">
        <v>44</v>
      </c>
      <c r="N698" t="str">
        <f t="shared" si="10"/>
        <v>A9AGRICOLA CHIRA</v>
      </c>
      <c r="O698" t="s">
        <v>4993</v>
      </c>
    </row>
    <row r="699" spans="1:15" x14ac:dyDescent="0.25">
      <c r="A699" s="2" t="s">
        <v>9</v>
      </c>
      <c r="B699" t="s">
        <v>17</v>
      </c>
      <c r="C699" t="s">
        <v>2256</v>
      </c>
      <c r="D699" t="s">
        <v>2257</v>
      </c>
      <c r="E699" t="s">
        <v>2258</v>
      </c>
      <c r="F699" s="5">
        <v>42920</v>
      </c>
      <c r="G699" t="s">
        <v>21</v>
      </c>
      <c r="H699" t="s">
        <v>303</v>
      </c>
      <c r="I699" t="s">
        <v>304</v>
      </c>
      <c r="J699" t="s">
        <v>2256</v>
      </c>
      <c r="K699" t="s">
        <v>4992</v>
      </c>
      <c r="L699" s="2" t="s">
        <v>9</v>
      </c>
      <c r="M699" t="s">
        <v>17</v>
      </c>
      <c r="N699" t="str">
        <f t="shared" si="10"/>
        <v>Y9OBREROS CHIRA</v>
      </c>
      <c r="O699" t="s">
        <v>4992</v>
      </c>
    </row>
    <row r="700" spans="1:15" x14ac:dyDescent="0.25">
      <c r="A700" s="2" t="s">
        <v>241</v>
      </c>
      <c r="B700" t="s">
        <v>242</v>
      </c>
      <c r="C700" t="s">
        <v>2259</v>
      </c>
      <c r="D700" t="s">
        <v>2260</v>
      </c>
      <c r="E700" t="s">
        <v>2261</v>
      </c>
      <c r="F700" s="5">
        <v>42926</v>
      </c>
      <c r="G700" t="s">
        <v>246</v>
      </c>
      <c r="H700" t="s">
        <v>256</v>
      </c>
      <c r="I700" t="s">
        <v>327</v>
      </c>
      <c r="J700" t="s">
        <v>2259</v>
      </c>
      <c r="K700" t="s">
        <v>4994</v>
      </c>
      <c r="L700" s="2" t="s">
        <v>241</v>
      </c>
      <c r="M700" t="s">
        <v>242</v>
      </c>
      <c r="N700" t="str">
        <f t="shared" si="10"/>
        <v>Y2OBREROS SUC DE CHIRA</v>
      </c>
      <c r="O700" t="s">
        <v>4994</v>
      </c>
    </row>
    <row r="701" spans="1:15" x14ac:dyDescent="0.25">
      <c r="A701" s="2" t="s">
        <v>9</v>
      </c>
      <c r="B701" t="s">
        <v>44</v>
      </c>
      <c r="C701" t="s">
        <v>2262</v>
      </c>
      <c r="D701" t="s">
        <v>2263</v>
      </c>
      <c r="E701" t="s">
        <v>2264</v>
      </c>
      <c r="F701" s="5">
        <v>42934</v>
      </c>
      <c r="G701" t="s">
        <v>27</v>
      </c>
      <c r="H701" t="s">
        <v>67</v>
      </c>
      <c r="I701" t="s">
        <v>470</v>
      </c>
      <c r="J701" t="s">
        <v>2262</v>
      </c>
      <c r="K701" t="s">
        <v>4993</v>
      </c>
      <c r="L701" s="2" t="s">
        <v>9</v>
      </c>
      <c r="M701" t="s">
        <v>44</v>
      </c>
      <c r="N701" t="str">
        <f t="shared" si="10"/>
        <v>A9AGRICOLA CHIRA</v>
      </c>
      <c r="O701" t="s">
        <v>4993</v>
      </c>
    </row>
    <row r="702" spans="1:15" x14ac:dyDescent="0.25">
      <c r="A702" s="2" t="s">
        <v>9</v>
      </c>
      <c r="B702" t="s">
        <v>17</v>
      </c>
      <c r="C702" t="s">
        <v>2265</v>
      </c>
      <c r="D702" t="s">
        <v>2266</v>
      </c>
      <c r="E702" t="s">
        <v>2267</v>
      </c>
      <c r="F702" s="5">
        <v>42961</v>
      </c>
      <c r="G702" t="s">
        <v>14</v>
      </c>
      <c r="H702" t="s">
        <v>932</v>
      </c>
      <c r="I702" t="s">
        <v>979</v>
      </c>
      <c r="J702" t="s">
        <v>2265</v>
      </c>
      <c r="K702" t="s">
        <v>4992</v>
      </c>
      <c r="L702" s="2" t="s">
        <v>9</v>
      </c>
      <c r="M702" t="s">
        <v>17</v>
      </c>
      <c r="N702" t="str">
        <f t="shared" si="10"/>
        <v>Y9OBREROS CHIRA</v>
      </c>
      <c r="O702" t="s">
        <v>4992</v>
      </c>
    </row>
    <row r="703" spans="1:15" x14ac:dyDescent="0.25">
      <c r="A703" s="2" t="s">
        <v>241</v>
      </c>
      <c r="B703" t="s">
        <v>242</v>
      </c>
      <c r="C703" t="s">
        <v>2268</v>
      </c>
      <c r="D703" t="s">
        <v>2269</v>
      </c>
      <c r="E703" t="s">
        <v>2270</v>
      </c>
      <c r="F703" s="5">
        <v>42964</v>
      </c>
      <c r="G703" t="s">
        <v>246</v>
      </c>
      <c r="H703" t="s">
        <v>247</v>
      </c>
      <c r="I703" t="s">
        <v>1311</v>
      </c>
      <c r="J703" t="s">
        <v>2268</v>
      </c>
      <c r="K703" t="s">
        <v>4994</v>
      </c>
      <c r="L703" s="2" t="s">
        <v>241</v>
      </c>
      <c r="M703" t="s">
        <v>242</v>
      </c>
      <c r="N703" t="str">
        <f t="shared" si="10"/>
        <v>Y2OBREROS SUC DE CHIRA</v>
      </c>
      <c r="O703" t="s">
        <v>4994</v>
      </c>
    </row>
    <row r="704" spans="1:15" x14ac:dyDescent="0.25">
      <c r="A704" s="2" t="s">
        <v>241</v>
      </c>
      <c r="B704" t="s">
        <v>252</v>
      </c>
      <c r="C704" t="s">
        <v>2271</v>
      </c>
      <c r="D704" t="s">
        <v>2272</v>
      </c>
      <c r="E704" t="s">
        <v>2273</v>
      </c>
      <c r="F704" s="5">
        <v>42968</v>
      </c>
      <c r="G704" t="s">
        <v>246</v>
      </c>
      <c r="H704" t="s">
        <v>2209</v>
      </c>
      <c r="I704" t="s">
        <v>2274</v>
      </c>
      <c r="J704" t="s">
        <v>2271</v>
      </c>
      <c r="K704" t="s">
        <v>4995</v>
      </c>
      <c r="L704" s="2" t="s">
        <v>241</v>
      </c>
      <c r="M704" t="s">
        <v>252</v>
      </c>
      <c r="N704" t="str">
        <f t="shared" si="10"/>
        <v>Y1EMPLEA SUC. DE CHIRA</v>
      </c>
      <c r="O704" t="s">
        <v>4995</v>
      </c>
    </row>
    <row r="705" spans="1:15" x14ac:dyDescent="0.25">
      <c r="A705" s="2" t="s">
        <v>9</v>
      </c>
      <c r="B705" t="s">
        <v>44</v>
      </c>
      <c r="C705" t="s">
        <v>2275</v>
      </c>
      <c r="D705" t="s">
        <v>2276</v>
      </c>
      <c r="E705" t="s">
        <v>2277</v>
      </c>
      <c r="F705" s="5">
        <v>42971</v>
      </c>
      <c r="G705" t="s">
        <v>27</v>
      </c>
      <c r="H705" t="s">
        <v>323</v>
      </c>
      <c r="I705" t="s">
        <v>63</v>
      </c>
      <c r="J705" t="s">
        <v>2275</v>
      </c>
      <c r="K705" t="s">
        <v>4993</v>
      </c>
      <c r="L705" s="2" t="s">
        <v>9</v>
      </c>
      <c r="M705" t="s">
        <v>44</v>
      </c>
      <c r="N705" t="str">
        <f t="shared" si="10"/>
        <v>A9AGRICOLA CHIRA</v>
      </c>
      <c r="O705" t="s">
        <v>4993</v>
      </c>
    </row>
    <row r="706" spans="1:15" x14ac:dyDescent="0.25">
      <c r="A706" s="2" t="s">
        <v>9</v>
      </c>
      <c r="B706" t="s">
        <v>44</v>
      </c>
      <c r="C706" t="s">
        <v>2278</v>
      </c>
      <c r="D706" t="s">
        <v>2279</v>
      </c>
      <c r="E706" t="s">
        <v>2280</v>
      </c>
      <c r="F706" s="5">
        <v>42982</v>
      </c>
      <c r="G706" t="s">
        <v>27</v>
      </c>
      <c r="H706" t="s">
        <v>58</v>
      </c>
      <c r="I706" t="s">
        <v>470</v>
      </c>
      <c r="J706" t="s">
        <v>2278</v>
      </c>
      <c r="K706" t="s">
        <v>4993</v>
      </c>
      <c r="L706" s="2" t="s">
        <v>9</v>
      </c>
      <c r="M706" t="s">
        <v>44</v>
      </c>
      <c r="N706" t="str">
        <f t="shared" si="10"/>
        <v>A9AGRICOLA CHIRA</v>
      </c>
      <c r="O706" t="s">
        <v>4993</v>
      </c>
    </row>
    <row r="707" spans="1:15" x14ac:dyDescent="0.25">
      <c r="A707" s="2" t="s">
        <v>9</v>
      </c>
      <c r="B707" t="s">
        <v>17</v>
      </c>
      <c r="C707" t="s">
        <v>2281</v>
      </c>
      <c r="D707" t="s">
        <v>2282</v>
      </c>
      <c r="E707" t="s">
        <v>2283</v>
      </c>
      <c r="F707" s="5">
        <v>42983</v>
      </c>
      <c r="G707" t="s">
        <v>21</v>
      </c>
      <c r="H707" t="s">
        <v>303</v>
      </c>
      <c r="I707" t="s">
        <v>304</v>
      </c>
      <c r="J707" t="s">
        <v>2281</v>
      </c>
      <c r="K707" t="s">
        <v>4992</v>
      </c>
      <c r="L707" s="2" t="s">
        <v>9</v>
      </c>
      <c r="M707" t="s">
        <v>17</v>
      </c>
      <c r="N707" t="str">
        <f t="shared" si="10"/>
        <v>Y9OBREROS CHIRA</v>
      </c>
      <c r="O707" t="s">
        <v>4992</v>
      </c>
    </row>
    <row r="708" spans="1:15" x14ac:dyDescent="0.25">
      <c r="A708" s="2" t="s">
        <v>9</v>
      </c>
      <c r="B708" t="s">
        <v>44</v>
      </c>
      <c r="C708" t="s">
        <v>2284</v>
      </c>
      <c r="D708" t="s">
        <v>2285</v>
      </c>
      <c r="E708" t="s">
        <v>2286</v>
      </c>
      <c r="F708" s="5">
        <v>42984</v>
      </c>
      <c r="G708" t="s">
        <v>27</v>
      </c>
      <c r="H708" t="s">
        <v>323</v>
      </c>
      <c r="I708" t="s">
        <v>63</v>
      </c>
      <c r="J708" t="s">
        <v>2284</v>
      </c>
      <c r="K708" t="s">
        <v>4993</v>
      </c>
      <c r="L708" s="2" t="s">
        <v>9</v>
      </c>
      <c r="M708" t="s">
        <v>44</v>
      </c>
      <c r="N708" t="str">
        <f t="shared" ref="N708:N771" si="11">TRIM(CLEAN(_xlfn.CONCAT(B708,K708)))</f>
        <v>A9AGRICOLA CHIRA</v>
      </c>
      <c r="O708" t="s">
        <v>4993</v>
      </c>
    </row>
    <row r="709" spans="1:15" x14ac:dyDescent="0.25">
      <c r="A709" s="2" t="s">
        <v>9</v>
      </c>
      <c r="B709" t="s">
        <v>44</v>
      </c>
      <c r="C709" t="s">
        <v>2287</v>
      </c>
      <c r="D709" t="s">
        <v>2288</v>
      </c>
      <c r="E709" t="s">
        <v>2289</v>
      </c>
      <c r="F709" s="5">
        <v>42984</v>
      </c>
      <c r="G709" t="s">
        <v>21</v>
      </c>
      <c r="H709" t="s">
        <v>22</v>
      </c>
      <c r="I709" t="s">
        <v>23</v>
      </c>
      <c r="J709" t="s">
        <v>2287</v>
      </c>
      <c r="K709" t="s">
        <v>4993</v>
      </c>
      <c r="L709" s="2" t="s">
        <v>9</v>
      </c>
      <c r="M709" t="s">
        <v>44</v>
      </c>
      <c r="N709" t="str">
        <f t="shared" si="11"/>
        <v>A9AGRICOLA CHIRA</v>
      </c>
      <c r="O709" t="s">
        <v>4993</v>
      </c>
    </row>
    <row r="710" spans="1:15" x14ac:dyDescent="0.25">
      <c r="A710" s="2" t="s">
        <v>9</v>
      </c>
      <c r="B710" t="s">
        <v>44</v>
      </c>
      <c r="C710" t="s">
        <v>2290</v>
      </c>
      <c r="D710" t="s">
        <v>2291</v>
      </c>
      <c r="E710" t="s">
        <v>2292</v>
      </c>
      <c r="F710" s="5">
        <v>42985</v>
      </c>
      <c r="G710" t="s">
        <v>27</v>
      </c>
      <c r="H710" t="s">
        <v>323</v>
      </c>
      <c r="I710" t="s">
        <v>63</v>
      </c>
      <c r="J710" t="s">
        <v>2290</v>
      </c>
      <c r="K710" t="s">
        <v>4993</v>
      </c>
      <c r="L710" s="2" t="s">
        <v>9</v>
      </c>
      <c r="M710" t="s">
        <v>44</v>
      </c>
      <c r="N710" t="str">
        <f t="shared" si="11"/>
        <v>A9AGRICOLA CHIRA</v>
      </c>
      <c r="O710" t="s">
        <v>4993</v>
      </c>
    </row>
    <row r="711" spans="1:15" x14ac:dyDescent="0.25">
      <c r="A711" s="2" t="s">
        <v>804</v>
      </c>
      <c r="B711" t="s">
        <v>805</v>
      </c>
      <c r="C711" t="s">
        <v>2293</v>
      </c>
      <c r="D711" t="s">
        <v>2294</v>
      </c>
      <c r="E711" t="s">
        <v>2295</v>
      </c>
      <c r="F711" s="5">
        <v>42989</v>
      </c>
      <c r="G711" t="s">
        <v>246</v>
      </c>
      <c r="H711" t="s">
        <v>809</v>
      </c>
      <c r="I711" t="s">
        <v>2296</v>
      </c>
      <c r="J711" t="s">
        <v>2293</v>
      </c>
      <c r="K711" t="s">
        <v>4996</v>
      </c>
      <c r="L711" s="2" t="s">
        <v>804</v>
      </c>
      <c r="M711" t="s">
        <v>805</v>
      </c>
      <c r="N711" t="str">
        <f t="shared" si="11"/>
        <v>Y4OBREROS BIOENERGIA</v>
      </c>
      <c r="O711" t="s">
        <v>4996</v>
      </c>
    </row>
    <row r="712" spans="1:15" x14ac:dyDescent="0.25">
      <c r="A712" s="2" t="s">
        <v>9</v>
      </c>
      <c r="B712" t="s">
        <v>10</v>
      </c>
      <c r="C712" t="s">
        <v>2297</v>
      </c>
      <c r="D712" t="s">
        <v>2298</v>
      </c>
      <c r="E712" t="s">
        <v>2299</v>
      </c>
      <c r="F712" s="5">
        <v>43009</v>
      </c>
      <c r="G712" t="s">
        <v>27</v>
      </c>
      <c r="H712" t="s">
        <v>275</v>
      </c>
      <c r="I712" t="s">
        <v>2300</v>
      </c>
      <c r="J712" t="s">
        <v>2297</v>
      </c>
      <c r="K712" t="s">
        <v>4991</v>
      </c>
      <c r="L712" s="2" t="s">
        <v>9</v>
      </c>
      <c r="M712" t="s">
        <v>10</v>
      </c>
      <c r="N712" t="str">
        <f t="shared" si="11"/>
        <v>Z9EMPLEADO CHIRA</v>
      </c>
      <c r="O712" t="s">
        <v>4991</v>
      </c>
    </row>
    <row r="713" spans="1:15" x14ac:dyDescent="0.25">
      <c r="A713" s="2" t="s">
        <v>241</v>
      </c>
      <c r="B713" t="s">
        <v>242</v>
      </c>
      <c r="C713" t="s">
        <v>2301</v>
      </c>
      <c r="D713" t="s">
        <v>2302</v>
      </c>
      <c r="E713" t="s">
        <v>2303</v>
      </c>
      <c r="F713" s="5">
        <v>43031</v>
      </c>
      <c r="G713" t="s">
        <v>246</v>
      </c>
      <c r="H713" t="s">
        <v>256</v>
      </c>
      <c r="I713" t="s">
        <v>1363</v>
      </c>
      <c r="J713" t="s">
        <v>2301</v>
      </c>
      <c r="K713" t="s">
        <v>4994</v>
      </c>
      <c r="L713" s="2" t="s">
        <v>241</v>
      </c>
      <c r="M713" t="s">
        <v>242</v>
      </c>
      <c r="N713" t="str">
        <f t="shared" si="11"/>
        <v>Y2OBREROS SUC DE CHIRA</v>
      </c>
      <c r="O713" t="s">
        <v>4994</v>
      </c>
    </row>
    <row r="714" spans="1:15" x14ac:dyDescent="0.25">
      <c r="A714" s="2" t="s">
        <v>9</v>
      </c>
      <c r="B714" t="s">
        <v>10</v>
      </c>
      <c r="C714" t="s">
        <v>2304</v>
      </c>
      <c r="D714" t="s">
        <v>2305</v>
      </c>
      <c r="E714" t="s">
        <v>2306</v>
      </c>
      <c r="F714" s="5">
        <v>43040</v>
      </c>
      <c r="G714" t="s">
        <v>27</v>
      </c>
      <c r="H714" t="s">
        <v>67</v>
      </c>
      <c r="I714" t="s">
        <v>2307</v>
      </c>
      <c r="J714" t="s">
        <v>2304</v>
      </c>
      <c r="K714" t="s">
        <v>4991</v>
      </c>
      <c r="L714" s="2" t="s">
        <v>9</v>
      </c>
      <c r="M714" t="s">
        <v>10</v>
      </c>
      <c r="N714" t="str">
        <f t="shared" si="11"/>
        <v>Z9EMPLEADO CHIRA</v>
      </c>
      <c r="O714" t="s">
        <v>4991</v>
      </c>
    </row>
    <row r="715" spans="1:15" x14ac:dyDescent="0.25">
      <c r="A715" s="2" t="s">
        <v>9</v>
      </c>
      <c r="B715" t="s">
        <v>44</v>
      </c>
      <c r="C715" t="s">
        <v>2308</v>
      </c>
      <c r="D715" t="s">
        <v>2309</v>
      </c>
      <c r="E715" t="s">
        <v>2310</v>
      </c>
      <c r="F715" s="5">
        <v>43063</v>
      </c>
      <c r="G715" t="s">
        <v>27</v>
      </c>
      <c r="H715" t="s">
        <v>67</v>
      </c>
      <c r="I715" t="s">
        <v>59</v>
      </c>
      <c r="J715" t="s">
        <v>2308</v>
      </c>
      <c r="K715" t="s">
        <v>4993</v>
      </c>
      <c r="L715" s="2" t="s">
        <v>9</v>
      </c>
      <c r="M715" t="s">
        <v>44</v>
      </c>
      <c r="N715" t="str">
        <f t="shared" si="11"/>
        <v>A9AGRICOLA CHIRA</v>
      </c>
      <c r="O715" t="s">
        <v>4993</v>
      </c>
    </row>
    <row r="716" spans="1:15" x14ac:dyDescent="0.25">
      <c r="A716" s="2" t="s">
        <v>9</v>
      </c>
      <c r="B716" t="s">
        <v>44</v>
      </c>
      <c r="C716" t="s">
        <v>2311</v>
      </c>
      <c r="D716" t="s">
        <v>2312</v>
      </c>
      <c r="E716" t="s">
        <v>2313</v>
      </c>
      <c r="F716" s="5">
        <v>43064</v>
      </c>
      <c r="G716" t="s">
        <v>21</v>
      </c>
      <c r="H716" t="s">
        <v>347</v>
      </c>
      <c r="I716" t="s">
        <v>23</v>
      </c>
      <c r="J716" t="s">
        <v>2311</v>
      </c>
      <c r="K716" t="s">
        <v>4993</v>
      </c>
      <c r="L716" s="2" t="s">
        <v>9</v>
      </c>
      <c r="M716" t="s">
        <v>44</v>
      </c>
      <c r="N716" t="str">
        <f t="shared" si="11"/>
        <v>A9AGRICOLA CHIRA</v>
      </c>
      <c r="O716" t="s">
        <v>4993</v>
      </c>
    </row>
    <row r="717" spans="1:15" x14ac:dyDescent="0.25">
      <c r="A717" s="2" t="s">
        <v>9</v>
      </c>
      <c r="B717" t="s">
        <v>10</v>
      </c>
      <c r="C717" t="s">
        <v>2314</v>
      </c>
      <c r="D717" t="s">
        <v>2315</v>
      </c>
      <c r="E717" t="s">
        <v>2316</v>
      </c>
      <c r="F717" s="5">
        <v>43070</v>
      </c>
      <c r="G717" t="s">
        <v>21</v>
      </c>
      <c r="H717" t="s">
        <v>42</v>
      </c>
      <c r="I717" t="s">
        <v>2317</v>
      </c>
      <c r="J717" t="s">
        <v>2314</v>
      </c>
      <c r="K717" t="s">
        <v>4991</v>
      </c>
      <c r="L717" s="2" t="s">
        <v>9</v>
      </c>
      <c r="M717" t="s">
        <v>10</v>
      </c>
      <c r="N717" t="str">
        <f t="shared" si="11"/>
        <v>Z9EMPLEADO CHIRA</v>
      </c>
      <c r="O717" t="s">
        <v>4991</v>
      </c>
    </row>
    <row r="718" spans="1:15" x14ac:dyDescent="0.25">
      <c r="A718" s="2" t="s">
        <v>241</v>
      </c>
      <c r="B718" t="s">
        <v>10</v>
      </c>
      <c r="C718" t="s">
        <v>2322</v>
      </c>
      <c r="D718" t="s">
        <v>2323</v>
      </c>
      <c r="E718" t="s">
        <v>2324</v>
      </c>
      <c r="F718" s="5">
        <v>43073</v>
      </c>
      <c r="G718" t="s">
        <v>21</v>
      </c>
      <c r="H718" t="s">
        <v>572</v>
      </c>
      <c r="I718" t="s">
        <v>2325</v>
      </c>
      <c r="J718" t="s">
        <v>2322</v>
      </c>
      <c r="K718" t="s">
        <v>4991</v>
      </c>
      <c r="L718" s="2" t="s">
        <v>241</v>
      </c>
      <c r="M718" t="s">
        <v>10</v>
      </c>
      <c r="N718" t="str">
        <f t="shared" si="11"/>
        <v>Z9EMPLEADO CHIRA</v>
      </c>
      <c r="O718" t="s">
        <v>4991</v>
      </c>
    </row>
    <row r="719" spans="1:15" x14ac:dyDescent="0.25">
      <c r="A719" s="2" t="s">
        <v>9</v>
      </c>
      <c r="B719" t="s">
        <v>252</v>
      </c>
      <c r="C719" t="s">
        <v>2318</v>
      </c>
      <c r="D719" t="s">
        <v>2319</v>
      </c>
      <c r="E719" t="s">
        <v>2320</v>
      </c>
      <c r="F719" s="5">
        <v>43073</v>
      </c>
      <c r="G719" t="s">
        <v>246</v>
      </c>
      <c r="H719" t="s">
        <v>256</v>
      </c>
      <c r="I719" t="s">
        <v>2321</v>
      </c>
      <c r="J719" t="s">
        <v>2318</v>
      </c>
      <c r="K719" t="s">
        <v>4995</v>
      </c>
      <c r="L719" s="2" t="s">
        <v>9</v>
      </c>
      <c r="M719" t="s">
        <v>252</v>
      </c>
      <c r="N719" t="str">
        <f t="shared" si="11"/>
        <v>Y1EMPLEA SUC. DE CHIRA</v>
      </c>
      <c r="O719" t="s">
        <v>4995</v>
      </c>
    </row>
    <row r="720" spans="1:15" x14ac:dyDescent="0.25">
      <c r="A720" s="2" t="s">
        <v>9</v>
      </c>
      <c r="B720" t="s">
        <v>44</v>
      </c>
      <c r="C720" t="s">
        <v>2326</v>
      </c>
      <c r="D720" t="s">
        <v>2327</v>
      </c>
      <c r="E720" t="s">
        <v>2328</v>
      </c>
      <c r="F720" s="5">
        <v>43082</v>
      </c>
      <c r="G720" t="s">
        <v>27</v>
      </c>
      <c r="H720" t="s">
        <v>323</v>
      </c>
      <c r="I720" t="s">
        <v>63</v>
      </c>
      <c r="J720" t="s">
        <v>2326</v>
      </c>
      <c r="K720" t="s">
        <v>4993</v>
      </c>
      <c r="L720" s="2" t="s">
        <v>9</v>
      </c>
      <c r="M720" t="s">
        <v>44</v>
      </c>
      <c r="N720" t="str">
        <f t="shared" si="11"/>
        <v>A9AGRICOLA CHIRA</v>
      </c>
      <c r="O720" t="s">
        <v>4993</v>
      </c>
    </row>
    <row r="721" spans="1:15" x14ac:dyDescent="0.25">
      <c r="A721" s="2" t="s">
        <v>9</v>
      </c>
      <c r="B721" t="s">
        <v>17</v>
      </c>
      <c r="C721" t="s">
        <v>2329</v>
      </c>
      <c r="D721" t="s">
        <v>2330</v>
      </c>
      <c r="E721" t="s">
        <v>2331</v>
      </c>
      <c r="F721" s="5">
        <v>43109</v>
      </c>
      <c r="G721" t="s">
        <v>14</v>
      </c>
      <c r="H721" t="s">
        <v>932</v>
      </c>
      <c r="I721" t="s">
        <v>989</v>
      </c>
      <c r="J721" t="s">
        <v>2329</v>
      </c>
      <c r="K721" t="s">
        <v>4992</v>
      </c>
      <c r="L721" s="2" t="s">
        <v>9</v>
      </c>
      <c r="M721" t="s">
        <v>17</v>
      </c>
      <c r="N721" t="str">
        <f t="shared" si="11"/>
        <v>Y9OBREROS CHIRA</v>
      </c>
      <c r="O721" t="s">
        <v>4992</v>
      </c>
    </row>
    <row r="722" spans="1:15" x14ac:dyDescent="0.25">
      <c r="A722" s="2" t="s">
        <v>241</v>
      </c>
      <c r="B722" t="s">
        <v>242</v>
      </c>
      <c r="C722" t="s">
        <v>2332</v>
      </c>
      <c r="D722" t="s">
        <v>2333</v>
      </c>
      <c r="E722" t="s">
        <v>2334</v>
      </c>
      <c r="F722" s="5">
        <v>43119</v>
      </c>
      <c r="G722" t="s">
        <v>246</v>
      </c>
      <c r="H722" t="s">
        <v>256</v>
      </c>
      <c r="I722" t="s">
        <v>1307</v>
      </c>
      <c r="J722" t="s">
        <v>2332</v>
      </c>
      <c r="K722" t="s">
        <v>4994</v>
      </c>
      <c r="L722" s="2" t="s">
        <v>241</v>
      </c>
      <c r="M722" t="s">
        <v>242</v>
      </c>
      <c r="N722" t="str">
        <f t="shared" si="11"/>
        <v>Y2OBREROS SUC DE CHIRA</v>
      </c>
      <c r="O722" t="s">
        <v>4994</v>
      </c>
    </row>
    <row r="723" spans="1:15" x14ac:dyDescent="0.25">
      <c r="A723" s="2" t="s">
        <v>241</v>
      </c>
      <c r="B723" t="s">
        <v>242</v>
      </c>
      <c r="C723" t="s">
        <v>2335</v>
      </c>
      <c r="D723" t="s">
        <v>2336</v>
      </c>
      <c r="E723" t="s">
        <v>2337</v>
      </c>
      <c r="F723" s="5">
        <v>43119</v>
      </c>
      <c r="G723" t="s">
        <v>246</v>
      </c>
      <c r="H723" t="s">
        <v>256</v>
      </c>
      <c r="I723" t="s">
        <v>909</v>
      </c>
      <c r="J723" t="s">
        <v>2335</v>
      </c>
      <c r="K723" t="s">
        <v>4994</v>
      </c>
      <c r="L723" s="2" t="s">
        <v>241</v>
      </c>
      <c r="M723" t="s">
        <v>242</v>
      </c>
      <c r="N723" t="str">
        <f t="shared" si="11"/>
        <v>Y2OBREROS SUC DE CHIRA</v>
      </c>
      <c r="O723" t="s">
        <v>4994</v>
      </c>
    </row>
    <row r="724" spans="1:15" x14ac:dyDescent="0.25">
      <c r="A724" s="2" t="s">
        <v>241</v>
      </c>
      <c r="B724" t="s">
        <v>242</v>
      </c>
      <c r="C724" t="s">
        <v>2338</v>
      </c>
      <c r="D724" t="s">
        <v>2339</v>
      </c>
      <c r="E724" t="s">
        <v>2340</v>
      </c>
      <c r="F724" s="5">
        <v>43119</v>
      </c>
      <c r="G724" t="s">
        <v>246</v>
      </c>
      <c r="H724" t="s">
        <v>256</v>
      </c>
      <c r="I724" t="s">
        <v>2341</v>
      </c>
      <c r="J724" t="s">
        <v>2338</v>
      </c>
      <c r="K724" t="s">
        <v>4994</v>
      </c>
      <c r="L724" s="2" t="s">
        <v>241</v>
      </c>
      <c r="M724" t="s">
        <v>242</v>
      </c>
      <c r="N724" t="str">
        <f t="shared" si="11"/>
        <v>Y2OBREROS SUC DE CHIRA</v>
      </c>
      <c r="O724" t="s">
        <v>4994</v>
      </c>
    </row>
    <row r="725" spans="1:15" x14ac:dyDescent="0.25">
      <c r="A725" s="2" t="s">
        <v>9</v>
      </c>
      <c r="B725" t="s">
        <v>10</v>
      </c>
      <c r="C725" t="s">
        <v>2342</v>
      </c>
      <c r="D725" t="s">
        <v>2343</v>
      </c>
      <c r="E725" t="s">
        <v>2344</v>
      </c>
      <c r="F725" s="5">
        <v>43132</v>
      </c>
      <c r="G725" t="s">
        <v>36</v>
      </c>
      <c r="H725" t="s">
        <v>359</v>
      </c>
      <c r="I725" t="s">
        <v>2345</v>
      </c>
      <c r="J725" t="s">
        <v>2342</v>
      </c>
      <c r="K725" t="s">
        <v>4991</v>
      </c>
      <c r="L725" s="2" t="s">
        <v>9</v>
      </c>
      <c r="M725" t="s">
        <v>10</v>
      </c>
      <c r="N725" t="str">
        <f t="shared" si="11"/>
        <v>Z9EMPLEADO CHIRA</v>
      </c>
      <c r="O725" t="s">
        <v>4991</v>
      </c>
    </row>
    <row r="726" spans="1:15" x14ac:dyDescent="0.25">
      <c r="A726" s="2" t="s">
        <v>9</v>
      </c>
      <c r="B726" t="s">
        <v>10</v>
      </c>
      <c r="C726" t="s">
        <v>2346</v>
      </c>
      <c r="D726" t="s">
        <v>2347</v>
      </c>
      <c r="E726" t="s">
        <v>2348</v>
      </c>
      <c r="F726" s="5">
        <v>43132</v>
      </c>
      <c r="G726" t="s">
        <v>27</v>
      </c>
      <c r="H726" t="s">
        <v>67</v>
      </c>
      <c r="I726" t="s">
        <v>871</v>
      </c>
      <c r="J726" t="s">
        <v>2346</v>
      </c>
      <c r="K726" t="s">
        <v>4991</v>
      </c>
      <c r="L726" s="2" t="s">
        <v>9</v>
      </c>
      <c r="M726" t="s">
        <v>10</v>
      </c>
      <c r="N726" t="str">
        <f t="shared" si="11"/>
        <v>Z9EMPLEADO CHIRA</v>
      </c>
      <c r="O726" t="s">
        <v>4991</v>
      </c>
    </row>
    <row r="727" spans="1:15" x14ac:dyDescent="0.25">
      <c r="A727" s="2" t="s">
        <v>241</v>
      </c>
      <c r="B727" t="s">
        <v>242</v>
      </c>
      <c r="C727" t="s">
        <v>2349</v>
      </c>
      <c r="D727" t="s">
        <v>2350</v>
      </c>
      <c r="E727" t="s">
        <v>2351</v>
      </c>
      <c r="F727" s="5">
        <v>43147</v>
      </c>
      <c r="G727" t="s">
        <v>246</v>
      </c>
      <c r="H727" t="s">
        <v>256</v>
      </c>
      <c r="I727" t="s">
        <v>1307</v>
      </c>
      <c r="J727" t="s">
        <v>2349</v>
      </c>
      <c r="K727" t="s">
        <v>4994</v>
      </c>
      <c r="L727" s="2" t="s">
        <v>241</v>
      </c>
      <c r="M727" t="s">
        <v>242</v>
      </c>
      <c r="N727" t="str">
        <f t="shared" si="11"/>
        <v>Y2OBREROS SUC DE CHIRA</v>
      </c>
      <c r="O727" t="s">
        <v>4994</v>
      </c>
    </row>
    <row r="728" spans="1:15" x14ac:dyDescent="0.25">
      <c r="A728" s="2" t="s">
        <v>241</v>
      </c>
      <c r="B728" t="s">
        <v>242</v>
      </c>
      <c r="C728" t="s">
        <v>2352</v>
      </c>
      <c r="D728" t="s">
        <v>2353</v>
      </c>
      <c r="E728" t="s">
        <v>2354</v>
      </c>
      <c r="F728" s="5">
        <v>43147</v>
      </c>
      <c r="G728" t="s">
        <v>246</v>
      </c>
      <c r="H728" t="s">
        <v>256</v>
      </c>
      <c r="I728" t="s">
        <v>480</v>
      </c>
      <c r="J728" t="s">
        <v>2352</v>
      </c>
      <c r="K728" t="s">
        <v>4994</v>
      </c>
      <c r="L728" s="2" t="s">
        <v>241</v>
      </c>
      <c r="M728" t="s">
        <v>242</v>
      </c>
      <c r="N728" t="str">
        <f t="shared" si="11"/>
        <v>Y2OBREROS SUC DE CHIRA</v>
      </c>
      <c r="O728" t="s">
        <v>4994</v>
      </c>
    </row>
    <row r="729" spans="1:15" x14ac:dyDescent="0.25">
      <c r="A729" s="2" t="s">
        <v>9</v>
      </c>
      <c r="B729" t="s">
        <v>44</v>
      </c>
      <c r="C729" t="s">
        <v>2355</v>
      </c>
      <c r="D729" t="s">
        <v>2356</v>
      </c>
      <c r="E729" t="s">
        <v>2357</v>
      </c>
      <c r="F729" s="5">
        <v>43160</v>
      </c>
      <c r="G729" t="s">
        <v>27</v>
      </c>
      <c r="H729" t="s">
        <v>323</v>
      </c>
      <c r="I729" t="s">
        <v>63</v>
      </c>
      <c r="J729" t="s">
        <v>2355</v>
      </c>
      <c r="K729" t="s">
        <v>4993</v>
      </c>
      <c r="L729" s="2" t="s">
        <v>9</v>
      </c>
      <c r="M729" t="s">
        <v>44</v>
      </c>
      <c r="N729" t="str">
        <f t="shared" si="11"/>
        <v>A9AGRICOLA CHIRA</v>
      </c>
      <c r="O729" t="s">
        <v>4993</v>
      </c>
    </row>
    <row r="730" spans="1:15" x14ac:dyDescent="0.25">
      <c r="A730" s="2" t="s">
        <v>9</v>
      </c>
      <c r="B730" t="s">
        <v>17</v>
      </c>
      <c r="C730" t="s">
        <v>2358</v>
      </c>
      <c r="D730" t="s">
        <v>2359</v>
      </c>
      <c r="E730" t="s">
        <v>2360</v>
      </c>
      <c r="F730" s="5">
        <v>43160</v>
      </c>
      <c r="G730" t="s">
        <v>14</v>
      </c>
      <c r="H730" t="s">
        <v>932</v>
      </c>
      <c r="I730" t="s">
        <v>1000</v>
      </c>
      <c r="J730" t="s">
        <v>2358</v>
      </c>
      <c r="K730" t="s">
        <v>4992</v>
      </c>
      <c r="L730" s="2" t="s">
        <v>9</v>
      </c>
      <c r="M730" t="s">
        <v>17</v>
      </c>
      <c r="N730" t="str">
        <f t="shared" si="11"/>
        <v>Y9OBREROS CHIRA</v>
      </c>
      <c r="O730" t="s">
        <v>4992</v>
      </c>
    </row>
    <row r="731" spans="1:15" x14ac:dyDescent="0.25">
      <c r="A731" s="2" t="s">
        <v>9</v>
      </c>
      <c r="B731" t="s">
        <v>17</v>
      </c>
      <c r="C731" t="s">
        <v>2361</v>
      </c>
      <c r="D731" t="s">
        <v>2362</v>
      </c>
      <c r="E731" t="s">
        <v>2363</v>
      </c>
      <c r="F731" s="5">
        <v>43160</v>
      </c>
      <c r="G731" t="s">
        <v>14</v>
      </c>
      <c r="H731" t="s">
        <v>932</v>
      </c>
      <c r="I731" t="s">
        <v>1000</v>
      </c>
      <c r="J731" t="s">
        <v>2361</v>
      </c>
      <c r="K731" t="s">
        <v>4992</v>
      </c>
      <c r="L731" s="2" t="s">
        <v>9</v>
      </c>
      <c r="M731" t="s">
        <v>17</v>
      </c>
      <c r="N731" t="str">
        <f t="shared" si="11"/>
        <v>Y9OBREROS CHIRA</v>
      </c>
      <c r="O731" t="s">
        <v>4992</v>
      </c>
    </row>
    <row r="732" spans="1:15" x14ac:dyDescent="0.25">
      <c r="A732" s="2" t="s">
        <v>9</v>
      </c>
      <c r="B732" t="s">
        <v>17</v>
      </c>
      <c r="C732" t="s">
        <v>2364</v>
      </c>
      <c r="D732" t="s">
        <v>2365</v>
      </c>
      <c r="E732" t="s">
        <v>2366</v>
      </c>
      <c r="F732" s="5">
        <v>43160</v>
      </c>
      <c r="G732" t="s">
        <v>14</v>
      </c>
      <c r="H732" t="s">
        <v>932</v>
      </c>
      <c r="I732" t="s">
        <v>1000</v>
      </c>
      <c r="J732" t="s">
        <v>2364</v>
      </c>
      <c r="K732" t="s">
        <v>4992</v>
      </c>
      <c r="L732" s="2" t="s">
        <v>9</v>
      </c>
      <c r="M732" t="s">
        <v>17</v>
      </c>
      <c r="N732" t="str">
        <f t="shared" si="11"/>
        <v>Y9OBREROS CHIRA</v>
      </c>
      <c r="O732" t="s">
        <v>4992</v>
      </c>
    </row>
    <row r="733" spans="1:15" x14ac:dyDescent="0.25">
      <c r="A733" s="2" t="s">
        <v>9</v>
      </c>
      <c r="B733" t="s">
        <v>17</v>
      </c>
      <c r="C733" t="s">
        <v>2367</v>
      </c>
      <c r="D733" t="s">
        <v>2368</v>
      </c>
      <c r="E733" t="s">
        <v>2369</v>
      </c>
      <c r="F733" s="5">
        <v>43160</v>
      </c>
      <c r="G733" t="s">
        <v>14</v>
      </c>
      <c r="H733" t="s">
        <v>932</v>
      </c>
      <c r="I733" t="s">
        <v>1000</v>
      </c>
      <c r="J733" t="s">
        <v>2367</v>
      </c>
      <c r="K733" t="s">
        <v>4992</v>
      </c>
      <c r="L733" s="2" t="s">
        <v>9</v>
      </c>
      <c r="M733" t="s">
        <v>17</v>
      </c>
      <c r="N733" t="str">
        <f t="shared" si="11"/>
        <v>Y9OBREROS CHIRA</v>
      </c>
      <c r="O733" t="s">
        <v>4992</v>
      </c>
    </row>
    <row r="734" spans="1:15" x14ac:dyDescent="0.25">
      <c r="A734" s="2" t="s">
        <v>241</v>
      </c>
      <c r="B734" t="s">
        <v>242</v>
      </c>
      <c r="C734" t="s">
        <v>2370</v>
      </c>
      <c r="D734" t="s">
        <v>2371</v>
      </c>
      <c r="E734" t="s">
        <v>2372</v>
      </c>
      <c r="F734" s="5">
        <v>43167</v>
      </c>
      <c r="G734" t="s">
        <v>246</v>
      </c>
      <c r="H734" t="s">
        <v>247</v>
      </c>
      <c r="I734" t="s">
        <v>1311</v>
      </c>
      <c r="J734" t="s">
        <v>2370</v>
      </c>
      <c r="K734" t="s">
        <v>4994</v>
      </c>
      <c r="L734" s="2" t="s">
        <v>241</v>
      </c>
      <c r="M734" t="s">
        <v>242</v>
      </c>
      <c r="N734" t="str">
        <f t="shared" si="11"/>
        <v>Y2OBREROS SUC DE CHIRA</v>
      </c>
      <c r="O734" t="s">
        <v>4994</v>
      </c>
    </row>
    <row r="735" spans="1:15" x14ac:dyDescent="0.25">
      <c r="A735" s="2" t="s">
        <v>9</v>
      </c>
      <c r="B735" t="s">
        <v>44</v>
      </c>
      <c r="C735" t="s">
        <v>2373</v>
      </c>
      <c r="D735" t="s">
        <v>2374</v>
      </c>
      <c r="E735" t="s">
        <v>2375</v>
      </c>
      <c r="F735" s="5">
        <v>43194</v>
      </c>
      <c r="G735" t="s">
        <v>27</v>
      </c>
      <c r="H735" t="s">
        <v>58</v>
      </c>
      <c r="I735" t="s">
        <v>63</v>
      </c>
      <c r="J735" t="s">
        <v>2373</v>
      </c>
      <c r="K735" t="s">
        <v>4993</v>
      </c>
      <c r="L735" s="2" t="s">
        <v>9</v>
      </c>
      <c r="M735" t="s">
        <v>44</v>
      </c>
      <c r="N735" t="str">
        <f t="shared" si="11"/>
        <v>A9AGRICOLA CHIRA</v>
      </c>
      <c r="O735" t="s">
        <v>4993</v>
      </c>
    </row>
    <row r="736" spans="1:15" x14ac:dyDescent="0.25">
      <c r="A736" s="2" t="s">
        <v>9</v>
      </c>
      <c r="B736" t="s">
        <v>17</v>
      </c>
      <c r="C736" t="s">
        <v>2376</v>
      </c>
      <c r="D736" t="s">
        <v>2377</v>
      </c>
      <c r="E736" t="s">
        <v>2378</v>
      </c>
      <c r="F736" s="5">
        <v>43195</v>
      </c>
      <c r="G736" t="s">
        <v>14</v>
      </c>
      <c r="H736" t="s">
        <v>932</v>
      </c>
      <c r="I736" t="s">
        <v>979</v>
      </c>
      <c r="J736" t="s">
        <v>2376</v>
      </c>
      <c r="K736" t="s">
        <v>4992</v>
      </c>
      <c r="L736" s="2" t="s">
        <v>9</v>
      </c>
      <c r="M736" t="s">
        <v>17</v>
      </c>
      <c r="N736" t="str">
        <f t="shared" si="11"/>
        <v>Y9OBREROS CHIRA</v>
      </c>
      <c r="O736" t="s">
        <v>4992</v>
      </c>
    </row>
    <row r="737" spans="1:15" x14ac:dyDescent="0.25">
      <c r="A737" s="2" t="s">
        <v>9</v>
      </c>
      <c r="B737" t="s">
        <v>44</v>
      </c>
      <c r="C737" t="s">
        <v>2379</v>
      </c>
      <c r="D737" t="s">
        <v>2380</v>
      </c>
      <c r="E737" t="s">
        <v>2381</v>
      </c>
      <c r="F737" s="5">
        <v>43202</v>
      </c>
      <c r="G737" t="s">
        <v>27</v>
      </c>
      <c r="H737" t="s">
        <v>58</v>
      </c>
      <c r="I737" t="s">
        <v>63</v>
      </c>
      <c r="J737" t="s">
        <v>2379</v>
      </c>
      <c r="K737" t="s">
        <v>4993</v>
      </c>
      <c r="L737" s="2" t="s">
        <v>9</v>
      </c>
      <c r="M737" t="s">
        <v>44</v>
      </c>
      <c r="N737" t="str">
        <f t="shared" si="11"/>
        <v>A9AGRICOLA CHIRA</v>
      </c>
      <c r="O737" t="s">
        <v>4993</v>
      </c>
    </row>
    <row r="738" spans="1:15" x14ac:dyDescent="0.25">
      <c r="A738" s="2" t="s">
        <v>9</v>
      </c>
      <c r="B738" t="s">
        <v>10</v>
      </c>
      <c r="C738" t="s">
        <v>2382</v>
      </c>
      <c r="D738" t="s">
        <v>2383</v>
      </c>
      <c r="E738" t="s">
        <v>2384</v>
      </c>
      <c r="F738" s="5">
        <v>43222</v>
      </c>
      <c r="G738" t="s">
        <v>27</v>
      </c>
      <c r="H738" t="s">
        <v>275</v>
      </c>
      <c r="I738" t="s">
        <v>2385</v>
      </c>
      <c r="J738" t="s">
        <v>2382</v>
      </c>
      <c r="K738" t="s">
        <v>4991</v>
      </c>
      <c r="L738" s="2" t="s">
        <v>9</v>
      </c>
      <c r="M738" t="s">
        <v>10</v>
      </c>
      <c r="N738" t="str">
        <f t="shared" si="11"/>
        <v>Z9EMPLEADO CHIRA</v>
      </c>
      <c r="O738" t="s">
        <v>4991</v>
      </c>
    </row>
    <row r="739" spans="1:15" x14ac:dyDescent="0.25">
      <c r="A739" s="2" t="s">
        <v>241</v>
      </c>
      <c r="B739" t="s">
        <v>242</v>
      </c>
      <c r="C739" t="s">
        <v>2386</v>
      </c>
      <c r="D739" t="s">
        <v>2387</v>
      </c>
      <c r="E739" t="s">
        <v>2388</v>
      </c>
      <c r="F739" s="5">
        <v>43222</v>
      </c>
      <c r="G739" t="s">
        <v>246</v>
      </c>
      <c r="H739" t="s">
        <v>247</v>
      </c>
      <c r="I739" t="s">
        <v>248</v>
      </c>
      <c r="J739" t="s">
        <v>2386</v>
      </c>
      <c r="K739" t="s">
        <v>4994</v>
      </c>
      <c r="L739" s="2" t="s">
        <v>241</v>
      </c>
      <c r="M739" t="s">
        <v>242</v>
      </c>
      <c r="N739" t="str">
        <f t="shared" si="11"/>
        <v>Y2OBREROS SUC DE CHIRA</v>
      </c>
      <c r="O739" t="s">
        <v>4994</v>
      </c>
    </row>
    <row r="740" spans="1:15" x14ac:dyDescent="0.25">
      <c r="A740" s="2" t="s">
        <v>9</v>
      </c>
      <c r="B740" t="s">
        <v>17</v>
      </c>
      <c r="C740" t="s">
        <v>2389</v>
      </c>
      <c r="D740" t="s">
        <v>2390</v>
      </c>
      <c r="E740" t="s">
        <v>2391</v>
      </c>
      <c r="F740" s="5">
        <v>43241</v>
      </c>
      <c r="G740" t="s">
        <v>21</v>
      </c>
      <c r="H740" t="s">
        <v>42</v>
      </c>
      <c r="I740" t="s">
        <v>2392</v>
      </c>
      <c r="J740" t="s">
        <v>2389</v>
      </c>
      <c r="K740" t="s">
        <v>4992</v>
      </c>
      <c r="L740" s="2" t="s">
        <v>9</v>
      </c>
      <c r="M740" t="s">
        <v>17</v>
      </c>
      <c r="N740" t="str">
        <f t="shared" si="11"/>
        <v>Y9OBREROS CHIRA</v>
      </c>
      <c r="O740" t="s">
        <v>4992</v>
      </c>
    </row>
    <row r="741" spans="1:15" x14ac:dyDescent="0.25">
      <c r="A741" s="2" t="s">
        <v>9</v>
      </c>
      <c r="B741" t="s">
        <v>10</v>
      </c>
      <c r="C741" t="s">
        <v>2393</v>
      </c>
      <c r="D741" t="s">
        <v>2394</v>
      </c>
      <c r="E741" t="s">
        <v>2395</v>
      </c>
      <c r="F741" s="5">
        <v>43255</v>
      </c>
      <c r="G741" t="s">
        <v>21</v>
      </c>
      <c r="H741" t="s">
        <v>295</v>
      </c>
      <c r="I741" t="s">
        <v>2396</v>
      </c>
      <c r="J741" t="s">
        <v>2393</v>
      </c>
      <c r="K741" t="s">
        <v>4991</v>
      </c>
      <c r="L741" s="2" t="s">
        <v>9</v>
      </c>
      <c r="M741" t="s">
        <v>10</v>
      </c>
      <c r="N741" t="str">
        <f t="shared" si="11"/>
        <v>Z9EMPLEADO CHIRA</v>
      </c>
      <c r="O741" t="s">
        <v>4991</v>
      </c>
    </row>
    <row r="742" spans="1:15" x14ac:dyDescent="0.25">
      <c r="A742" s="2" t="s">
        <v>9</v>
      </c>
      <c r="B742" t="s">
        <v>10</v>
      </c>
      <c r="C742" t="s">
        <v>2397</v>
      </c>
      <c r="D742" t="s">
        <v>2398</v>
      </c>
      <c r="E742" t="s">
        <v>2399</v>
      </c>
      <c r="F742" s="5">
        <v>43258</v>
      </c>
      <c r="G742" t="s">
        <v>27</v>
      </c>
      <c r="H742" t="s">
        <v>58</v>
      </c>
      <c r="I742" t="s">
        <v>2400</v>
      </c>
      <c r="J742" t="s">
        <v>2397</v>
      </c>
      <c r="K742" t="s">
        <v>4991</v>
      </c>
      <c r="L742" s="2" t="s">
        <v>9</v>
      </c>
      <c r="M742" t="s">
        <v>10</v>
      </c>
      <c r="N742" t="str">
        <f t="shared" si="11"/>
        <v>Z9EMPLEADO CHIRA</v>
      </c>
      <c r="O742" t="s">
        <v>4991</v>
      </c>
    </row>
    <row r="743" spans="1:15" x14ac:dyDescent="0.25">
      <c r="A743" s="2" t="s">
        <v>241</v>
      </c>
      <c r="B743" t="s">
        <v>242</v>
      </c>
      <c r="C743" t="s">
        <v>2401</v>
      </c>
      <c r="D743" t="s">
        <v>2402</v>
      </c>
      <c r="E743" t="s">
        <v>2403</v>
      </c>
      <c r="F743" s="5">
        <v>43263</v>
      </c>
      <c r="G743" t="s">
        <v>246</v>
      </c>
      <c r="H743" t="s">
        <v>256</v>
      </c>
      <c r="I743" t="s">
        <v>327</v>
      </c>
      <c r="J743" t="s">
        <v>2401</v>
      </c>
      <c r="K743" t="s">
        <v>4994</v>
      </c>
      <c r="L743" s="2" t="s">
        <v>241</v>
      </c>
      <c r="M743" t="s">
        <v>242</v>
      </c>
      <c r="N743" t="str">
        <f t="shared" si="11"/>
        <v>Y2OBREROS SUC DE CHIRA</v>
      </c>
      <c r="O743" t="s">
        <v>4994</v>
      </c>
    </row>
    <row r="744" spans="1:15" x14ac:dyDescent="0.25">
      <c r="A744" s="2" t="s">
        <v>241</v>
      </c>
      <c r="B744" t="s">
        <v>242</v>
      </c>
      <c r="C744" t="s">
        <v>2404</v>
      </c>
      <c r="D744" t="s">
        <v>2405</v>
      </c>
      <c r="E744" t="s">
        <v>2406</v>
      </c>
      <c r="F744" s="5">
        <v>43297</v>
      </c>
      <c r="G744" t="s">
        <v>246</v>
      </c>
      <c r="H744" t="s">
        <v>2209</v>
      </c>
      <c r="I744" t="s">
        <v>2210</v>
      </c>
      <c r="J744" t="s">
        <v>2404</v>
      </c>
      <c r="K744" t="s">
        <v>4994</v>
      </c>
      <c r="L744" s="2" t="s">
        <v>241</v>
      </c>
      <c r="M744" t="s">
        <v>242</v>
      </c>
      <c r="N744" t="str">
        <f t="shared" si="11"/>
        <v>Y2OBREROS SUC DE CHIRA</v>
      </c>
      <c r="O744" t="s">
        <v>4994</v>
      </c>
    </row>
    <row r="745" spans="1:15" x14ac:dyDescent="0.25">
      <c r="A745" s="2" t="s">
        <v>9</v>
      </c>
      <c r="B745" t="s">
        <v>10</v>
      </c>
      <c r="C745" t="s">
        <v>2407</v>
      </c>
      <c r="D745" t="s">
        <v>2408</v>
      </c>
      <c r="E745" t="s">
        <v>2409</v>
      </c>
      <c r="F745" s="5">
        <v>43313</v>
      </c>
      <c r="G745" t="s">
        <v>14</v>
      </c>
      <c r="H745" t="s">
        <v>2410</v>
      </c>
      <c r="I745" t="s">
        <v>2411</v>
      </c>
      <c r="J745" t="s">
        <v>2407</v>
      </c>
      <c r="K745" t="s">
        <v>4991</v>
      </c>
      <c r="L745" s="2" t="s">
        <v>9</v>
      </c>
      <c r="M745" t="s">
        <v>10</v>
      </c>
      <c r="N745" t="str">
        <f t="shared" si="11"/>
        <v>Z9EMPLEADO CHIRA</v>
      </c>
      <c r="O745" t="s">
        <v>4991</v>
      </c>
    </row>
    <row r="746" spans="1:15" x14ac:dyDescent="0.25">
      <c r="A746" s="2" t="s">
        <v>9</v>
      </c>
      <c r="B746" t="s">
        <v>44</v>
      </c>
      <c r="C746" t="s">
        <v>2412</v>
      </c>
      <c r="D746" t="s">
        <v>2413</v>
      </c>
      <c r="E746" t="s">
        <v>2414</v>
      </c>
      <c r="F746" s="5">
        <v>43326</v>
      </c>
      <c r="G746" t="s">
        <v>27</v>
      </c>
      <c r="H746" t="s">
        <v>323</v>
      </c>
      <c r="I746" t="s">
        <v>63</v>
      </c>
      <c r="J746" t="s">
        <v>2412</v>
      </c>
      <c r="K746" t="s">
        <v>4993</v>
      </c>
      <c r="L746" s="2" t="s">
        <v>9</v>
      </c>
      <c r="M746" t="s">
        <v>44</v>
      </c>
      <c r="N746" t="str">
        <f t="shared" si="11"/>
        <v>A9AGRICOLA CHIRA</v>
      </c>
      <c r="O746" t="s">
        <v>4993</v>
      </c>
    </row>
    <row r="747" spans="1:15" x14ac:dyDescent="0.25">
      <c r="A747" s="2" t="s">
        <v>241</v>
      </c>
      <c r="B747" t="s">
        <v>44</v>
      </c>
      <c r="C747" t="s">
        <v>2419</v>
      </c>
      <c r="D747" t="s">
        <v>2420</v>
      </c>
      <c r="E747" t="s">
        <v>2421</v>
      </c>
      <c r="F747" s="5">
        <v>43328</v>
      </c>
      <c r="G747" t="s">
        <v>21</v>
      </c>
      <c r="H747" t="s">
        <v>22</v>
      </c>
      <c r="I747" t="s">
        <v>23</v>
      </c>
      <c r="J747" t="s">
        <v>2419</v>
      </c>
      <c r="K747" t="s">
        <v>4993</v>
      </c>
      <c r="L747" s="2" t="s">
        <v>241</v>
      </c>
      <c r="M747" t="s">
        <v>44</v>
      </c>
      <c r="N747" t="str">
        <f t="shared" si="11"/>
        <v>A9AGRICOLA CHIRA</v>
      </c>
      <c r="O747" t="s">
        <v>4993</v>
      </c>
    </row>
    <row r="748" spans="1:15" x14ac:dyDescent="0.25">
      <c r="A748" s="2" t="s">
        <v>9</v>
      </c>
      <c r="B748" t="s">
        <v>242</v>
      </c>
      <c r="C748" t="s">
        <v>2415</v>
      </c>
      <c r="D748" t="s">
        <v>2416</v>
      </c>
      <c r="E748" t="s">
        <v>2417</v>
      </c>
      <c r="F748" s="5">
        <v>43328</v>
      </c>
      <c r="G748" t="s">
        <v>246</v>
      </c>
      <c r="H748" t="s">
        <v>256</v>
      </c>
      <c r="I748" t="s">
        <v>2418</v>
      </c>
      <c r="J748" t="s">
        <v>2415</v>
      </c>
      <c r="K748" t="s">
        <v>4994</v>
      </c>
      <c r="L748" s="2" t="s">
        <v>9</v>
      </c>
      <c r="M748" t="s">
        <v>242</v>
      </c>
      <c r="N748" t="str">
        <f t="shared" si="11"/>
        <v>Y2OBREROS SUC DE CHIRA</v>
      </c>
      <c r="O748" t="s">
        <v>4994</v>
      </c>
    </row>
    <row r="749" spans="1:15" x14ac:dyDescent="0.25">
      <c r="A749" s="2" t="s">
        <v>241</v>
      </c>
      <c r="B749" t="s">
        <v>242</v>
      </c>
      <c r="C749" t="s">
        <v>2422</v>
      </c>
      <c r="D749" t="s">
        <v>2423</v>
      </c>
      <c r="E749" t="s">
        <v>2424</v>
      </c>
      <c r="F749" s="5">
        <v>43346</v>
      </c>
      <c r="G749" t="s">
        <v>246</v>
      </c>
      <c r="H749" t="s">
        <v>247</v>
      </c>
      <c r="I749" t="s">
        <v>248</v>
      </c>
      <c r="J749" t="s">
        <v>2422</v>
      </c>
      <c r="K749" t="s">
        <v>4994</v>
      </c>
      <c r="L749" s="2" t="s">
        <v>241</v>
      </c>
      <c r="M749" t="s">
        <v>242</v>
      </c>
      <c r="N749" t="str">
        <f t="shared" si="11"/>
        <v>Y2OBREROS SUC DE CHIRA</v>
      </c>
      <c r="O749" t="s">
        <v>4994</v>
      </c>
    </row>
    <row r="750" spans="1:15" x14ac:dyDescent="0.25">
      <c r="A750" s="2" t="s">
        <v>9</v>
      </c>
      <c r="B750" t="s">
        <v>17</v>
      </c>
      <c r="C750" t="s">
        <v>2425</v>
      </c>
      <c r="D750" t="s">
        <v>2426</v>
      </c>
      <c r="E750" t="s">
        <v>2427</v>
      </c>
      <c r="F750" s="5">
        <v>43347</v>
      </c>
      <c r="G750" t="s">
        <v>21</v>
      </c>
      <c r="H750" t="s">
        <v>303</v>
      </c>
      <c r="I750" t="s">
        <v>419</v>
      </c>
      <c r="J750" t="s">
        <v>2425</v>
      </c>
      <c r="K750" t="s">
        <v>4992</v>
      </c>
      <c r="L750" s="2" t="s">
        <v>9</v>
      </c>
      <c r="M750" t="s">
        <v>17</v>
      </c>
      <c r="N750" t="str">
        <f t="shared" si="11"/>
        <v>Y9OBREROS CHIRA</v>
      </c>
      <c r="O750" t="s">
        <v>4992</v>
      </c>
    </row>
    <row r="751" spans="1:15" x14ac:dyDescent="0.25">
      <c r="A751" s="2" t="s">
        <v>9</v>
      </c>
      <c r="B751" t="s">
        <v>44</v>
      </c>
      <c r="C751" t="s">
        <v>2428</v>
      </c>
      <c r="D751" t="s">
        <v>2429</v>
      </c>
      <c r="E751" t="s">
        <v>2430</v>
      </c>
      <c r="F751" s="5">
        <v>43389</v>
      </c>
      <c r="G751" t="s">
        <v>27</v>
      </c>
      <c r="H751" t="s">
        <v>58</v>
      </c>
      <c r="I751" t="s">
        <v>63</v>
      </c>
      <c r="J751" t="s">
        <v>2428</v>
      </c>
      <c r="K751" t="s">
        <v>4993</v>
      </c>
      <c r="L751" s="2" t="s">
        <v>9</v>
      </c>
      <c r="M751" t="s">
        <v>44</v>
      </c>
      <c r="N751" t="str">
        <f t="shared" si="11"/>
        <v>A9AGRICOLA CHIRA</v>
      </c>
      <c r="O751" t="s">
        <v>4993</v>
      </c>
    </row>
    <row r="752" spans="1:15" x14ac:dyDescent="0.25">
      <c r="A752" s="2" t="s">
        <v>9</v>
      </c>
      <c r="B752" t="s">
        <v>44</v>
      </c>
      <c r="C752" t="s">
        <v>2431</v>
      </c>
      <c r="D752" t="s">
        <v>2432</v>
      </c>
      <c r="E752" t="s">
        <v>2433</v>
      </c>
      <c r="F752" s="5">
        <v>43389</v>
      </c>
      <c r="G752" t="s">
        <v>27</v>
      </c>
      <c r="H752" t="s">
        <v>58</v>
      </c>
      <c r="I752" t="s">
        <v>54</v>
      </c>
      <c r="J752" t="s">
        <v>2431</v>
      </c>
      <c r="K752" t="s">
        <v>4993</v>
      </c>
      <c r="L752" s="2" t="s">
        <v>9</v>
      </c>
      <c r="M752" t="s">
        <v>44</v>
      </c>
      <c r="N752" t="str">
        <f t="shared" si="11"/>
        <v>A9AGRICOLA CHIRA</v>
      </c>
      <c r="O752" t="s">
        <v>4993</v>
      </c>
    </row>
    <row r="753" spans="1:15" x14ac:dyDescent="0.25">
      <c r="A753" s="2" t="s">
        <v>9</v>
      </c>
      <c r="B753" t="s">
        <v>44</v>
      </c>
      <c r="C753" t="s">
        <v>2434</v>
      </c>
      <c r="D753" t="s">
        <v>2435</v>
      </c>
      <c r="E753" t="s">
        <v>2436</v>
      </c>
      <c r="F753" s="5">
        <v>43406</v>
      </c>
      <c r="G753" t="s">
        <v>27</v>
      </c>
      <c r="H753" t="s">
        <v>48</v>
      </c>
      <c r="I753" t="s">
        <v>601</v>
      </c>
      <c r="J753" t="s">
        <v>2434</v>
      </c>
      <c r="K753" t="s">
        <v>4993</v>
      </c>
      <c r="L753" s="2" t="s">
        <v>9</v>
      </c>
      <c r="M753" t="s">
        <v>44</v>
      </c>
      <c r="N753" t="str">
        <f t="shared" si="11"/>
        <v>A9AGRICOLA CHIRA</v>
      </c>
      <c r="O753" t="s">
        <v>4993</v>
      </c>
    </row>
    <row r="754" spans="1:15" x14ac:dyDescent="0.25">
      <c r="A754" s="2" t="s">
        <v>9</v>
      </c>
      <c r="B754" t="s">
        <v>44</v>
      </c>
      <c r="C754" t="s">
        <v>2437</v>
      </c>
      <c r="D754" t="s">
        <v>2438</v>
      </c>
      <c r="E754" t="s">
        <v>2439</v>
      </c>
      <c r="F754" s="5">
        <v>43412</v>
      </c>
      <c r="G754" t="s">
        <v>27</v>
      </c>
      <c r="H754" t="s">
        <v>58</v>
      </c>
      <c r="I754" t="s">
        <v>63</v>
      </c>
      <c r="J754" t="s">
        <v>2437</v>
      </c>
      <c r="K754" t="s">
        <v>4993</v>
      </c>
      <c r="L754" s="2" t="s">
        <v>9</v>
      </c>
      <c r="M754" t="s">
        <v>44</v>
      </c>
      <c r="N754" t="str">
        <f t="shared" si="11"/>
        <v>A9AGRICOLA CHIRA</v>
      </c>
      <c r="O754" t="s">
        <v>4993</v>
      </c>
    </row>
    <row r="755" spans="1:15" x14ac:dyDescent="0.25">
      <c r="A755" s="2" t="s">
        <v>9</v>
      </c>
      <c r="B755" t="s">
        <v>44</v>
      </c>
      <c r="C755" t="s">
        <v>2440</v>
      </c>
      <c r="D755" t="s">
        <v>2441</v>
      </c>
      <c r="E755" t="s">
        <v>2442</v>
      </c>
      <c r="F755" s="5">
        <v>43439</v>
      </c>
      <c r="G755" t="s">
        <v>27</v>
      </c>
      <c r="H755" t="s">
        <v>323</v>
      </c>
      <c r="I755" t="s">
        <v>87</v>
      </c>
      <c r="J755" t="s">
        <v>2440</v>
      </c>
      <c r="K755" t="s">
        <v>4993</v>
      </c>
      <c r="L755" s="2" t="s">
        <v>9</v>
      </c>
      <c r="M755" t="s">
        <v>44</v>
      </c>
      <c r="N755" t="str">
        <f t="shared" si="11"/>
        <v>A9AGRICOLA CHIRA</v>
      </c>
      <c r="O755" t="s">
        <v>4993</v>
      </c>
    </row>
    <row r="756" spans="1:15" x14ac:dyDescent="0.25">
      <c r="A756" s="2" t="s">
        <v>9</v>
      </c>
      <c r="B756" t="s">
        <v>44</v>
      </c>
      <c r="C756" t="s">
        <v>2443</v>
      </c>
      <c r="D756" t="s">
        <v>2444</v>
      </c>
      <c r="E756" t="s">
        <v>2445</v>
      </c>
      <c r="F756" s="5">
        <v>43439</v>
      </c>
      <c r="G756" t="s">
        <v>27</v>
      </c>
      <c r="H756" t="s">
        <v>323</v>
      </c>
      <c r="I756" t="s">
        <v>63</v>
      </c>
      <c r="J756" t="s">
        <v>2443</v>
      </c>
      <c r="K756" t="s">
        <v>4993</v>
      </c>
      <c r="L756" s="2" t="s">
        <v>9</v>
      </c>
      <c r="M756" t="s">
        <v>44</v>
      </c>
      <c r="N756" t="str">
        <f t="shared" si="11"/>
        <v>A9AGRICOLA CHIRA</v>
      </c>
      <c r="O756" t="s">
        <v>4993</v>
      </c>
    </row>
    <row r="757" spans="1:15" x14ac:dyDescent="0.25">
      <c r="A757" s="2" t="s">
        <v>241</v>
      </c>
      <c r="B757" t="s">
        <v>242</v>
      </c>
      <c r="C757" t="s">
        <v>2446</v>
      </c>
      <c r="D757" t="s">
        <v>2447</v>
      </c>
      <c r="E757" t="s">
        <v>2448</v>
      </c>
      <c r="F757" s="5">
        <v>43444</v>
      </c>
      <c r="G757" t="s">
        <v>246</v>
      </c>
      <c r="H757" t="s">
        <v>256</v>
      </c>
      <c r="I757" t="s">
        <v>2341</v>
      </c>
      <c r="J757" t="s">
        <v>2446</v>
      </c>
      <c r="K757" t="s">
        <v>4994</v>
      </c>
      <c r="L757" s="2" t="s">
        <v>241</v>
      </c>
      <c r="M757" t="s">
        <v>242</v>
      </c>
      <c r="N757" t="str">
        <f t="shared" si="11"/>
        <v>Y2OBREROS SUC DE CHIRA</v>
      </c>
      <c r="O757" t="s">
        <v>4994</v>
      </c>
    </row>
    <row r="758" spans="1:15" x14ac:dyDescent="0.25">
      <c r="A758" s="2" t="s">
        <v>9</v>
      </c>
      <c r="B758" t="s">
        <v>17</v>
      </c>
      <c r="C758" t="s">
        <v>2449</v>
      </c>
      <c r="D758" t="s">
        <v>2450</v>
      </c>
      <c r="E758" t="s">
        <v>2451</v>
      </c>
      <c r="F758" s="5">
        <v>43460</v>
      </c>
      <c r="G758" t="s">
        <v>21</v>
      </c>
      <c r="H758" t="s">
        <v>303</v>
      </c>
      <c r="I758" t="s">
        <v>304</v>
      </c>
      <c r="J758" t="s">
        <v>2449</v>
      </c>
      <c r="K758" t="s">
        <v>4992</v>
      </c>
      <c r="L758" s="2" t="s">
        <v>9</v>
      </c>
      <c r="M758" t="s">
        <v>17</v>
      </c>
      <c r="N758" t="str">
        <f t="shared" si="11"/>
        <v>Y9OBREROS CHIRA</v>
      </c>
      <c r="O758" t="s">
        <v>4992</v>
      </c>
    </row>
    <row r="759" spans="1:15" x14ac:dyDescent="0.25">
      <c r="A759" s="2" t="s">
        <v>241</v>
      </c>
      <c r="B759" t="s">
        <v>242</v>
      </c>
      <c r="C759" t="s">
        <v>2452</v>
      </c>
      <c r="D759" t="s">
        <v>2453</v>
      </c>
      <c r="E759" t="s">
        <v>2454</v>
      </c>
      <c r="F759" s="5">
        <v>43467</v>
      </c>
      <c r="G759" t="s">
        <v>246</v>
      </c>
      <c r="H759" t="s">
        <v>247</v>
      </c>
      <c r="I759" t="s">
        <v>248</v>
      </c>
      <c r="J759" t="s">
        <v>2452</v>
      </c>
      <c r="K759" t="s">
        <v>4994</v>
      </c>
      <c r="L759" s="2" t="s">
        <v>241</v>
      </c>
      <c r="M759" t="s">
        <v>242</v>
      </c>
      <c r="N759" t="str">
        <f t="shared" si="11"/>
        <v>Y2OBREROS SUC DE CHIRA</v>
      </c>
      <c r="O759" t="s">
        <v>4994</v>
      </c>
    </row>
    <row r="760" spans="1:15" x14ac:dyDescent="0.25">
      <c r="A760" s="2" t="s">
        <v>241</v>
      </c>
      <c r="B760" t="s">
        <v>242</v>
      </c>
      <c r="C760" t="s">
        <v>2455</v>
      </c>
      <c r="D760" t="s">
        <v>2456</v>
      </c>
      <c r="E760" t="s">
        <v>2457</v>
      </c>
      <c r="F760" s="5">
        <v>43467</v>
      </c>
      <c r="G760" t="s">
        <v>246</v>
      </c>
      <c r="H760" t="s">
        <v>247</v>
      </c>
      <c r="I760" t="s">
        <v>248</v>
      </c>
      <c r="J760" t="s">
        <v>2455</v>
      </c>
      <c r="K760" t="s">
        <v>4994</v>
      </c>
      <c r="L760" s="2" t="s">
        <v>241</v>
      </c>
      <c r="M760" t="s">
        <v>242</v>
      </c>
      <c r="N760" t="str">
        <f t="shared" si="11"/>
        <v>Y2OBREROS SUC DE CHIRA</v>
      </c>
      <c r="O760" t="s">
        <v>4994</v>
      </c>
    </row>
    <row r="761" spans="1:15" x14ac:dyDescent="0.25">
      <c r="A761" s="2" t="s">
        <v>241</v>
      </c>
      <c r="B761" t="s">
        <v>242</v>
      </c>
      <c r="C761" t="s">
        <v>2458</v>
      </c>
      <c r="D761" t="s">
        <v>2459</v>
      </c>
      <c r="E761" t="s">
        <v>2460</v>
      </c>
      <c r="F761" s="5">
        <v>43467</v>
      </c>
      <c r="G761" t="s">
        <v>246</v>
      </c>
      <c r="H761" t="s">
        <v>247</v>
      </c>
      <c r="I761" t="s">
        <v>248</v>
      </c>
      <c r="J761" t="s">
        <v>2458</v>
      </c>
      <c r="K761" t="s">
        <v>4994</v>
      </c>
      <c r="L761" s="2" t="s">
        <v>241</v>
      </c>
      <c r="M761" t="s">
        <v>242</v>
      </c>
      <c r="N761" t="str">
        <f t="shared" si="11"/>
        <v>Y2OBREROS SUC DE CHIRA</v>
      </c>
      <c r="O761" t="s">
        <v>4994</v>
      </c>
    </row>
    <row r="762" spans="1:15" x14ac:dyDescent="0.25">
      <c r="A762" s="2" t="s">
        <v>241</v>
      </c>
      <c r="B762" t="s">
        <v>242</v>
      </c>
      <c r="C762" t="s">
        <v>2461</v>
      </c>
      <c r="D762" t="s">
        <v>2462</v>
      </c>
      <c r="E762" t="s">
        <v>2463</v>
      </c>
      <c r="F762" s="5">
        <v>43467</v>
      </c>
      <c r="G762" t="s">
        <v>246</v>
      </c>
      <c r="H762" t="s">
        <v>247</v>
      </c>
      <c r="I762" t="s">
        <v>248</v>
      </c>
      <c r="J762" t="s">
        <v>2461</v>
      </c>
      <c r="K762" t="s">
        <v>4994</v>
      </c>
      <c r="L762" s="2" t="s">
        <v>241</v>
      </c>
      <c r="M762" t="s">
        <v>242</v>
      </c>
      <c r="N762" t="str">
        <f t="shared" si="11"/>
        <v>Y2OBREROS SUC DE CHIRA</v>
      </c>
      <c r="O762" t="s">
        <v>4994</v>
      </c>
    </row>
    <row r="763" spans="1:15" x14ac:dyDescent="0.25">
      <c r="A763" s="2" t="s">
        <v>241</v>
      </c>
      <c r="B763" t="s">
        <v>242</v>
      </c>
      <c r="C763" t="s">
        <v>2464</v>
      </c>
      <c r="D763" t="s">
        <v>2465</v>
      </c>
      <c r="E763" t="s">
        <v>2466</v>
      </c>
      <c r="F763" s="5">
        <v>43467</v>
      </c>
      <c r="G763" t="s">
        <v>246</v>
      </c>
      <c r="H763" t="s">
        <v>247</v>
      </c>
      <c r="I763" t="s">
        <v>2467</v>
      </c>
      <c r="J763" t="s">
        <v>2464</v>
      </c>
      <c r="K763" t="s">
        <v>4994</v>
      </c>
      <c r="L763" s="2" t="s">
        <v>241</v>
      </c>
      <c r="M763" t="s">
        <v>242</v>
      </c>
      <c r="N763" t="str">
        <f t="shared" si="11"/>
        <v>Y2OBREROS SUC DE CHIRA</v>
      </c>
      <c r="O763" t="s">
        <v>4994</v>
      </c>
    </row>
    <row r="764" spans="1:15" x14ac:dyDescent="0.25">
      <c r="A764" s="2" t="s">
        <v>9</v>
      </c>
      <c r="B764" t="s">
        <v>10</v>
      </c>
      <c r="C764" t="s">
        <v>2468</v>
      </c>
      <c r="D764" t="s">
        <v>2469</v>
      </c>
      <c r="E764" t="s">
        <v>2470</v>
      </c>
      <c r="F764" s="5">
        <v>43472</v>
      </c>
      <c r="G764" t="s">
        <v>21</v>
      </c>
      <c r="H764" t="s">
        <v>42</v>
      </c>
      <c r="I764" t="s">
        <v>2471</v>
      </c>
      <c r="J764" t="s">
        <v>2468</v>
      </c>
      <c r="K764" t="s">
        <v>4991</v>
      </c>
      <c r="L764" s="2" t="s">
        <v>9</v>
      </c>
      <c r="M764" t="s">
        <v>10</v>
      </c>
      <c r="N764" t="str">
        <f t="shared" si="11"/>
        <v>Z9EMPLEADO CHIRA</v>
      </c>
      <c r="O764" t="s">
        <v>4991</v>
      </c>
    </row>
    <row r="765" spans="1:15" x14ac:dyDescent="0.25">
      <c r="A765" s="2" t="s">
        <v>9</v>
      </c>
      <c r="B765" t="s">
        <v>10</v>
      </c>
      <c r="C765" t="s">
        <v>2472</v>
      </c>
      <c r="D765" t="s">
        <v>2473</v>
      </c>
      <c r="E765" t="s">
        <v>2474</v>
      </c>
      <c r="F765" s="5">
        <v>43479</v>
      </c>
      <c r="G765" t="s">
        <v>14</v>
      </c>
      <c r="H765" t="s">
        <v>1958</v>
      </c>
      <c r="I765" t="s">
        <v>2475</v>
      </c>
      <c r="J765" t="s">
        <v>2472</v>
      </c>
      <c r="K765" t="s">
        <v>4991</v>
      </c>
      <c r="L765" s="2" t="s">
        <v>9</v>
      </c>
      <c r="M765" t="s">
        <v>10</v>
      </c>
      <c r="N765" t="str">
        <f t="shared" si="11"/>
        <v>Z9EMPLEADO CHIRA</v>
      </c>
      <c r="O765" t="s">
        <v>4991</v>
      </c>
    </row>
    <row r="766" spans="1:15" x14ac:dyDescent="0.25">
      <c r="A766" s="2" t="s">
        <v>241</v>
      </c>
      <c r="B766" t="s">
        <v>242</v>
      </c>
      <c r="C766" t="s">
        <v>2476</v>
      </c>
      <c r="D766" t="s">
        <v>2477</v>
      </c>
      <c r="E766" t="s">
        <v>2478</v>
      </c>
      <c r="F766" s="5">
        <v>43480</v>
      </c>
      <c r="G766" t="s">
        <v>246</v>
      </c>
      <c r="H766" t="s">
        <v>256</v>
      </c>
      <c r="I766" t="s">
        <v>909</v>
      </c>
      <c r="J766" t="s">
        <v>2476</v>
      </c>
      <c r="K766" t="s">
        <v>4994</v>
      </c>
      <c r="L766" s="2" t="s">
        <v>241</v>
      </c>
      <c r="M766" t="s">
        <v>242</v>
      </c>
      <c r="N766" t="str">
        <f t="shared" si="11"/>
        <v>Y2OBREROS SUC DE CHIRA</v>
      </c>
      <c r="O766" t="s">
        <v>4994</v>
      </c>
    </row>
    <row r="767" spans="1:15" x14ac:dyDescent="0.25">
      <c r="A767" s="2" t="s">
        <v>9</v>
      </c>
      <c r="B767" t="s">
        <v>44</v>
      </c>
      <c r="C767" t="s">
        <v>2479</v>
      </c>
      <c r="D767" t="s">
        <v>2480</v>
      </c>
      <c r="E767" t="s">
        <v>2481</v>
      </c>
      <c r="F767" s="5">
        <v>43481</v>
      </c>
      <c r="G767" t="s">
        <v>21</v>
      </c>
      <c r="H767" t="s">
        <v>347</v>
      </c>
      <c r="I767" t="s">
        <v>23</v>
      </c>
      <c r="J767" t="s">
        <v>2479</v>
      </c>
      <c r="K767" t="s">
        <v>4993</v>
      </c>
      <c r="L767" s="2" t="s">
        <v>9</v>
      </c>
      <c r="M767" t="s">
        <v>44</v>
      </c>
      <c r="N767" t="str">
        <f t="shared" si="11"/>
        <v>A9AGRICOLA CHIRA</v>
      </c>
      <c r="O767" t="s">
        <v>4993</v>
      </c>
    </row>
    <row r="768" spans="1:15" x14ac:dyDescent="0.25">
      <c r="A768" s="2" t="s">
        <v>241</v>
      </c>
      <c r="B768" t="s">
        <v>242</v>
      </c>
      <c r="C768" t="s">
        <v>2482</v>
      </c>
      <c r="D768" t="s">
        <v>2483</v>
      </c>
      <c r="E768" t="s">
        <v>2484</v>
      </c>
      <c r="F768" s="5">
        <v>43487</v>
      </c>
      <c r="G768" t="s">
        <v>246</v>
      </c>
      <c r="H768" t="s">
        <v>247</v>
      </c>
      <c r="I768" t="s">
        <v>1311</v>
      </c>
      <c r="J768" t="s">
        <v>2482</v>
      </c>
      <c r="K768" t="s">
        <v>4994</v>
      </c>
      <c r="L768" s="2" t="s">
        <v>241</v>
      </c>
      <c r="M768" t="s">
        <v>242</v>
      </c>
      <c r="N768" t="str">
        <f t="shared" si="11"/>
        <v>Y2OBREROS SUC DE CHIRA</v>
      </c>
      <c r="O768" t="s">
        <v>4994</v>
      </c>
    </row>
    <row r="769" spans="1:15" x14ac:dyDescent="0.25">
      <c r="A769" s="2" t="s">
        <v>241</v>
      </c>
      <c r="B769" t="s">
        <v>242</v>
      </c>
      <c r="C769" t="s">
        <v>2485</v>
      </c>
      <c r="D769" t="s">
        <v>2486</v>
      </c>
      <c r="E769" t="s">
        <v>2487</v>
      </c>
      <c r="F769" s="5">
        <v>43493</v>
      </c>
      <c r="G769" t="s">
        <v>246</v>
      </c>
      <c r="H769" t="s">
        <v>2209</v>
      </c>
      <c r="I769" t="s">
        <v>2210</v>
      </c>
      <c r="J769" t="s">
        <v>2485</v>
      </c>
      <c r="K769" t="s">
        <v>4994</v>
      </c>
      <c r="L769" s="2" t="s">
        <v>241</v>
      </c>
      <c r="M769" t="s">
        <v>242</v>
      </c>
      <c r="N769" t="str">
        <f t="shared" si="11"/>
        <v>Y2OBREROS SUC DE CHIRA</v>
      </c>
      <c r="O769" t="s">
        <v>4994</v>
      </c>
    </row>
    <row r="770" spans="1:15" x14ac:dyDescent="0.25">
      <c r="A770" s="2" t="s">
        <v>9</v>
      </c>
      <c r="B770" t="s">
        <v>44</v>
      </c>
      <c r="C770" t="s">
        <v>2488</v>
      </c>
      <c r="D770" t="s">
        <v>2489</v>
      </c>
      <c r="E770" t="s">
        <v>2490</v>
      </c>
      <c r="F770" s="5">
        <v>43497</v>
      </c>
      <c r="G770" t="s">
        <v>27</v>
      </c>
      <c r="H770" t="s">
        <v>67</v>
      </c>
      <c r="I770" t="s">
        <v>230</v>
      </c>
      <c r="J770" t="s">
        <v>2488</v>
      </c>
      <c r="K770" t="s">
        <v>4993</v>
      </c>
      <c r="L770" s="2" t="s">
        <v>9</v>
      </c>
      <c r="M770" t="s">
        <v>44</v>
      </c>
      <c r="N770" t="str">
        <f t="shared" si="11"/>
        <v>A9AGRICOLA CHIRA</v>
      </c>
      <c r="O770" t="s">
        <v>4993</v>
      </c>
    </row>
    <row r="771" spans="1:15" x14ac:dyDescent="0.25">
      <c r="A771" s="2" t="s">
        <v>241</v>
      </c>
      <c r="B771" t="s">
        <v>252</v>
      </c>
      <c r="C771" t="s">
        <v>2491</v>
      </c>
      <c r="D771" t="s">
        <v>2492</v>
      </c>
      <c r="E771" t="s">
        <v>2493</v>
      </c>
      <c r="F771" s="5">
        <v>43501</v>
      </c>
      <c r="G771" t="s">
        <v>246</v>
      </c>
      <c r="H771" t="s">
        <v>1963</v>
      </c>
      <c r="I771" t="s">
        <v>2494</v>
      </c>
      <c r="J771" t="s">
        <v>2491</v>
      </c>
      <c r="K771" t="s">
        <v>4995</v>
      </c>
      <c r="L771" s="2" t="s">
        <v>241</v>
      </c>
      <c r="M771" t="s">
        <v>252</v>
      </c>
      <c r="N771" t="str">
        <f t="shared" si="11"/>
        <v>Y1EMPLEA SUC. DE CHIRA</v>
      </c>
      <c r="O771" t="s">
        <v>4995</v>
      </c>
    </row>
    <row r="772" spans="1:15" x14ac:dyDescent="0.25">
      <c r="A772" s="2" t="s">
        <v>241</v>
      </c>
      <c r="B772" t="s">
        <v>242</v>
      </c>
      <c r="C772" t="s">
        <v>2495</v>
      </c>
      <c r="D772" t="s">
        <v>2496</v>
      </c>
      <c r="E772" t="s">
        <v>2497</v>
      </c>
      <c r="F772" s="5">
        <v>43502</v>
      </c>
      <c r="G772" t="s">
        <v>246</v>
      </c>
      <c r="H772" t="s">
        <v>256</v>
      </c>
      <c r="I772" t="s">
        <v>1307</v>
      </c>
      <c r="J772" t="s">
        <v>2495</v>
      </c>
      <c r="K772" t="s">
        <v>4994</v>
      </c>
      <c r="L772" s="2" t="s">
        <v>241</v>
      </c>
      <c r="M772" t="s">
        <v>242</v>
      </c>
      <c r="N772" t="str">
        <f t="shared" ref="N772:N835" si="12">TRIM(CLEAN(_xlfn.CONCAT(B772,K772)))</f>
        <v>Y2OBREROS SUC DE CHIRA</v>
      </c>
      <c r="O772" t="s">
        <v>4994</v>
      </c>
    </row>
    <row r="773" spans="1:15" x14ac:dyDescent="0.25">
      <c r="A773" s="2" t="s">
        <v>241</v>
      </c>
      <c r="B773" t="s">
        <v>242</v>
      </c>
      <c r="C773" t="s">
        <v>2498</v>
      </c>
      <c r="D773" t="s">
        <v>2499</v>
      </c>
      <c r="E773" t="s">
        <v>2500</v>
      </c>
      <c r="F773" s="5">
        <v>43502</v>
      </c>
      <c r="G773" t="s">
        <v>246</v>
      </c>
      <c r="H773" t="s">
        <v>256</v>
      </c>
      <c r="I773" t="s">
        <v>480</v>
      </c>
      <c r="J773" t="s">
        <v>2498</v>
      </c>
      <c r="K773" t="s">
        <v>4994</v>
      </c>
      <c r="L773" s="2" t="s">
        <v>241</v>
      </c>
      <c r="M773" t="s">
        <v>242</v>
      </c>
      <c r="N773" t="str">
        <f t="shared" si="12"/>
        <v>Y2OBREROS SUC DE CHIRA</v>
      </c>
      <c r="O773" t="s">
        <v>4994</v>
      </c>
    </row>
    <row r="774" spans="1:15" x14ac:dyDescent="0.25">
      <c r="A774" s="2" t="s">
        <v>9</v>
      </c>
      <c r="B774" t="s">
        <v>17</v>
      </c>
      <c r="C774" t="s">
        <v>2501</v>
      </c>
      <c r="D774" t="s">
        <v>2502</v>
      </c>
      <c r="E774" t="s">
        <v>2503</v>
      </c>
      <c r="F774" s="5">
        <v>43507</v>
      </c>
      <c r="G774" t="s">
        <v>21</v>
      </c>
      <c r="H774" t="s">
        <v>303</v>
      </c>
      <c r="I774" t="s">
        <v>304</v>
      </c>
      <c r="J774" t="s">
        <v>2501</v>
      </c>
      <c r="K774" t="s">
        <v>4992</v>
      </c>
      <c r="L774" s="2" t="s">
        <v>9</v>
      </c>
      <c r="M774" t="s">
        <v>17</v>
      </c>
      <c r="N774" t="str">
        <f t="shared" si="12"/>
        <v>Y9OBREROS CHIRA</v>
      </c>
      <c r="O774" t="s">
        <v>4992</v>
      </c>
    </row>
    <row r="775" spans="1:15" x14ac:dyDescent="0.25">
      <c r="A775" s="2" t="s">
        <v>9</v>
      </c>
      <c r="B775" t="s">
        <v>44</v>
      </c>
      <c r="C775" t="s">
        <v>2504</v>
      </c>
      <c r="D775" t="s">
        <v>2505</v>
      </c>
      <c r="E775" t="s">
        <v>2506</v>
      </c>
      <c r="F775" s="5">
        <v>43516</v>
      </c>
      <c r="G775" t="s">
        <v>27</v>
      </c>
      <c r="H775" t="s">
        <v>58</v>
      </c>
      <c r="I775" t="s">
        <v>63</v>
      </c>
      <c r="J775" t="s">
        <v>2504</v>
      </c>
      <c r="K775" t="s">
        <v>4993</v>
      </c>
      <c r="L775" s="2" t="s">
        <v>9</v>
      </c>
      <c r="M775" t="s">
        <v>44</v>
      </c>
      <c r="N775" t="str">
        <f t="shared" si="12"/>
        <v>A9AGRICOLA CHIRA</v>
      </c>
      <c r="O775" t="s">
        <v>4993</v>
      </c>
    </row>
    <row r="776" spans="1:15" x14ac:dyDescent="0.25">
      <c r="A776" s="2" t="s">
        <v>9</v>
      </c>
      <c r="B776" t="s">
        <v>10</v>
      </c>
      <c r="C776" t="s">
        <v>2507</v>
      </c>
      <c r="D776" t="s">
        <v>2508</v>
      </c>
      <c r="E776" t="s">
        <v>2509</v>
      </c>
      <c r="F776" s="5">
        <v>43516</v>
      </c>
      <c r="G776" t="s">
        <v>14</v>
      </c>
      <c r="H776" t="s">
        <v>1958</v>
      </c>
      <c r="I776" t="s">
        <v>2510</v>
      </c>
      <c r="J776" t="s">
        <v>2507</v>
      </c>
      <c r="K776" t="s">
        <v>4991</v>
      </c>
      <c r="L776" s="2" t="s">
        <v>9</v>
      </c>
      <c r="M776" t="s">
        <v>10</v>
      </c>
      <c r="N776" t="str">
        <f t="shared" si="12"/>
        <v>Z9EMPLEADO CHIRA</v>
      </c>
      <c r="O776" t="s">
        <v>4991</v>
      </c>
    </row>
    <row r="777" spans="1:15" x14ac:dyDescent="0.25">
      <c r="A777" s="2" t="s">
        <v>9</v>
      </c>
      <c r="B777" t="s">
        <v>10</v>
      </c>
      <c r="C777" t="s">
        <v>2511</v>
      </c>
      <c r="D777" t="s">
        <v>2512</v>
      </c>
      <c r="E777" t="s">
        <v>2513</v>
      </c>
      <c r="F777" s="5">
        <v>43525</v>
      </c>
      <c r="G777" t="s">
        <v>27</v>
      </c>
      <c r="H777" t="s">
        <v>323</v>
      </c>
      <c r="I777" t="s">
        <v>2307</v>
      </c>
      <c r="J777" t="s">
        <v>2511</v>
      </c>
      <c r="K777" t="s">
        <v>4991</v>
      </c>
      <c r="L777" s="2" t="s">
        <v>9</v>
      </c>
      <c r="M777" t="s">
        <v>10</v>
      </c>
      <c r="N777" t="str">
        <f t="shared" si="12"/>
        <v>Z9EMPLEADO CHIRA</v>
      </c>
      <c r="O777" t="s">
        <v>4991</v>
      </c>
    </row>
    <row r="778" spans="1:15" x14ac:dyDescent="0.25">
      <c r="A778" s="2" t="s">
        <v>804</v>
      </c>
      <c r="B778" t="s">
        <v>805</v>
      </c>
      <c r="C778" t="s">
        <v>2514</v>
      </c>
      <c r="D778" t="s">
        <v>2515</v>
      </c>
      <c r="E778" t="s">
        <v>2516</v>
      </c>
      <c r="F778" s="5">
        <v>43525</v>
      </c>
      <c r="G778" t="s">
        <v>246</v>
      </c>
      <c r="H778" t="s">
        <v>809</v>
      </c>
      <c r="I778" t="s">
        <v>2296</v>
      </c>
      <c r="J778" t="s">
        <v>2514</v>
      </c>
      <c r="K778" t="s">
        <v>4996</v>
      </c>
      <c r="L778" s="2" t="s">
        <v>804</v>
      </c>
      <c r="M778" t="s">
        <v>805</v>
      </c>
      <c r="N778" t="str">
        <f t="shared" si="12"/>
        <v>Y4OBREROS BIOENERGIA</v>
      </c>
      <c r="O778" t="s">
        <v>4996</v>
      </c>
    </row>
    <row r="779" spans="1:15" x14ac:dyDescent="0.25">
      <c r="A779" s="2" t="s">
        <v>9</v>
      </c>
      <c r="B779" t="s">
        <v>17</v>
      </c>
      <c r="C779" t="s">
        <v>2517</v>
      </c>
      <c r="D779" t="s">
        <v>2518</v>
      </c>
      <c r="E779" t="s">
        <v>2519</v>
      </c>
      <c r="F779" s="5">
        <v>43538</v>
      </c>
      <c r="G779" t="s">
        <v>21</v>
      </c>
      <c r="H779" t="s">
        <v>303</v>
      </c>
      <c r="I779" t="s">
        <v>304</v>
      </c>
      <c r="J779" t="s">
        <v>2517</v>
      </c>
      <c r="K779" t="s">
        <v>4992</v>
      </c>
      <c r="L779" s="2" t="s">
        <v>9</v>
      </c>
      <c r="M779" t="s">
        <v>17</v>
      </c>
      <c r="N779" t="str">
        <f t="shared" si="12"/>
        <v>Y9OBREROS CHIRA</v>
      </c>
      <c r="O779" t="s">
        <v>4992</v>
      </c>
    </row>
    <row r="780" spans="1:15" x14ac:dyDescent="0.25">
      <c r="A780" s="2" t="s">
        <v>241</v>
      </c>
      <c r="B780" t="s">
        <v>252</v>
      </c>
      <c r="C780" t="s">
        <v>2520</v>
      </c>
      <c r="D780" t="s">
        <v>2521</v>
      </c>
      <c r="E780" t="s">
        <v>2522</v>
      </c>
      <c r="F780" s="5">
        <v>43572</v>
      </c>
      <c r="G780" t="s">
        <v>246</v>
      </c>
      <c r="H780" t="s">
        <v>256</v>
      </c>
      <c r="I780" t="s">
        <v>331</v>
      </c>
      <c r="J780" t="s">
        <v>2520</v>
      </c>
      <c r="K780" t="s">
        <v>4995</v>
      </c>
      <c r="L780" s="2" t="s">
        <v>241</v>
      </c>
      <c r="M780" t="s">
        <v>252</v>
      </c>
      <c r="N780" t="str">
        <f t="shared" si="12"/>
        <v>Y1EMPLEA SUC. DE CHIRA</v>
      </c>
      <c r="O780" t="s">
        <v>4995</v>
      </c>
    </row>
    <row r="781" spans="1:15" x14ac:dyDescent="0.25">
      <c r="A781" s="2" t="s">
        <v>9</v>
      </c>
      <c r="B781" t="s">
        <v>17</v>
      </c>
      <c r="C781" t="s">
        <v>2523</v>
      </c>
      <c r="D781" t="s">
        <v>2524</v>
      </c>
      <c r="E781" t="s">
        <v>2525</v>
      </c>
      <c r="F781" s="5">
        <v>43586</v>
      </c>
      <c r="G781" t="s">
        <v>14</v>
      </c>
      <c r="H781" t="s">
        <v>932</v>
      </c>
      <c r="I781" t="s">
        <v>989</v>
      </c>
      <c r="J781" t="s">
        <v>2523</v>
      </c>
      <c r="K781" t="s">
        <v>4992</v>
      </c>
      <c r="L781" s="2" t="s">
        <v>9</v>
      </c>
      <c r="M781" t="s">
        <v>17</v>
      </c>
      <c r="N781" t="str">
        <f t="shared" si="12"/>
        <v>Y9OBREROS CHIRA</v>
      </c>
      <c r="O781" t="s">
        <v>4992</v>
      </c>
    </row>
    <row r="782" spans="1:15" x14ac:dyDescent="0.25">
      <c r="A782" s="2" t="s">
        <v>9</v>
      </c>
      <c r="B782" t="s">
        <v>17</v>
      </c>
      <c r="C782" t="s">
        <v>2526</v>
      </c>
      <c r="D782" t="s">
        <v>2527</v>
      </c>
      <c r="E782" t="s">
        <v>2528</v>
      </c>
      <c r="F782" s="5">
        <v>43586</v>
      </c>
      <c r="G782" t="s">
        <v>14</v>
      </c>
      <c r="H782" t="s">
        <v>932</v>
      </c>
      <c r="I782" t="s">
        <v>989</v>
      </c>
      <c r="J782" t="s">
        <v>2526</v>
      </c>
      <c r="K782" t="s">
        <v>4992</v>
      </c>
      <c r="L782" s="2" t="s">
        <v>9</v>
      </c>
      <c r="M782" t="s">
        <v>17</v>
      </c>
      <c r="N782" t="str">
        <f t="shared" si="12"/>
        <v>Y9OBREROS CHIRA</v>
      </c>
      <c r="O782" t="s">
        <v>4992</v>
      </c>
    </row>
    <row r="783" spans="1:15" x14ac:dyDescent="0.25">
      <c r="A783" s="2" t="s">
        <v>9</v>
      </c>
      <c r="B783" t="s">
        <v>10</v>
      </c>
      <c r="C783" t="s">
        <v>2529</v>
      </c>
      <c r="D783" t="s">
        <v>2530</v>
      </c>
      <c r="E783" t="s">
        <v>2531</v>
      </c>
      <c r="F783" s="5">
        <v>43586</v>
      </c>
      <c r="G783" t="s">
        <v>21</v>
      </c>
      <c r="H783" t="s">
        <v>572</v>
      </c>
      <c r="I783" t="s">
        <v>2532</v>
      </c>
      <c r="J783" t="s">
        <v>2529</v>
      </c>
      <c r="K783" t="s">
        <v>4991</v>
      </c>
      <c r="L783" s="2" t="s">
        <v>9</v>
      </c>
      <c r="M783" t="s">
        <v>10</v>
      </c>
      <c r="N783" t="str">
        <f t="shared" si="12"/>
        <v>Z9EMPLEADO CHIRA</v>
      </c>
      <c r="O783" t="s">
        <v>4991</v>
      </c>
    </row>
    <row r="784" spans="1:15" x14ac:dyDescent="0.25">
      <c r="A784" s="2" t="s">
        <v>9</v>
      </c>
      <c r="B784" t="s">
        <v>10</v>
      </c>
      <c r="C784" t="s">
        <v>2533</v>
      </c>
      <c r="D784" t="s">
        <v>2534</v>
      </c>
      <c r="E784" t="s">
        <v>2535</v>
      </c>
      <c r="F784" s="5">
        <v>43586</v>
      </c>
      <c r="G784" t="s">
        <v>36</v>
      </c>
      <c r="H784" t="s">
        <v>2536</v>
      </c>
      <c r="I784" t="s">
        <v>2537</v>
      </c>
      <c r="J784" t="s">
        <v>2533</v>
      </c>
      <c r="K784" t="s">
        <v>4991</v>
      </c>
      <c r="L784" s="2" t="s">
        <v>9</v>
      </c>
      <c r="M784" t="s">
        <v>10</v>
      </c>
      <c r="N784" t="str">
        <f t="shared" si="12"/>
        <v>Z9EMPLEADO CHIRA</v>
      </c>
      <c r="O784" t="s">
        <v>4991</v>
      </c>
    </row>
    <row r="785" spans="1:15" x14ac:dyDescent="0.25">
      <c r="A785" s="2" t="s">
        <v>9</v>
      </c>
      <c r="B785" t="s">
        <v>17</v>
      </c>
      <c r="C785" t="s">
        <v>2538</v>
      </c>
      <c r="D785" t="s">
        <v>2539</v>
      </c>
      <c r="E785" t="s">
        <v>2540</v>
      </c>
      <c r="F785" s="5">
        <v>43586</v>
      </c>
      <c r="G785" t="s">
        <v>36</v>
      </c>
      <c r="H785" t="s">
        <v>37</v>
      </c>
      <c r="I785" t="s">
        <v>1572</v>
      </c>
      <c r="J785" t="s">
        <v>2538</v>
      </c>
      <c r="K785" t="s">
        <v>4992</v>
      </c>
      <c r="L785" s="2" t="s">
        <v>9</v>
      </c>
      <c r="M785" t="s">
        <v>17</v>
      </c>
      <c r="N785" t="str">
        <f t="shared" si="12"/>
        <v>Y9OBREROS CHIRA</v>
      </c>
      <c r="O785" t="s">
        <v>4992</v>
      </c>
    </row>
    <row r="786" spans="1:15" x14ac:dyDescent="0.25">
      <c r="A786" s="2" t="s">
        <v>9</v>
      </c>
      <c r="B786" t="s">
        <v>44</v>
      </c>
      <c r="C786" t="s">
        <v>2541</v>
      </c>
      <c r="D786" t="s">
        <v>2542</v>
      </c>
      <c r="E786" t="s">
        <v>2543</v>
      </c>
      <c r="F786" s="5">
        <v>43586</v>
      </c>
      <c r="G786" t="s">
        <v>21</v>
      </c>
      <c r="H786" t="s">
        <v>347</v>
      </c>
      <c r="I786" t="s">
        <v>23</v>
      </c>
      <c r="J786" t="s">
        <v>2541</v>
      </c>
      <c r="K786" t="s">
        <v>4993</v>
      </c>
      <c r="L786" s="2" t="s">
        <v>9</v>
      </c>
      <c r="M786" t="s">
        <v>44</v>
      </c>
      <c r="N786" t="str">
        <f t="shared" si="12"/>
        <v>A9AGRICOLA CHIRA</v>
      </c>
      <c r="O786" t="s">
        <v>4993</v>
      </c>
    </row>
    <row r="787" spans="1:15" x14ac:dyDescent="0.25">
      <c r="A787" s="2" t="s">
        <v>9</v>
      </c>
      <c r="B787" t="s">
        <v>10</v>
      </c>
      <c r="C787" t="s">
        <v>2544</v>
      </c>
      <c r="D787" t="s">
        <v>2545</v>
      </c>
      <c r="E787" t="s">
        <v>2546</v>
      </c>
      <c r="F787" s="5">
        <v>43586</v>
      </c>
      <c r="G787" t="s">
        <v>14</v>
      </c>
      <c r="H787" t="s">
        <v>2410</v>
      </c>
      <c r="I787" t="s">
        <v>2547</v>
      </c>
      <c r="J787" t="s">
        <v>2544</v>
      </c>
      <c r="K787" t="s">
        <v>4991</v>
      </c>
      <c r="L787" s="2" t="s">
        <v>9</v>
      </c>
      <c r="M787" t="s">
        <v>10</v>
      </c>
      <c r="N787" t="str">
        <f t="shared" si="12"/>
        <v>Z9EMPLEADO CHIRA</v>
      </c>
      <c r="O787" t="s">
        <v>4991</v>
      </c>
    </row>
    <row r="788" spans="1:15" x14ac:dyDescent="0.25">
      <c r="A788" s="2" t="s">
        <v>9</v>
      </c>
      <c r="B788" t="s">
        <v>17</v>
      </c>
      <c r="C788" t="s">
        <v>2548</v>
      </c>
      <c r="D788" t="s">
        <v>2549</v>
      </c>
      <c r="E788" t="s">
        <v>2550</v>
      </c>
      <c r="F788" s="5">
        <v>43586</v>
      </c>
      <c r="G788" t="s">
        <v>36</v>
      </c>
      <c r="H788" t="s">
        <v>37</v>
      </c>
      <c r="I788" t="s">
        <v>1010</v>
      </c>
      <c r="J788" t="s">
        <v>2548</v>
      </c>
      <c r="K788" t="s">
        <v>4992</v>
      </c>
      <c r="L788" s="2" t="s">
        <v>9</v>
      </c>
      <c r="M788" t="s">
        <v>17</v>
      </c>
      <c r="N788" t="str">
        <f t="shared" si="12"/>
        <v>Y9OBREROS CHIRA</v>
      </c>
      <c r="O788" t="s">
        <v>4992</v>
      </c>
    </row>
    <row r="789" spans="1:15" x14ac:dyDescent="0.25">
      <c r="A789" s="2" t="s">
        <v>9</v>
      </c>
      <c r="B789" t="s">
        <v>17</v>
      </c>
      <c r="C789" t="s">
        <v>2551</v>
      </c>
      <c r="D789" t="s">
        <v>2552</v>
      </c>
      <c r="E789" t="s">
        <v>2553</v>
      </c>
      <c r="F789" s="5">
        <v>43586</v>
      </c>
      <c r="G789" t="s">
        <v>14</v>
      </c>
      <c r="H789" t="s">
        <v>932</v>
      </c>
      <c r="I789" t="s">
        <v>1000</v>
      </c>
      <c r="J789" t="s">
        <v>2551</v>
      </c>
      <c r="K789" t="s">
        <v>4992</v>
      </c>
      <c r="L789" s="2" t="s">
        <v>9</v>
      </c>
      <c r="M789" t="s">
        <v>17</v>
      </c>
      <c r="N789" t="str">
        <f t="shared" si="12"/>
        <v>Y9OBREROS CHIRA</v>
      </c>
      <c r="O789" t="s">
        <v>4992</v>
      </c>
    </row>
    <row r="790" spans="1:15" x14ac:dyDescent="0.25">
      <c r="A790" s="2" t="s">
        <v>9</v>
      </c>
      <c r="B790" t="s">
        <v>17</v>
      </c>
      <c r="C790" t="s">
        <v>2554</v>
      </c>
      <c r="D790" t="s">
        <v>2555</v>
      </c>
      <c r="E790" t="s">
        <v>2556</v>
      </c>
      <c r="F790" s="5">
        <v>43586</v>
      </c>
      <c r="G790" t="s">
        <v>14</v>
      </c>
      <c r="H790" t="s">
        <v>932</v>
      </c>
      <c r="I790" t="s">
        <v>1000</v>
      </c>
      <c r="J790" t="s">
        <v>2554</v>
      </c>
      <c r="K790" t="s">
        <v>4992</v>
      </c>
      <c r="L790" s="2" t="s">
        <v>9</v>
      </c>
      <c r="M790" t="s">
        <v>17</v>
      </c>
      <c r="N790" t="str">
        <f t="shared" si="12"/>
        <v>Y9OBREROS CHIRA</v>
      </c>
      <c r="O790" t="s">
        <v>4992</v>
      </c>
    </row>
    <row r="791" spans="1:15" x14ac:dyDescent="0.25">
      <c r="A791" s="2" t="s">
        <v>9</v>
      </c>
      <c r="B791" t="s">
        <v>17</v>
      </c>
      <c r="C791" t="s">
        <v>2557</v>
      </c>
      <c r="D791" t="s">
        <v>2558</v>
      </c>
      <c r="E791" t="s">
        <v>2559</v>
      </c>
      <c r="F791" s="5">
        <v>43586</v>
      </c>
      <c r="G791" t="s">
        <v>14</v>
      </c>
      <c r="H791" t="s">
        <v>932</v>
      </c>
      <c r="I791" t="s">
        <v>2560</v>
      </c>
      <c r="J791" t="s">
        <v>2557</v>
      </c>
      <c r="K791" t="s">
        <v>4992</v>
      </c>
      <c r="L791" s="2" t="s">
        <v>9</v>
      </c>
      <c r="M791" t="s">
        <v>17</v>
      </c>
      <c r="N791" t="str">
        <f t="shared" si="12"/>
        <v>Y9OBREROS CHIRA</v>
      </c>
      <c r="O791" t="s">
        <v>4992</v>
      </c>
    </row>
    <row r="792" spans="1:15" x14ac:dyDescent="0.25">
      <c r="A792" s="2" t="s">
        <v>9</v>
      </c>
      <c r="B792" t="s">
        <v>17</v>
      </c>
      <c r="C792" t="s">
        <v>2561</v>
      </c>
      <c r="D792" t="s">
        <v>2562</v>
      </c>
      <c r="E792" t="s">
        <v>2563</v>
      </c>
      <c r="F792" s="5">
        <v>43586</v>
      </c>
      <c r="G792" t="s">
        <v>14</v>
      </c>
      <c r="H792" t="s">
        <v>932</v>
      </c>
      <c r="I792" t="s">
        <v>2564</v>
      </c>
      <c r="J792" t="s">
        <v>2561</v>
      </c>
      <c r="K792" t="s">
        <v>4992</v>
      </c>
      <c r="L792" s="2" t="s">
        <v>9</v>
      </c>
      <c r="M792" t="s">
        <v>17</v>
      </c>
      <c r="N792" t="str">
        <f t="shared" si="12"/>
        <v>Y9OBREROS CHIRA</v>
      </c>
      <c r="O792" t="s">
        <v>4992</v>
      </c>
    </row>
    <row r="793" spans="1:15" x14ac:dyDescent="0.25">
      <c r="A793" s="2" t="s">
        <v>9</v>
      </c>
      <c r="B793" t="s">
        <v>17</v>
      </c>
      <c r="C793" t="s">
        <v>2565</v>
      </c>
      <c r="D793" t="s">
        <v>2566</v>
      </c>
      <c r="E793" t="s">
        <v>2567</v>
      </c>
      <c r="F793" s="5">
        <v>43586</v>
      </c>
      <c r="G793" t="s">
        <v>14</v>
      </c>
      <c r="H793" t="s">
        <v>932</v>
      </c>
      <c r="I793" t="s">
        <v>979</v>
      </c>
      <c r="J793" t="s">
        <v>2565</v>
      </c>
      <c r="K793" t="s">
        <v>4992</v>
      </c>
      <c r="L793" s="2" t="s">
        <v>9</v>
      </c>
      <c r="M793" t="s">
        <v>17</v>
      </c>
      <c r="N793" t="str">
        <f t="shared" si="12"/>
        <v>Y9OBREROS CHIRA</v>
      </c>
      <c r="O793" t="s">
        <v>4992</v>
      </c>
    </row>
    <row r="794" spans="1:15" x14ac:dyDescent="0.25">
      <c r="A794" s="2" t="s">
        <v>9</v>
      </c>
      <c r="B794" t="s">
        <v>10</v>
      </c>
      <c r="C794" t="s">
        <v>2568</v>
      </c>
      <c r="D794" t="s">
        <v>2569</v>
      </c>
      <c r="E794" t="s">
        <v>2570</v>
      </c>
      <c r="F794" s="5">
        <v>43586</v>
      </c>
      <c r="G794" t="s">
        <v>14</v>
      </c>
      <c r="H794" t="s">
        <v>932</v>
      </c>
      <c r="I794" t="s">
        <v>2571</v>
      </c>
      <c r="J794" t="s">
        <v>2568</v>
      </c>
      <c r="K794" t="s">
        <v>4991</v>
      </c>
      <c r="L794" s="2" t="s">
        <v>9</v>
      </c>
      <c r="M794" t="s">
        <v>10</v>
      </c>
      <c r="N794" t="str">
        <f t="shared" si="12"/>
        <v>Z9EMPLEADO CHIRA</v>
      </c>
      <c r="O794" t="s">
        <v>4991</v>
      </c>
    </row>
    <row r="795" spans="1:15" x14ac:dyDescent="0.25">
      <c r="A795" s="2" t="s">
        <v>9</v>
      </c>
      <c r="B795" t="s">
        <v>17</v>
      </c>
      <c r="C795" t="s">
        <v>2572</v>
      </c>
      <c r="D795" t="s">
        <v>2573</v>
      </c>
      <c r="E795" t="s">
        <v>2574</v>
      </c>
      <c r="F795" s="5">
        <v>43591</v>
      </c>
      <c r="G795" t="s">
        <v>21</v>
      </c>
      <c r="H795" t="s">
        <v>1102</v>
      </c>
      <c r="I795" t="s">
        <v>2575</v>
      </c>
      <c r="J795" t="s">
        <v>2572</v>
      </c>
      <c r="K795" t="s">
        <v>4992</v>
      </c>
      <c r="L795" s="2" t="s">
        <v>9</v>
      </c>
      <c r="M795" t="s">
        <v>17</v>
      </c>
      <c r="N795" t="str">
        <f t="shared" si="12"/>
        <v>Y9OBREROS CHIRA</v>
      </c>
      <c r="O795" t="s">
        <v>4992</v>
      </c>
    </row>
    <row r="796" spans="1:15" x14ac:dyDescent="0.25">
      <c r="A796" s="2" t="s">
        <v>9</v>
      </c>
      <c r="B796" t="s">
        <v>17</v>
      </c>
      <c r="C796" t="s">
        <v>2576</v>
      </c>
      <c r="D796" t="s">
        <v>2577</v>
      </c>
      <c r="E796" t="s">
        <v>2578</v>
      </c>
      <c r="F796" s="5">
        <v>43602</v>
      </c>
      <c r="G796" t="s">
        <v>27</v>
      </c>
      <c r="H796" t="s">
        <v>58</v>
      </c>
      <c r="I796" t="s">
        <v>1247</v>
      </c>
      <c r="J796" t="s">
        <v>2576</v>
      </c>
      <c r="K796" t="s">
        <v>4992</v>
      </c>
      <c r="L796" s="2" t="s">
        <v>9</v>
      </c>
      <c r="M796" t="s">
        <v>17</v>
      </c>
      <c r="N796" t="str">
        <f t="shared" si="12"/>
        <v>Y9OBREROS CHIRA</v>
      </c>
      <c r="O796" t="s">
        <v>4992</v>
      </c>
    </row>
    <row r="797" spans="1:15" x14ac:dyDescent="0.25">
      <c r="A797" s="2" t="s">
        <v>9</v>
      </c>
      <c r="B797" t="s">
        <v>44</v>
      </c>
      <c r="C797" t="s">
        <v>2579</v>
      </c>
      <c r="D797" t="s">
        <v>2580</v>
      </c>
      <c r="E797" t="s">
        <v>2581</v>
      </c>
      <c r="F797" s="5">
        <v>43622</v>
      </c>
      <c r="G797" t="s">
        <v>27</v>
      </c>
      <c r="H797" t="s">
        <v>53</v>
      </c>
      <c r="I797" t="s">
        <v>63</v>
      </c>
      <c r="J797" t="s">
        <v>2579</v>
      </c>
      <c r="K797" t="s">
        <v>4993</v>
      </c>
      <c r="L797" s="2" t="s">
        <v>9</v>
      </c>
      <c r="M797" t="s">
        <v>44</v>
      </c>
      <c r="N797" t="str">
        <f t="shared" si="12"/>
        <v>A9AGRICOLA CHIRA</v>
      </c>
      <c r="O797" t="s">
        <v>4993</v>
      </c>
    </row>
    <row r="798" spans="1:15" x14ac:dyDescent="0.25">
      <c r="A798" s="2" t="s">
        <v>241</v>
      </c>
      <c r="B798" t="s">
        <v>242</v>
      </c>
      <c r="C798" t="s">
        <v>2582</v>
      </c>
      <c r="D798" t="s">
        <v>2583</v>
      </c>
      <c r="E798" t="s">
        <v>2584</v>
      </c>
      <c r="F798" s="5">
        <v>43622</v>
      </c>
      <c r="G798" t="s">
        <v>246</v>
      </c>
      <c r="H798" t="s">
        <v>256</v>
      </c>
      <c r="I798" t="s">
        <v>1363</v>
      </c>
      <c r="J798" t="s">
        <v>2582</v>
      </c>
      <c r="K798" t="s">
        <v>4994</v>
      </c>
      <c r="L798" s="2" t="s">
        <v>241</v>
      </c>
      <c r="M798" t="s">
        <v>242</v>
      </c>
      <c r="N798" t="str">
        <f t="shared" si="12"/>
        <v>Y2OBREROS SUC DE CHIRA</v>
      </c>
      <c r="O798" t="s">
        <v>4994</v>
      </c>
    </row>
    <row r="799" spans="1:15" x14ac:dyDescent="0.25">
      <c r="A799" s="2" t="s">
        <v>241</v>
      </c>
      <c r="B799" t="s">
        <v>242</v>
      </c>
      <c r="C799" t="s">
        <v>2585</v>
      </c>
      <c r="D799" t="s">
        <v>2586</v>
      </c>
      <c r="E799" t="s">
        <v>2587</v>
      </c>
      <c r="F799" s="5">
        <v>43626</v>
      </c>
      <c r="G799" t="s">
        <v>246</v>
      </c>
      <c r="H799" t="s">
        <v>256</v>
      </c>
      <c r="I799" t="s">
        <v>1363</v>
      </c>
      <c r="J799" t="s">
        <v>2585</v>
      </c>
      <c r="K799" t="s">
        <v>4994</v>
      </c>
      <c r="L799" s="2" t="s">
        <v>241</v>
      </c>
      <c r="M799" t="s">
        <v>242</v>
      </c>
      <c r="N799" t="str">
        <f t="shared" si="12"/>
        <v>Y2OBREROS SUC DE CHIRA</v>
      </c>
      <c r="O799" t="s">
        <v>4994</v>
      </c>
    </row>
    <row r="800" spans="1:15" x14ac:dyDescent="0.25">
      <c r="A800" s="2" t="s">
        <v>241</v>
      </c>
      <c r="B800" t="s">
        <v>242</v>
      </c>
      <c r="C800" t="s">
        <v>2588</v>
      </c>
      <c r="D800" t="s">
        <v>2589</v>
      </c>
      <c r="E800" t="s">
        <v>2590</v>
      </c>
      <c r="F800" s="5">
        <v>43635</v>
      </c>
      <c r="G800" t="s">
        <v>246</v>
      </c>
      <c r="H800" t="s">
        <v>247</v>
      </c>
      <c r="I800" t="s">
        <v>2591</v>
      </c>
      <c r="J800" t="s">
        <v>2588</v>
      </c>
      <c r="K800" t="s">
        <v>4994</v>
      </c>
      <c r="L800" s="2" t="s">
        <v>241</v>
      </c>
      <c r="M800" t="s">
        <v>242</v>
      </c>
      <c r="N800" t="str">
        <f t="shared" si="12"/>
        <v>Y2OBREROS SUC DE CHIRA</v>
      </c>
      <c r="O800" t="s">
        <v>4994</v>
      </c>
    </row>
    <row r="801" spans="1:15" x14ac:dyDescent="0.25">
      <c r="A801" s="2" t="s">
        <v>241</v>
      </c>
      <c r="B801" t="s">
        <v>252</v>
      </c>
      <c r="C801" t="s">
        <v>2592</v>
      </c>
      <c r="D801" t="s">
        <v>2593</v>
      </c>
      <c r="E801" t="s">
        <v>2594</v>
      </c>
      <c r="F801" s="5">
        <v>43648</v>
      </c>
      <c r="G801" t="s">
        <v>246</v>
      </c>
      <c r="H801" t="s">
        <v>247</v>
      </c>
      <c r="I801" t="s">
        <v>2595</v>
      </c>
      <c r="J801" t="s">
        <v>2592</v>
      </c>
      <c r="K801" t="s">
        <v>4995</v>
      </c>
      <c r="L801" s="2" t="s">
        <v>241</v>
      </c>
      <c r="M801" t="s">
        <v>252</v>
      </c>
      <c r="N801" t="str">
        <f t="shared" si="12"/>
        <v>Y1EMPLEA SUC. DE CHIRA</v>
      </c>
      <c r="O801" t="s">
        <v>4995</v>
      </c>
    </row>
    <row r="802" spans="1:15" x14ac:dyDescent="0.25">
      <c r="A802" s="2" t="s">
        <v>804</v>
      </c>
      <c r="B802" t="s">
        <v>805</v>
      </c>
      <c r="C802" t="s">
        <v>2596</v>
      </c>
      <c r="D802" t="s">
        <v>2597</v>
      </c>
      <c r="E802" t="s">
        <v>2598</v>
      </c>
      <c r="F802" s="5">
        <v>43650</v>
      </c>
      <c r="G802" t="s">
        <v>246</v>
      </c>
      <c r="H802" t="s">
        <v>809</v>
      </c>
      <c r="I802" t="s">
        <v>810</v>
      </c>
      <c r="J802" t="s">
        <v>2596</v>
      </c>
      <c r="K802" t="s">
        <v>4996</v>
      </c>
      <c r="L802" s="2" t="s">
        <v>804</v>
      </c>
      <c r="M802" t="s">
        <v>805</v>
      </c>
      <c r="N802" t="str">
        <f t="shared" si="12"/>
        <v>Y4OBREROS BIOENERGIA</v>
      </c>
      <c r="O802" t="s">
        <v>4996</v>
      </c>
    </row>
    <row r="803" spans="1:15" x14ac:dyDescent="0.25">
      <c r="A803" s="2" t="s">
        <v>804</v>
      </c>
      <c r="B803" t="s">
        <v>805</v>
      </c>
      <c r="C803" t="s">
        <v>2599</v>
      </c>
      <c r="D803" t="s">
        <v>2600</v>
      </c>
      <c r="E803" t="s">
        <v>2601</v>
      </c>
      <c r="F803" s="5">
        <v>43650</v>
      </c>
      <c r="G803" t="s">
        <v>246</v>
      </c>
      <c r="H803" t="s">
        <v>809</v>
      </c>
      <c r="I803" t="s">
        <v>2296</v>
      </c>
      <c r="J803" t="s">
        <v>2599</v>
      </c>
      <c r="K803" t="s">
        <v>4996</v>
      </c>
      <c r="L803" s="2" t="s">
        <v>804</v>
      </c>
      <c r="M803" t="s">
        <v>805</v>
      </c>
      <c r="N803" t="str">
        <f t="shared" si="12"/>
        <v>Y4OBREROS BIOENERGIA</v>
      </c>
      <c r="O803" t="s">
        <v>4996</v>
      </c>
    </row>
    <row r="804" spans="1:15" x14ac:dyDescent="0.25">
      <c r="A804" s="2" t="s">
        <v>804</v>
      </c>
      <c r="B804" t="s">
        <v>805</v>
      </c>
      <c r="C804" t="s">
        <v>2602</v>
      </c>
      <c r="D804" t="s">
        <v>2603</v>
      </c>
      <c r="E804" t="s">
        <v>2604</v>
      </c>
      <c r="F804" s="5">
        <v>43656</v>
      </c>
      <c r="G804" t="s">
        <v>246</v>
      </c>
      <c r="H804" t="s">
        <v>809</v>
      </c>
      <c r="I804" t="s">
        <v>2296</v>
      </c>
      <c r="J804" t="s">
        <v>2602</v>
      </c>
      <c r="K804" t="s">
        <v>4996</v>
      </c>
      <c r="L804" s="2" t="s">
        <v>804</v>
      </c>
      <c r="M804" t="s">
        <v>805</v>
      </c>
      <c r="N804" t="str">
        <f t="shared" si="12"/>
        <v>Y4OBREROS BIOENERGIA</v>
      </c>
      <c r="O804" t="s">
        <v>4996</v>
      </c>
    </row>
    <row r="805" spans="1:15" x14ac:dyDescent="0.25">
      <c r="A805" s="2" t="s">
        <v>9</v>
      </c>
      <c r="B805" t="s">
        <v>44</v>
      </c>
      <c r="C805" t="s">
        <v>2605</v>
      </c>
      <c r="D805" t="s">
        <v>2606</v>
      </c>
      <c r="E805" t="s">
        <v>2607</v>
      </c>
      <c r="F805" s="5">
        <v>43697</v>
      </c>
      <c r="G805" t="s">
        <v>27</v>
      </c>
      <c r="H805" t="s">
        <v>58</v>
      </c>
      <c r="I805" t="s">
        <v>54</v>
      </c>
      <c r="J805" t="s">
        <v>2605</v>
      </c>
      <c r="K805" t="s">
        <v>4993</v>
      </c>
      <c r="L805" s="2" t="s">
        <v>9</v>
      </c>
      <c r="M805" t="s">
        <v>44</v>
      </c>
      <c r="N805" t="str">
        <f t="shared" si="12"/>
        <v>A9AGRICOLA CHIRA</v>
      </c>
      <c r="O805" t="s">
        <v>4993</v>
      </c>
    </row>
    <row r="806" spans="1:15" x14ac:dyDescent="0.25">
      <c r="A806" s="2" t="s">
        <v>241</v>
      </c>
      <c r="B806" t="s">
        <v>17</v>
      </c>
      <c r="C806" t="s">
        <v>2612</v>
      </c>
      <c r="D806" t="s">
        <v>2613</v>
      </c>
      <c r="E806" t="s">
        <v>2614</v>
      </c>
      <c r="F806" s="5">
        <v>43710</v>
      </c>
      <c r="G806" t="s">
        <v>21</v>
      </c>
      <c r="H806" t="s">
        <v>1102</v>
      </c>
      <c r="I806" t="s">
        <v>2615</v>
      </c>
      <c r="J806" t="s">
        <v>2612</v>
      </c>
      <c r="K806" t="s">
        <v>4992</v>
      </c>
      <c r="L806" s="2" t="s">
        <v>241</v>
      </c>
      <c r="M806" t="s">
        <v>17</v>
      </c>
      <c r="N806" t="str">
        <f t="shared" si="12"/>
        <v>Y9OBREROS CHIRA</v>
      </c>
      <c r="O806" t="s">
        <v>4992</v>
      </c>
    </row>
    <row r="807" spans="1:15" x14ac:dyDescent="0.25">
      <c r="A807" s="2" t="s">
        <v>9</v>
      </c>
      <c r="B807" t="s">
        <v>252</v>
      </c>
      <c r="C807" t="s">
        <v>2608</v>
      </c>
      <c r="D807" t="s">
        <v>2609</v>
      </c>
      <c r="E807" t="s">
        <v>2610</v>
      </c>
      <c r="F807" s="5">
        <v>43710</v>
      </c>
      <c r="G807" t="s">
        <v>246</v>
      </c>
      <c r="H807" t="s">
        <v>256</v>
      </c>
      <c r="I807" t="s">
        <v>2611</v>
      </c>
      <c r="J807" t="s">
        <v>2608</v>
      </c>
      <c r="K807" t="s">
        <v>4995</v>
      </c>
      <c r="L807" s="2" t="s">
        <v>9</v>
      </c>
      <c r="M807" t="s">
        <v>252</v>
      </c>
      <c r="N807" t="str">
        <f t="shared" si="12"/>
        <v>Y1EMPLEA SUC. DE CHIRA</v>
      </c>
      <c r="O807" t="s">
        <v>4995</v>
      </c>
    </row>
    <row r="808" spans="1:15" x14ac:dyDescent="0.25">
      <c r="A808" s="2" t="s">
        <v>9</v>
      </c>
      <c r="B808" t="s">
        <v>44</v>
      </c>
      <c r="C808" t="s">
        <v>2616</v>
      </c>
      <c r="D808" t="s">
        <v>2617</v>
      </c>
      <c r="E808" t="s">
        <v>2618</v>
      </c>
      <c r="F808" s="5">
        <v>43711</v>
      </c>
      <c r="G808" t="s">
        <v>27</v>
      </c>
      <c r="H808" t="s">
        <v>67</v>
      </c>
      <c r="I808" t="s">
        <v>63</v>
      </c>
      <c r="J808" t="s">
        <v>2616</v>
      </c>
      <c r="K808" t="s">
        <v>4993</v>
      </c>
      <c r="L808" s="2" t="s">
        <v>9</v>
      </c>
      <c r="M808" t="s">
        <v>44</v>
      </c>
      <c r="N808" t="str">
        <f t="shared" si="12"/>
        <v>A9AGRICOLA CHIRA</v>
      </c>
      <c r="O808" t="s">
        <v>4993</v>
      </c>
    </row>
    <row r="809" spans="1:15" x14ac:dyDescent="0.25">
      <c r="A809" s="2" t="s">
        <v>241</v>
      </c>
      <c r="B809" t="s">
        <v>242</v>
      </c>
      <c r="C809" t="s">
        <v>2619</v>
      </c>
      <c r="D809" t="s">
        <v>2620</v>
      </c>
      <c r="E809" t="s">
        <v>2621</v>
      </c>
      <c r="F809" s="5">
        <v>43719</v>
      </c>
      <c r="G809" t="s">
        <v>246</v>
      </c>
      <c r="H809" t="s">
        <v>256</v>
      </c>
      <c r="I809" t="s">
        <v>1694</v>
      </c>
      <c r="J809" t="s">
        <v>2619</v>
      </c>
      <c r="K809" t="s">
        <v>4994</v>
      </c>
      <c r="L809" s="2" t="s">
        <v>241</v>
      </c>
      <c r="M809" t="s">
        <v>242</v>
      </c>
      <c r="N809" t="str">
        <f t="shared" si="12"/>
        <v>Y2OBREROS SUC DE CHIRA</v>
      </c>
      <c r="O809" t="s">
        <v>4994</v>
      </c>
    </row>
    <row r="810" spans="1:15" x14ac:dyDescent="0.25">
      <c r="A810" s="2" t="s">
        <v>241</v>
      </c>
      <c r="B810" t="s">
        <v>242</v>
      </c>
      <c r="C810" t="s">
        <v>2622</v>
      </c>
      <c r="D810" t="s">
        <v>2623</v>
      </c>
      <c r="E810" t="s">
        <v>2624</v>
      </c>
      <c r="F810" s="5">
        <v>43731</v>
      </c>
      <c r="G810" t="s">
        <v>246</v>
      </c>
      <c r="H810" t="s">
        <v>256</v>
      </c>
      <c r="I810" t="s">
        <v>1694</v>
      </c>
      <c r="J810" t="s">
        <v>2622</v>
      </c>
      <c r="K810" t="s">
        <v>4994</v>
      </c>
      <c r="L810" s="2" t="s">
        <v>241</v>
      </c>
      <c r="M810" t="s">
        <v>242</v>
      </c>
      <c r="N810" t="str">
        <f t="shared" si="12"/>
        <v>Y2OBREROS SUC DE CHIRA</v>
      </c>
      <c r="O810" t="s">
        <v>4994</v>
      </c>
    </row>
    <row r="811" spans="1:15" x14ac:dyDescent="0.25">
      <c r="A811" s="2" t="s">
        <v>9</v>
      </c>
      <c r="B811" t="s">
        <v>10</v>
      </c>
      <c r="C811" t="s">
        <v>2625</v>
      </c>
      <c r="D811" t="s">
        <v>2626</v>
      </c>
      <c r="E811" t="s">
        <v>2627</v>
      </c>
      <c r="F811" s="5">
        <v>43739</v>
      </c>
      <c r="G811" t="s">
        <v>36</v>
      </c>
      <c r="H811" t="s">
        <v>1846</v>
      </c>
      <c r="I811" t="s">
        <v>2628</v>
      </c>
      <c r="J811" t="s">
        <v>2625</v>
      </c>
      <c r="K811" t="s">
        <v>4991</v>
      </c>
      <c r="L811" s="2" t="s">
        <v>9</v>
      </c>
      <c r="M811" t="s">
        <v>10</v>
      </c>
      <c r="N811" t="str">
        <f t="shared" si="12"/>
        <v>Z9EMPLEADO CHIRA</v>
      </c>
      <c r="O811" t="s">
        <v>4991</v>
      </c>
    </row>
    <row r="812" spans="1:15" x14ac:dyDescent="0.25">
      <c r="A812" s="2" t="s">
        <v>241</v>
      </c>
      <c r="B812" t="s">
        <v>242</v>
      </c>
      <c r="C812" t="s">
        <v>2629</v>
      </c>
      <c r="D812" t="s">
        <v>2630</v>
      </c>
      <c r="E812" t="s">
        <v>2631</v>
      </c>
      <c r="F812" s="5">
        <v>43752</v>
      </c>
      <c r="G812" t="s">
        <v>246</v>
      </c>
      <c r="H812" t="s">
        <v>256</v>
      </c>
      <c r="I812" t="s">
        <v>2341</v>
      </c>
      <c r="J812" t="s">
        <v>2629</v>
      </c>
      <c r="K812" t="s">
        <v>4994</v>
      </c>
      <c r="L812" s="2" t="s">
        <v>241</v>
      </c>
      <c r="M812" t="s">
        <v>242</v>
      </c>
      <c r="N812" t="str">
        <f t="shared" si="12"/>
        <v>Y2OBREROS SUC DE CHIRA</v>
      </c>
      <c r="O812" t="s">
        <v>4994</v>
      </c>
    </row>
    <row r="813" spans="1:15" x14ac:dyDescent="0.25">
      <c r="A813" s="2" t="s">
        <v>241</v>
      </c>
      <c r="B813" t="s">
        <v>242</v>
      </c>
      <c r="C813" t="s">
        <v>2632</v>
      </c>
      <c r="D813" t="s">
        <v>2633</v>
      </c>
      <c r="E813" t="s">
        <v>2634</v>
      </c>
      <c r="F813" s="5">
        <v>43753</v>
      </c>
      <c r="G813" t="s">
        <v>246</v>
      </c>
      <c r="H813" t="s">
        <v>256</v>
      </c>
      <c r="I813" t="s">
        <v>909</v>
      </c>
      <c r="J813" t="s">
        <v>2632</v>
      </c>
      <c r="K813" t="s">
        <v>4994</v>
      </c>
      <c r="L813" s="2" t="s">
        <v>241</v>
      </c>
      <c r="M813" t="s">
        <v>242</v>
      </c>
      <c r="N813" t="str">
        <f t="shared" si="12"/>
        <v>Y2OBREROS SUC DE CHIRA</v>
      </c>
      <c r="O813" t="s">
        <v>4994</v>
      </c>
    </row>
    <row r="814" spans="1:15" x14ac:dyDescent="0.25">
      <c r="A814" s="2" t="s">
        <v>241</v>
      </c>
      <c r="B814" t="s">
        <v>242</v>
      </c>
      <c r="C814" t="s">
        <v>2635</v>
      </c>
      <c r="D814" t="s">
        <v>2636</v>
      </c>
      <c r="E814" t="s">
        <v>2637</v>
      </c>
      <c r="F814" s="5">
        <v>43753</v>
      </c>
      <c r="G814" t="s">
        <v>246</v>
      </c>
      <c r="H814" t="s">
        <v>247</v>
      </c>
      <c r="I814" t="s">
        <v>248</v>
      </c>
      <c r="J814" t="s">
        <v>2635</v>
      </c>
      <c r="K814" t="s">
        <v>4994</v>
      </c>
      <c r="L814" s="2" t="s">
        <v>241</v>
      </c>
      <c r="M814" t="s">
        <v>242</v>
      </c>
      <c r="N814" t="str">
        <f t="shared" si="12"/>
        <v>Y2OBREROS SUC DE CHIRA</v>
      </c>
      <c r="O814" t="s">
        <v>4994</v>
      </c>
    </row>
    <row r="815" spans="1:15" x14ac:dyDescent="0.25">
      <c r="A815" s="2" t="s">
        <v>241</v>
      </c>
      <c r="B815" t="s">
        <v>242</v>
      </c>
      <c r="C815" t="s">
        <v>2638</v>
      </c>
      <c r="D815" t="s">
        <v>2639</v>
      </c>
      <c r="E815" t="s">
        <v>2640</v>
      </c>
      <c r="F815" s="5">
        <v>43777</v>
      </c>
      <c r="G815" t="s">
        <v>246</v>
      </c>
      <c r="H815" t="s">
        <v>256</v>
      </c>
      <c r="I815" t="s">
        <v>271</v>
      </c>
      <c r="J815" t="s">
        <v>2638</v>
      </c>
      <c r="K815" t="s">
        <v>4994</v>
      </c>
      <c r="L815" s="2" t="s">
        <v>241</v>
      </c>
      <c r="M815" t="s">
        <v>242</v>
      </c>
      <c r="N815" t="str">
        <f t="shared" si="12"/>
        <v>Y2OBREROS SUC DE CHIRA</v>
      </c>
      <c r="O815" t="s">
        <v>4994</v>
      </c>
    </row>
    <row r="816" spans="1:15" x14ac:dyDescent="0.25">
      <c r="A816" s="2" t="s">
        <v>9</v>
      </c>
      <c r="B816" t="s">
        <v>10</v>
      </c>
      <c r="C816" t="s">
        <v>2641</v>
      </c>
      <c r="D816" t="s">
        <v>2642</v>
      </c>
      <c r="E816" t="s">
        <v>2643</v>
      </c>
      <c r="F816" s="5">
        <v>43802</v>
      </c>
      <c r="G816" t="s">
        <v>36</v>
      </c>
      <c r="H816" t="s">
        <v>1919</v>
      </c>
      <c r="I816" t="s">
        <v>2644</v>
      </c>
      <c r="J816" t="s">
        <v>2641</v>
      </c>
      <c r="K816" t="s">
        <v>4991</v>
      </c>
      <c r="L816" s="2" t="s">
        <v>9</v>
      </c>
      <c r="M816" t="s">
        <v>10</v>
      </c>
      <c r="N816" t="str">
        <f t="shared" si="12"/>
        <v>Z9EMPLEADO CHIRA</v>
      </c>
      <c r="O816" t="s">
        <v>4991</v>
      </c>
    </row>
    <row r="817" spans="1:15" x14ac:dyDescent="0.25">
      <c r="A817" s="2" t="s">
        <v>9</v>
      </c>
      <c r="B817" t="s">
        <v>10</v>
      </c>
      <c r="C817" t="s">
        <v>2645</v>
      </c>
      <c r="D817" t="s">
        <v>2646</v>
      </c>
      <c r="E817" t="s">
        <v>2647</v>
      </c>
      <c r="F817" s="5">
        <v>43802</v>
      </c>
      <c r="G817" t="s">
        <v>14</v>
      </c>
      <c r="H817" t="s">
        <v>932</v>
      </c>
      <c r="I817" t="s">
        <v>2648</v>
      </c>
      <c r="J817" t="s">
        <v>2645</v>
      </c>
      <c r="K817" t="s">
        <v>4991</v>
      </c>
      <c r="L817" s="2" t="s">
        <v>9</v>
      </c>
      <c r="M817" t="s">
        <v>10</v>
      </c>
      <c r="N817" t="str">
        <f t="shared" si="12"/>
        <v>Z9EMPLEADO CHIRA</v>
      </c>
      <c r="O817" t="s">
        <v>4991</v>
      </c>
    </row>
    <row r="818" spans="1:15" x14ac:dyDescent="0.25">
      <c r="A818" s="2" t="s">
        <v>9</v>
      </c>
      <c r="B818" t="s">
        <v>44</v>
      </c>
      <c r="C818" t="s">
        <v>2649</v>
      </c>
      <c r="D818" t="s">
        <v>2650</v>
      </c>
      <c r="E818" t="s">
        <v>2651</v>
      </c>
      <c r="F818" s="5">
        <v>43864</v>
      </c>
      <c r="G818" t="s">
        <v>27</v>
      </c>
      <c r="H818" t="s">
        <v>48</v>
      </c>
      <c r="I818" t="s">
        <v>237</v>
      </c>
      <c r="J818" t="s">
        <v>2649</v>
      </c>
      <c r="K818" t="s">
        <v>4993</v>
      </c>
      <c r="L818" s="2" t="s">
        <v>9</v>
      </c>
      <c r="M818" t="s">
        <v>44</v>
      </c>
      <c r="N818" t="str">
        <f t="shared" si="12"/>
        <v>A9AGRICOLA CHIRA</v>
      </c>
      <c r="O818" t="s">
        <v>4993</v>
      </c>
    </row>
    <row r="819" spans="1:15" x14ac:dyDescent="0.25">
      <c r="A819" s="2" t="s">
        <v>241</v>
      </c>
      <c r="B819" t="s">
        <v>252</v>
      </c>
      <c r="C819" t="s">
        <v>2652</v>
      </c>
      <c r="D819" t="s">
        <v>2653</v>
      </c>
      <c r="E819" t="s">
        <v>2654</v>
      </c>
      <c r="F819" s="5">
        <v>43864</v>
      </c>
      <c r="G819" t="s">
        <v>27</v>
      </c>
      <c r="H819" t="s">
        <v>2655</v>
      </c>
      <c r="I819" t="s">
        <v>2656</v>
      </c>
      <c r="J819" t="s">
        <v>2652</v>
      </c>
      <c r="K819" t="s">
        <v>4995</v>
      </c>
      <c r="L819" s="2" t="s">
        <v>241</v>
      </c>
      <c r="M819" t="s">
        <v>252</v>
      </c>
      <c r="N819" t="str">
        <f t="shared" si="12"/>
        <v>Y1EMPLEA SUC. DE CHIRA</v>
      </c>
      <c r="O819" t="s">
        <v>4995</v>
      </c>
    </row>
    <row r="820" spans="1:15" x14ac:dyDescent="0.25">
      <c r="A820" s="2" t="s">
        <v>9</v>
      </c>
      <c r="B820" t="s">
        <v>44</v>
      </c>
      <c r="C820" t="s">
        <v>2657</v>
      </c>
      <c r="D820" t="s">
        <v>2658</v>
      </c>
      <c r="E820" t="s">
        <v>2659</v>
      </c>
      <c r="F820" s="5">
        <v>43887</v>
      </c>
      <c r="G820" t="s">
        <v>21</v>
      </c>
      <c r="H820" t="s">
        <v>22</v>
      </c>
      <c r="I820" t="s">
        <v>23</v>
      </c>
      <c r="J820" t="s">
        <v>2657</v>
      </c>
      <c r="K820" t="s">
        <v>4993</v>
      </c>
      <c r="L820" s="2" t="s">
        <v>9</v>
      </c>
      <c r="M820" t="s">
        <v>44</v>
      </c>
      <c r="N820" t="str">
        <f t="shared" si="12"/>
        <v>A9AGRICOLA CHIRA</v>
      </c>
      <c r="O820" t="s">
        <v>4993</v>
      </c>
    </row>
    <row r="821" spans="1:15" x14ac:dyDescent="0.25">
      <c r="A821" s="2" t="s">
        <v>9</v>
      </c>
      <c r="B821" t="s">
        <v>17</v>
      </c>
      <c r="C821" t="s">
        <v>2660</v>
      </c>
      <c r="D821" t="s">
        <v>2661</v>
      </c>
      <c r="E821" t="s">
        <v>2662</v>
      </c>
      <c r="F821" s="5">
        <v>43896</v>
      </c>
      <c r="G821" t="s">
        <v>21</v>
      </c>
      <c r="H821" t="s">
        <v>42</v>
      </c>
      <c r="I821" t="s">
        <v>159</v>
      </c>
      <c r="J821" t="s">
        <v>2660</v>
      </c>
      <c r="K821" t="s">
        <v>4992</v>
      </c>
      <c r="L821" s="2" t="s">
        <v>9</v>
      </c>
      <c r="M821" t="s">
        <v>17</v>
      </c>
      <c r="N821" t="str">
        <f t="shared" si="12"/>
        <v>Y9OBREROS CHIRA</v>
      </c>
      <c r="O821" t="s">
        <v>4992</v>
      </c>
    </row>
    <row r="822" spans="1:15" x14ac:dyDescent="0.25">
      <c r="A822" s="2" t="s">
        <v>241</v>
      </c>
      <c r="B822" t="s">
        <v>252</v>
      </c>
      <c r="C822" t="s">
        <v>2663</v>
      </c>
      <c r="D822" t="s">
        <v>2664</v>
      </c>
      <c r="E822" t="s">
        <v>2665</v>
      </c>
      <c r="F822" s="5">
        <v>43906</v>
      </c>
      <c r="G822" t="s">
        <v>21</v>
      </c>
      <c r="H822" t="s">
        <v>740</v>
      </c>
      <c r="I822" t="s">
        <v>2666</v>
      </c>
      <c r="J822" t="s">
        <v>2663</v>
      </c>
      <c r="K822" t="s">
        <v>4995</v>
      </c>
      <c r="L822" s="2" t="s">
        <v>241</v>
      </c>
      <c r="M822" t="s">
        <v>252</v>
      </c>
      <c r="N822" t="str">
        <f t="shared" si="12"/>
        <v>Y1EMPLEA SUC. DE CHIRA</v>
      </c>
      <c r="O822" t="s">
        <v>4995</v>
      </c>
    </row>
    <row r="823" spans="1:15" x14ac:dyDescent="0.25">
      <c r="A823" s="2" t="s">
        <v>9</v>
      </c>
      <c r="B823" t="s">
        <v>10</v>
      </c>
      <c r="C823" t="s">
        <v>2667</v>
      </c>
      <c r="D823" t="s">
        <v>2668</v>
      </c>
      <c r="E823" t="s">
        <v>2669</v>
      </c>
      <c r="F823" s="5">
        <v>43952</v>
      </c>
      <c r="G823" t="s">
        <v>36</v>
      </c>
      <c r="H823" t="s">
        <v>1919</v>
      </c>
      <c r="I823" t="s">
        <v>2670</v>
      </c>
      <c r="J823" t="s">
        <v>2667</v>
      </c>
      <c r="K823" t="s">
        <v>4991</v>
      </c>
      <c r="L823" s="2" t="s">
        <v>9</v>
      </c>
      <c r="M823" t="s">
        <v>10</v>
      </c>
      <c r="N823" t="str">
        <f t="shared" si="12"/>
        <v>Z9EMPLEADO CHIRA</v>
      </c>
      <c r="O823" t="s">
        <v>4991</v>
      </c>
    </row>
    <row r="824" spans="1:15" x14ac:dyDescent="0.25">
      <c r="A824" s="2" t="s">
        <v>9</v>
      </c>
      <c r="B824" t="s">
        <v>17</v>
      </c>
      <c r="C824" t="s">
        <v>2671</v>
      </c>
      <c r="D824" t="s">
        <v>2672</v>
      </c>
      <c r="E824" t="s">
        <v>2673</v>
      </c>
      <c r="F824" s="5">
        <v>43962</v>
      </c>
      <c r="G824" t="s">
        <v>21</v>
      </c>
      <c r="H824" t="s">
        <v>303</v>
      </c>
      <c r="I824" t="s">
        <v>304</v>
      </c>
      <c r="J824" t="s">
        <v>2671</v>
      </c>
      <c r="K824" t="s">
        <v>4992</v>
      </c>
      <c r="L824" s="2" t="s">
        <v>9</v>
      </c>
      <c r="M824" t="s">
        <v>17</v>
      </c>
      <c r="N824" t="str">
        <f t="shared" si="12"/>
        <v>Y9OBREROS CHIRA</v>
      </c>
      <c r="O824" t="s">
        <v>4992</v>
      </c>
    </row>
    <row r="825" spans="1:15" x14ac:dyDescent="0.25">
      <c r="A825" s="2" t="s">
        <v>241</v>
      </c>
      <c r="B825" t="s">
        <v>242</v>
      </c>
      <c r="C825" t="s">
        <v>2674</v>
      </c>
      <c r="D825" t="s">
        <v>2675</v>
      </c>
      <c r="E825" t="s">
        <v>2676</v>
      </c>
      <c r="F825" s="5">
        <v>43962</v>
      </c>
      <c r="G825" t="s">
        <v>246</v>
      </c>
      <c r="H825" t="s">
        <v>256</v>
      </c>
      <c r="I825" t="s">
        <v>1694</v>
      </c>
      <c r="J825" t="s">
        <v>2674</v>
      </c>
      <c r="K825" t="s">
        <v>4994</v>
      </c>
      <c r="L825" s="2" t="s">
        <v>241</v>
      </c>
      <c r="M825" t="s">
        <v>242</v>
      </c>
      <c r="N825" t="str">
        <f t="shared" si="12"/>
        <v>Y2OBREROS SUC DE CHIRA</v>
      </c>
      <c r="O825" t="s">
        <v>4994</v>
      </c>
    </row>
    <row r="826" spans="1:15" x14ac:dyDescent="0.25">
      <c r="A826" s="2" t="s">
        <v>9</v>
      </c>
      <c r="B826" t="s">
        <v>17</v>
      </c>
      <c r="C826" t="s">
        <v>2677</v>
      </c>
      <c r="D826" t="s">
        <v>2678</v>
      </c>
      <c r="E826" t="s">
        <v>2679</v>
      </c>
      <c r="F826" s="5">
        <v>43983</v>
      </c>
      <c r="G826" t="s">
        <v>14</v>
      </c>
      <c r="H826" t="s">
        <v>932</v>
      </c>
      <c r="I826" t="s">
        <v>1000</v>
      </c>
      <c r="J826" t="s">
        <v>2677</v>
      </c>
      <c r="K826" t="s">
        <v>4992</v>
      </c>
      <c r="L826" s="2" t="s">
        <v>9</v>
      </c>
      <c r="M826" t="s">
        <v>17</v>
      </c>
      <c r="N826" t="str">
        <f t="shared" si="12"/>
        <v>Y9OBREROS CHIRA</v>
      </c>
      <c r="O826" t="s">
        <v>4992</v>
      </c>
    </row>
    <row r="827" spans="1:15" x14ac:dyDescent="0.25">
      <c r="A827" s="2" t="s">
        <v>9</v>
      </c>
      <c r="B827" t="s">
        <v>17</v>
      </c>
      <c r="C827" t="s">
        <v>2680</v>
      </c>
      <c r="D827" t="s">
        <v>2681</v>
      </c>
      <c r="E827" t="s">
        <v>2682</v>
      </c>
      <c r="F827" s="5">
        <v>43983</v>
      </c>
      <c r="G827" t="s">
        <v>27</v>
      </c>
      <c r="H827" t="s">
        <v>67</v>
      </c>
      <c r="I827" t="s">
        <v>2683</v>
      </c>
      <c r="J827" t="s">
        <v>2680</v>
      </c>
      <c r="K827" t="s">
        <v>4992</v>
      </c>
      <c r="L827" s="2" t="s">
        <v>9</v>
      </c>
      <c r="M827" t="s">
        <v>17</v>
      </c>
      <c r="N827" t="str">
        <f t="shared" si="12"/>
        <v>Y9OBREROS CHIRA</v>
      </c>
      <c r="O827" t="s">
        <v>4992</v>
      </c>
    </row>
    <row r="828" spans="1:15" x14ac:dyDescent="0.25">
      <c r="A828" s="2" t="s">
        <v>9</v>
      </c>
      <c r="B828" t="s">
        <v>17</v>
      </c>
      <c r="C828" t="s">
        <v>2684</v>
      </c>
      <c r="D828" t="s">
        <v>2685</v>
      </c>
      <c r="E828" t="s">
        <v>2686</v>
      </c>
      <c r="F828" s="5">
        <v>44004</v>
      </c>
      <c r="G828" t="s">
        <v>21</v>
      </c>
      <c r="H828" t="s">
        <v>42</v>
      </c>
      <c r="I828" t="s">
        <v>159</v>
      </c>
      <c r="J828" t="s">
        <v>2684</v>
      </c>
      <c r="K828" t="s">
        <v>4992</v>
      </c>
      <c r="L828" s="2" t="s">
        <v>9</v>
      </c>
      <c r="M828" t="s">
        <v>17</v>
      </c>
      <c r="N828" t="str">
        <f t="shared" si="12"/>
        <v>Y9OBREROS CHIRA</v>
      </c>
      <c r="O828" t="s">
        <v>4992</v>
      </c>
    </row>
    <row r="829" spans="1:15" x14ac:dyDescent="0.25">
      <c r="A829" s="2" t="s">
        <v>9</v>
      </c>
      <c r="B829" t="s">
        <v>242</v>
      </c>
      <c r="C829" t="s">
        <v>2687</v>
      </c>
      <c r="D829" t="s">
        <v>2688</v>
      </c>
      <c r="E829" t="s">
        <v>2689</v>
      </c>
      <c r="F829" s="5">
        <v>44015</v>
      </c>
      <c r="G829" t="s">
        <v>246</v>
      </c>
      <c r="H829" t="s">
        <v>247</v>
      </c>
      <c r="I829" t="s">
        <v>248</v>
      </c>
      <c r="J829" t="s">
        <v>2687</v>
      </c>
      <c r="K829" t="s">
        <v>4994</v>
      </c>
      <c r="L829" s="2" t="s">
        <v>9</v>
      </c>
      <c r="M829" t="s">
        <v>242</v>
      </c>
      <c r="N829" t="str">
        <f t="shared" si="12"/>
        <v>Y2OBREROS SUC DE CHIRA</v>
      </c>
      <c r="O829" t="s">
        <v>4994</v>
      </c>
    </row>
    <row r="830" spans="1:15" x14ac:dyDescent="0.25">
      <c r="A830" s="2" t="s">
        <v>9</v>
      </c>
      <c r="B830" t="s">
        <v>252</v>
      </c>
      <c r="C830" t="s">
        <v>2690</v>
      </c>
      <c r="D830" t="s">
        <v>2691</v>
      </c>
      <c r="E830" t="s">
        <v>2692</v>
      </c>
      <c r="F830" s="5">
        <v>44020</v>
      </c>
      <c r="G830" t="s">
        <v>21</v>
      </c>
      <c r="H830" t="s">
        <v>740</v>
      </c>
      <c r="I830" t="s">
        <v>2693</v>
      </c>
      <c r="J830" t="s">
        <v>2690</v>
      </c>
      <c r="K830" t="s">
        <v>4995</v>
      </c>
      <c r="L830" s="2" t="s">
        <v>9</v>
      </c>
      <c r="M830" t="s">
        <v>252</v>
      </c>
      <c r="N830" t="str">
        <f t="shared" si="12"/>
        <v>Y1EMPLEA SUC. DE CHIRA</v>
      </c>
      <c r="O830" t="s">
        <v>4995</v>
      </c>
    </row>
    <row r="831" spans="1:15" x14ac:dyDescent="0.25">
      <c r="A831" s="2" t="s">
        <v>9</v>
      </c>
      <c r="B831" t="s">
        <v>242</v>
      </c>
      <c r="C831" t="s">
        <v>2694</v>
      </c>
      <c r="D831" t="s">
        <v>2695</v>
      </c>
      <c r="E831" t="s">
        <v>2696</v>
      </c>
      <c r="F831" s="5">
        <v>44021</v>
      </c>
      <c r="G831" t="s">
        <v>246</v>
      </c>
      <c r="H831" t="s">
        <v>256</v>
      </c>
      <c r="I831" t="s">
        <v>909</v>
      </c>
      <c r="J831" t="s">
        <v>2694</v>
      </c>
      <c r="K831" t="s">
        <v>4994</v>
      </c>
      <c r="L831" s="2" t="s">
        <v>9</v>
      </c>
      <c r="M831" t="s">
        <v>242</v>
      </c>
      <c r="N831" t="str">
        <f t="shared" si="12"/>
        <v>Y2OBREROS SUC DE CHIRA</v>
      </c>
      <c r="O831" t="s">
        <v>4994</v>
      </c>
    </row>
    <row r="832" spans="1:15" x14ac:dyDescent="0.25">
      <c r="A832" s="2" t="s">
        <v>241</v>
      </c>
      <c r="B832" t="s">
        <v>44</v>
      </c>
      <c r="C832" t="s">
        <v>2697</v>
      </c>
      <c r="D832" t="s">
        <v>2698</v>
      </c>
      <c r="E832" t="s">
        <v>2699</v>
      </c>
      <c r="F832" s="5">
        <v>44026</v>
      </c>
      <c r="G832" t="s">
        <v>27</v>
      </c>
      <c r="H832" t="s">
        <v>58</v>
      </c>
      <c r="I832" t="s">
        <v>63</v>
      </c>
      <c r="J832" t="s">
        <v>2697</v>
      </c>
      <c r="K832" t="s">
        <v>4993</v>
      </c>
      <c r="L832" s="2" t="s">
        <v>241</v>
      </c>
      <c r="M832" t="s">
        <v>44</v>
      </c>
      <c r="N832" t="str">
        <f t="shared" si="12"/>
        <v>A9AGRICOLA CHIRA</v>
      </c>
      <c r="O832" t="s">
        <v>4993</v>
      </c>
    </row>
    <row r="833" spans="1:15" x14ac:dyDescent="0.25">
      <c r="A833" s="2" t="s">
        <v>9</v>
      </c>
      <c r="B833" t="s">
        <v>17</v>
      </c>
      <c r="C833" t="s">
        <v>2700</v>
      </c>
      <c r="D833" t="s">
        <v>2701</v>
      </c>
      <c r="E833" t="s">
        <v>2702</v>
      </c>
      <c r="F833" s="5">
        <v>44027</v>
      </c>
      <c r="G833" t="s">
        <v>27</v>
      </c>
      <c r="H833" t="s">
        <v>67</v>
      </c>
      <c r="I833" t="s">
        <v>1247</v>
      </c>
      <c r="J833" t="s">
        <v>2700</v>
      </c>
      <c r="K833" t="s">
        <v>4992</v>
      </c>
      <c r="L833" s="2" t="s">
        <v>9</v>
      </c>
      <c r="M833" t="s">
        <v>17</v>
      </c>
      <c r="N833" t="str">
        <f t="shared" si="12"/>
        <v>Y9OBREROS CHIRA</v>
      </c>
      <c r="O833" t="s">
        <v>4992</v>
      </c>
    </row>
    <row r="834" spans="1:15" x14ac:dyDescent="0.25">
      <c r="A834" s="2" t="s">
        <v>241</v>
      </c>
      <c r="B834" t="s">
        <v>44</v>
      </c>
      <c r="C834" t="s">
        <v>2703</v>
      </c>
      <c r="D834" t="s">
        <v>2704</v>
      </c>
      <c r="E834" t="s">
        <v>2705</v>
      </c>
      <c r="F834" s="5">
        <v>44029</v>
      </c>
      <c r="G834" t="s">
        <v>27</v>
      </c>
      <c r="H834" t="s">
        <v>58</v>
      </c>
      <c r="I834" t="s">
        <v>63</v>
      </c>
      <c r="J834" t="s">
        <v>2703</v>
      </c>
      <c r="K834" t="s">
        <v>4993</v>
      </c>
      <c r="L834" s="2" t="s">
        <v>241</v>
      </c>
      <c r="M834" t="s">
        <v>44</v>
      </c>
      <c r="N834" t="str">
        <f t="shared" si="12"/>
        <v>A9AGRICOLA CHIRA</v>
      </c>
      <c r="O834" t="s">
        <v>4993</v>
      </c>
    </row>
    <row r="835" spans="1:15" x14ac:dyDescent="0.25">
      <c r="A835" s="2" t="s">
        <v>9</v>
      </c>
      <c r="B835" t="s">
        <v>10</v>
      </c>
      <c r="C835" t="s">
        <v>2706</v>
      </c>
      <c r="D835" t="s">
        <v>2707</v>
      </c>
      <c r="E835" t="s">
        <v>2708</v>
      </c>
      <c r="F835" s="5">
        <v>44044</v>
      </c>
      <c r="G835" t="s">
        <v>36</v>
      </c>
      <c r="H835" t="s">
        <v>359</v>
      </c>
      <c r="I835" t="s">
        <v>2709</v>
      </c>
      <c r="J835" t="s">
        <v>2706</v>
      </c>
      <c r="K835" t="s">
        <v>4991</v>
      </c>
      <c r="L835" s="2" t="s">
        <v>9</v>
      </c>
      <c r="M835" t="s">
        <v>10</v>
      </c>
      <c r="N835" t="str">
        <f t="shared" si="12"/>
        <v>Z9EMPLEADO CHIRA</v>
      </c>
      <c r="O835" t="s">
        <v>4991</v>
      </c>
    </row>
    <row r="836" spans="1:15" x14ac:dyDescent="0.25">
      <c r="A836" s="2" t="s">
        <v>241</v>
      </c>
      <c r="B836" t="s">
        <v>10</v>
      </c>
      <c r="C836" t="s">
        <v>2713</v>
      </c>
      <c r="D836" t="s">
        <v>2714</v>
      </c>
      <c r="E836" t="s">
        <v>2715</v>
      </c>
      <c r="F836" s="5">
        <v>44075</v>
      </c>
      <c r="G836" t="s">
        <v>36</v>
      </c>
      <c r="H836" t="s">
        <v>2536</v>
      </c>
      <c r="I836" t="s">
        <v>2716</v>
      </c>
      <c r="J836" t="s">
        <v>2713</v>
      </c>
      <c r="K836" t="s">
        <v>4991</v>
      </c>
      <c r="L836" s="2" t="s">
        <v>241</v>
      </c>
      <c r="M836" t="s">
        <v>10</v>
      </c>
      <c r="N836" t="str">
        <f t="shared" ref="N836:N899" si="13">TRIM(CLEAN(_xlfn.CONCAT(B836,K836)))</f>
        <v>Z9EMPLEADO CHIRA</v>
      </c>
      <c r="O836" t="s">
        <v>4991</v>
      </c>
    </row>
    <row r="837" spans="1:15" x14ac:dyDescent="0.25">
      <c r="A837" s="2" t="s">
        <v>9</v>
      </c>
      <c r="B837" t="s">
        <v>242</v>
      </c>
      <c r="C837" t="s">
        <v>2710</v>
      </c>
      <c r="D837" t="s">
        <v>2711</v>
      </c>
      <c r="E837" t="s">
        <v>2712</v>
      </c>
      <c r="F837" s="5">
        <v>44075</v>
      </c>
      <c r="G837" t="s">
        <v>21</v>
      </c>
      <c r="H837" t="s">
        <v>740</v>
      </c>
      <c r="I837" t="s">
        <v>741</v>
      </c>
      <c r="J837" t="s">
        <v>2710</v>
      </c>
      <c r="K837" t="s">
        <v>4994</v>
      </c>
      <c r="L837" s="2" t="s">
        <v>9</v>
      </c>
      <c r="M837" t="s">
        <v>242</v>
      </c>
      <c r="N837" t="str">
        <f t="shared" si="13"/>
        <v>Y2OBREROS SUC DE CHIRA</v>
      </c>
      <c r="O837" t="s">
        <v>4994</v>
      </c>
    </row>
    <row r="838" spans="1:15" x14ac:dyDescent="0.25">
      <c r="A838" s="2" t="s">
        <v>9</v>
      </c>
      <c r="B838" t="s">
        <v>252</v>
      </c>
      <c r="C838" t="s">
        <v>2717</v>
      </c>
      <c r="D838" t="s">
        <v>2718</v>
      </c>
      <c r="E838" t="s">
        <v>2719</v>
      </c>
      <c r="F838" s="5">
        <v>44095</v>
      </c>
      <c r="G838" t="s">
        <v>14</v>
      </c>
      <c r="H838" t="s">
        <v>14</v>
      </c>
      <c r="I838" t="s">
        <v>2720</v>
      </c>
      <c r="J838" t="s">
        <v>2717</v>
      </c>
      <c r="K838" t="s">
        <v>4995</v>
      </c>
      <c r="L838" s="2" t="s">
        <v>9</v>
      </c>
      <c r="M838" t="s">
        <v>252</v>
      </c>
      <c r="N838" t="str">
        <f t="shared" si="13"/>
        <v>Y1EMPLEA SUC. DE CHIRA</v>
      </c>
      <c r="O838" t="s">
        <v>4995</v>
      </c>
    </row>
    <row r="839" spans="1:15" x14ac:dyDescent="0.25">
      <c r="A839" s="2" t="s">
        <v>9</v>
      </c>
      <c r="B839" t="s">
        <v>44</v>
      </c>
      <c r="C839" t="s">
        <v>2721</v>
      </c>
      <c r="D839" t="s">
        <v>2722</v>
      </c>
      <c r="E839" t="s">
        <v>2723</v>
      </c>
      <c r="F839" s="5">
        <v>44123</v>
      </c>
      <c r="G839" t="s">
        <v>27</v>
      </c>
      <c r="H839" t="s">
        <v>323</v>
      </c>
      <c r="I839" t="s">
        <v>63</v>
      </c>
      <c r="J839" t="s">
        <v>2721</v>
      </c>
      <c r="K839" t="s">
        <v>4993</v>
      </c>
      <c r="L839" s="2" t="s">
        <v>9</v>
      </c>
      <c r="M839" t="s">
        <v>44</v>
      </c>
      <c r="N839" t="str">
        <f t="shared" si="13"/>
        <v>A9AGRICOLA CHIRA</v>
      </c>
      <c r="O839" t="s">
        <v>4993</v>
      </c>
    </row>
    <row r="840" spans="1:15" x14ac:dyDescent="0.25">
      <c r="A840" s="2" t="s">
        <v>9</v>
      </c>
      <c r="B840" t="s">
        <v>242</v>
      </c>
      <c r="C840" t="s">
        <v>2724</v>
      </c>
      <c r="D840" t="s">
        <v>2725</v>
      </c>
      <c r="E840" t="s">
        <v>2726</v>
      </c>
      <c r="F840" s="5">
        <v>44125</v>
      </c>
      <c r="G840" t="s">
        <v>246</v>
      </c>
      <c r="H840" t="s">
        <v>256</v>
      </c>
      <c r="I840" t="s">
        <v>480</v>
      </c>
      <c r="J840" t="s">
        <v>2724</v>
      </c>
      <c r="K840" t="s">
        <v>4994</v>
      </c>
      <c r="L840" s="2" t="s">
        <v>9</v>
      </c>
      <c r="M840" t="s">
        <v>242</v>
      </c>
      <c r="N840" t="str">
        <f t="shared" si="13"/>
        <v>Y2OBREROS SUC DE CHIRA</v>
      </c>
      <c r="O840" t="s">
        <v>4994</v>
      </c>
    </row>
    <row r="841" spans="1:15" x14ac:dyDescent="0.25">
      <c r="A841" s="2" t="s">
        <v>241</v>
      </c>
      <c r="B841" t="s">
        <v>17</v>
      </c>
      <c r="C841" t="s">
        <v>2727</v>
      </c>
      <c r="D841" t="s">
        <v>2728</v>
      </c>
      <c r="E841" t="s">
        <v>2729</v>
      </c>
      <c r="F841" s="5">
        <v>44137</v>
      </c>
      <c r="G841" t="s">
        <v>14</v>
      </c>
      <c r="H841" t="s">
        <v>14</v>
      </c>
      <c r="I841" t="s">
        <v>2730</v>
      </c>
      <c r="J841" t="s">
        <v>2727</v>
      </c>
      <c r="K841" t="s">
        <v>4992</v>
      </c>
      <c r="L841" s="2" t="s">
        <v>241</v>
      </c>
      <c r="M841" t="s">
        <v>17</v>
      </c>
      <c r="N841" t="str">
        <f t="shared" si="13"/>
        <v>Y9OBREROS CHIRA</v>
      </c>
      <c r="O841" t="s">
        <v>4992</v>
      </c>
    </row>
    <row r="842" spans="1:15" x14ac:dyDescent="0.25">
      <c r="A842" s="2" t="s">
        <v>9</v>
      </c>
      <c r="B842" t="s">
        <v>242</v>
      </c>
      <c r="C842" t="s">
        <v>2731</v>
      </c>
      <c r="D842" t="s">
        <v>2732</v>
      </c>
      <c r="E842" t="s">
        <v>2733</v>
      </c>
      <c r="F842" s="5">
        <v>44137</v>
      </c>
      <c r="G842" t="s">
        <v>21</v>
      </c>
      <c r="H842" t="s">
        <v>42</v>
      </c>
      <c r="I842" t="s">
        <v>352</v>
      </c>
      <c r="J842" t="s">
        <v>2731</v>
      </c>
      <c r="K842" t="s">
        <v>4994</v>
      </c>
      <c r="L842" s="2" t="s">
        <v>9</v>
      </c>
      <c r="M842" t="s">
        <v>242</v>
      </c>
      <c r="N842" t="str">
        <f t="shared" si="13"/>
        <v>Y2OBREROS SUC DE CHIRA</v>
      </c>
      <c r="O842" t="s">
        <v>4994</v>
      </c>
    </row>
    <row r="843" spans="1:15" x14ac:dyDescent="0.25">
      <c r="A843" s="2" t="s">
        <v>241</v>
      </c>
      <c r="B843" t="s">
        <v>44</v>
      </c>
      <c r="C843" t="s">
        <v>2734</v>
      </c>
      <c r="D843" t="s">
        <v>2735</v>
      </c>
      <c r="E843" t="s">
        <v>2736</v>
      </c>
      <c r="F843" s="5">
        <v>44144</v>
      </c>
      <c r="G843" t="s">
        <v>27</v>
      </c>
      <c r="H843" t="s">
        <v>323</v>
      </c>
      <c r="I843" t="s">
        <v>63</v>
      </c>
      <c r="J843" t="s">
        <v>2734</v>
      </c>
      <c r="K843" t="s">
        <v>4993</v>
      </c>
      <c r="L843" s="2" t="s">
        <v>241</v>
      </c>
      <c r="M843" t="s">
        <v>44</v>
      </c>
      <c r="N843" t="str">
        <f t="shared" si="13"/>
        <v>A9AGRICOLA CHIRA</v>
      </c>
      <c r="O843" t="s">
        <v>4993</v>
      </c>
    </row>
    <row r="844" spans="1:15" x14ac:dyDescent="0.25">
      <c r="A844" s="2" t="s">
        <v>9</v>
      </c>
      <c r="B844" t="s">
        <v>242</v>
      </c>
      <c r="C844" t="s">
        <v>2737</v>
      </c>
      <c r="D844" t="s">
        <v>2738</v>
      </c>
      <c r="E844" t="s">
        <v>2739</v>
      </c>
      <c r="F844" s="5">
        <v>44182</v>
      </c>
      <c r="G844" t="s">
        <v>246</v>
      </c>
      <c r="H844" t="s">
        <v>256</v>
      </c>
      <c r="I844" t="s">
        <v>271</v>
      </c>
      <c r="J844" t="s">
        <v>2737</v>
      </c>
      <c r="K844" t="s">
        <v>4994</v>
      </c>
      <c r="L844" s="2" t="s">
        <v>9</v>
      </c>
      <c r="M844" t="s">
        <v>242</v>
      </c>
      <c r="N844" t="str">
        <f t="shared" si="13"/>
        <v>Y2OBREROS SUC DE CHIRA</v>
      </c>
      <c r="O844" t="s">
        <v>4994</v>
      </c>
    </row>
    <row r="845" spans="1:15" x14ac:dyDescent="0.25">
      <c r="A845" s="2" t="s">
        <v>241</v>
      </c>
      <c r="B845" t="s">
        <v>10</v>
      </c>
      <c r="C845" t="s">
        <v>2740</v>
      </c>
      <c r="D845" t="s">
        <v>2741</v>
      </c>
      <c r="E845" t="s">
        <v>2742</v>
      </c>
      <c r="F845" s="5">
        <v>44183</v>
      </c>
      <c r="G845" t="s">
        <v>36</v>
      </c>
      <c r="H845" t="s">
        <v>1846</v>
      </c>
      <c r="I845" t="s">
        <v>2628</v>
      </c>
      <c r="J845" t="s">
        <v>2740</v>
      </c>
      <c r="K845" t="s">
        <v>4991</v>
      </c>
      <c r="L845" s="2" t="s">
        <v>241</v>
      </c>
      <c r="M845" t="s">
        <v>10</v>
      </c>
      <c r="N845" t="str">
        <f t="shared" si="13"/>
        <v>Z9EMPLEADO CHIRA</v>
      </c>
      <c r="O845" t="s">
        <v>4991</v>
      </c>
    </row>
    <row r="846" spans="1:15" x14ac:dyDescent="0.25">
      <c r="A846" s="2" t="s">
        <v>9</v>
      </c>
      <c r="B846" t="s">
        <v>10</v>
      </c>
      <c r="C846" t="s">
        <v>2746</v>
      </c>
      <c r="D846" t="s">
        <v>2747</v>
      </c>
      <c r="E846" t="s">
        <v>2748</v>
      </c>
      <c r="F846" s="5">
        <v>44197</v>
      </c>
      <c r="G846" t="s">
        <v>14</v>
      </c>
      <c r="H846" t="s">
        <v>1958</v>
      </c>
      <c r="I846" t="s">
        <v>2749</v>
      </c>
      <c r="J846" t="s">
        <v>2746</v>
      </c>
      <c r="K846" t="s">
        <v>4991</v>
      </c>
      <c r="L846" s="2" t="s">
        <v>9</v>
      </c>
      <c r="M846" t="s">
        <v>10</v>
      </c>
      <c r="N846" t="str">
        <f t="shared" si="13"/>
        <v>Z9EMPLEADO CHIRA</v>
      </c>
      <c r="O846" t="s">
        <v>4991</v>
      </c>
    </row>
    <row r="847" spans="1:15" x14ac:dyDescent="0.25">
      <c r="A847" s="2" t="s">
        <v>241</v>
      </c>
      <c r="B847" t="s">
        <v>252</v>
      </c>
      <c r="C847" t="s">
        <v>2743</v>
      </c>
      <c r="D847" t="s">
        <v>2744</v>
      </c>
      <c r="E847" t="s">
        <v>2745</v>
      </c>
      <c r="F847" s="5">
        <v>44197</v>
      </c>
      <c r="G847" t="s">
        <v>21</v>
      </c>
      <c r="H847" t="s">
        <v>740</v>
      </c>
      <c r="I847" t="s">
        <v>2666</v>
      </c>
      <c r="J847" t="s">
        <v>2743</v>
      </c>
      <c r="K847" t="s">
        <v>4995</v>
      </c>
      <c r="L847" s="2" t="s">
        <v>241</v>
      </c>
      <c r="M847" t="s">
        <v>252</v>
      </c>
      <c r="N847" t="str">
        <f t="shared" si="13"/>
        <v>Y1EMPLEA SUC. DE CHIRA</v>
      </c>
      <c r="O847" t="s">
        <v>4995</v>
      </c>
    </row>
    <row r="848" spans="1:15" x14ac:dyDescent="0.25">
      <c r="A848" s="2" t="s">
        <v>9</v>
      </c>
      <c r="B848" t="s">
        <v>242</v>
      </c>
      <c r="C848" t="s">
        <v>2750</v>
      </c>
      <c r="D848" t="s">
        <v>2751</v>
      </c>
      <c r="E848" t="s">
        <v>2752</v>
      </c>
      <c r="F848" s="5">
        <v>44210</v>
      </c>
      <c r="G848" t="s">
        <v>246</v>
      </c>
      <c r="H848" t="s">
        <v>256</v>
      </c>
      <c r="I848" t="s">
        <v>2341</v>
      </c>
      <c r="J848" t="s">
        <v>2750</v>
      </c>
      <c r="K848" t="s">
        <v>4994</v>
      </c>
      <c r="L848" s="2" t="s">
        <v>9</v>
      </c>
      <c r="M848" t="s">
        <v>242</v>
      </c>
      <c r="N848" t="str">
        <f t="shared" si="13"/>
        <v>Y2OBREROS SUC DE CHIRA</v>
      </c>
      <c r="O848" t="s">
        <v>4994</v>
      </c>
    </row>
    <row r="849" spans="1:15" x14ac:dyDescent="0.25">
      <c r="A849" s="2" t="s">
        <v>241</v>
      </c>
      <c r="B849" t="s">
        <v>10</v>
      </c>
      <c r="C849" t="s">
        <v>2753</v>
      </c>
      <c r="D849" t="s">
        <v>2754</v>
      </c>
      <c r="E849" t="s">
        <v>2755</v>
      </c>
      <c r="F849" s="5">
        <v>44228</v>
      </c>
      <c r="G849" t="s">
        <v>21</v>
      </c>
      <c r="H849" t="s">
        <v>295</v>
      </c>
      <c r="I849" t="s">
        <v>2756</v>
      </c>
      <c r="J849" t="s">
        <v>2753</v>
      </c>
      <c r="K849" t="s">
        <v>4991</v>
      </c>
      <c r="L849" s="2" t="s">
        <v>241</v>
      </c>
      <c r="M849" t="s">
        <v>10</v>
      </c>
      <c r="N849" t="str">
        <f t="shared" si="13"/>
        <v>Z9EMPLEADO CHIRA</v>
      </c>
      <c r="O849" t="s">
        <v>4991</v>
      </c>
    </row>
    <row r="850" spans="1:15" x14ac:dyDescent="0.25">
      <c r="A850" s="2" t="s">
        <v>9</v>
      </c>
      <c r="B850" t="s">
        <v>242</v>
      </c>
      <c r="C850" t="s">
        <v>2757</v>
      </c>
      <c r="D850" t="s">
        <v>2758</v>
      </c>
      <c r="E850" t="s">
        <v>2759</v>
      </c>
      <c r="F850" s="5">
        <v>44228</v>
      </c>
      <c r="G850" t="s">
        <v>21</v>
      </c>
      <c r="H850" t="s">
        <v>42</v>
      </c>
      <c r="I850" t="s">
        <v>2760</v>
      </c>
      <c r="J850" t="s">
        <v>2757</v>
      </c>
      <c r="K850" t="s">
        <v>4994</v>
      </c>
      <c r="L850" s="2" t="s">
        <v>9</v>
      </c>
      <c r="M850" t="s">
        <v>242</v>
      </c>
      <c r="N850" t="str">
        <f t="shared" si="13"/>
        <v>Y2OBREROS SUC DE CHIRA</v>
      </c>
      <c r="O850" t="s">
        <v>4994</v>
      </c>
    </row>
    <row r="851" spans="1:15" x14ac:dyDescent="0.25">
      <c r="A851" s="2" t="s">
        <v>241</v>
      </c>
      <c r="B851" t="s">
        <v>10</v>
      </c>
      <c r="C851" t="s">
        <v>2761</v>
      </c>
      <c r="D851" t="s">
        <v>2762</v>
      </c>
      <c r="E851" t="s">
        <v>2763</v>
      </c>
      <c r="F851" s="5">
        <v>44235</v>
      </c>
      <c r="G851" t="s">
        <v>36</v>
      </c>
      <c r="H851" t="s">
        <v>1714</v>
      </c>
      <c r="I851" t="s">
        <v>2764</v>
      </c>
      <c r="J851" t="s">
        <v>2761</v>
      </c>
      <c r="K851" t="s">
        <v>4991</v>
      </c>
      <c r="L851" s="2" t="s">
        <v>241</v>
      </c>
      <c r="M851" t="s">
        <v>10</v>
      </c>
      <c r="N851" t="str">
        <f t="shared" si="13"/>
        <v>Z9EMPLEADO CHIRA</v>
      </c>
      <c r="O851" t="s">
        <v>4991</v>
      </c>
    </row>
    <row r="852" spans="1:15" x14ac:dyDescent="0.25">
      <c r="A852" s="2" t="s">
        <v>9</v>
      </c>
      <c r="B852" t="s">
        <v>17</v>
      </c>
      <c r="C852" t="s">
        <v>2765</v>
      </c>
      <c r="D852" t="s">
        <v>2766</v>
      </c>
      <c r="E852" t="s">
        <v>2767</v>
      </c>
      <c r="F852" s="5">
        <v>44235</v>
      </c>
      <c r="G852" t="s">
        <v>14</v>
      </c>
      <c r="H852" t="s">
        <v>932</v>
      </c>
      <c r="I852" t="s">
        <v>2768</v>
      </c>
      <c r="J852" t="s">
        <v>2765</v>
      </c>
      <c r="K852" t="s">
        <v>4992</v>
      </c>
      <c r="L852" s="2" t="s">
        <v>9</v>
      </c>
      <c r="M852" t="s">
        <v>17</v>
      </c>
      <c r="N852" t="str">
        <f t="shared" si="13"/>
        <v>Y9OBREROS CHIRA</v>
      </c>
      <c r="O852" t="s">
        <v>4992</v>
      </c>
    </row>
    <row r="853" spans="1:15" x14ac:dyDescent="0.25">
      <c r="A853" s="2" t="s">
        <v>241</v>
      </c>
      <c r="B853" t="s">
        <v>252</v>
      </c>
      <c r="C853" t="s">
        <v>2769</v>
      </c>
      <c r="D853" t="s">
        <v>2770</v>
      </c>
      <c r="E853" t="s">
        <v>2771</v>
      </c>
      <c r="F853" s="5">
        <v>44250</v>
      </c>
      <c r="G853" t="s">
        <v>14</v>
      </c>
      <c r="H853" t="s">
        <v>2772</v>
      </c>
      <c r="I853" t="s">
        <v>2773</v>
      </c>
      <c r="J853" t="s">
        <v>2769</v>
      </c>
      <c r="K853" t="s">
        <v>4995</v>
      </c>
      <c r="L853" s="2" t="s">
        <v>241</v>
      </c>
      <c r="M853" t="s">
        <v>252</v>
      </c>
      <c r="N853" t="str">
        <f t="shared" si="13"/>
        <v>Y1EMPLEA SUC. DE CHIRA</v>
      </c>
      <c r="O853" t="s">
        <v>4995</v>
      </c>
    </row>
    <row r="854" spans="1:15" x14ac:dyDescent="0.25">
      <c r="A854" s="2" t="s">
        <v>9</v>
      </c>
      <c r="B854" t="s">
        <v>17</v>
      </c>
      <c r="C854" t="s">
        <v>2774</v>
      </c>
      <c r="D854" t="s">
        <v>2775</v>
      </c>
      <c r="E854" t="s">
        <v>2776</v>
      </c>
      <c r="F854" s="5">
        <v>44257</v>
      </c>
      <c r="G854" t="s">
        <v>14</v>
      </c>
      <c r="H854" t="s">
        <v>932</v>
      </c>
      <c r="I854" t="s">
        <v>989</v>
      </c>
      <c r="J854" t="s">
        <v>2774</v>
      </c>
      <c r="K854" t="s">
        <v>4992</v>
      </c>
      <c r="L854" s="2" t="s">
        <v>9</v>
      </c>
      <c r="M854" t="s">
        <v>17</v>
      </c>
      <c r="N854" t="str">
        <f t="shared" si="13"/>
        <v>Y9OBREROS CHIRA</v>
      </c>
      <c r="O854" t="s">
        <v>4992</v>
      </c>
    </row>
    <row r="855" spans="1:15" x14ac:dyDescent="0.25">
      <c r="A855" s="2" t="s">
        <v>241</v>
      </c>
      <c r="B855" t="s">
        <v>44</v>
      </c>
      <c r="C855" t="s">
        <v>2777</v>
      </c>
      <c r="D855" t="s">
        <v>2778</v>
      </c>
      <c r="E855" t="s">
        <v>2779</v>
      </c>
      <c r="F855" s="5">
        <v>44277</v>
      </c>
      <c r="G855" t="s">
        <v>27</v>
      </c>
      <c r="H855" t="s">
        <v>67</v>
      </c>
      <c r="I855" t="s">
        <v>63</v>
      </c>
      <c r="J855" t="s">
        <v>2777</v>
      </c>
      <c r="K855" t="s">
        <v>4993</v>
      </c>
      <c r="L855" s="2" t="s">
        <v>241</v>
      </c>
      <c r="M855" t="s">
        <v>44</v>
      </c>
      <c r="N855" t="str">
        <f t="shared" si="13"/>
        <v>A9AGRICOLA CHIRA</v>
      </c>
      <c r="O855" t="s">
        <v>4993</v>
      </c>
    </row>
    <row r="856" spans="1:15" x14ac:dyDescent="0.25">
      <c r="A856" s="2" t="s">
        <v>9</v>
      </c>
      <c r="B856" t="s">
        <v>44</v>
      </c>
      <c r="C856" t="s">
        <v>2780</v>
      </c>
      <c r="D856" t="s">
        <v>2781</v>
      </c>
      <c r="E856" t="s">
        <v>2782</v>
      </c>
      <c r="F856" s="5">
        <v>44277</v>
      </c>
      <c r="G856" t="s">
        <v>27</v>
      </c>
      <c r="H856" t="s">
        <v>67</v>
      </c>
      <c r="I856" t="s">
        <v>63</v>
      </c>
      <c r="J856" t="s">
        <v>2780</v>
      </c>
      <c r="K856" t="s">
        <v>4993</v>
      </c>
      <c r="L856" s="2" t="s">
        <v>9</v>
      </c>
      <c r="M856" t="s">
        <v>44</v>
      </c>
      <c r="N856" t="str">
        <f t="shared" si="13"/>
        <v>A9AGRICOLA CHIRA</v>
      </c>
      <c r="O856" t="s">
        <v>4993</v>
      </c>
    </row>
    <row r="857" spans="1:15" x14ac:dyDescent="0.25">
      <c r="A857" s="2" t="s">
        <v>9</v>
      </c>
      <c r="B857" t="s">
        <v>44</v>
      </c>
      <c r="C857" t="s">
        <v>2783</v>
      </c>
      <c r="D857" t="s">
        <v>2784</v>
      </c>
      <c r="E857" t="s">
        <v>2785</v>
      </c>
      <c r="F857" s="5">
        <v>44277</v>
      </c>
      <c r="G857" t="s">
        <v>27</v>
      </c>
      <c r="H857" t="s">
        <v>67</v>
      </c>
      <c r="I857" t="s">
        <v>63</v>
      </c>
      <c r="J857" t="s">
        <v>2783</v>
      </c>
      <c r="K857" t="s">
        <v>4993</v>
      </c>
      <c r="L857" s="2" t="s">
        <v>9</v>
      </c>
      <c r="M857" t="s">
        <v>44</v>
      </c>
      <c r="N857" t="str">
        <f t="shared" si="13"/>
        <v>A9AGRICOLA CHIRA</v>
      </c>
      <c r="O857" t="s">
        <v>4993</v>
      </c>
    </row>
    <row r="858" spans="1:15" x14ac:dyDescent="0.25">
      <c r="A858" s="2" t="s">
        <v>241</v>
      </c>
      <c r="B858" t="s">
        <v>44</v>
      </c>
      <c r="C858" t="s">
        <v>2786</v>
      </c>
      <c r="D858" t="s">
        <v>2787</v>
      </c>
      <c r="E858" t="s">
        <v>2788</v>
      </c>
      <c r="F858" s="5">
        <v>44278</v>
      </c>
      <c r="G858" t="s">
        <v>27</v>
      </c>
      <c r="H858" t="s">
        <v>67</v>
      </c>
      <c r="I858" t="s">
        <v>63</v>
      </c>
      <c r="J858" t="s">
        <v>2786</v>
      </c>
      <c r="K858" t="s">
        <v>4993</v>
      </c>
      <c r="L858" s="2" t="s">
        <v>241</v>
      </c>
      <c r="M858" t="s">
        <v>44</v>
      </c>
      <c r="N858" t="str">
        <f t="shared" si="13"/>
        <v>A9AGRICOLA CHIRA</v>
      </c>
      <c r="O858" t="s">
        <v>4993</v>
      </c>
    </row>
    <row r="859" spans="1:15" x14ac:dyDescent="0.25">
      <c r="A859" s="2" t="s">
        <v>241</v>
      </c>
      <c r="B859" t="s">
        <v>17</v>
      </c>
      <c r="C859" t="s">
        <v>2789</v>
      </c>
      <c r="D859" t="s">
        <v>2790</v>
      </c>
      <c r="E859" t="s">
        <v>2791</v>
      </c>
      <c r="F859" s="5">
        <v>44280</v>
      </c>
      <c r="G859" t="s">
        <v>21</v>
      </c>
      <c r="H859" t="s">
        <v>22</v>
      </c>
      <c r="I859" t="s">
        <v>1247</v>
      </c>
      <c r="J859" t="s">
        <v>2789</v>
      </c>
      <c r="K859" t="s">
        <v>4992</v>
      </c>
      <c r="L859" s="2" t="s">
        <v>241</v>
      </c>
      <c r="M859" t="s">
        <v>17</v>
      </c>
      <c r="N859" t="str">
        <f t="shared" si="13"/>
        <v>Y9OBREROS CHIRA</v>
      </c>
      <c r="O859" t="s">
        <v>4992</v>
      </c>
    </row>
    <row r="860" spans="1:15" x14ac:dyDescent="0.25">
      <c r="A860" s="2" t="s">
        <v>9</v>
      </c>
      <c r="B860" t="s">
        <v>242</v>
      </c>
      <c r="C860" t="s">
        <v>2792</v>
      </c>
      <c r="D860" t="s">
        <v>2793</v>
      </c>
      <c r="E860" t="s">
        <v>2794</v>
      </c>
      <c r="F860" s="5">
        <v>44291</v>
      </c>
      <c r="G860" t="s">
        <v>246</v>
      </c>
      <c r="H860" t="s">
        <v>256</v>
      </c>
      <c r="I860" t="s">
        <v>327</v>
      </c>
      <c r="J860" t="s">
        <v>2792</v>
      </c>
      <c r="K860" t="s">
        <v>4994</v>
      </c>
      <c r="L860" s="2" t="s">
        <v>9</v>
      </c>
      <c r="M860" t="s">
        <v>242</v>
      </c>
      <c r="N860" t="str">
        <f t="shared" si="13"/>
        <v>Y2OBREROS SUC DE CHIRA</v>
      </c>
      <c r="O860" t="s">
        <v>4994</v>
      </c>
    </row>
    <row r="861" spans="1:15" x14ac:dyDescent="0.25">
      <c r="A861" s="2" t="s">
        <v>9</v>
      </c>
      <c r="B861" t="s">
        <v>242</v>
      </c>
      <c r="C861" t="s">
        <v>2795</v>
      </c>
      <c r="D861" t="s">
        <v>2796</v>
      </c>
      <c r="E861" t="s">
        <v>2797</v>
      </c>
      <c r="F861" s="5">
        <v>44291</v>
      </c>
      <c r="G861" t="s">
        <v>246</v>
      </c>
      <c r="H861" t="s">
        <v>256</v>
      </c>
      <c r="I861" t="s">
        <v>271</v>
      </c>
      <c r="J861" t="s">
        <v>2795</v>
      </c>
      <c r="K861" t="s">
        <v>4994</v>
      </c>
      <c r="L861" s="2" t="s">
        <v>9</v>
      </c>
      <c r="M861" t="s">
        <v>242</v>
      </c>
      <c r="N861" t="str">
        <f t="shared" si="13"/>
        <v>Y2OBREROS SUC DE CHIRA</v>
      </c>
      <c r="O861" t="s">
        <v>4994</v>
      </c>
    </row>
    <row r="862" spans="1:15" x14ac:dyDescent="0.25">
      <c r="A862" s="2" t="s">
        <v>9</v>
      </c>
      <c r="B862" t="s">
        <v>17</v>
      </c>
      <c r="C862" t="s">
        <v>2798</v>
      </c>
      <c r="D862" t="s">
        <v>2799</v>
      </c>
      <c r="E862" t="s">
        <v>2800</v>
      </c>
      <c r="F862" s="5">
        <v>44317</v>
      </c>
      <c r="G862" t="s">
        <v>21</v>
      </c>
      <c r="H862" t="s">
        <v>42</v>
      </c>
      <c r="I862" t="s">
        <v>2801</v>
      </c>
      <c r="J862" t="s">
        <v>2798</v>
      </c>
      <c r="K862" t="s">
        <v>4992</v>
      </c>
      <c r="L862" s="2" t="s">
        <v>9</v>
      </c>
      <c r="M862" t="s">
        <v>17</v>
      </c>
      <c r="N862" t="str">
        <f t="shared" si="13"/>
        <v>Y9OBREROS CHIRA</v>
      </c>
      <c r="O862" t="s">
        <v>4992</v>
      </c>
    </row>
    <row r="863" spans="1:15" x14ac:dyDescent="0.25">
      <c r="A863" s="2" t="s">
        <v>9</v>
      </c>
      <c r="B863" t="s">
        <v>17</v>
      </c>
      <c r="C863" t="s">
        <v>2802</v>
      </c>
      <c r="D863" t="s">
        <v>2803</v>
      </c>
      <c r="E863" t="s">
        <v>2804</v>
      </c>
      <c r="F863" s="5">
        <v>44317</v>
      </c>
      <c r="G863" t="s">
        <v>21</v>
      </c>
      <c r="H863" t="s">
        <v>42</v>
      </c>
      <c r="I863" t="s">
        <v>2801</v>
      </c>
      <c r="J863" t="s">
        <v>2802</v>
      </c>
      <c r="K863" t="s">
        <v>4992</v>
      </c>
      <c r="L863" s="2" t="s">
        <v>9</v>
      </c>
      <c r="M863" t="s">
        <v>17</v>
      </c>
      <c r="N863" t="str">
        <f t="shared" si="13"/>
        <v>Y9OBREROS CHIRA</v>
      </c>
      <c r="O863" t="s">
        <v>4992</v>
      </c>
    </row>
    <row r="864" spans="1:15" x14ac:dyDescent="0.25">
      <c r="A864" s="2" t="s">
        <v>9</v>
      </c>
      <c r="B864" t="s">
        <v>17</v>
      </c>
      <c r="C864" t="s">
        <v>2805</v>
      </c>
      <c r="D864" t="s">
        <v>2806</v>
      </c>
      <c r="E864" t="s">
        <v>2807</v>
      </c>
      <c r="F864" s="5">
        <v>44317</v>
      </c>
      <c r="G864" t="s">
        <v>21</v>
      </c>
      <c r="H864" t="s">
        <v>42</v>
      </c>
      <c r="I864" t="s">
        <v>2801</v>
      </c>
      <c r="J864" t="s">
        <v>2805</v>
      </c>
      <c r="K864" t="s">
        <v>4992</v>
      </c>
      <c r="L864" s="2" t="s">
        <v>9</v>
      </c>
      <c r="M864" t="s">
        <v>17</v>
      </c>
      <c r="N864" t="str">
        <f t="shared" si="13"/>
        <v>Y9OBREROS CHIRA</v>
      </c>
      <c r="O864" t="s">
        <v>4992</v>
      </c>
    </row>
    <row r="865" spans="1:15" x14ac:dyDescent="0.25">
      <c r="A865" s="2" t="s">
        <v>9</v>
      </c>
      <c r="B865" t="s">
        <v>17</v>
      </c>
      <c r="C865" t="s">
        <v>2808</v>
      </c>
      <c r="D865" t="s">
        <v>2809</v>
      </c>
      <c r="E865" t="s">
        <v>2810</v>
      </c>
      <c r="F865" s="5">
        <v>44317</v>
      </c>
      <c r="G865" t="s">
        <v>21</v>
      </c>
      <c r="H865" t="s">
        <v>42</v>
      </c>
      <c r="I865" t="s">
        <v>2801</v>
      </c>
      <c r="J865" t="s">
        <v>2808</v>
      </c>
      <c r="K865" t="s">
        <v>4992</v>
      </c>
      <c r="L865" s="2" t="s">
        <v>9</v>
      </c>
      <c r="M865" t="s">
        <v>17</v>
      </c>
      <c r="N865" t="str">
        <f t="shared" si="13"/>
        <v>Y9OBREROS CHIRA</v>
      </c>
      <c r="O865" t="s">
        <v>4992</v>
      </c>
    </row>
    <row r="866" spans="1:15" x14ac:dyDescent="0.25">
      <c r="A866" s="2" t="s">
        <v>241</v>
      </c>
      <c r="B866" t="s">
        <v>17</v>
      </c>
      <c r="C866" t="s">
        <v>2811</v>
      </c>
      <c r="D866" t="s">
        <v>2812</v>
      </c>
      <c r="E866" t="s">
        <v>2813</v>
      </c>
      <c r="F866" s="5">
        <v>44320</v>
      </c>
      <c r="G866" t="s">
        <v>21</v>
      </c>
      <c r="H866" t="s">
        <v>42</v>
      </c>
      <c r="I866" t="s">
        <v>2801</v>
      </c>
      <c r="J866" t="s">
        <v>2811</v>
      </c>
      <c r="K866" t="s">
        <v>4992</v>
      </c>
      <c r="L866" s="2" t="s">
        <v>241</v>
      </c>
      <c r="M866" t="s">
        <v>17</v>
      </c>
      <c r="N866" t="str">
        <f t="shared" si="13"/>
        <v>Y9OBREROS CHIRA</v>
      </c>
      <c r="O866" t="s">
        <v>4992</v>
      </c>
    </row>
    <row r="867" spans="1:15" x14ac:dyDescent="0.25">
      <c r="A867" s="2" t="s">
        <v>241</v>
      </c>
      <c r="B867" t="s">
        <v>10</v>
      </c>
      <c r="C867" t="s">
        <v>2814</v>
      </c>
      <c r="D867" t="s">
        <v>2815</v>
      </c>
      <c r="E867" t="s">
        <v>2816</v>
      </c>
      <c r="F867" s="5">
        <v>44321</v>
      </c>
      <c r="G867" t="s">
        <v>36</v>
      </c>
      <c r="H867" t="s">
        <v>1846</v>
      </c>
      <c r="I867" t="s">
        <v>2817</v>
      </c>
      <c r="J867" t="s">
        <v>2814</v>
      </c>
      <c r="K867" t="s">
        <v>4991</v>
      </c>
      <c r="L867" s="2" t="s">
        <v>241</v>
      </c>
      <c r="M867" t="s">
        <v>10</v>
      </c>
      <c r="N867" t="str">
        <f t="shared" si="13"/>
        <v>Z9EMPLEADO CHIRA</v>
      </c>
      <c r="O867" t="s">
        <v>4991</v>
      </c>
    </row>
    <row r="868" spans="1:15" x14ac:dyDescent="0.25">
      <c r="A868" s="2" t="s">
        <v>9</v>
      </c>
      <c r="B868" t="s">
        <v>10</v>
      </c>
      <c r="C868" t="s">
        <v>2818</v>
      </c>
      <c r="D868" t="s">
        <v>2819</v>
      </c>
      <c r="E868" t="s">
        <v>2820</v>
      </c>
      <c r="F868" s="5">
        <v>44335</v>
      </c>
      <c r="G868" t="s">
        <v>21</v>
      </c>
      <c r="H868" t="s">
        <v>295</v>
      </c>
      <c r="I868" t="s">
        <v>296</v>
      </c>
      <c r="J868" t="s">
        <v>2818</v>
      </c>
      <c r="K868" t="s">
        <v>4991</v>
      </c>
      <c r="L868" s="2" t="s">
        <v>9</v>
      </c>
      <c r="M868" t="s">
        <v>10</v>
      </c>
      <c r="N868" t="str">
        <f t="shared" si="13"/>
        <v>Z9EMPLEADO CHIRA</v>
      </c>
      <c r="O868" t="s">
        <v>4991</v>
      </c>
    </row>
    <row r="869" spans="1:15" x14ac:dyDescent="0.25">
      <c r="A869" s="2" t="s">
        <v>9</v>
      </c>
      <c r="B869" t="s">
        <v>252</v>
      </c>
      <c r="C869" t="s">
        <v>2821</v>
      </c>
      <c r="D869" t="s">
        <v>2822</v>
      </c>
      <c r="E869" t="s">
        <v>2823</v>
      </c>
      <c r="F869" s="5">
        <v>44340</v>
      </c>
      <c r="G869" t="s">
        <v>21</v>
      </c>
      <c r="H869" t="s">
        <v>740</v>
      </c>
      <c r="I869" t="s">
        <v>2824</v>
      </c>
      <c r="J869" t="s">
        <v>2821</v>
      </c>
      <c r="K869" t="s">
        <v>4995</v>
      </c>
      <c r="L869" s="2" t="s">
        <v>9</v>
      </c>
      <c r="M869" t="s">
        <v>252</v>
      </c>
      <c r="N869" t="str">
        <f t="shared" si="13"/>
        <v>Y1EMPLEA SUC. DE CHIRA</v>
      </c>
      <c r="O869" t="s">
        <v>4995</v>
      </c>
    </row>
    <row r="870" spans="1:15" x14ac:dyDescent="0.25">
      <c r="A870" s="2" t="s">
        <v>9</v>
      </c>
      <c r="B870" t="s">
        <v>44</v>
      </c>
      <c r="C870" t="s">
        <v>2825</v>
      </c>
      <c r="D870" t="s">
        <v>2826</v>
      </c>
      <c r="E870" t="s">
        <v>2827</v>
      </c>
      <c r="F870" s="5">
        <v>44348</v>
      </c>
      <c r="G870" t="s">
        <v>21</v>
      </c>
      <c r="H870" t="s">
        <v>22</v>
      </c>
      <c r="I870" t="s">
        <v>23</v>
      </c>
      <c r="J870" t="s">
        <v>2825</v>
      </c>
      <c r="K870" t="s">
        <v>4993</v>
      </c>
      <c r="L870" s="2" t="s">
        <v>9</v>
      </c>
      <c r="M870" t="s">
        <v>44</v>
      </c>
      <c r="N870" t="str">
        <f t="shared" si="13"/>
        <v>A9AGRICOLA CHIRA</v>
      </c>
      <c r="O870" t="s">
        <v>4993</v>
      </c>
    </row>
    <row r="871" spans="1:15" x14ac:dyDescent="0.25">
      <c r="A871" s="2" t="s">
        <v>9</v>
      </c>
      <c r="B871" t="s">
        <v>44</v>
      </c>
      <c r="C871" t="s">
        <v>2828</v>
      </c>
      <c r="D871" t="s">
        <v>2829</v>
      </c>
      <c r="E871" t="s">
        <v>2830</v>
      </c>
      <c r="F871" s="5">
        <v>44348</v>
      </c>
      <c r="G871" t="s">
        <v>21</v>
      </c>
      <c r="H871" t="s">
        <v>22</v>
      </c>
      <c r="I871" t="s">
        <v>23</v>
      </c>
      <c r="J871" t="s">
        <v>2828</v>
      </c>
      <c r="K871" t="s">
        <v>4993</v>
      </c>
      <c r="L871" s="2" t="s">
        <v>9</v>
      </c>
      <c r="M871" t="s">
        <v>44</v>
      </c>
      <c r="N871" t="str">
        <f t="shared" si="13"/>
        <v>A9AGRICOLA CHIRA</v>
      </c>
      <c r="O871" t="s">
        <v>4993</v>
      </c>
    </row>
    <row r="872" spans="1:15" x14ac:dyDescent="0.25">
      <c r="A872" s="2" t="s">
        <v>9</v>
      </c>
      <c r="B872" t="s">
        <v>44</v>
      </c>
      <c r="C872" t="s">
        <v>2831</v>
      </c>
      <c r="D872" t="s">
        <v>2832</v>
      </c>
      <c r="E872" t="s">
        <v>2833</v>
      </c>
      <c r="F872" s="5">
        <v>44348</v>
      </c>
      <c r="G872" t="s">
        <v>27</v>
      </c>
      <c r="H872" t="s">
        <v>58</v>
      </c>
      <c r="I872" t="s">
        <v>63</v>
      </c>
      <c r="J872" t="s">
        <v>2831</v>
      </c>
      <c r="K872" t="s">
        <v>4993</v>
      </c>
      <c r="L872" s="2" t="s">
        <v>9</v>
      </c>
      <c r="M872" t="s">
        <v>44</v>
      </c>
      <c r="N872" t="str">
        <f t="shared" si="13"/>
        <v>A9AGRICOLA CHIRA</v>
      </c>
      <c r="O872" t="s">
        <v>4993</v>
      </c>
    </row>
    <row r="873" spans="1:15" x14ac:dyDescent="0.25">
      <c r="A873" s="2" t="s">
        <v>9</v>
      </c>
      <c r="B873" t="s">
        <v>44</v>
      </c>
      <c r="C873" t="s">
        <v>2834</v>
      </c>
      <c r="D873" t="s">
        <v>2835</v>
      </c>
      <c r="E873" t="s">
        <v>2836</v>
      </c>
      <c r="F873" s="5">
        <v>44348</v>
      </c>
      <c r="G873" t="s">
        <v>21</v>
      </c>
      <c r="H873" t="s">
        <v>22</v>
      </c>
      <c r="I873" t="s">
        <v>23</v>
      </c>
      <c r="J873" t="s">
        <v>2834</v>
      </c>
      <c r="K873" t="s">
        <v>4993</v>
      </c>
      <c r="L873" s="2" t="s">
        <v>9</v>
      </c>
      <c r="M873" t="s">
        <v>44</v>
      </c>
      <c r="N873" t="str">
        <f t="shared" si="13"/>
        <v>A9AGRICOLA CHIRA</v>
      </c>
      <c r="O873" t="s">
        <v>4993</v>
      </c>
    </row>
    <row r="874" spans="1:15" x14ac:dyDescent="0.25">
      <c r="A874" s="2" t="s">
        <v>9</v>
      </c>
      <c r="B874" t="s">
        <v>44</v>
      </c>
      <c r="C874" t="s">
        <v>2837</v>
      </c>
      <c r="D874" t="s">
        <v>2838</v>
      </c>
      <c r="E874" t="s">
        <v>2839</v>
      </c>
      <c r="F874" s="5">
        <v>44349</v>
      </c>
      <c r="G874" t="s">
        <v>27</v>
      </c>
      <c r="H874" t="s">
        <v>323</v>
      </c>
      <c r="I874" t="s">
        <v>59</v>
      </c>
      <c r="J874" t="s">
        <v>2837</v>
      </c>
      <c r="K874" t="s">
        <v>4993</v>
      </c>
      <c r="L874" s="2" t="s">
        <v>9</v>
      </c>
      <c r="M874" t="s">
        <v>44</v>
      </c>
      <c r="N874" t="str">
        <f t="shared" si="13"/>
        <v>A9AGRICOLA CHIRA</v>
      </c>
      <c r="O874" t="s">
        <v>4993</v>
      </c>
    </row>
    <row r="875" spans="1:15" x14ac:dyDescent="0.25">
      <c r="A875" s="2" t="s">
        <v>241</v>
      </c>
      <c r="B875" t="s">
        <v>44</v>
      </c>
      <c r="C875" t="s">
        <v>2840</v>
      </c>
      <c r="D875" t="s">
        <v>2841</v>
      </c>
      <c r="E875" t="s">
        <v>2842</v>
      </c>
      <c r="F875" s="5">
        <v>44351</v>
      </c>
      <c r="G875" t="s">
        <v>27</v>
      </c>
      <c r="H875" t="s">
        <v>323</v>
      </c>
      <c r="I875" t="s">
        <v>63</v>
      </c>
      <c r="J875" t="s">
        <v>2840</v>
      </c>
      <c r="K875" t="s">
        <v>4993</v>
      </c>
      <c r="L875" s="2" t="s">
        <v>241</v>
      </c>
      <c r="M875" t="s">
        <v>44</v>
      </c>
      <c r="N875" t="str">
        <f t="shared" si="13"/>
        <v>A9AGRICOLA CHIRA</v>
      </c>
      <c r="O875" t="s">
        <v>4993</v>
      </c>
    </row>
    <row r="876" spans="1:15" x14ac:dyDescent="0.25">
      <c r="A876" s="2" t="s">
        <v>9</v>
      </c>
      <c r="B876" t="s">
        <v>44</v>
      </c>
      <c r="C876" t="s">
        <v>2843</v>
      </c>
      <c r="D876" t="s">
        <v>2844</v>
      </c>
      <c r="E876" t="s">
        <v>2845</v>
      </c>
      <c r="F876" s="5">
        <v>44355</v>
      </c>
      <c r="G876" t="s">
        <v>27</v>
      </c>
      <c r="H876" t="s">
        <v>323</v>
      </c>
      <c r="I876" t="s">
        <v>63</v>
      </c>
      <c r="J876" t="s">
        <v>2843</v>
      </c>
      <c r="K876" t="s">
        <v>4993</v>
      </c>
      <c r="L876" s="2" t="s">
        <v>9</v>
      </c>
      <c r="M876" t="s">
        <v>44</v>
      </c>
      <c r="N876" t="str">
        <f t="shared" si="13"/>
        <v>A9AGRICOLA CHIRA</v>
      </c>
      <c r="O876" t="s">
        <v>4993</v>
      </c>
    </row>
    <row r="877" spans="1:15" x14ac:dyDescent="0.25">
      <c r="A877" s="2" t="s">
        <v>9</v>
      </c>
      <c r="B877" t="s">
        <v>44</v>
      </c>
      <c r="C877" t="s">
        <v>2846</v>
      </c>
      <c r="D877" t="s">
        <v>2847</v>
      </c>
      <c r="E877" t="s">
        <v>2848</v>
      </c>
      <c r="F877" s="5">
        <v>44357</v>
      </c>
      <c r="G877" t="s">
        <v>27</v>
      </c>
      <c r="H877" t="s">
        <v>67</v>
      </c>
      <c r="I877" t="s">
        <v>63</v>
      </c>
      <c r="J877" t="s">
        <v>2846</v>
      </c>
      <c r="K877" t="s">
        <v>4993</v>
      </c>
      <c r="L877" s="2" t="s">
        <v>9</v>
      </c>
      <c r="M877" t="s">
        <v>44</v>
      </c>
      <c r="N877" t="str">
        <f t="shared" si="13"/>
        <v>A9AGRICOLA CHIRA</v>
      </c>
      <c r="O877" t="s">
        <v>4993</v>
      </c>
    </row>
    <row r="878" spans="1:15" x14ac:dyDescent="0.25">
      <c r="A878" s="2" t="s">
        <v>9</v>
      </c>
      <c r="B878" t="s">
        <v>44</v>
      </c>
      <c r="C878" t="s">
        <v>2849</v>
      </c>
      <c r="D878" t="s">
        <v>2850</v>
      </c>
      <c r="E878" t="s">
        <v>2851</v>
      </c>
      <c r="F878" s="5">
        <v>44357</v>
      </c>
      <c r="G878" t="s">
        <v>27</v>
      </c>
      <c r="H878" t="s">
        <v>67</v>
      </c>
      <c r="I878" t="s">
        <v>996</v>
      </c>
      <c r="J878" t="s">
        <v>2849</v>
      </c>
      <c r="K878" t="s">
        <v>4993</v>
      </c>
      <c r="L878" s="2" t="s">
        <v>9</v>
      </c>
      <c r="M878" t="s">
        <v>44</v>
      </c>
      <c r="N878" t="str">
        <f t="shared" si="13"/>
        <v>A9AGRICOLA CHIRA</v>
      </c>
      <c r="O878" t="s">
        <v>4993</v>
      </c>
    </row>
    <row r="879" spans="1:15" x14ac:dyDescent="0.25">
      <c r="A879" s="2" t="s">
        <v>9</v>
      </c>
      <c r="B879" t="s">
        <v>44</v>
      </c>
      <c r="C879" t="s">
        <v>2852</v>
      </c>
      <c r="D879" t="s">
        <v>2853</v>
      </c>
      <c r="E879" t="s">
        <v>2854</v>
      </c>
      <c r="F879" s="5">
        <v>44357</v>
      </c>
      <c r="G879" t="s">
        <v>27</v>
      </c>
      <c r="H879" t="s">
        <v>67</v>
      </c>
      <c r="I879" t="s">
        <v>63</v>
      </c>
      <c r="J879" t="s">
        <v>2852</v>
      </c>
      <c r="K879" t="s">
        <v>4993</v>
      </c>
      <c r="L879" s="2" t="s">
        <v>9</v>
      </c>
      <c r="M879" t="s">
        <v>44</v>
      </c>
      <c r="N879" t="str">
        <f t="shared" si="13"/>
        <v>A9AGRICOLA CHIRA</v>
      </c>
      <c r="O879" t="s">
        <v>4993</v>
      </c>
    </row>
    <row r="880" spans="1:15" x14ac:dyDescent="0.25">
      <c r="A880" s="2" t="s">
        <v>9</v>
      </c>
      <c r="B880" t="s">
        <v>10</v>
      </c>
      <c r="C880" t="s">
        <v>2855</v>
      </c>
      <c r="D880" t="s">
        <v>2856</v>
      </c>
      <c r="E880" t="s">
        <v>2857</v>
      </c>
      <c r="F880" s="5">
        <v>44357</v>
      </c>
      <c r="G880" t="s">
        <v>14</v>
      </c>
      <c r="H880" t="s">
        <v>14</v>
      </c>
      <c r="I880" t="s">
        <v>1356</v>
      </c>
      <c r="J880" t="s">
        <v>2855</v>
      </c>
      <c r="K880" t="s">
        <v>4991</v>
      </c>
      <c r="L880" s="2" t="s">
        <v>9</v>
      </c>
      <c r="M880" t="s">
        <v>10</v>
      </c>
      <c r="N880" t="str">
        <f t="shared" si="13"/>
        <v>Z9EMPLEADO CHIRA</v>
      </c>
      <c r="O880" t="s">
        <v>4991</v>
      </c>
    </row>
    <row r="881" spans="1:15" x14ac:dyDescent="0.25">
      <c r="A881" s="2" t="s">
        <v>9</v>
      </c>
      <c r="B881" t="s">
        <v>17</v>
      </c>
      <c r="C881" t="s">
        <v>2858</v>
      </c>
      <c r="D881" t="s">
        <v>2859</v>
      </c>
      <c r="E881" t="s">
        <v>2860</v>
      </c>
      <c r="F881" s="5">
        <v>44370</v>
      </c>
      <c r="G881" t="s">
        <v>21</v>
      </c>
      <c r="H881" t="s">
        <v>303</v>
      </c>
      <c r="I881" t="s">
        <v>419</v>
      </c>
      <c r="J881" t="s">
        <v>2858</v>
      </c>
      <c r="K881" t="s">
        <v>4992</v>
      </c>
      <c r="L881" s="2" t="s">
        <v>9</v>
      </c>
      <c r="M881" t="s">
        <v>17</v>
      </c>
      <c r="N881" t="str">
        <f t="shared" si="13"/>
        <v>Y9OBREROS CHIRA</v>
      </c>
      <c r="O881" t="s">
        <v>4992</v>
      </c>
    </row>
    <row r="882" spans="1:15" x14ac:dyDescent="0.25">
      <c r="A882" s="2" t="s">
        <v>9</v>
      </c>
      <c r="B882" t="s">
        <v>44</v>
      </c>
      <c r="C882" t="s">
        <v>2861</v>
      </c>
      <c r="D882" t="s">
        <v>2862</v>
      </c>
      <c r="E882" t="s">
        <v>2863</v>
      </c>
      <c r="F882" s="5">
        <v>44378</v>
      </c>
      <c r="G882" t="s">
        <v>27</v>
      </c>
      <c r="H882" t="s">
        <v>67</v>
      </c>
      <c r="I882" t="s">
        <v>54</v>
      </c>
      <c r="J882" t="s">
        <v>2861</v>
      </c>
      <c r="K882" t="s">
        <v>4993</v>
      </c>
      <c r="L882" s="2" t="s">
        <v>9</v>
      </c>
      <c r="M882" t="s">
        <v>44</v>
      </c>
      <c r="N882" t="str">
        <f t="shared" si="13"/>
        <v>A9AGRICOLA CHIRA</v>
      </c>
      <c r="O882" t="s">
        <v>4993</v>
      </c>
    </row>
    <row r="883" spans="1:15" x14ac:dyDescent="0.25">
      <c r="A883" s="2" t="s">
        <v>9</v>
      </c>
      <c r="B883" t="s">
        <v>44</v>
      </c>
      <c r="C883" t="s">
        <v>2864</v>
      </c>
      <c r="D883" t="s">
        <v>2865</v>
      </c>
      <c r="E883" t="s">
        <v>2866</v>
      </c>
      <c r="F883" s="5">
        <v>44378</v>
      </c>
      <c r="G883" t="s">
        <v>27</v>
      </c>
      <c r="H883" t="s">
        <v>67</v>
      </c>
      <c r="I883" t="s">
        <v>63</v>
      </c>
      <c r="J883" t="s">
        <v>2864</v>
      </c>
      <c r="K883" t="s">
        <v>4993</v>
      </c>
      <c r="L883" s="2" t="s">
        <v>9</v>
      </c>
      <c r="M883" t="s">
        <v>44</v>
      </c>
      <c r="N883" t="str">
        <f t="shared" si="13"/>
        <v>A9AGRICOLA CHIRA</v>
      </c>
      <c r="O883" t="s">
        <v>4993</v>
      </c>
    </row>
    <row r="884" spans="1:15" x14ac:dyDescent="0.25">
      <c r="A884" s="2" t="s">
        <v>9</v>
      </c>
      <c r="B884" t="s">
        <v>44</v>
      </c>
      <c r="C884" t="s">
        <v>2867</v>
      </c>
      <c r="D884" t="s">
        <v>2868</v>
      </c>
      <c r="E884" t="s">
        <v>2869</v>
      </c>
      <c r="F884" s="5">
        <v>44382</v>
      </c>
      <c r="G884" t="s">
        <v>27</v>
      </c>
      <c r="H884" t="s">
        <v>67</v>
      </c>
      <c r="I884" t="s">
        <v>63</v>
      </c>
      <c r="J884" t="s">
        <v>2867</v>
      </c>
      <c r="K884" t="s">
        <v>4993</v>
      </c>
      <c r="L884" s="2" t="s">
        <v>9</v>
      </c>
      <c r="M884" t="s">
        <v>44</v>
      </c>
      <c r="N884" t="str">
        <f t="shared" si="13"/>
        <v>A9AGRICOLA CHIRA</v>
      </c>
      <c r="O884" t="s">
        <v>4993</v>
      </c>
    </row>
    <row r="885" spans="1:15" x14ac:dyDescent="0.25">
      <c r="A885" s="2" t="s">
        <v>9</v>
      </c>
      <c r="B885" t="s">
        <v>44</v>
      </c>
      <c r="C885" t="s">
        <v>2870</v>
      </c>
      <c r="D885" t="s">
        <v>2871</v>
      </c>
      <c r="E885" t="s">
        <v>2872</v>
      </c>
      <c r="F885" s="5">
        <v>44384</v>
      </c>
      <c r="G885" t="s">
        <v>27</v>
      </c>
      <c r="H885" t="s">
        <v>67</v>
      </c>
      <c r="I885" t="s">
        <v>63</v>
      </c>
      <c r="J885" t="s">
        <v>2870</v>
      </c>
      <c r="K885" t="s">
        <v>4993</v>
      </c>
      <c r="L885" s="2" t="s">
        <v>9</v>
      </c>
      <c r="M885" t="s">
        <v>44</v>
      </c>
      <c r="N885" t="str">
        <f t="shared" si="13"/>
        <v>A9AGRICOLA CHIRA</v>
      </c>
      <c r="O885" t="s">
        <v>4993</v>
      </c>
    </row>
    <row r="886" spans="1:15" x14ac:dyDescent="0.25">
      <c r="A886" s="2" t="s">
        <v>9</v>
      </c>
      <c r="B886" t="s">
        <v>10</v>
      </c>
      <c r="C886" t="s">
        <v>2873</v>
      </c>
      <c r="D886" t="s">
        <v>2874</v>
      </c>
      <c r="E886" t="s">
        <v>2875</v>
      </c>
      <c r="F886" s="5">
        <v>44403</v>
      </c>
      <c r="G886" t="s">
        <v>36</v>
      </c>
      <c r="H886" t="s">
        <v>1714</v>
      </c>
      <c r="I886" t="s">
        <v>2876</v>
      </c>
      <c r="J886" t="s">
        <v>2873</v>
      </c>
      <c r="K886" t="s">
        <v>4991</v>
      </c>
      <c r="L886" s="2" t="s">
        <v>9</v>
      </c>
      <c r="M886" t="s">
        <v>10</v>
      </c>
      <c r="N886" t="str">
        <f t="shared" si="13"/>
        <v>Z9EMPLEADO CHIRA</v>
      </c>
      <c r="O886" t="s">
        <v>4991</v>
      </c>
    </row>
    <row r="887" spans="1:15" x14ac:dyDescent="0.25">
      <c r="A887" s="2" t="s">
        <v>9</v>
      </c>
      <c r="B887" t="s">
        <v>44</v>
      </c>
      <c r="C887" t="s">
        <v>2877</v>
      </c>
      <c r="D887" t="s">
        <v>2878</v>
      </c>
      <c r="E887" t="s">
        <v>2879</v>
      </c>
      <c r="F887" s="5">
        <v>44409</v>
      </c>
      <c r="G887" t="s">
        <v>27</v>
      </c>
      <c r="H887" t="s">
        <v>48</v>
      </c>
      <c r="I887" t="s">
        <v>237</v>
      </c>
      <c r="J887" t="s">
        <v>2877</v>
      </c>
      <c r="K887" t="s">
        <v>4993</v>
      </c>
      <c r="L887" s="2" t="s">
        <v>9</v>
      </c>
      <c r="M887" t="s">
        <v>44</v>
      </c>
      <c r="N887" t="str">
        <f t="shared" si="13"/>
        <v>A9AGRICOLA CHIRA</v>
      </c>
      <c r="O887" t="s">
        <v>4993</v>
      </c>
    </row>
    <row r="888" spans="1:15" x14ac:dyDescent="0.25">
      <c r="A888" s="2" t="s">
        <v>9</v>
      </c>
      <c r="B888" t="s">
        <v>44</v>
      </c>
      <c r="C888" t="s">
        <v>2880</v>
      </c>
      <c r="D888" t="s">
        <v>2881</v>
      </c>
      <c r="E888" t="s">
        <v>2882</v>
      </c>
      <c r="F888" s="5">
        <v>44409</v>
      </c>
      <c r="G888" t="s">
        <v>27</v>
      </c>
      <c r="H888" t="s">
        <v>67</v>
      </c>
      <c r="I888" t="s">
        <v>230</v>
      </c>
      <c r="J888" t="s">
        <v>2880</v>
      </c>
      <c r="K888" t="s">
        <v>4993</v>
      </c>
      <c r="L888" s="2" t="s">
        <v>9</v>
      </c>
      <c r="M888" t="s">
        <v>44</v>
      </c>
      <c r="N888" t="str">
        <f t="shared" si="13"/>
        <v>A9AGRICOLA CHIRA</v>
      </c>
      <c r="O888" t="s">
        <v>4993</v>
      </c>
    </row>
    <row r="889" spans="1:15" x14ac:dyDescent="0.25">
      <c r="A889" s="2" t="s">
        <v>9</v>
      </c>
      <c r="B889" t="s">
        <v>44</v>
      </c>
      <c r="C889" t="s">
        <v>2883</v>
      </c>
      <c r="D889" t="s">
        <v>2884</v>
      </c>
      <c r="E889" t="s">
        <v>2885</v>
      </c>
      <c r="F889" s="5">
        <v>44409</v>
      </c>
      <c r="G889" t="s">
        <v>27</v>
      </c>
      <c r="H889" t="s">
        <v>67</v>
      </c>
      <c r="I889" t="s">
        <v>230</v>
      </c>
      <c r="J889" t="s">
        <v>2883</v>
      </c>
      <c r="K889" t="s">
        <v>4993</v>
      </c>
      <c r="L889" s="2" t="s">
        <v>9</v>
      </c>
      <c r="M889" t="s">
        <v>44</v>
      </c>
      <c r="N889" t="str">
        <f t="shared" si="13"/>
        <v>A9AGRICOLA CHIRA</v>
      </c>
      <c r="O889" t="s">
        <v>4993</v>
      </c>
    </row>
    <row r="890" spans="1:15" x14ac:dyDescent="0.25">
      <c r="A890" s="2" t="s">
        <v>9</v>
      </c>
      <c r="B890" t="s">
        <v>44</v>
      </c>
      <c r="C890" t="s">
        <v>2886</v>
      </c>
      <c r="D890" t="s">
        <v>2887</v>
      </c>
      <c r="E890" t="s">
        <v>2888</v>
      </c>
      <c r="F890" s="5">
        <v>44413</v>
      </c>
      <c r="G890" t="s">
        <v>27</v>
      </c>
      <c r="H890" t="s">
        <v>58</v>
      </c>
      <c r="I890" t="s">
        <v>63</v>
      </c>
      <c r="J890" t="s">
        <v>2886</v>
      </c>
      <c r="K890" t="s">
        <v>4993</v>
      </c>
      <c r="L890" s="2" t="s">
        <v>9</v>
      </c>
      <c r="M890" t="s">
        <v>44</v>
      </c>
      <c r="N890" t="str">
        <f t="shared" si="13"/>
        <v>A9AGRICOLA CHIRA</v>
      </c>
      <c r="O890" t="s">
        <v>4993</v>
      </c>
    </row>
    <row r="891" spans="1:15" x14ac:dyDescent="0.25">
      <c r="A891" s="2" t="s">
        <v>9</v>
      </c>
      <c r="B891" t="s">
        <v>17</v>
      </c>
      <c r="C891" t="s">
        <v>2889</v>
      </c>
      <c r="D891" t="s">
        <v>2890</v>
      </c>
      <c r="E891" t="s">
        <v>2891</v>
      </c>
      <c r="F891" s="5">
        <v>44413</v>
      </c>
      <c r="G891" t="s">
        <v>21</v>
      </c>
      <c r="H891" t="s">
        <v>303</v>
      </c>
      <c r="I891" t="s">
        <v>2892</v>
      </c>
      <c r="J891" t="s">
        <v>2889</v>
      </c>
      <c r="K891" t="s">
        <v>4992</v>
      </c>
      <c r="L891" s="2" t="s">
        <v>9</v>
      </c>
      <c r="M891" t="s">
        <v>17</v>
      </c>
      <c r="N891" t="str">
        <f t="shared" si="13"/>
        <v>Y9OBREROS CHIRA</v>
      </c>
      <c r="O891" t="s">
        <v>4992</v>
      </c>
    </row>
    <row r="892" spans="1:15" x14ac:dyDescent="0.25">
      <c r="A892" s="2" t="s">
        <v>9</v>
      </c>
      <c r="B892" t="s">
        <v>17</v>
      </c>
      <c r="C892" t="s">
        <v>2893</v>
      </c>
      <c r="D892" t="s">
        <v>2894</v>
      </c>
      <c r="E892" t="s">
        <v>2895</v>
      </c>
      <c r="F892" s="5">
        <v>44413</v>
      </c>
      <c r="G892" t="s">
        <v>21</v>
      </c>
      <c r="H892" t="s">
        <v>303</v>
      </c>
      <c r="I892" t="s">
        <v>304</v>
      </c>
      <c r="J892" t="s">
        <v>2893</v>
      </c>
      <c r="K892" t="s">
        <v>4992</v>
      </c>
      <c r="L892" s="2" t="s">
        <v>9</v>
      </c>
      <c r="M892" t="s">
        <v>17</v>
      </c>
      <c r="N892" t="str">
        <f t="shared" si="13"/>
        <v>Y9OBREROS CHIRA</v>
      </c>
      <c r="O892" t="s">
        <v>4992</v>
      </c>
    </row>
    <row r="893" spans="1:15" x14ac:dyDescent="0.25">
      <c r="A893" s="2" t="s">
        <v>9</v>
      </c>
      <c r="B893" t="s">
        <v>44</v>
      </c>
      <c r="C893" t="s">
        <v>2896</v>
      </c>
      <c r="D893" t="s">
        <v>2897</v>
      </c>
      <c r="E893" t="s">
        <v>2898</v>
      </c>
      <c r="F893" s="5">
        <v>44418</v>
      </c>
      <c r="G893" t="s">
        <v>27</v>
      </c>
      <c r="H893" t="s">
        <v>58</v>
      </c>
      <c r="I893" t="s">
        <v>63</v>
      </c>
      <c r="J893" t="s">
        <v>2896</v>
      </c>
      <c r="K893" t="s">
        <v>4993</v>
      </c>
      <c r="L893" s="2" t="s">
        <v>9</v>
      </c>
      <c r="M893" t="s">
        <v>44</v>
      </c>
      <c r="N893" t="str">
        <f t="shared" si="13"/>
        <v>A9AGRICOLA CHIRA</v>
      </c>
      <c r="O893" t="s">
        <v>4993</v>
      </c>
    </row>
    <row r="894" spans="1:15" x14ac:dyDescent="0.25">
      <c r="A894" s="2" t="s">
        <v>9</v>
      </c>
      <c r="B894" t="s">
        <v>44</v>
      </c>
      <c r="C894" t="s">
        <v>2899</v>
      </c>
      <c r="D894" t="s">
        <v>2900</v>
      </c>
      <c r="E894" t="s">
        <v>2901</v>
      </c>
      <c r="F894" s="5">
        <v>44418</v>
      </c>
      <c r="G894" t="s">
        <v>27</v>
      </c>
      <c r="H894" t="s">
        <v>58</v>
      </c>
      <c r="I894" t="s">
        <v>1568</v>
      </c>
      <c r="J894" t="s">
        <v>2899</v>
      </c>
      <c r="K894" t="s">
        <v>4993</v>
      </c>
      <c r="L894" s="2" t="s">
        <v>9</v>
      </c>
      <c r="M894" t="s">
        <v>44</v>
      </c>
      <c r="N894" t="str">
        <f t="shared" si="13"/>
        <v>A9AGRICOLA CHIRA</v>
      </c>
      <c r="O894" t="s">
        <v>4993</v>
      </c>
    </row>
    <row r="895" spans="1:15" x14ac:dyDescent="0.25">
      <c r="A895" s="2" t="s">
        <v>9</v>
      </c>
      <c r="B895" t="s">
        <v>44</v>
      </c>
      <c r="C895" t="s">
        <v>2902</v>
      </c>
      <c r="D895" t="s">
        <v>2903</v>
      </c>
      <c r="E895" t="s">
        <v>2904</v>
      </c>
      <c r="F895" s="5">
        <v>44424</v>
      </c>
      <c r="G895" t="s">
        <v>27</v>
      </c>
      <c r="H895" t="s">
        <v>67</v>
      </c>
      <c r="I895" t="s">
        <v>63</v>
      </c>
      <c r="J895" t="s">
        <v>2902</v>
      </c>
      <c r="K895" t="s">
        <v>4993</v>
      </c>
      <c r="L895" s="2" t="s">
        <v>9</v>
      </c>
      <c r="M895" t="s">
        <v>44</v>
      </c>
      <c r="N895" t="str">
        <f t="shared" si="13"/>
        <v>A9AGRICOLA CHIRA</v>
      </c>
      <c r="O895" t="s">
        <v>4993</v>
      </c>
    </row>
    <row r="896" spans="1:15" x14ac:dyDescent="0.25">
      <c r="A896" s="2" t="s">
        <v>9</v>
      </c>
      <c r="B896" t="s">
        <v>10</v>
      </c>
      <c r="C896" t="s">
        <v>2905</v>
      </c>
      <c r="D896" t="s">
        <v>2906</v>
      </c>
      <c r="E896" t="s">
        <v>2907</v>
      </c>
      <c r="F896" s="5">
        <v>44424</v>
      </c>
      <c r="G896" t="s">
        <v>14</v>
      </c>
      <c r="H896" t="s">
        <v>1958</v>
      </c>
      <c r="I896" t="s">
        <v>2908</v>
      </c>
      <c r="J896" t="s">
        <v>2905</v>
      </c>
      <c r="K896" t="s">
        <v>4991</v>
      </c>
      <c r="L896" s="2" t="s">
        <v>9</v>
      </c>
      <c r="M896" t="s">
        <v>10</v>
      </c>
      <c r="N896" t="str">
        <f t="shared" si="13"/>
        <v>Z9EMPLEADO CHIRA</v>
      </c>
      <c r="O896" t="s">
        <v>4991</v>
      </c>
    </row>
    <row r="897" spans="1:15" x14ac:dyDescent="0.25">
      <c r="A897" s="2" t="s">
        <v>9</v>
      </c>
      <c r="B897" t="s">
        <v>10</v>
      </c>
      <c r="C897" t="s">
        <v>2909</v>
      </c>
      <c r="D897" t="s">
        <v>2910</v>
      </c>
      <c r="E897" t="s">
        <v>2911</v>
      </c>
      <c r="F897" s="5">
        <v>44424</v>
      </c>
      <c r="G897" t="s">
        <v>14</v>
      </c>
      <c r="H897" t="s">
        <v>1958</v>
      </c>
      <c r="I897" t="s">
        <v>2912</v>
      </c>
      <c r="J897" t="s">
        <v>2909</v>
      </c>
      <c r="K897" t="s">
        <v>4991</v>
      </c>
      <c r="L897" s="2" t="s">
        <v>9</v>
      </c>
      <c r="M897" t="s">
        <v>10</v>
      </c>
      <c r="N897" t="str">
        <f t="shared" si="13"/>
        <v>Z9EMPLEADO CHIRA</v>
      </c>
      <c r="O897" t="s">
        <v>4991</v>
      </c>
    </row>
    <row r="898" spans="1:15" x14ac:dyDescent="0.25">
      <c r="A898" s="2" t="s">
        <v>9</v>
      </c>
      <c r="B898" t="s">
        <v>242</v>
      </c>
      <c r="C898" t="s">
        <v>2913</v>
      </c>
      <c r="D898" t="s">
        <v>2914</v>
      </c>
      <c r="E898" t="s">
        <v>2915</v>
      </c>
      <c r="F898" s="5">
        <v>44427</v>
      </c>
      <c r="G898" t="s">
        <v>246</v>
      </c>
      <c r="H898" t="s">
        <v>256</v>
      </c>
      <c r="I898" t="s">
        <v>327</v>
      </c>
      <c r="J898" t="s">
        <v>2913</v>
      </c>
      <c r="K898" t="s">
        <v>4994</v>
      </c>
      <c r="L898" s="2" t="s">
        <v>9</v>
      </c>
      <c r="M898" t="s">
        <v>242</v>
      </c>
      <c r="N898" t="str">
        <f t="shared" si="13"/>
        <v>Y2OBREROS SUC DE CHIRA</v>
      </c>
      <c r="O898" t="s">
        <v>4994</v>
      </c>
    </row>
    <row r="899" spans="1:15" x14ac:dyDescent="0.25">
      <c r="A899" s="2" t="s">
        <v>9</v>
      </c>
      <c r="B899" t="s">
        <v>242</v>
      </c>
      <c r="C899" t="s">
        <v>2916</v>
      </c>
      <c r="D899" t="s">
        <v>2917</v>
      </c>
      <c r="E899" t="s">
        <v>2918</v>
      </c>
      <c r="F899" s="5">
        <v>44431</v>
      </c>
      <c r="G899" t="s">
        <v>246</v>
      </c>
      <c r="H899" t="s">
        <v>256</v>
      </c>
      <c r="I899" t="s">
        <v>327</v>
      </c>
      <c r="J899" t="s">
        <v>2916</v>
      </c>
      <c r="K899" t="s">
        <v>4994</v>
      </c>
      <c r="L899" s="2" t="s">
        <v>9</v>
      </c>
      <c r="M899" t="s">
        <v>242</v>
      </c>
      <c r="N899" t="str">
        <f t="shared" si="13"/>
        <v>Y2OBREROS SUC DE CHIRA</v>
      </c>
      <c r="O899" t="s">
        <v>4994</v>
      </c>
    </row>
    <row r="900" spans="1:15" x14ac:dyDescent="0.25">
      <c r="A900" s="2" t="s">
        <v>9</v>
      </c>
      <c r="B900" t="s">
        <v>10</v>
      </c>
      <c r="C900" t="s">
        <v>2919</v>
      </c>
      <c r="D900" t="s">
        <v>2920</v>
      </c>
      <c r="E900" t="s">
        <v>2921</v>
      </c>
      <c r="F900" s="5">
        <v>44432</v>
      </c>
      <c r="G900" t="s">
        <v>21</v>
      </c>
      <c r="H900" t="s">
        <v>572</v>
      </c>
      <c r="I900" t="s">
        <v>2532</v>
      </c>
      <c r="J900" t="s">
        <v>2919</v>
      </c>
      <c r="K900" t="s">
        <v>4991</v>
      </c>
      <c r="L900" s="2" t="s">
        <v>9</v>
      </c>
      <c r="M900" t="s">
        <v>10</v>
      </c>
      <c r="N900" t="str">
        <f t="shared" ref="N900:N963" si="14">TRIM(CLEAN(_xlfn.CONCAT(B900,K900)))</f>
        <v>Z9EMPLEADO CHIRA</v>
      </c>
      <c r="O900" t="s">
        <v>4991</v>
      </c>
    </row>
    <row r="901" spans="1:15" x14ac:dyDescent="0.25">
      <c r="A901" s="2" t="s">
        <v>9</v>
      </c>
      <c r="B901" t="s">
        <v>44</v>
      </c>
      <c r="C901" t="s">
        <v>2922</v>
      </c>
      <c r="D901" t="s">
        <v>2923</v>
      </c>
      <c r="E901" t="s">
        <v>2924</v>
      </c>
      <c r="F901" s="5">
        <v>44445</v>
      </c>
      <c r="G901" t="s">
        <v>27</v>
      </c>
      <c r="H901" t="s">
        <v>58</v>
      </c>
      <c r="I901" t="s">
        <v>63</v>
      </c>
      <c r="J901" t="s">
        <v>2922</v>
      </c>
      <c r="K901" t="s">
        <v>4993</v>
      </c>
      <c r="L901" s="2" t="s">
        <v>9</v>
      </c>
      <c r="M901" t="s">
        <v>44</v>
      </c>
      <c r="N901" t="str">
        <f t="shared" si="14"/>
        <v>A9AGRICOLA CHIRA</v>
      </c>
      <c r="O901" t="s">
        <v>4993</v>
      </c>
    </row>
    <row r="902" spans="1:15" x14ac:dyDescent="0.25">
      <c r="A902" s="2" t="s">
        <v>9</v>
      </c>
      <c r="B902" t="s">
        <v>242</v>
      </c>
      <c r="C902" t="s">
        <v>2925</v>
      </c>
      <c r="D902" t="s">
        <v>2926</v>
      </c>
      <c r="E902" t="s">
        <v>2927</v>
      </c>
      <c r="F902" s="5">
        <v>44452</v>
      </c>
      <c r="G902" t="s">
        <v>246</v>
      </c>
      <c r="H902" t="s">
        <v>256</v>
      </c>
      <c r="I902" t="s">
        <v>1307</v>
      </c>
      <c r="J902" t="s">
        <v>2925</v>
      </c>
      <c r="K902" t="s">
        <v>4994</v>
      </c>
      <c r="L902" s="2" t="s">
        <v>9</v>
      </c>
      <c r="M902" t="s">
        <v>242</v>
      </c>
      <c r="N902" t="str">
        <f t="shared" si="14"/>
        <v>Y2OBREROS SUC DE CHIRA</v>
      </c>
      <c r="O902" t="s">
        <v>4994</v>
      </c>
    </row>
    <row r="903" spans="1:15" x14ac:dyDescent="0.25">
      <c r="A903" s="2" t="s">
        <v>9</v>
      </c>
      <c r="B903" t="s">
        <v>242</v>
      </c>
      <c r="C903" t="s">
        <v>2928</v>
      </c>
      <c r="D903" t="s">
        <v>2929</v>
      </c>
      <c r="E903" t="s">
        <v>2930</v>
      </c>
      <c r="F903" s="5">
        <v>44452</v>
      </c>
      <c r="G903" t="s">
        <v>246</v>
      </c>
      <c r="H903" t="s">
        <v>256</v>
      </c>
      <c r="I903" t="s">
        <v>1307</v>
      </c>
      <c r="J903" t="s">
        <v>2928</v>
      </c>
      <c r="K903" t="s">
        <v>4994</v>
      </c>
      <c r="L903" s="2" t="s">
        <v>9</v>
      </c>
      <c r="M903" t="s">
        <v>242</v>
      </c>
      <c r="N903" t="str">
        <f t="shared" si="14"/>
        <v>Y2OBREROS SUC DE CHIRA</v>
      </c>
      <c r="O903" t="s">
        <v>4994</v>
      </c>
    </row>
    <row r="904" spans="1:15" x14ac:dyDescent="0.25">
      <c r="A904" s="2" t="s">
        <v>241</v>
      </c>
      <c r="B904" t="s">
        <v>44</v>
      </c>
      <c r="C904" t="s">
        <v>2931</v>
      </c>
      <c r="D904" t="s">
        <v>2932</v>
      </c>
      <c r="E904" t="s">
        <v>2933</v>
      </c>
      <c r="F904" s="5">
        <v>44453</v>
      </c>
      <c r="G904" t="s">
        <v>27</v>
      </c>
      <c r="H904" t="s">
        <v>67</v>
      </c>
      <c r="I904" t="s">
        <v>63</v>
      </c>
      <c r="J904" t="s">
        <v>2931</v>
      </c>
      <c r="K904" t="s">
        <v>4993</v>
      </c>
      <c r="L904" s="2" t="s">
        <v>241</v>
      </c>
      <c r="M904" t="s">
        <v>44</v>
      </c>
      <c r="N904" t="str">
        <f t="shared" si="14"/>
        <v>A9AGRICOLA CHIRA</v>
      </c>
      <c r="O904" t="s">
        <v>4993</v>
      </c>
    </row>
    <row r="905" spans="1:15" x14ac:dyDescent="0.25">
      <c r="A905" s="2" t="s">
        <v>241</v>
      </c>
      <c r="B905" t="s">
        <v>44</v>
      </c>
      <c r="C905" t="s">
        <v>2934</v>
      </c>
      <c r="D905" t="s">
        <v>2935</v>
      </c>
      <c r="E905" t="s">
        <v>2936</v>
      </c>
      <c r="F905" s="5">
        <v>44453</v>
      </c>
      <c r="G905" t="s">
        <v>27</v>
      </c>
      <c r="H905" t="s">
        <v>67</v>
      </c>
      <c r="I905" t="s">
        <v>63</v>
      </c>
      <c r="J905" t="s">
        <v>2934</v>
      </c>
      <c r="K905" t="s">
        <v>4993</v>
      </c>
      <c r="L905" s="2" t="s">
        <v>241</v>
      </c>
      <c r="M905" t="s">
        <v>44</v>
      </c>
      <c r="N905" t="str">
        <f t="shared" si="14"/>
        <v>A9AGRICOLA CHIRA</v>
      </c>
      <c r="O905" t="s">
        <v>4993</v>
      </c>
    </row>
    <row r="906" spans="1:15" x14ac:dyDescent="0.25">
      <c r="A906" s="2" t="s">
        <v>9</v>
      </c>
      <c r="B906" t="s">
        <v>44</v>
      </c>
      <c r="C906" t="s">
        <v>2937</v>
      </c>
      <c r="D906" t="s">
        <v>2938</v>
      </c>
      <c r="E906" t="s">
        <v>2939</v>
      </c>
      <c r="F906" s="5">
        <v>44453</v>
      </c>
      <c r="G906" t="s">
        <v>27</v>
      </c>
      <c r="H906" t="s">
        <v>67</v>
      </c>
      <c r="I906" t="s">
        <v>63</v>
      </c>
      <c r="J906" t="s">
        <v>2937</v>
      </c>
      <c r="K906" t="s">
        <v>4993</v>
      </c>
      <c r="L906" s="2" t="s">
        <v>9</v>
      </c>
      <c r="M906" t="s">
        <v>44</v>
      </c>
      <c r="N906" t="str">
        <f t="shared" si="14"/>
        <v>A9AGRICOLA CHIRA</v>
      </c>
      <c r="O906" t="s">
        <v>4993</v>
      </c>
    </row>
    <row r="907" spans="1:15" x14ac:dyDescent="0.25">
      <c r="A907" s="2" t="s">
        <v>9</v>
      </c>
      <c r="B907" t="s">
        <v>44</v>
      </c>
      <c r="C907" t="s">
        <v>2940</v>
      </c>
      <c r="D907" t="s">
        <v>2941</v>
      </c>
      <c r="E907" t="s">
        <v>2942</v>
      </c>
      <c r="F907" s="5">
        <v>44453</v>
      </c>
      <c r="G907" t="s">
        <v>27</v>
      </c>
      <c r="H907" t="s">
        <v>67</v>
      </c>
      <c r="I907" t="s">
        <v>63</v>
      </c>
      <c r="J907" t="s">
        <v>2940</v>
      </c>
      <c r="K907" t="s">
        <v>4993</v>
      </c>
      <c r="L907" s="2" t="s">
        <v>9</v>
      </c>
      <c r="M907" t="s">
        <v>44</v>
      </c>
      <c r="N907" t="str">
        <f t="shared" si="14"/>
        <v>A9AGRICOLA CHIRA</v>
      </c>
      <c r="O907" t="s">
        <v>4993</v>
      </c>
    </row>
    <row r="908" spans="1:15" x14ac:dyDescent="0.25">
      <c r="A908" s="2" t="s">
        <v>241</v>
      </c>
      <c r="B908" t="s">
        <v>44</v>
      </c>
      <c r="C908" t="s">
        <v>2943</v>
      </c>
      <c r="D908" t="s">
        <v>2944</v>
      </c>
      <c r="E908" t="s">
        <v>2945</v>
      </c>
      <c r="F908" s="5">
        <v>44455</v>
      </c>
      <c r="G908" t="s">
        <v>27</v>
      </c>
      <c r="H908" t="s">
        <v>58</v>
      </c>
      <c r="I908" t="s">
        <v>1568</v>
      </c>
      <c r="J908" t="s">
        <v>2943</v>
      </c>
      <c r="K908" t="s">
        <v>4993</v>
      </c>
      <c r="L908" s="2" t="s">
        <v>241</v>
      </c>
      <c r="M908" t="s">
        <v>44</v>
      </c>
      <c r="N908" t="str">
        <f t="shared" si="14"/>
        <v>A9AGRICOLA CHIRA</v>
      </c>
      <c r="O908" t="s">
        <v>4993</v>
      </c>
    </row>
    <row r="909" spans="1:15" x14ac:dyDescent="0.25">
      <c r="A909" s="2" t="s">
        <v>241</v>
      </c>
      <c r="B909" t="s">
        <v>44</v>
      </c>
      <c r="C909" t="s">
        <v>2946</v>
      </c>
      <c r="D909" t="s">
        <v>2947</v>
      </c>
      <c r="E909" t="s">
        <v>2948</v>
      </c>
      <c r="F909" s="5">
        <v>44459</v>
      </c>
      <c r="G909" t="s">
        <v>27</v>
      </c>
      <c r="H909" t="s">
        <v>67</v>
      </c>
      <c r="I909" t="s">
        <v>63</v>
      </c>
      <c r="J909" t="s">
        <v>2946</v>
      </c>
      <c r="K909" t="s">
        <v>4993</v>
      </c>
      <c r="L909" s="2" t="s">
        <v>241</v>
      </c>
      <c r="M909" t="s">
        <v>44</v>
      </c>
      <c r="N909" t="str">
        <f t="shared" si="14"/>
        <v>A9AGRICOLA CHIRA</v>
      </c>
      <c r="O909" t="s">
        <v>4993</v>
      </c>
    </row>
    <row r="910" spans="1:15" x14ac:dyDescent="0.25">
      <c r="A910" s="2" t="s">
        <v>9</v>
      </c>
      <c r="B910" t="s">
        <v>44</v>
      </c>
      <c r="C910" t="s">
        <v>2949</v>
      </c>
      <c r="D910" t="s">
        <v>2950</v>
      </c>
      <c r="E910" t="s">
        <v>2951</v>
      </c>
      <c r="F910" s="5">
        <v>44459</v>
      </c>
      <c r="G910" t="s">
        <v>27</v>
      </c>
      <c r="H910" t="s">
        <v>67</v>
      </c>
      <c r="I910" t="s">
        <v>63</v>
      </c>
      <c r="J910" t="s">
        <v>2949</v>
      </c>
      <c r="K910" t="s">
        <v>4993</v>
      </c>
      <c r="L910" s="2" t="s">
        <v>9</v>
      </c>
      <c r="M910" t="s">
        <v>44</v>
      </c>
      <c r="N910" t="str">
        <f t="shared" si="14"/>
        <v>A9AGRICOLA CHIRA</v>
      </c>
      <c r="O910" t="s">
        <v>4993</v>
      </c>
    </row>
    <row r="911" spans="1:15" x14ac:dyDescent="0.25">
      <c r="A911" s="2" t="s">
        <v>9</v>
      </c>
      <c r="B911" t="s">
        <v>44</v>
      </c>
      <c r="C911" t="s">
        <v>2952</v>
      </c>
      <c r="D911" t="s">
        <v>2953</v>
      </c>
      <c r="E911" t="s">
        <v>2954</v>
      </c>
      <c r="F911" s="5">
        <v>44462</v>
      </c>
      <c r="G911" t="s">
        <v>27</v>
      </c>
      <c r="H911" t="s">
        <v>67</v>
      </c>
      <c r="I911" t="s">
        <v>63</v>
      </c>
      <c r="J911" t="s">
        <v>2952</v>
      </c>
      <c r="K911" t="s">
        <v>4993</v>
      </c>
      <c r="L911" s="2" t="s">
        <v>9</v>
      </c>
      <c r="M911" t="s">
        <v>44</v>
      </c>
      <c r="N911" t="str">
        <f t="shared" si="14"/>
        <v>A9AGRICOLA CHIRA</v>
      </c>
      <c r="O911" t="s">
        <v>4993</v>
      </c>
    </row>
    <row r="912" spans="1:15" x14ac:dyDescent="0.25">
      <c r="A912" s="2" t="s">
        <v>9</v>
      </c>
      <c r="B912" t="s">
        <v>44</v>
      </c>
      <c r="C912" t="s">
        <v>2955</v>
      </c>
      <c r="D912" t="s">
        <v>2956</v>
      </c>
      <c r="E912" t="s">
        <v>2957</v>
      </c>
      <c r="F912" s="5">
        <v>44464</v>
      </c>
      <c r="G912" t="s">
        <v>27</v>
      </c>
      <c r="H912" t="s">
        <v>67</v>
      </c>
      <c r="I912" t="s">
        <v>63</v>
      </c>
      <c r="J912" t="s">
        <v>2955</v>
      </c>
      <c r="K912" t="s">
        <v>4993</v>
      </c>
      <c r="L912" s="2" t="s">
        <v>9</v>
      </c>
      <c r="M912" t="s">
        <v>44</v>
      </c>
      <c r="N912" t="str">
        <f t="shared" si="14"/>
        <v>A9AGRICOLA CHIRA</v>
      </c>
      <c r="O912" t="s">
        <v>4993</v>
      </c>
    </row>
    <row r="913" spans="1:15" x14ac:dyDescent="0.25">
      <c r="A913" s="2" t="s">
        <v>9</v>
      </c>
      <c r="B913" t="s">
        <v>252</v>
      </c>
      <c r="C913" t="s">
        <v>2958</v>
      </c>
      <c r="D913" t="s">
        <v>2959</v>
      </c>
      <c r="E913" t="s">
        <v>2960</v>
      </c>
      <c r="F913" s="5">
        <v>44466</v>
      </c>
      <c r="G913" t="s">
        <v>21</v>
      </c>
      <c r="H913" t="s">
        <v>658</v>
      </c>
      <c r="I913" t="s">
        <v>2961</v>
      </c>
      <c r="J913" t="s">
        <v>2958</v>
      </c>
      <c r="K913" t="s">
        <v>4995</v>
      </c>
      <c r="L913" s="2" t="s">
        <v>9</v>
      </c>
      <c r="M913" t="s">
        <v>252</v>
      </c>
      <c r="N913" t="str">
        <f t="shared" si="14"/>
        <v>Y1EMPLEA SUC. DE CHIRA</v>
      </c>
      <c r="O913" t="s">
        <v>4995</v>
      </c>
    </row>
    <row r="914" spans="1:15" x14ac:dyDescent="0.25">
      <c r="A914" s="2" t="s">
        <v>9</v>
      </c>
      <c r="B914" t="s">
        <v>44</v>
      </c>
      <c r="C914" t="s">
        <v>2962</v>
      </c>
      <c r="D914" t="s">
        <v>2963</v>
      </c>
      <c r="E914" t="s">
        <v>2964</v>
      </c>
      <c r="F914" s="5">
        <v>44470</v>
      </c>
      <c r="G914" t="s">
        <v>27</v>
      </c>
      <c r="H914" t="s">
        <v>67</v>
      </c>
      <c r="I914" t="s">
        <v>63</v>
      </c>
      <c r="J914" t="s">
        <v>2962</v>
      </c>
      <c r="K914" t="s">
        <v>4993</v>
      </c>
      <c r="L914" s="2" t="s">
        <v>9</v>
      </c>
      <c r="M914" t="s">
        <v>44</v>
      </c>
      <c r="N914" t="str">
        <f t="shared" si="14"/>
        <v>A9AGRICOLA CHIRA</v>
      </c>
      <c r="O914" t="s">
        <v>4993</v>
      </c>
    </row>
    <row r="915" spans="1:15" x14ac:dyDescent="0.25">
      <c r="A915" s="2" t="s">
        <v>9</v>
      </c>
      <c r="B915" t="s">
        <v>44</v>
      </c>
      <c r="C915" t="s">
        <v>2965</v>
      </c>
      <c r="D915" t="s">
        <v>2966</v>
      </c>
      <c r="E915" t="s">
        <v>2967</v>
      </c>
      <c r="F915" s="5">
        <v>44470</v>
      </c>
      <c r="G915" t="s">
        <v>27</v>
      </c>
      <c r="H915" t="s">
        <v>67</v>
      </c>
      <c r="I915" t="s">
        <v>63</v>
      </c>
      <c r="J915" t="s">
        <v>2965</v>
      </c>
      <c r="K915" t="s">
        <v>4993</v>
      </c>
      <c r="L915" s="2" t="s">
        <v>9</v>
      </c>
      <c r="M915" t="s">
        <v>44</v>
      </c>
      <c r="N915" t="str">
        <f t="shared" si="14"/>
        <v>A9AGRICOLA CHIRA</v>
      </c>
      <c r="O915" t="s">
        <v>4993</v>
      </c>
    </row>
    <row r="916" spans="1:15" x14ac:dyDescent="0.25">
      <c r="A916" s="2" t="s">
        <v>9</v>
      </c>
      <c r="B916" t="s">
        <v>17</v>
      </c>
      <c r="C916" t="s">
        <v>2971</v>
      </c>
      <c r="D916" t="s">
        <v>2972</v>
      </c>
      <c r="E916" t="s">
        <v>2973</v>
      </c>
      <c r="F916" s="5">
        <v>44470</v>
      </c>
      <c r="G916" t="s">
        <v>36</v>
      </c>
      <c r="H916" t="s">
        <v>37</v>
      </c>
      <c r="I916" t="s">
        <v>2974</v>
      </c>
      <c r="J916" t="s">
        <v>2971</v>
      </c>
      <c r="K916" t="s">
        <v>4992</v>
      </c>
      <c r="L916" s="2" t="s">
        <v>9</v>
      </c>
      <c r="M916" t="s">
        <v>17</v>
      </c>
      <c r="N916" t="str">
        <f t="shared" si="14"/>
        <v>Y9OBREROS CHIRA</v>
      </c>
      <c r="O916" t="s">
        <v>4992</v>
      </c>
    </row>
    <row r="917" spans="1:15" x14ac:dyDescent="0.25">
      <c r="A917" s="2" t="s">
        <v>9</v>
      </c>
      <c r="B917" t="s">
        <v>10</v>
      </c>
      <c r="C917" t="s">
        <v>2975</v>
      </c>
      <c r="D917" t="s">
        <v>2976</v>
      </c>
      <c r="E917" t="s">
        <v>2977</v>
      </c>
      <c r="F917" s="5">
        <v>44470</v>
      </c>
      <c r="G917" t="s">
        <v>14</v>
      </c>
      <c r="H917" t="s">
        <v>14</v>
      </c>
      <c r="I917" t="s">
        <v>1356</v>
      </c>
      <c r="J917" t="s">
        <v>2975</v>
      </c>
      <c r="K917" t="s">
        <v>4991</v>
      </c>
      <c r="L917" s="2" t="s">
        <v>9</v>
      </c>
      <c r="M917" t="s">
        <v>10</v>
      </c>
      <c r="N917" t="str">
        <f t="shared" si="14"/>
        <v>Z9EMPLEADO CHIRA</v>
      </c>
      <c r="O917" t="s">
        <v>4991</v>
      </c>
    </row>
    <row r="918" spans="1:15" x14ac:dyDescent="0.25">
      <c r="A918" s="2" t="s">
        <v>9</v>
      </c>
      <c r="B918" t="s">
        <v>44</v>
      </c>
      <c r="C918" t="s">
        <v>2978</v>
      </c>
      <c r="D918" t="s">
        <v>2979</v>
      </c>
      <c r="E918" t="s">
        <v>2980</v>
      </c>
      <c r="F918" s="5">
        <v>44470</v>
      </c>
      <c r="G918" t="s">
        <v>27</v>
      </c>
      <c r="H918" t="s">
        <v>58</v>
      </c>
      <c r="I918" t="s">
        <v>230</v>
      </c>
      <c r="J918" t="s">
        <v>2978</v>
      </c>
      <c r="K918" t="s">
        <v>4993</v>
      </c>
      <c r="L918" s="2" t="s">
        <v>9</v>
      </c>
      <c r="M918" t="s">
        <v>44</v>
      </c>
      <c r="N918" t="str">
        <f t="shared" si="14"/>
        <v>A9AGRICOLA CHIRA</v>
      </c>
      <c r="O918" t="s">
        <v>4993</v>
      </c>
    </row>
    <row r="919" spans="1:15" x14ac:dyDescent="0.25">
      <c r="A919" s="2" t="s">
        <v>241</v>
      </c>
      <c r="B919" t="s">
        <v>242</v>
      </c>
      <c r="C919" t="s">
        <v>2968</v>
      </c>
      <c r="D919" t="s">
        <v>2969</v>
      </c>
      <c r="E919" t="s">
        <v>2970</v>
      </c>
      <c r="F919" s="5">
        <v>44470</v>
      </c>
      <c r="G919" t="s">
        <v>246</v>
      </c>
      <c r="H919" t="s">
        <v>256</v>
      </c>
      <c r="I919" t="s">
        <v>2341</v>
      </c>
      <c r="J919" t="s">
        <v>2968</v>
      </c>
      <c r="K919" t="s">
        <v>4994</v>
      </c>
      <c r="L919" s="2" t="s">
        <v>241</v>
      </c>
      <c r="M919" t="s">
        <v>242</v>
      </c>
      <c r="N919" t="str">
        <f t="shared" si="14"/>
        <v>Y2OBREROS SUC DE CHIRA</v>
      </c>
      <c r="O919" t="s">
        <v>4994</v>
      </c>
    </row>
    <row r="920" spans="1:15" x14ac:dyDescent="0.25">
      <c r="A920" s="2" t="s">
        <v>9</v>
      </c>
      <c r="B920" t="s">
        <v>44</v>
      </c>
      <c r="C920" t="s">
        <v>2981</v>
      </c>
      <c r="D920" t="s">
        <v>2982</v>
      </c>
      <c r="E920" t="s">
        <v>2983</v>
      </c>
      <c r="F920" s="5">
        <v>44471</v>
      </c>
      <c r="G920" t="s">
        <v>27</v>
      </c>
      <c r="H920" t="s">
        <v>67</v>
      </c>
      <c r="I920" t="s">
        <v>63</v>
      </c>
      <c r="J920" t="s">
        <v>2981</v>
      </c>
      <c r="K920" t="s">
        <v>4993</v>
      </c>
      <c r="L920" s="2" t="s">
        <v>9</v>
      </c>
      <c r="M920" t="s">
        <v>44</v>
      </c>
      <c r="N920" t="str">
        <f t="shared" si="14"/>
        <v>A9AGRICOLA CHIRA</v>
      </c>
      <c r="O920" t="s">
        <v>4993</v>
      </c>
    </row>
    <row r="921" spans="1:15" x14ac:dyDescent="0.25">
      <c r="A921" s="2" t="s">
        <v>9</v>
      </c>
      <c r="B921" t="s">
        <v>44</v>
      </c>
      <c r="C921" t="s">
        <v>2984</v>
      </c>
      <c r="D921" t="s">
        <v>2985</v>
      </c>
      <c r="E921" t="s">
        <v>2986</v>
      </c>
      <c r="F921" s="5">
        <v>44473</v>
      </c>
      <c r="G921" t="s">
        <v>27</v>
      </c>
      <c r="H921" t="s">
        <v>67</v>
      </c>
      <c r="I921" t="s">
        <v>63</v>
      </c>
      <c r="J921" t="s">
        <v>2984</v>
      </c>
      <c r="K921" t="s">
        <v>4993</v>
      </c>
      <c r="L921" s="2" t="s">
        <v>9</v>
      </c>
      <c r="M921" t="s">
        <v>44</v>
      </c>
      <c r="N921" t="str">
        <f t="shared" si="14"/>
        <v>A9AGRICOLA CHIRA</v>
      </c>
      <c r="O921" t="s">
        <v>4993</v>
      </c>
    </row>
    <row r="922" spans="1:15" x14ac:dyDescent="0.25">
      <c r="A922" s="2" t="s">
        <v>241</v>
      </c>
      <c r="B922" t="s">
        <v>252</v>
      </c>
      <c r="C922" t="s">
        <v>2987</v>
      </c>
      <c r="D922" t="s">
        <v>2988</v>
      </c>
      <c r="E922" t="s">
        <v>2989</v>
      </c>
      <c r="F922" s="5">
        <v>44474</v>
      </c>
      <c r="G922" t="s">
        <v>14</v>
      </c>
      <c r="H922" t="s">
        <v>14</v>
      </c>
      <c r="I922" t="s">
        <v>2990</v>
      </c>
      <c r="J922" t="s">
        <v>2987</v>
      </c>
      <c r="K922" t="s">
        <v>4995</v>
      </c>
      <c r="L922" s="2" t="s">
        <v>241</v>
      </c>
      <c r="M922" t="s">
        <v>252</v>
      </c>
      <c r="N922" t="str">
        <f t="shared" si="14"/>
        <v>Y1EMPLEA SUC. DE CHIRA</v>
      </c>
      <c r="O922" t="s">
        <v>4995</v>
      </c>
    </row>
    <row r="923" spans="1:15" x14ac:dyDescent="0.25">
      <c r="A923" s="2" t="s">
        <v>9</v>
      </c>
      <c r="B923" t="s">
        <v>44</v>
      </c>
      <c r="C923" t="s">
        <v>2991</v>
      </c>
      <c r="D923" t="s">
        <v>2992</v>
      </c>
      <c r="E923" t="s">
        <v>2993</v>
      </c>
      <c r="F923" s="5">
        <v>44475</v>
      </c>
      <c r="G923" t="s">
        <v>21</v>
      </c>
      <c r="H923" t="s">
        <v>347</v>
      </c>
      <c r="I923" t="s">
        <v>23</v>
      </c>
      <c r="J923" t="s">
        <v>2991</v>
      </c>
      <c r="K923" t="s">
        <v>4993</v>
      </c>
      <c r="L923" s="2" t="s">
        <v>9</v>
      </c>
      <c r="M923" t="s">
        <v>44</v>
      </c>
      <c r="N923" t="str">
        <f t="shared" si="14"/>
        <v>A9AGRICOLA CHIRA</v>
      </c>
      <c r="O923" t="s">
        <v>4993</v>
      </c>
    </row>
    <row r="924" spans="1:15" x14ac:dyDescent="0.25">
      <c r="A924" s="2" t="s">
        <v>9</v>
      </c>
      <c r="B924" t="s">
        <v>44</v>
      </c>
      <c r="C924" t="s">
        <v>2994</v>
      </c>
      <c r="D924" t="s">
        <v>2995</v>
      </c>
      <c r="E924" t="s">
        <v>2996</v>
      </c>
      <c r="F924" s="5">
        <v>44475</v>
      </c>
      <c r="G924" t="s">
        <v>27</v>
      </c>
      <c r="H924" t="s">
        <v>323</v>
      </c>
      <c r="I924" t="s">
        <v>63</v>
      </c>
      <c r="J924" t="s">
        <v>2994</v>
      </c>
      <c r="K924" t="s">
        <v>4993</v>
      </c>
      <c r="L924" s="2" t="s">
        <v>9</v>
      </c>
      <c r="M924" t="s">
        <v>44</v>
      </c>
      <c r="N924" t="str">
        <f t="shared" si="14"/>
        <v>A9AGRICOLA CHIRA</v>
      </c>
      <c r="O924" t="s">
        <v>4993</v>
      </c>
    </row>
    <row r="925" spans="1:15" x14ac:dyDescent="0.25">
      <c r="A925" s="2" t="s">
        <v>9</v>
      </c>
      <c r="B925" t="s">
        <v>10</v>
      </c>
      <c r="C925" t="s">
        <v>2997</v>
      </c>
      <c r="D925" t="s">
        <v>2998</v>
      </c>
      <c r="E925" t="s">
        <v>2999</v>
      </c>
      <c r="F925" s="5">
        <v>44475</v>
      </c>
      <c r="G925" t="s">
        <v>27</v>
      </c>
      <c r="H925" t="s">
        <v>58</v>
      </c>
      <c r="I925" t="s">
        <v>3000</v>
      </c>
      <c r="J925" t="s">
        <v>2997</v>
      </c>
      <c r="K925" t="s">
        <v>4991</v>
      </c>
      <c r="L925" s="2" t="s">
        <v>9</v>
      </c>
      <c r="M925" t="s">
        <v>10</v>
      </c>
      <c r="N925" t="str">
        <f t="shared" si="14"/>
        <v>Z9EMPLEADO CHIRA</v>
      </c>
      <c r="O925" t="s">
        <v>4991</v>
      </c>
    </row>
    <row r="926" spans="1:15" x14ac:dyDescent="0.25">
      <c r="A926" s="2" t="s">
        <v>9</v>
      </c>
      <c r="B926" t="s">
        <v>17</v>
      </c>
      <c r="C926" t="s">
        <v>3001</v>
      </c>
      <c r="D926" t="s">
        <v>3002</v>
      </c>
      <c r="E926" t="s">
        <v>3003</v>
      </c>
      <c r="F926" s="5">
        <v>44475</v>
      </c>
      <c r="G926" t="s">
        <v>21</v>
      </c>
      <c r="H926" t="s">
        <v>42</v>
      </c>
      <c r="I926" t="s">
        <v>2801</v>
      </c>
      <c r="J926" t="s">
        <v>3001</v>
      </c>
      <c r="K926" t="s">
        <v>4992</v>
      </c>
      <c r="L926" s="2" t="s">
        <v>9</v>
      </c>
      <c r="M926" t="s">
        <v>17</v>
      </c>
      <c r="N926" t="str">
        <f t="shared" si="14"/>
        <v>Y9OBREROS CHIRA</v>
      </c>
      <c r="O926" t="s">
        <v>4992</v>
      </c>
    </row>
    <row r="927" spans="1:15" x14ac:dyDescent="0.25">
      <c r="A927" s="2" t="s">
        <v>9</v>
      </c>
      <c r="B927" t="s">
        <v>44</v>
      </c>
      <c r="C927" t="s">
        <v>3004</v>
      </c>
      <c r="D927" t="s">
        <v>3005</v>
      </c>
      <c r="E927" t="s">
        <v>3006</v>
      </c>
      <c r="F927" s="5">
        <v>44476</v>
      </c>
      <c r="G927" t="s">
        <v>27</v>
      </c>
      <c r="H927" t="s">
        <v>67</v>
      </c>
      <c r="I927" t="s">
        <v>63</v>
      </c>
      <c r="J927" t="s">
        <v>3004</v>
      </c>
      <c r="K927" t="s">
        <v>4993</v>
      </c>
      <c r="L927" s="2" t="s">
        <v>9</v>
      </c>
      <c r="M927" t="s">
        <v>44</v>
      </c>
      <c r="N927" t="str">
        <f t="shared" si="14"/>
        <v>A9AGRICOLA CHIRA</v>
      </c>
      <c r="O927" t="s">
        <v>4993</v>
      </c>
    </row>
    <row r="928" spans="1:15" x14ac:dyDescent="0.25">
      <c r="A928" s="2" t="s">
        <v>241</v>
      </c>
      <c r="B928" t="s">
        <v>44</v>
      </c>
      <c r="C928" t="s">
        <v>3007</v>
      </c>
      <c r="D928" t="s">
        <v>3008</v>
      </c>
      <c r="E928" t="s">
        <v>3009</v>
      </c>
      <c r="F928" s="5">
        <v>44478</v>
      </c>
      <c r="G928" t="s">
        <v>27</v>
      </c>
      <c r="H928" t="s">
        <v>67</v>
      </c>
      <c r="I928" t="s">
        <v>63</v>
      </c>
      <c r="J928" t="s">
        <v>3007</v>
      </c>
      <c r="K928" t="s">
        <v>4993</v>
      </c>
      <c r="L928" s="2" t="s">
        <v>241</v>
      </c>
      <c r="M928" t="s">
        <v>44</v>
      </c>
      <c r="N928" t="str">
        <f t="shared" si="14"/>
        <v>A9AGRICOLA CHIRA</v>
      </c>
      <c r="O928" t="s">
        <v>4993</v>
      </c>
    </row>
    <row r="929" spans="1:15" x14ac:dyDescent="0.25">
      <c r="A929" s="2" t="s">
        <v>9</v>
      </c>
      <c r="B929" t="s">
        <v>44</v>
      </c>
      <c r="C929" t="s">
        <v>3010</v>
      </c>
      <c r="D929" t="s">
        <v>3011</v>
      </c>
      <c r="E929" t="s">
        <v>3012</v>
      </c>
      <c r="F929" s="5">
        <v>44478</v>
      </c>
      <c r="G929" t="s">
        <v>27</v>
      </c>
      <c r="H929" t="s">
        <v>323</v>
      </c>
      <c r="I929" t="s">
        <v>319</v>
      </c>
      <c r="J929" t="s">
        <v>3010</v>
      </c>
      <c r="K929" t="s">
        <v>4993</v>
      </c>
      <c r="L929" s="2" t="s">
        <v>9</v>
      </c>
      <c r="M929" t="s">
        <v>44</v>
      </c>
      <c r="N929" t="str">
        <f t="shared" si="14"/>
        <v>A9AGRICOLA CHIRA</v>
      </c>
      <c r="O929" t="s">
        <v>4993</v>
      </c>
    </row>
    <row r="930" spans="1:15" x14ac:dyDescent="0.25">
      <c r="A930" s="2" t="s">
        <v>9</v>
      </c>
      <c r="B930" t="s">
        <v>44</v>
      </c>
      <c r="C930" t="s">
        <v>3013</v>
      </c>
      <c r="D930" t="s">
        <v>3014</v>
      </c>
      <c r="E930" t="s">
        <v>3015</v>
      </c>
      <c r="F930" s="5">
        <v>44478</v>
      </c>
      <c r="G930" t="s">
        <v>27</v>
      </c>
      <c r="H930" t="s">
        <v>67</v>
      </c>
      <c r="I930" t="s">
        <v>63</v>
      </c>
      <c r="J930" t="s">
        <v>3013</v>
      </c>
      <c r="K930" t="s">
        <v>4993</v>
      </c>
      <c r="L930" s="2" t="s">
        <v>9</v>
      </c>
      <c r="M930" t="s">
        <v>44</v>
      </c>
      <c r="N930" t="str">
        <f t="shared" si="14"/>
        <v>A9AGRICOLA CHIRA</v>
      </c>
      <c r="O930" t="s">
        <v>4993</v>
      </c>
    </row>
    <row r="931" spans="1:15" x14ac:dyDescent="0.25">
      <c r="A931" s="2" t="s">
        <v>9</v>
      </c>
      <c r="B931" t="s">
        <v>44</v>
      </c>
      <c r="C931" t="s">
        <v>3016</v>
      </c>
      <c r="D931" t="s">
        <v>3017</v>
      </c>
      <c r="E931" t="s">
        <v>3018</v>
      </c>
      <c r="F931" s="5">
        <v>44478</v>
      </c>
      <c r="G931" t="s">
        <v>21</v>
      </c>
      <c r="H931" t="s">
        <v>347</v>
      </c>
      <c r="I931" t="s">
        <v>23</v>
      </c>
      <c r="J931" t="s">
        <v>3016</v>
      </c>
      <c r="K931" t="s">
        <v>4993</v>
      </c>
      <c r="L931" s="2" t="s">
        <v>9</v>
      </c>
      <c r="M931" t="s">
        <v>44</v>
      </c>
      <c r="N931" t="str">
        <f t="shared" si="14"/>
        <v>A9AGRICOLA CHIRA</v>
      </c>
      <c r="O931" t="s">
        <v>4993</v>
      </c>
    </row>
    <row r="932" spans="1:15" x14ac:dyDescent="0.25">
      <c r="A932" s="2" t="s">
        <v>9</v>
      </c>
      <c r="B932" t="s">
        <v>44</v>
      </c>
      <c r="C932" t="s">
        <v>3019</v>
      </c>
      <c r="D932" t="s">
        <v>3020</v>
      </c>
      <c r="E932" t="s">
        <v>3021</v>
      </c>
      <c r="F932" s="5">
        <v>44480</v>
      </c>
      <c r="G932" t="s">
        <v>21</v>
      </c>
      <c r="H932" t="s">
        <v>347</v>
      </c>
      <c r="I932" t="s">
        <v>23</v>
      </c>
      <c r="J932" t="s">
        <v>3019</v>
      </c>
      <c r="K932" t="s">
        <v>4993</v>
      </c>
      <c r="L932" s="2" t="s">
        <v>9</v>
      </c>
      <c r="M932" t="s">
        <v>44</v>
      </c>
      <c r="N932" t="str">
        <f t="shared" si="14"/>
        <v>A9AGRICOLA CHIRA</v>
      </c>
      <c r="O932" t="s">
        <v>4993</v>
      </c>
    </row>
    <row r="933" spans="1:15" x14ac:dyDescent="0.25">
      <c r="A933" s="2" t="s">
        <v>9</v>
      </c>
      <c r="B933" t="s">
        <v>44</v>
      </c>
      <c r="C933" t="s">
        <v>3022</v>
      </c>
      <c r="D933" t="s">
        <v>3023</v>
      </c>
      <c r="E933" t="s">
        <v>3024</v>
      </c>
      <c r="F933" s="5">
        <v>44480</v>
      </c>
      <c r="G933" t="s">
        <v>27</v>
      </c>
      <c r="H933" t="s">
        <v>67</v>
      </c>
      <c r="I933" t="s">
        <v>63</v>
      </c>
      <c r="J933" t="s">
        <v>3022</v>
      </c>
      <c r="K933" t="s">
        <v>4993</v>
      </c>
      <c r="L933" s="2" t="s">
        <v>9</v>
      </c>
      <c r="M933" t="s">
        <v>44</v>
      </c>
      <c r="N933" t="str">
        <f t="shared" si="14"/>
        <v>A9AGRICOLA CHIRA</v>
      </c>
      <c r="O933" t="s">
        <v>4993</v>
      </c>
    </row>
    <row r="934" spans="1:15" x14ac:dyDescent="0.25">
      <c r="A934" s="2" t="s">
        <v>9</v>
      </c>
      <c r="B934" t="s">
        <v>44</v>
      </c>
      <c r="C934" t="s">
        <v>3025</v>
      </c>
      <c r="D934" t="s">
        <v>3026</v>
      </c>
      <c r="E934" t="s">
        <v>3027</v>
      </c>
      <c r="F934" s="5">
        <v>44481</v>
      </c>
      <c r="G934" t="s">
        <v>27</v>
      </c>
      <c r="H934" t="s">
        <v>67</v>
      </c>
      <c r="I934" t="s">
        <v>63</v>
      </c>
      <c r="J934" t="s">
        <v>3025</v>
      </c>
      <c r="K934" t="s">
        <v>4993</v>
      </c>
      <c r="L934" s="2" t="s">
        <v>9</v>
      </c>
      <c r="M934" t="s">
        <v>44</v>
      </c>
      <c r="N934" t="str">
        <f t="shared" si="14"/>
        <v>A9AGRICOLA CHIRA</v>
      </c>
      <c r="O934" t="s">
        <v>4993</v>
      </c>
    </row>
    <row r="935" spans="1:15" x14ac:dyDescent="0.25">
      <c r="A935" s="2" t="s">
        <v>9</v>
      </c>
      <c r="B935" t="s">
        <v>44</v>
      </c>
      <c r="C935" t="s">
        <v>3028</v>
      </c>
      <c r="D935" t="s">
        <v>3029</v>
      </c>
      <c r="E935" t="s">
        <v>3030</v>
      </c>
      <c r="F935" s="5">
        <v>44482</v>
      </c>
      <c r="G935" t="s">
        <v>27</v>
      </c>
      <c r="H935" t="s">
        <v>323</v>
      </c>
      <c r="I935" t="s">
        <v>59</v>
      </c>
      <c r="J935" t="s">
        <v>3028</v>
      </c>
      <c r="K935" t="s">
        <v>4993</v>
      </c>
      <c r="L935" s="2" t="s">
        <v>9</v>
      </c>
      <c r="M935" t="s">
        <v>44</v>
      </c>
      <c r="N935" t="str">
        <f t="shared" si="14"/>
        <v>A9AGRICOLA CHIRA</v>
      </c>
      <c r="O935" t="s">
        <v>4993</v>
      </c>
    </row>
    <row r="936" spans="1:15" x14ac:dyDescent="0.25">
      <c r="A936" s="2" t="s">
        <v>9</v>
      </c>
      <c r="B936" t="s">
        <v>44</v>
      </c>
      <c r="C936" t="s">
        <v>3031</v>
      </c>
      <c r="D936" t="s">
        <v>3032</v>
      </c>
      <c r="E936" t="s">
        <v>3033</v>
      </c>
      <c r="F936" s="5">
        <v>44482</v>
      </c>
      <c r="G936" t="s">
        <v>27</v>
      </c>
      <c r="H936" t="s">
        <v>323</v>
      </c>
      <c r="I936" t="s">
        <v>63</v>
      </c>
      <c r="J936" t="s">
        <v>3031</v>
      </c>
      <c r="K936" t="s">
        <v>4993</v>
      </c>
      <c r="L936" s="2" t="s">
        <v>9</v>
      </c>
      <c r="M936" t="s">
        <v>44</v>
      </c>
      <c r="N936" t="str">
        <f t="shared" si="14"/>
        <v>A9AGRICOLA CHIRA</v>
      </c>
      <c r="O936" t="s">
        <v>4993</v>
      </c>
    </row>
    <row r="937" spans="1:15" x14ac:dyDescent="0.25">
      <c r="A937" s="2" t="s">
        <v>9</v>
      </c>
      <c r="B937" t="s">
        <v>44</v>
      </c>
      <c r="C937" t="s">
        <v>3034</v>
      </c>
      <c r="D937" t="s">
        <v>3035</v>
      </c>
      <c r="E937" t="s">
        <v>3036</v>
      </c>
      <c r="F937" s="5">
        <v>44487</v>
      </c>
      <c r="G937" t="s">
        <v>27</v>
      </c>
      <c r="H937" t="s">
        <v>58</v>
      </c>
      <c r="I937" t="s">
        <v>63</v>
      </c>
      <c r="J937" t="s">
        <v>3034</v>
      </c>
      <c r="K937" t="s">
        <v>4993</v>
      </c>
      <c r="L937" s="2" t="s">
        <v>9</v>
      </c>
      <c r="M937" t="s">
        <v>44</v>
      </c>
      <c r="N937" t="str">
        <f t="shared" si="14"/>
        <v>A9AGRICOLA CHIRA</v>
      </c>
      <c r="O937" t="s">
        <v>4993</v>
      </c>
    </row>
    <row r="938" spans="1:15" x14ac:dyDescent="0.25">
      <c r="A938" s="2" t="s">
        <v>9</v>
      </c>
      <c r="B938" t="s">
        <v>44</v>
      </c>
      <c r="C938" t="s">
        <v>3037</v>
      </c>
      <c r="D938" t="s">
        <v>3038</v>
      </c>
      <c r="E938" t="s">
        <v>3039</v>
      </c>
      <c r="F938" s="5">
        <v>44487</v>
      </c>
      <c r="G938" t="s">
        <v>27</v>
      </c>
      <c r="H938" t="s">
        <v>58</v>
      </c>
      <c r="I938" t="s">
        <v>63</v>
      </c>
      <c r="J938" t="s">
        <v>3037</v>
      </c>
      <c r="K938" t="s">
        <v>4993</v>
      </c>
      <c r="L938" s="2" t="s">
        <v>9</v>
      </c>
      <c r="M938" t="s">
        <v>44</v>
      </c>
      <c r="N938" t="str">
        <f t="shared" si="14"/>
        <v>A9AGRICOLA CHIRA</v>
      </c>
      <c r="O938" t="s">
        <v>4993</v>
      </c>
    </row>
    <row r="939" spans="1:15" x14ac:dyDescent="0.25">
      <c r="A939" s="2" t="s">
        <v>9</v>
      </c>
      <c r="B939" t="s">
        <v>17</v>
      </c>
      <c r="C939" t="s">
        <v>3040</v>
      </c>
      <c r="D939" t="s">
        <v>3041</v>
      </c>
      <c r="E939" t="s">
        <v>3042</v>
      </c>
      <c r="F939" s="5">
        <v>44494</v>
      </c>
      <c r="G939" t="s">
        <v>21</v>
      </c>
      <c r="H939" t="s">
        <v>42</v>
      </c>
      <c r="I939" t="s">
        <v>159</v>
      </c>
      <c r="J939" t="s">
        <v>3040</v>
      </c>
      <c r="K939" t="s">
        <v>4992</v>
      </c>
      <c r="L939" s="2" t="s">
        <v>9</v>
      </c>
      <c r="M939" t="s">
        <v>17</v>
      </c>
      <c r="N939" t="str">
        <f t="shared" si="14"/>
        <v>Y9OBREROS CHIRA</v>
      </c>
      <c r="O939" t="s">
        <v>4992</v>
      </c>
    </row>
    <row r="940" spans="1:15" x14ac:dyDescent="0.25">
      <c r="A940" s="2" t="s">
        <v>9</v>
      </c>
      <c r="B940" t="s">
        <v>252</v>
      </c>
      <c r="C940" t="s">
        <v>3043</v>
      </c>
      <c r="D940" t="s">
        <v>3044</v>
      </c>
      <c r="E940" t="s">
        <v>3045</v>
      </c>
      <c r="F940" s="5">
        <v>44502</v>
      </c>
      <c r="G940" t="s">
        <v>21</v>
      </c>
      <c r="H940" t="s">
        <v>740</v>
      </c>
      <c r="I940" t="s">
        <v>3046</v>
      </c>
      <c r="J940" t="s">
        <v>3043</v>
      </c>
      <c r="K940" t="s">
        <v>4995</v>
      </c>
      <c r="L940" s="2" t="s">
        <v>9</v>
      </c>
      <c r="M940" t="s">
        <v>252</v>
      </c>
      <c r="N940" t="str">
        <f t="shared" si="14"/>
        <v>Y1EMPLEA SUC. DE CHIRA</v>
      </c>
      <c r="O940" t="s">
        <v>4995</v>
      </c>
    </row>
    <row r="941" spans="1:15" x14ac:dyDescent="0.25">
      <c r="A941" s="2" t="s">
        <v>9</v>
      </c>
      <c r="B941" t="s">
        <v>44</v>
      </c>
      <c r="C941" t="s">
        <v>3047</v>
      </c>
      <c r="D941" t="s">
        <v>3048</v>
      </c>
      <c r="E941" t="s">
        <v>3049</v>
      </c>
      <c r="F941" s="5">
        <v>44505</v>
      </c>
      <c r="G941" t="s">
        <v>21</v>
      </c>
      <c r="H941" t="s">
        <v>347</v>
      </c>
      <c r="I941" t="s">
        <v>23</v>
      </c>
      <c r="J941" t="s">
        <v>3047</v>
      </c>
      <c r="K941" t="s">
        <v>4993</v>
      </c>
      <c r="L941" s="2" t="s">
        <v>9</v>
      </c>
      <c r="M941" t="s">
        <v>44</v>
      </c>
      <c r="N941" t="str">
        <f t="shared" si="14"/>
        <v>A9AGRICOLA CHIRA</v>
      </c>
      <c r="O941" t="s">
        <v>4993</v>
      </c>
    </row>
    <row r="942" spans="1:15" x14ac:dyDescent="0.25">
      <c r="A942" s="2" t="s">
        <v>9</v>
      </c>
      <c r="B942" t="s">
        <v>44</v>
      </c>
      <c r="C942" t="s">
        <v>3050</v>
      </c>
      <c r="D942" t="s">
        <v>3051</v>
      </c>
      <c r="E942" t="s">
        <v>3052</v>
      </c>
      <c r="F942" s="5">
        <v>44516</v>
      </c>
      <c r="G942" t="s">
        <v>27</v>
      </c>
      <c r="H942" t="s">
        <v>58</v>
      </c>
      <c r="I942" t="s">
        <v>63</v>
      </c>
      <c r="J942" t="s">
        <v>3050</v>
      </c>
      <c r="K942" t="s">
        <v>4993</v>
      </c>
      <c r="L942" s="2" t="s">
        <v>9</v>
      </c>
      <c r="M942" t="s">
        <v>44</v>
      </c>
      <c r="N942" t="str">
        <f t="shared" si="14"/>
        <v>A9AGRICOLA CHIRA</v>
      </c>
      <c r="O942" t="s">
        <v>4993</v>
      </c>
    </row>
    <row r="943" spans="1:15" x14ac:dyDescent="0.25">
      <c r="A943" s="2" t="s">
        <v>9</v>
      </c>
      <c r="B943" t="s">
        <v>252</v>
      </c>
      <c r="C943" t="s">
        <v>3053</v>
      </c>
      <c r="D943" t="s">
        <v>3054</v>
      </c>
      <c r="E943" t="s">
        <v>3055</v>
      </c>
      <c r="F943" s="5">
        <v>44516</v>
      </c>
      <c r="G943" t="s">
        <v>21</v>
      </c>
      <c r="H943" t="s">
        <v>740</v>
      </c>
      <c r="I943" t="s">
        <v>3056</v>
      </c>
      <c r="J943" t="s">
        <v>3053</v>
      </c>
      <c r="K943" t="s">
        <v>4995</v>
      </c>
      <c r="L943" s="2" t="s">
        <v>9</v>
      </c>
      <c r="M943" t="s">
        <v>252</v>
      </c>
      <c r="N943" t="str">
        <f t="shared" si="14"/>
        <v>Y1EMPLEA SUC. DE CHIRA</v>
      </c>
      <c r="O943" t="s">
        <v>4995</v>
      </c>
    </row>
    <row r="944" spans="1:15" x14ac:dyDescent="0.25">
      <c r="A944" s="2" t="s">
        <v>9</v>
      </c>
      <c r="B944" t="s">
        <v>10</v>
      </c>
      <c r="C944" t="s">
        <v>3057</v>
      </c>
      <c r="D944" t="s">
        <v>3058</v>
      </c>
      <c r="E944" t="s">
        <v>3059</v>
      </c>
      <c r="F944" s="5">
        <v>44517</v>
      </c>
      <c r="G944" t="s">
        <v>27</v>
      </c>
      <c r="H944" t="s">
        <v>275</v>
      </c>
      <c r="I944" t="s">
        <v>3060</v>
      </c>
      <c r="J944" t="s">
        <v>3057</v>
      </c>
      <c r="K944" t="s">
        <v>4991</v>
      </c>
      <c r="L944" s="2" t="s">
        <v>9</v>
      </c>
      <c r="M944" t="s">
        <v>10</v>
      </c>
      <c r="N944" t="str">
        <f t="shared" si="14"/>
        <v>Z9EMPLEADO CHIRA</v>
      </c>
      <c r="O944" t="s">
        <v>4991</v>
      </c>
    </row>
    <row r="945" spans="1:15" x14ac:dyDescent="0.25">
      <c r="A945" s="2" t="s">
        <v>9</v>
      </c>
      <c r="B945" t="s">
        <v>44</v>
      </c>
      <c r="C945" t="s">
        <v>3061</v>
      </c>
      <c r="D945" t="s">
        <v>3062</v>
      </c>
      <c r="E945" t="s">
        <v>3063</v>
      </c>
      <c r="F945" s="5">
        <v>44522</v>
      </c>
      <c r="G945" t="s">
        <v>27</v>
      </c>
      <c r="H945" t="s">
        <v>67</v>
      </c>
      <c r="I945" t="s">
        <v>63</v>
      </c>
      <c r="J945" t="s">
        <v>3061</v>
      </c>
      <c r="K945" t="s">
        <v>4993</v>
      </c>
      <c r="L945" s="2" t="s">
        <v>9</v>
      </c>
      <c r="M945" t="s">
        <v>44</v>
      </c>
      <c r="N945" t="str">
        <f t="shared" si="14"/>
        <v>A9AGRICOLA CHIRA</v>
      </c>
      <c r="O945" t="s">
        <v>4993</v>
      </c>
    </row>
    <row r="946" spans="1:15" x14ac:dyDescent="0.25">
      <c r="A946" s="2" t="s">
        <v>241</v>
      </c>
      <c r="B946" t="s">
        <v>10</v>
      </c>
      <c r="C946" t="s">
        <v>3064</v>
      </c>
      <c r="D946" t="s">
        <v>3065</v>
      </c>
      <c r="E946" t="s">
        <v>3066</v>
      </c>
      <c r="F946" s="5">
        <v>44531</v>
      </c>
      <c r="G946" t="s">
        <v>27</v>
      </c>
      <c r="H946" t="s">
        <v>67</v>
      </c>
      <c r="I946" t="s">
        <v>3000</v>
      </c>
      <c r="J946" t="s">
        <v>3064</v>
      </c>
      <c r="K946" t="s">
        <v>4991</v>
      </c>
      <c r="L946" s="2" t="s">
        <v>241</v>
      </c>
      <c r="M946" t="s">
        <v>10</v>
      </c>
      <c r="N946" t="str">
        <f t="shared" si="14"/>
        <v>Z9EMPLEADO CHIRA</v>
      </c>
      <c r="O946" t="s">
        <v>4991</v>
      </c>
    </row>
    <row r="947" spans="1:15" x14ac:dyDescent="0.25">
      <c r="A947" s="2" t="s">
        <v>9</v>
      </c>
      <c r="B947" t="s">
        <v>17</v>
      </c>
      <c r="C947" t="s">
        <v>3067</v>
      </c>
      <c r="D947" t="s">
        <v>3068</v>
      </c>
      <c r="E947" t="s">
        <v>3069</v>
      </c>
      <c r="F947" s="5">
        <v>44531</v>
      </c>
      <c r="G947" t="s">
        <v>21</v>
      </c>
      <c r="H947" t="s">
        <v>303</v>
      </c>
      <c r="I947" t="s">
        <v>304</v>
      </c>
      <c r="J947" t="s">
        <v>3067</v>
      </c>
      <c r="K947" t="s">
        <v>4992</v>
      </c>
      <c r="L947" s="2" t="s">
        <v>9</v>
      </c>
      <c r="M947" t="s">
        <v>17</v>
      </c>
      <c r="N947" t="str">
        <f t="shared" si="14"/>
        <v>Y9OBREROS CHIRA</v>
      </c>
      <c r="O947" t="s">
        <v>4992</v>
      </c>
    </row>
    <row r="948" spans="1:15" x14ac:dyDescent="0.25">
      <c r="A948" s="2" t="s">
        <v>9</v>
      </c>
      <c r="B948" t="s">
        <v>17</v>
      </c>
      <c r="C948" t="s">
        <v>3070</v>
      </c>
      <c r="D948" t="s">
        <v>3071</v>
      </c>
      <c r="E948" t="s">
        <v>3072</v>
      </c>
      <c r="F948" s="5">
        <v>44531</v>
      </c>
      <c r="G948" t="s">
        <v>21</v>
      </c>
      <c r="H948" t="s">
        <v>1102</v>
      </c>
      <c r="I948" t="s">
        <v>2615</v>
      </c>
      <c r="J948" t="s">
        <v>3070</v>
      </c>
      <c r="K948" t="s">
        <v>4992</v>
      </c>
      <c r="L948" s="2" t="s">
        <v>9</v>
      </c>
      <c r="M948" t="s">
        <v>17</v>
      </c>
      <c r="N948" t="str">
        <f t="shared" si="14"/>
        <v>Y9OBREROS CHIRA</v>
      </c>
      <c r="O948" t="s">
        <v>4992</v>
      </c>
    </row>
    <row r="949" spans="1:15" x14ac:dyDescent="0.25">
      <c r="A949" s="2" t="s">
        <v>241</v>
      </c>
      <c r="B949" t="s">
        <v>17</v>
      </c>
      <c r="C949" t="s">
        <v>3073</v>
      </c>
      <c r="D949" t="s">
        <v>3074</v>
      </c>
      <c r="E949" t="s">
        <v>3075</v>
      </c>
      <c r="F949" s="5">
        <v>44531</v>
      </c>
      <c r="G949" t="s">
        <v>21</v>
      </c>
      <c r="H949" t="s">
        <v>303</v>
      </c>
      <c r="I949" t="s">
        <v>3076</v>
      </c>
      <c r="J949" t="s">
        <v>3073</v>
      </c>
      <c r="K949" t="s">
        <v>4992</v>
      </c>
      <c r="L949" s="2" t="s">
        <v>241</v>
      </c>
      <c r="M949" t="s">
        <v>17</v>
      </c>
      <c r="N949" t="str">
        <f t="shared" si="14"/>
        <v>Y9OBREROS CHIRA</v>
      </c>
      <c r="O949" t="s">
        <v>4992</v>
      </c>
    </row>
    <row r="950" spans="1:15" x14ac:dyDescent="0.25">
      <c r="A950" s="2" t="s">
        <v>9</v>
      </c>
      <c r="B950" t="s">
        <v>17</v>
      </c>
      <c r="C950" t="s">
        <v>3077</v>
      </c>
      <c r="D950" t="s">
        <v>3078</v>
      </c>
      <c r="E950" t="s">
        <v>3079</v>
      </c>
      <c r="F950" s="5">
        <v>44531</v>
      </c>
      <c r="G950" t="s">
        <v>21</v>
      </c>
      <c r="H950" t="s">
        <v>303</v>
      </c>
      <c r="I950" t="s">
        <v>304</v>
      </c>
      <c r="J950" t="s">
        <v>3077</v>
      </c>
      <c r="K950" t="s">
        <v>4992</v>
      </c>
      <c r="L950" s="2" t="s">
        <v>9</v>
      </c>
      <c r="M950" t="s">
        <v>17</v>
      </c>
      <c r="N950" t="str">
        <f t="shared" si="14"/>
        <v>Y9OBREROS CHIRA</v>
      </c>
      <c r="O950" t="s">
        <v>4992</v>
      </c>
    </row>
    <row r="951" spans="1:15" x14ac:dyDescent="0.25">
      <c r="A951" s="2" t="s">
        <v>9</v>
      </c>
      <c r="B951" t="s">
        <v>17</v>
      </c>
      <c r="C951" t="s">
        <v>3080</v>
      </c>
      <c r="D951" t="s">
        <v>3081</v>
      </c>
      <c r="E951" t="s">
        <v>3082</v>
      </c>
      <c r="F951" s="5">
        <v>44531</v>
      </c>
      <c r="G951" t="s">
        <v>21</v>
      </c>
      <c r="H951" t="s">
        <v>303</v>
      </c>
      <c r="I951" t="s">
        <v>2892</v>
      </c>
      <c r="J951" t="s">
        <v>3080</v>
      </c>
      <c r="K951" t="s">
        <v>4992</v>
      </c>
      <c r="L951" s="2" t="s">
        <v>9</v>
      </c>
      <c r="M951" t="s">
        <v>17</v>
      </c>
      <c r="N951" t="str">
        <f t="shared" si="14"/>
        <v>Y9OBREROS CHIRA</v>
      </c>
      <c r="O951" t="s">
        <v>4992</v>
      </c>
    </row>
    <row r="952" spans="1:15" x14ac:dyDescent="0.25">
      <c r="A952" s="2" t="s">
        <v>9</v>
      </c>
      <c r="B952" t="s">
        <v>17</v>
      </c>
      <c r="C952" t="s">
        <v>3083</v>
      </c>
      <c r="D952" t="s">
        <v>3084</v>
      </c>
      <c r="E952" t="s">
        <v>3085</v>
      </c>
      <c r="F952" s="5">
        <v>44531</v>
      </c>
      <c r="G952" t="s">
        <v>21</v>
      </c>
      <c r="H952" t="s">
        <v>303</v>
      </c>
      <c r="I952" t="s">
        <v>304</v>
      </c>
      <c r="J952" t="s">
        <v>3083</v>
      </c>
      <c r="K952" t="s">
        <v>4992</v>
      </c>
      <c r="L952" s="2" t="s">
        <v>9</v>
      </c>
      <c r="M952" t="s">
        <v>17</v>
      </c>
      <c r="N952" t="str">
        <f t="shared" si="14"/>
        <v>Y9OBREROS CHIRA</v>
      </c>
      <c r="O952" t="s">
        <v>4992</v>
      </c>
    </row>
    <row r="953" spans="1:15" x14ac:dyDescent="0.25">
      <c r="A953" s="2" t="s">
        <v>9</v>
      </c>
      <c r="B953" t="s">
        <v>17</v>
      </c>
      <c r="C953" t="s">
        <v>3086</v>
      </c>
      <c r="D953" t="s">
        <v>3087</v>
      </c>
      <c r="E953" t="s">
        <v>3088</v>
      </c>
      <c r="F953" s="5">
        <v>44531</v>
      </c>
      <c r="G953" t="s">
        <v>21</v>
      </c>
      <c r="H953" t="s">
        <v>303</v>
      </c>
      <c r="I953" t="s">
        <v>419</v>
      </c>
      <c r="J953" t="s">
        <v>3086</v>
      </c>
      <c r="K953" t="s">
        <v>4992</v>
      </c>
      <c r="L953" s="2" t="s">
        <v>9</v>
      </c>
      <c r="M953" t="s">
        <v>17</v>
      </c>
      <c r="N953" t="str">
        <f t="shared" si="14"/>
        <v>Y9OBREROS CHIRA</v>
      </c>
      <c r="O953" t="s">
        <v>4992</v>
      </c>
    </row>
    <row r="954" spans="1:15" x14ac:dyDescent="0.25">
      <c r="A954" s="2" t="s">
        <v>9</v>
      </c>
      <c r="B954" t="s">
        <v>17</v>
      </c>
      <c r="C954" t="s">
        <v>3089</v>
      </c>
      <c r="D954" t="s">
        <v>3090</v>
      </c>
      <c r="E954" t="s">
        <v>3091</v>
      </c>
      <c r="F954" s="5">
        <v>44531</v>
      </c>
      <c r="G954" t="s">
        <v>36</v>
      </c>
      <c r="H954" t="s">
        <v>37</v>
      </c>
      <c r="I954" t="s">
        <v>1010</v>
      </c>
      <c r="J954" t="s">
        <v>3089</v>
      </c>
      <c r="K954" t="s">
        <v>4992</v>
      </c>
      <c r="L954" s="2" t="s">
        <v>9</v>
      </c>
      <c r="M954" t="s">
        <v>17</v>
      </c>
      <c r="N954" t="str">
        <f t="shared" si="14"/>
        <v>Y9OBREROS CHIRA</v>
      </c>
      <c r="O954" t="s">
        <v>4992</v>
      </c>
    </row>
    <row r="955" spans="1:15" x14ac:dyDescent="0.25">
      <c r="A955" s="2" t="s">
        <v>9</v>
      </c>
      <c r="B955" t="s">
        <v>17</v>
      </c>
      <c r="C955" t="s">
        <v>3092</v>
      </c>
      <c r="D955" t="s">
        <v>3093</v>
      </c>
      <c r="E955" t="s">
        <v>3094</v>
      </c>
      <c r="F955" s="5">
        <v>44531</v>
      </c>
      <c r="G955" t="s">
        <v>36</v>
      </c>
      <c r="H955" t="s">
        <v>37</v>
      </c>
      <c r="I955" t="s">
        <v>3095</v>
      </c>
      <c r="J955" t="s">
        <v>3092</v>
      </c>
      <c r="K955" t="s">
        <v>4992</v>
      </c>
      <c r="L955" s="2" t="s">
        <v>9</v>
      </c>
      <c r="M955" t="s">
        <v>17</v>
      </c>
      <c r="N955" t="str">
        <f t="shared" si="14"/>
        <v>Y9OBREROS CHIRA</v>
      </c>
      <c r="O955" t="s">
        <v>4992</v>
      </c>
    </row>
    <row r="956" spans="1:15" x14ac:dyDescent="0.25">
      <c r="A956" s="2" t="s">
        <v>9</v>
      </c>
      <c r="B956" t="s">
        <v>17</v>
      </c>
      <c r="C956" t="s">
        <v>3096</v>
      </c>
      <c r="D956" t="s">
        <v>3097</v>
      </c>
      <c r="E956" t="s">
        <v>3098</v>
      </c>
      <c r="F956" s="5">
        <v>44531</v>
      </c>
      <c r="G956" t="s">
        <v>36</v>
      </c>
      <c r="H956" t="s">
        <v>37</v>
      </c>
      <c r="I956" t="s">
        <v>2974</v>
      </c>
      <c r="J956" t="s">
        <v>3096</v>
      </c>
      <c r="K956" t="s">
        <v>4992</v>
      </c>
      <c r="L956" s="2" t="s">
        <v>9</v>
      </c>
      <c r="M956" t="s">
        <v>17</v>
      </c>
      <c r="N956" t="str">
        <f t="shared" si="14"/>
        <v>Y9OBREROS CHIRA</v>
      </c>
      <c r="O956" t="s">
        <v>4992</v>
      </c>
    </row>
    <row r="957" spans="1:15" x14ac:dyDescent="0.25">
      <c r="A957" s="2" t="s">
        <v>9</v>
      </c>
      <c r="B957" t="s">
        <v>17</v>
      </c>
      <c r="C957" t="s">
        <v>3099</v>
      </c>
      <c r="D957" t="s">
        <v>3100</v>
      </c>
      <c r="E957" t="s">
        <v>3101</v>
      </c>
      <c r="F957" s="5">
        <v>44531</v>
      </c>
      <c r="G957" t="s">
        <v>36</v>
      </c>
      <c r="H957" t="s">
        <v>37</v>
      </c>
      <c r="I957" t="s">
        <v>3102</v>
      </c>
      <c r="J957" t="s">
        <v>3099</v>
      </c>
      <c r="K957" t="s">
        <v>4992</v>
      </c>
      <c r="L957" s="2" t="s">
        <v>9</v>
      </c>
      <c r="M957" t="s">
        <v>17</v>
      </c>
      <c r="N957" t="str">
        <f t="shared" si="14"/>
        <v>Y9OBREROS CHIRA</v>
      </c>
      <c r="O957" t="s">
        <v>4992</v>
      </c>
    </row>
    <row r="958" spans="1:15" x14ac:dyDescent="0.25">
      <c r="A958" s="2" t="s">
        <v>9</v>
      </c>
      <c r="B958" t="s">
        <v>17</v>
      </c>
      <c r="C958" t="s">
        <v>3103</v>
      </c>
      <c r="D958" t="s">
        <v>3104</v>
      </c>
      <c r="E958" t="s">
        <v>3105</v>
      </c>
      <c r="F958" s="5">
        <v>44531</v>
      </c>
      <c r="G958" t="s">
        <v>36</v>
      </c>
      <c r="H958" t="s">
        <v>37</v>
      </c>
      <c r="I958" t="s">
        <v>2974</v>
      </c>
      <c r="J958" t="s">
        <v>3103</v>
      </c>
      <c r="K958" t="s">
        <v>4992</v>
      </c>
      <c r="L958" s="2" t="s">
        <v>9</v>
      </c>
      <c r="M958" t="s">
        <v>17</v>
      </c>
      <c r="N958" t="str">
        <f t="shared" si="14"/>
        <v>Y9OBREROS CHIRA</v>
      </c>
      <c r="O958" t="s">
        <v>4992</v>
      </c>
    </row>
    <row r="959" spans="1:15" x14ac:dyDescent="0.25">
      <c r="A959" s="2" t="s">
        <v>9</v>
      </c>
      <c r="B959" t="s">
        <v>17</v>
      </c>
      <c r="C959" t="s">
        <v>3106</v>
      </c>
      <c r="D959" t="s">
        <v>3107</v>
      </c>
      <c r="E959" t="s">
        <v>3108</v>
      </c>
      <c r="F959" s="5">
        <v>44531</v>
      </c>
      <c r="G959" t="s">
        <v>36</v>
      </c>
      <c r="H959" t="s">
        <v>37</v>
      </c>
      <c r="I959" t="s">
        <v>1572</v>
      </c>
      <c r="J959" t="s">
        <v>3106</v>
      </c>
      <c r="K959" t="s">
        <v>4992</v>
      </c>
      <c r="L959" s="2" t="s">
        <v>9</v>
      </c>
      <c r="M959" t="s">
        <v>17</v>
      </c>
      <c r="N959" t="str">
        <f t="shared" si="14"/>
        <v>Y9OBREROS CHIRA</v>
      </c>
      <c r="O959" t="s">
        <v>4992</v>
      </c>
    </row>
    <row r="960" spans="1:15" x14ac:dyDescent="0.25">
      <c r="A960" s="2" t="s">
        <v>9</v>
      </c>
      <c r="B960" t="s">
        <v>17</v>
      </c>
      <c r="C960" t="s">
        <v>3109</v>
      </c>
      <c r="D960" t="s">
        <v>3110</v>
      </c>
      <c r="E960" t="s">
        <v>3111</v>
      </c>
      <c r="F960" s="5">
        <v>44531</v>
      </c>
      <c r="G960" t="s">
        <v>36</v>
      </c>
      <c r="H960" t="s">
        <v>37</v>
      </c>
      <c r="I960" t="s">
        <v>1572</v>
      </c>
      <c r="J960" t="s">
        <v>3109</v>
      </c>
      <c r="K960" t="s">
        <v>4992</v>
      </c>
      <c r="L960" s="2" t="s">
        <v>9</v>
      </c>
      <c r="M960" t="s">
        <v>17</v>
      </c>
      <c r="N960" t="str">
        <f t="shared" si="14"/>
        <v>Y9OBREROS CHIRA</v>
      </c>
      <c r="O960" t="s">
        <v>4992</v>
      </c>
    </row>
    <row r="961" spans="1:15" x14ac:dyDescent="0.25">
      <c r="A961" s="2" t="s">
        <v>9</v>
      </c>
      <c r="B961" t="s">
        <v>17</v>
      </c>
      <c r="C961" t="s">
        <v>3112</v>
      </c>
      <c r="D961" t="s">
        <v>3113</v>
      </c>
      <c r="E961" t="s">
        <v>3114</v>
      </c>
      <c r="F961" s="5">
        <v>44531</v>
      </c>
      <c r="G961" t="s">
        <v>36</v>
      </c>
      <c r="H961" t="s">
        <v>37</v>
      </c>
      <c r="I961" t="s">
        <v>1010</v>
      </c>
      <c r="J961" t="s">
        <v>3112</v>
      </c>
      <c r="K961" t="s">
        <v>4992</v>
      </c>
      <c r="L961" s="2" t="s">
        <v>9</v>
      </c>
      <c r="M961" t="s">
        <v>17</v>
      </c>
      <c r="N961" t="str">
        <f t="shared" si="14"/>
        <v>Y9OBREROS CHIRA</v>
      </c>
      <c r="O961" t="s">
        <v>4992</v>
      </c>
    </row>
    <row r="962" spans="1:15" x14ac:dyDescent="0.25">
      <c r="A962" s="2" t="s">
        <v>9</v>
      </c>
      <c r="B962" t="s">
        <v>17</v>
      </c>
      <c r="C962" t="s">
        <v>3115</v>
      </c>
      <c r="D962" t="s">
        <v>3116</v>
      </c>
      <c r="E962" t="s">
        <v>3117</v>
      </c>
      <c r="F962" s="5">
        <v>44531</v>
      </c>
      <c r="G962" t="s">
        <v>36</v>
      </c>
      <c r="H962" t="s">
        <v>37</v>
      </c>
      <c r="I962" t="s">
        <v>1572</v>
      </c>
      <c r="J962" t="s">
        <v>3115</v>
      </c>
      <c r="K962" t="s">
        <v>4992</v>
      </c>
      <c r="L962" s="2" t="s">
        <v>9</v>
      </c>
      <c r="M962" t="s">
        <v>17</v>
      </c>
      <c r="N962" t="str">
        <f t="shared" si="14"/>
        <v>Y9OBREROS CHIRA</v>
      </c>
      <c r="O962" t="s">
        <v>4992</v>
      </c>
    </row>
    <row r="963" spans="1:15" x14ac:dyDescent="0.25">
      <c r="A963" s="2" t="s">
        <v>9</v>
      </c>
      <c r="B963" t="s">
        <v>17</v>
      </c>
      <c r="C963" t="s">
        <v>3118</v>
      </c>
      <c r="D963" t="s">
        <v>3119</v>
      </c>
      <c r="E963" t="s">
        <v>3120</v>
      </c>
      <c r="F963" s="5">
        <v>44531</v>
      </c>
      <c r="G963" t="s">
        <v>36</v>
      </c>
      <c r="H963" t="s">
        <v>37</v>
      </c>
      <c r="I963" t="s">
        <v>1572</v>
      </c>
      <c r="J963" t="s">
        <v>3118</v>
      </c>
      <c r="K963" t="s">
        <v>4992</v>
      </c>
      <c r="L963" s="2" t="s">
        <v>9</v>
      </c>
      <c r="M963" t="s">
        <v>17</v>
      </c>
      <c r="N963" t="str">
        <f t="shared" si="14"/>
        <v>Y9OBREROS CHIRA</v>
      </c>
      <c r="O963" t="s">
        <v>4992</v>
      </c>
    </row>
    <row r="964" spans="1:15" x14ac:dyDescent="0.25">
      <c r="A964" s="2" t="s">
        <v>9</v>
      </c>
      <c r="B964" t="s">
        <v>17</v>
      </c>
      <c r="C964" t="s">
        <v>3121</v>
      </c>
      <c r="D964" t="s">
        <v>3122</v>
      </c>
      <c r="E964" t="s">
        <v>3123</v>
      </c>
      <c r="F964" s="5">
        <v>44531</v>
      </c>
      <c r="G964" t="s">
        <v>36</v>
      </c>
      <c r="H964" t="s">
        <v>37</v>
      </c>
      <c r="I964" t="s">
        <v>1572</v>
      </c>
      <c r="J964" t="s">
        <v>3121</v>
      </c>
      <c r="K964" t="s">
        <v>4992</v>
      </c>
      <c r="L964" s="2" t="s">
        <v>9</v>
      </c>
      <c r="M964" t="s">
        <v>17</v>
      </c>
      <c r="N964" t="str">
        <f t="shared" ref="N964:N1027" si="15">TRIM(CLEAN(_xlfn.CONCAT(B964,K964)))</f>
        <v>Y9OBREROS CHIRA</v>
      </c>
      <c r="O964" t="s">
        <v>4992</v>
      </c>
    </row>
    <row r="965" spans="1:15" x14ac:dyDescent="0.25">
      <c r="A965" s="2" t="s">
        <v>9</v>
      </c>
      <c r="B965" t="s">
        <v>17</v>
      </c>
      <c r="C965" t="s">
        <v>3124</v>
      </c>
      <c r="D965" t="s">
        <v>3125</v>
      </c>
      <c r="E965" t="s">
        <v>3126</v>
      </c>
      <c r="F965" s="5">
        <v>44531</v>
      </c>
      <c r="G965" t="s">
        <v>36</v>
      </c>
      <c r="H965" t="s">
        <v>37</v>
      </c>
      <c r="I965" t="s">
        <v>3102</v>
      </c>
      <c r="J965" t="s">
        <v>3124</v>
      </c>
      <c r="K965" t="s">
        <v>4992</v>
      </c>
      <c r="L965" s="2" t="s">
        <v>9</v>
      </c>
      <c r="M965" t="s">
        <v>17</v>
      </c>
      <c r="N965" t="str">
        <f t="shared" si="15"/>
        <v>Y9OBREROS CHIRA</v>
      </c>
      <c r="O965" t="s">
        <v>4992</v>
      </c>
    </row>
    <row r="966" spans="1:15" x14ac:dyDescent="0.25">
      <c r="A966" s="2" t="s">
        <v>9</v>
      </c>
      <c r="B966" t="s">
        <v>17</v>
      </c>
      <c r="C966" t="s">
        <v>3127</v>
      </c>
      <c r="D966" t="s">
        <v>3128</v>
      </c>
      <c r="E966" t="s">
        <v>3129</v>
      </c>
      <c r="F966" s="5">
        <v>44532</v>
      </c>
      <c r="G966" t="s">
        <v>21</v>
      </c>
      <c r="H966" t="s">
        <v>1102</v>
      </c>
      <c r="I966" t="s">
        <v>3130</v>
      </c>
      <c r="J966" t="s">
        <v>3127</v>
      </c>
      <c r="K966" t="s">
        <v>4992</v>
      </c>
      <c r="L966" s="2" t="s">
        <v>9</v>
      </c>
      <c r="M966" t="s">
        <v>17</v>
      </c>
      <c r="N966" t="str">
        <f t="shared" si="15"/>
        <v>Y9OBREROS CHIRA</v>
      </c>
      <c r="O966" t="s">
        <v>4992</v>
      </c>
    </row>
    <row r="967" spans="1:15" x14ac:dyDescent="0.25">
      <c r="A967" s="2" t="s">
        <v>9</v>
      </c>
      <c r="B967" t="s">
        <v>17</v>
      </c>
      <c r="C967" t="s">
        <v>3131</v>
      </c>
      <c r="D967" t="s">
        <v>3132</v>
      </c>
      <c r="E967" t="s">
        <v>3133</v>
      </c>
      <c r="F967" s="5">
        <v>44536</v>
      </c>
      <c r="G967" t="s">
        <v>14</v>
      </c>
      <c r="H967" t="s">
        <v>932</v>
      </c>
      <c r="I967" t="s">
        <v>989</v>
      </c>
      <c r="J967" t="s">
        <v>3131</v>
      </c>
      <c r="K967" t="s">
        <v>4992</v>
      </c>
      <c r="L967" s="2" t="s">
        <v>9</v>
      </c>
      <c r="M967" t="s">
        <v>17</v>
      </c>
      <c r="N967" t="str">
        <f t="shared" si="15"/>
        <v>Y9OBREROS CHIRA</v>
      </c>
      <c r="O967" t="s">
        <v>4992</v>
      </c>
    </row>
    <row r="968" spans="1:15" x14ac:dyDescent="0.25">
      <c r="A968" s="2" t="s">
        <v>9</v>
      </c>
      <c r="B968" t="s">
        <v>44</v>
      </c>
      <c r="C968" t="s">
        <v>3134</v>
      </c>
      <c r="D968" t="s">
        <v>3135</v>
      </c>
      <c r="E968" t="s">
        <v>3136</v>
      </c>
      <c r="F968" s="5">
        <v>44562</v>
      </c>
      <c r="G968" t="s">
        <v>21</v>
      </c>
      <c r="H968" t="s">
        <v>740</v>
      </c>
      <c r="I968" t="s">
        <v>3137</v>
      </c>
      <c r="J968" t="s">
        <v>3134</v>
      </c>
      <c r="K968" t="s">
        <v>4993</v>
      </c>
      <c r="L968" s="2" t="s">
        <v>9</v>
      </c>
      <c r="M968" t="s">
        <v>44</v>
      </c>
      <c r="N968" t="str">
        <f t="shared" si="15"/>
        <v>A9AGRICOLA CHIRA</v>
      </c>
      <c r="O968" t="s">
        <v>4993</v>
      </c>
    </row>
    <row r="969" spans="1:15" x14ac:dyDescent="0.25">
      <c r="A969" s="2" t="s">
        <v>9</v>
      </c>
      <c r="B969" t="s">
        <v>44</v>
      </c>
      <c r="C969" t="s">
        <v>3138</v>
      </c>
      <c r="D969" t="s">
        <v>3139</v>
      </c>
      <c r="E969" t="s">
        <v>3140</v>
      </c>
      <c r="F969" s="5">
        <v>44562</v>
      </c>
      <c r="G969" t="s">
        <v>21</v>
      </c>
      <c r="H969" t="s">
        <v>740</v>
      </c>
      <c r="I969" t="s">
        <v>3137</v>
      </c>
      <c r="J969" t="s">
        <v>3138</v>
      </c>
      <c r="K969" t="s">
        <v>4993</v>
      </c>
      <c r="L969" s="2" t="s">
        <v>9</v>
      </c>
      <c r="M969" t="s">
        <v>44</v>
      </c>
      <c r="N969" t="str">
        <f t="shared" si="15"/>
        <v>A9AGRICOLA CHIRA</v>
      </c>
      <c r="O969" t="s">
        <v>4993</v>
      </c>
    </row>
    <row r="970" spans="1:15" x14ac:dyDescent="0.25">
      <c r="A970" s="2" t="s">
        <v>9</v>
      </c>
      <c r="B970" t="s">
        <v>44</v>
      </c>
      <c r="C970" t="s">
        <v>3141</v>
      </c>
      <c r="D970" t="s">
        <v>3142</v>
      </c>
      <c r="E970" t="s">
        <v>3143</v>
      </c>
      <c r="F970" s="5">
        <v>44562</v>
      </c>
      <c r="G970" t="s">
        <v>21</v>
      </c>
      <c r="H970" t="s">
        <v>740</v>
      </c>
      <c r="I970" t="s">
        <v>3144</v>
      </c>
      <c r="J970" t="s">
        <v>3141</v>
      </c>
      <c r="K970" t="s">
        <v>4993</v>
      </c>
      <c r="L970" s="2" t="s">
        <v>9</v>
      </c>
      <c r="M970" t="s">
        <v>44</v>
      </c>
      <c r="N970" t="str">
        <f t="shared" si="15"/>
        <v>A9AGRICOLA CHIRA</v>
      </c>
      <c r="O970" t="s">
        <v>4993</v>
      </c>
    </row>
    <row r="971" spans="1:15" x14ac:dyDescent="0.25">
      <c r="A971" s="2" t="s">
        <v>9</v>
      </c>
      <c r="B971" t="s">
        <v>17</v>
      </c>
      <c r="C971" t="s">
        <v>3145</v>
      </c>
      <c r="D971" t="s">
        <v>3146</v>
      </c>
      <c r="E971" t="s">
        <v>3147</v>
      </c>
      <c r="F971" s="5">
        <v>44562</v>
      </c>
      <c r="G971" t="s">
        <v>14</v>
      </c>
      <c r="H971" t="s">
        <v>2410</v>
      </c>
      <c r="I971" t="s">
        <v>3148</v>
      </c>
      <c r="J971" t="s">
        <v>3145</v>
      </c>
      <c r="K971" t="s">
        <v>4992</v>
      </c>
      <c r="L971" s="2" t="s">
        <v>9</v>
      </c>
      <c r="M971" t="s">
        <v>17</v>
      </c>
      <c r="N971" t="str">
        <f t="shared" si="15"/>
        <v>Y9OBREROS CHIRA</v>
      </c>
      <c r="O971" t="s">
        <v>4992</v>
      </c>
    </row>
    <row r="972" spans="1:15" x14ac:dyDescent="0.25">
      <c r="A972" s="2" t="s">
        <v>9</v>
      </c>
      <c r="B972" t="s">
        <v>242</v>
      </c>
      <c r="C972" t="s">
        <v>3149</v>
      </c>
      <c r="D972" t="s">
        <v>3150</v>
      </c>
      <c r="E972" t="s">
        <v>3151</v>
      </c>
      <c r="F972" s="5">
        <v>44564</v>
      </c>
      <c r="G972" t="s">
        <v>246</v>
      </c>
      <c r="H972" t="s">
        <v>256</v>
      </c>
      <c r="I972" t="s">
        <v>2341</v>
      </c>
      <c r="J972" t="s">
        <v>3149</v>
      </c>
      <c r="K972" t="s">
        <v>4994</v>
      </c>
      <c r="L972" s="2" t="s">
        <v>9</v>
      </c>
      <c r="M972" t="s">
        <v>242</v>
      </c>
      <c r="N972" t="str">
        <f t="shared" si="15"/>
        <v>Y2OBREROS SUC DE CHIRA</v>
      </c>
      <c r="O972" t="s">
        <v>4994</v>
      </c>
    </row>
    <row r="973" spans="1:15" x14ac:dyDescent="0.25">
      <c r="A973" s="2" t="s">
        <v>9</v>
      </c>
      <c r="B973" t="s">
        <v>44</v>
      </c>
      <c r="C973" t="s">
        <v>3152</v>
      </c>
      <c r="D973" t="s">
        <v>3153</v>
      </c>
      <c r="E973" t="s">
        <v>3154</v>
      </c>
      <c r="F973" s="5">
        <v>44565</v>
      </c>
      <c r="G973" t="s">
        <v>21</v>
      </c>
      <c r="H973" t="s">
        <v>347</v>
      </c>
      <c r="I973" t="s">
        <v>23</v>
      </c>
      <c r="J973" t="s">
        <v>3152</v>
      </c>
      <c r="K973" t="s">
        <v>4993</v>
      </c>
      <c r="L973" s="2" t="s">
        <v>9</v>
      </c>
      <c r="M973" t="s">
        <v>44</v>
      </c>
      <c r="N973" t="str">
        <f t="shared" si="15"/>
        <v>A9AGRICOLA CHIRA</v>
      </c>
      <c r="O973" t="s">
        <v>4993</v>
      </c>
    </row>
    <row r="974" spans="1:15" x14ac:dyDescent="0.25">
      <c r="A974" s="2" t="s">
        <v>9</v>
      </c>
      <c r="B974" t="s">
        <v>44</v>
      </c>
      <c r="C974" t="s">
        <v>3155</v>
      </c>
      <c r="D974" t="s">
        <v>3156</v>
      </c>
      <c r="E974" t="s">
        <v>3157</v>
      </c>
      <c r="F974" s="5">
        <v>44567</v>
      </c>
      <c r="G974" t="s">
        <v>27</v>
      </c>
      <c r="H974" t="s">
        <v>67</v>
      </c>
      <c r="I974" t="s">
        <v>63</v>
      </c>
      <c r="J974" t="s">
        <v>3155</v>
      </c>
      <c r="K974" t="s">
        <v>4993</v>
      </c>
      <c r="L974" s="2" t="s">
        <v>9</v>
      </c>
      <c r="M974" t="s">
        <v>44</v>
      </c>
      <c r="N974" t="str">
        <f t="shared" si="15"/>
        <v>A9AGRICOLA CHIRA</v>
      </c>
      <c r="O974" t="s">
        <v>4993</v>
      </c>
    </row>
    <row r="975" spans="1:15" x14ac:dyDescent="0.25">
      <c r="A975" s="2" t="s">
        <v>9</v>
      </c>
      <c r="B975" t="s">
        <v>44</v>
      </c>
      <c r="C975" t="s">
        <v>3158</v>
      </c>
      <c r="D975" t="s">
        <v>3159</v>
      </c>
      <c r="E975" t="s">
        <v>3160</v>
      </c>
      <c r="F975" s="5">
        <v>44567</v>
      </c>
      <c r="G975" t="s">
        <v>27</v>
      </c>
      <c r="H975" t="s">
        <v>67</v>
      </c>
      <c r="I975" t="s">
        <v>63</v>
      </c>
      <c r="J975" t="s">
        <v>3158</v>
      </c>
      <c r="K975" t="s">
        <v>4993</v>
      </c>
      <c r="L975" s="2" t="s">
        <v>9</v>
      </c>
      <c r="M975" t="s">
        <v>44</v>
      </c>
      <c r="N975" t="str">
        <f t="shared" si="15"/>
        <v>A9AGRICOLA CHIRA</v>
      </c>
      <c r="O975" t="s">
        <v>4993</v>
      </c>
    </row>
    <row r="976" spans="1:15" x14ac:dyDescent="0.25">
      <c r="A976" s="2" t="s">
        <v>9</v>
      </c>
      <c r="B976" t="s">
        <v>17</v>
      </c>
      <c r="C976" t="s">
        <v>3161</v>
      </c>
      <c r="D976" t="s">
        <v>3162</v>
      </c>
      <c r="E976" t="s">
        <v>3163</v>
      </c>
      <c r="F976" s="5">
        <v>44568</v>
      </c>
      <c r="G976" t="s">
        <v>27</v>
      </c>
      <c r="H976" t="s">
        <v>58</v>
      </c>
      <c r="I976" t="s">
        <v>1247</v>
      </c>
      <c r="J976" t="s">
        <v>3161</v>
      </c>
      <c r="K976" t="s">
        <v>4992</v>
      </c>
      <c r="L976" s="2" t="s">
        <v>9</v>
      </c>
      <c r="M976" t="s">
        <v>17</v>
      </c>
      <c r="N976" t="str">
        <f t="shared" si="15"/>
        <v>Y9OBREROS CHIRA</v>
      </c>
      <c r="O976" t="s">
        <v>4992</v>
      </c>
    </row>
    <row r="977" spans="1:15" x14ac:dyDescent="0.25">
      <c r="A977" s="2" t="s">
        <v>9</v>
      </c>
      <c r="B977" t="s">
        <v>44</v>
      </c>
      <c r="C977" t="s">
        <v>3164</v>
      </c>
      <c r="D977" t="s">
        <v>3165</v>
      </c>
      <c r="E977" t="s">
        <v>3166</v>
      </c>
      <c r="F977" s="5">
        <v>44572</v>
      </c>
      <c r="G977" t="s">
        <v>27</v>
      </c>
      <c r="H977" t="s">
        <v>323</v>
      </c>
      <c r="I977" t="s">
        <v>59</v>
      </c>
      <c r="J977" t="s">
        <v>3164</v>
      </c>
      <c r="K977" t="s">
        <v>4993</v>
      </c>
      <c r="L977" s="2" t="s">
        <v>9</v>
      </c>
      <c r="M977" t="s">
        <v>44</v>
      </c>
      <c r="N977" t="str">
        <f t="shared" si="15"/>
        <v>A9AGRICOLA CHIRA</v>
      </c>
      <c r="O977" t="s">
        <v>4993</v>
      </c>
    </row>
    <row r="978" spans="1:15" x14ac:dyDescent="0.25">
      <c r="A978" s="2" t="s">
        <v>241</v>
      </c>
      <c r="B978" t="s">
        <v>17</v>
      </c>
      <c r="C978" t="s">
        <v>3173</v>
      </c>
      <c r="D978" t="s">
        <v>3174</v>
      </c>
      <c r="E978" t="s">
        <v>3175</v>
      </c>
      <c r="F978" s="5">
        <v>44573</v>
      </c>
      <c r="G978" t="s">
        <v>21</v>
      </c>
      <c r="H978" t="s">
        <v>1102</v>
      </c>
      <c r="I978" t="s">
        <v>3130</v>
      </c>
      <c r="J978" t="s">
        <v>3173</v>
      </c>
      <c r="K978" t="s">
        <v>4992</v>
      </c>
      <c r="L978" s="2" t="s">
        <v>241</v>
      </c>
      <c r="M978" t="s">
        <v>17</v>
      </c>
      <c r="N978" t="str">
        <f t="shared" si="15"/>
        <v>Y9OBREROS CHIRA</v>
      </c>
      <c r="O978" t="s">
        <v>4992</v>
      </c>
    </row>
    <row r="979" spans="1:15" x14ac:dyDescent="0.25">
      <c r="A979" s="2" t="s">
        <v>9</v>
      </c>
      <c r="B979" t="s">
        <v>242</v>
      </c>
      <c r="C979" t="s">
        <v>3167</v>
      </c>
      <c r="D979" t="s">
        <v>3168</v>
      </c>
      <c r="E979" t="s">
        <v>3169</v>
      </c>
      <c r="F979" s="5">
        <v>44573</v>
      </c>
      <c r="G979" t="s">
        <v>21</v>
      </c>
      <c r="H979" t="s">
        <v>740</v>
      </c>
      <c r="I979" t="s">
        <v>741</v>
      </c>
      <c r="J979" t="s">
        <v>3167</v>
      </c>
      <c r="K979" t="s">
        <v>4994</v>
      </c>
      <c r="L979" s="2" t="s">
        <v>9</v>
      </c>
      <c r="M979" t="s">
        <v>242</v>
      </c>
      <c r="N979" t="str">
        <f t="shared" si="15"/>
        <v>Y2OBREROS SUC DE CHIRA</v>
      </c>
      <c r="O979" t="s">
        <v>4994</v>
      </c>
    </row>
    <row r="980" spans="1:15" x14ac:dyDescent="0.25">
      <c r="A980" s="2">
        <v>157</v>
      </c>
      <c r="B980" t="s">
        <v>242</v>
      </c>
      <c r="C980" t="s">
        <v>3170</v>
      </c>
      <c r="D980" t="s">
        <v>3171</v>
      </c>
      <c r="E980" t="s">
        <v>3172</v>
      </c>
      <c r="F980" s="5">
        <v>44573</v>
      </c>
      <c r="G980" t="s">
        <v>246</v>
      </c>
      <c r="H980" t="s">
        <v>256</v>
      </c>
      <c r="I980" t="s">
        <v>271</v>
      </c>
      <c r="J980" t="s">
        <v>3170</v>
      </c>
      <c r="K980" t="s">
        <v>4994</v>
      </c>
      <c r="L980" s="2">
        <v>157</v>
      </c>
      <c r="M980" t="s">
        <v>242</v>
      </c>
      <c r="N980" t="str">
        <f t="shared" si="15"/>
        <v>Y2OBREROS SUC DE CHIRA</v>
      </c>
      <c r="O980" t="s">
        <v>4994</v>
      </c>
    </row>
    <row r="981" spans="1:15" x14ac:dyDescent="0.25">
      <c r="A981" s="2" t="s">
        <v>9</v>
      </c>
      <c r="B981" t="s">
        <v>44</v>
      </c>
      <c r="C981" t="s">
        <v>3176</v>
      </c>
      <c r="D981" t="s">
        <v>3177</v>
      </c>
      <c r="E981" t="s">
        <v>3178</v>
      </c>
      <c r="F981" s="5">
        <v>44574</v>
      </c>
      <c r="G981" t="s">
        <v>27</v>
      </c>
      <c r="H981" t="s">
        <v>323</v>
      </c>
      <c r="I981" t="s">
        <v>63</v>
      </c>
      <c r="J981" t="s">
        <v>3176</v>
      </c>
      <c r="K981" t="s">
        <v>4993</v>
      </c>
      <c r="L981" s="2" t="s">
        <v>9</v>
      </c>
      <c r="M981" t="s">
        <v>44</v>
      </c>
      <c r="N981" t="str">
        <f t="shared" si="15"/>
        <v>A9AGRICOLA CHIRA</v>
      </c>
      <c r="O981" t="s">
        <v>4993</v>
      </c>
    </row>
    <row r="982" spans="1:15" x14ac:dyDescent="0.25">
      <c r="A982" s="2" t="s">
        <v>9</v>
      </c>
      <c r="B982" t="s">
        <v>44</v>
      </c>
      <c r="C982" t="s">
        <v>3179</v>
      </c>
      <c r="D982" t="s">
        <v>3180</v>
      </c>
      <c r="E982" t="s">
        <v>3181</v>
      </c>
      <c r="F982" s="5">
        <v>44575</v>
      </c>
      <c r="G982" t="s">
        <v>27</v>
      </c>
      <c r="H982" t="s">
        <v>323</v>
      </c>
      <c r="I982" t="s">
        <v>59</v>
      </c>
      <c r="J982" t="s">
        <v>3179</v>
      </c>
      <c r="K982" t="s">
        <v>4993</v>
      </c>
      <c r="L982" s="2" t="s">
        <v>9</v>
      </c>
      <c r="M982" t="s">
        <v>44</v>
      </c>
      <c r="N982" t="str">
        <f t="shared" si="15"/>
        <v>A9AGRICOLA CHIRA</v>
      </c>
      <c r="O982" t="s">
        <v>4993</v>
      </c>
    </row>
    <row r="983" spans="1:15" x14ac:dyDescent="0.25">
      <c r="A983" s="2" t="s">
        <v>9</v>
      </c>
      <c r="B983" t="s">
        <v>10</v>
      </c>
      <c r="C983" t="s">
        <v>3182</v>
      </c>
      <c r="D983" t="s">
        <v>3183</v>
      </c>
      <c r="E983" t="s">
        <v>3184</v>
      </c>
      <c r="F983" s="5">
        <v>44587</v>
      </c>
      <c r="G983" t="s">
        <v>14</v>
      </c>
      <c r="H983" t="s">
        <v>14</v>
      </c>
      <c r="I983" t="s">
        <v>1356</v>
      </c>
      <c r="J983" t="s">
        <v>3182</v>
      </c>
      <c r="K983" t="s">
        <v>4991</v>
      </c>
      <c r="L983" s="2" t="s">
        <v>9</v>
      </c>
      <c r="M983" t="s">
        <v>10</v>
      </c>
      <c r="N983" t="str">
        <f t="shared" si="15"/>
        <v>Z9EMPLEADO CHIRA</v>
      </c>
      <c r="O983" t="s">
        <v>4991</v>
      </c>
    </row>
    <row r="984" spans="1:15" x14ac:dyDescent="0.25">
      <c r="A984" s="2" t="s">
        <v>241</v>
      </c>
      <c r="B984" t="s">
        <v>44</v>
      </c>
      <c r="C984" t="s">
        <v>3185</v>
      </c>
      <c r="D984" t="s">
        <v>3186</v>
      </c>
      <c r="E984" t="s">
        <v>3187</v>
      </c>
      <c r="F984" s="5">
        <v>44607</v>
      </c>
      <c r="G984" t="s">
        <v>27</v>
      </c>
      <c r="H984" t="s">
        <v>58</v>
      </c>
      <c r="I984" t="s">
        <v>63</v>
      </c>
      <c r="J984" t="s">
        <v>3185</v>
      </c>
      <c r="K984" t="s">
        <v>4993</v>
      </c>
      <c r="L984" s="2" t="s">
        <v>241</v>
      </c>
      <c r="M984" t="s">
        <v>44</v>
      </c>
      <c r="N984" t="str">
        <f t="shared" si="15"/>
        <v>A9AGRICOLA CHIRA</v>
      </c>
      <c r="O984" t="s">
        <v>4993</v>
      </c>
    </row>
    <row r="985" spans="1:15" x14ac:dyDescent="0.25">
      <c r="A985" s="2" t="s">
        <v>241</v>
      </c>
      <c r="B985" t="s">
        <v>10</v>
      </c>
      <c r="C985" t="s">
        <v>3188</v>
      </c>
      <c r="D985" t="s">
        <v>3189</v>
      </c>
      <c r="E985" t="s">
        <v>3190</v>
      </c>
      <c r="F985" s="5">
        <v>44609</v>
      </c>
      <c r="G985" t="s">
        <v>36</v>
      </c>
      <c r="H985" t="s">
        <v>2536</v>
      </c>
      <c r="I985" t="s">
        <v>3191</v>
      </c>
      <c r="J985" t="s">
        <v>3188</v>
      </c>
      <c r="K985" t="s">
        <v>4991</v>
      </c>
      <c r="L985" s="2" t="s">
        <v>241</v>
      </c>
      <c r="M985" t="s">
        <v>10</v>
      </c>
      <c r="N985" t="str">
        <f t="shared" si="15"/>
        <v>Z9EMPLEADO CHIRA</v>
      </c>
      <c r="O985" t="s">
        <v>4991</v>
      </c>
    </row>
    <row r="986" spans="1:15" x14ac:dyDescent="0.25">
      <c r="A986" s="2" t="s">
        <v>9</v>
      </c>
      <c r="B986" t="s">
        <v>44</v>
      </c>
      <c r="C986" t="s">
        <v>3192</v>
      </c>
      <c r="D986" t="s">
        <v>3193</v>
      </c>
      <c r="E986" t="s">
        <v>3194</v>
      </c>
      <c r="F986" s="5">
        <v>44614</v>
      </c>
      <c r="G986" t="s">
        <v>27</v>
      </c>
      <c r="H986" t="s">
        <v>58</v>
      </c>
      <c r="I986" t="s">
        <v>63</v>
      </c>
      <c r="J986" t="s">
        <v>3192</v>
      </c>
      <c r="K986" t="s">
        <v>4993</v>
      </c>
      <c r="L986" s="2" t="s">
        <v>9</v>
      </c>
      <c r="M986" t="s">
        <v>44</v>
      </c>
      <c r="N986" t="str">
        <f t="shared" si="15"/>
        <v>A9AGRICOLA CHIRA</v>
      </c>
      <c r="O986" t="s">
        <v>4993</v>
      </c>
    </row>
    <row r="987" spans="1:15" x14ac:dyDescent="0.25">
      <c r="A987" s="2" t="s">
        <v>9</v>
      </c>
      <c r="B987" t="s">
        <v>44</v>
      </c>
      <c r="C987" t="s">
        <v>3195</v>
      </c>
      <c r="D987" t="s">
        <v>3196</v>
      </c>
      <c r="E987" t="s">
        <v>3197</v>
      </c>
      <c r="F987" s="5">
        <v>44623</v>
      </c>
      <c r="G987" t="s">
        <v>21</v>
      </c>
      <c r="H987" t="s">
        <v>22</v>
      </c>
      <c r="I987" t="s">
        <v>535</v>
      </c>
      <c r="J987" t="s">
        <v>3195</v>
      </c>
      <c r="K987" t="s">
        <v>4993</v>
      </c>
      <c r="L987" s="2" t="s">
        <v>9</v>
      </c>
      <c r="M987" t="s">
        <v>44</v>
      </c>
      <c r="N987" t="str">
        <f t="shared" si="15"/>
        <v>A9AGRICOLA CHIRA</v>
      </c>
      <c r="O987" t="s">
        <v>4993</v>
      </c>
    </row>
    <row r="988" spans="1:15" x14ac:dyDescent="0.25">
      <c r="A988" s="2" t="s">
        <v>9</v>
      </c>
      <c r="B988" t="s">
        <v>44</v>
      </c>
      <c r="C988" t="s">
        <v>3198</v>
      </c>
      <c r="D988" t="s">
        <v>3199</v>
      </c>
      <c r="E988" t="s">
        <v>3200</v>
      </c>
      <c r="F988" s="5">
        <v>44627</v>
      </c>
      <c r="G988" t="s">
        <v>27</v>
      </c>
      <c r="H988" t="s">
        <v>58</v>
      </c>
      <c r="I988" t="s">
        <v>63</v>
      </c>
      <c r="J988" t="s">
        <v>3198</v>
      </c>
      <c r="K988" t="s">
        <v>4993</v>
      </c>
      <c r="L988" s="2" t="s">
        <v>9</v>
      </c>
      <c r="M988" t="s">
        <v>44</v>
      </c>
      <c r="N988" t="str">
        <f t="shared" si="15"/>
        <v>A9AGRICOLA CHIRA</v>
      </c>
      <c r="O988" t="s">
        <v>4993</v>
      </c>
    </row>
    <row r="989" spans="1:15" x14ac:dyDescent="0.25">
      <c r="A989" s="2" t="s">
        <v>9</v>
      </c>
      <c r="B989" t="s">
        <v>44</v>
      </c>
      <c r="C989" t="s">
        <v>3201</v>
      </c>
      <c r="D989" t="s">
        <v>3202</v>
      </c>
      <c r="E989" t="s">
        <v>3203</v>
      </c>
      <c r="F989" s="5">
        <v>44627</v>
      </c>
      <c r="G989" t="s">
        <v>27</v>
      </c>
      <c r="H989" t="s">
        <v>58</v>
      </c>
      <c r="I989" t="s">
        <v>63</v>
      </c>
      <c r="J989" t="s">
        <v>3201</v>
      </c>
      <c r="K989" t="s">
        <v>4993</v>
      </c>
      <c r="L989" s="2" t="s">
        <v>9</v>
      </c>
      <c r="M989" t="s">
        <v>44</v>
      </c>
      <c r="N989" t="str">
        <f t="shared" si="15"/>
        <v>A9AGRICOLA CHIRA</v>
      </c>
      <c r="O989" t="s">
        <v>4993</v>
      </c>
    </row>
    <row r="990" spans="1:15" x14ac:dyDescent="0.25">
      <c r="A990" s="2" t="s">
        <v>9</v>
      </c>
      <c r="B990" t="s">
        <v>44</v>
      </c>
      <c r="C990" t="s">
        <v>3204</v>
      </c>
      <c r="D990" t="s">
        <v>3205</v>
      </c>
      <c r="E990" t="s">
        <v>3206</v>
      </c>
      <c r="F990" s="5">
        <v>44631</v>
      </c>
      <c r="G990" t="s">
        <v>27</v>
      </c>
      <c r="H990" t="s">
        <v>58</v>
      </c>
      <c r="I990" t="s">
        <v>54</v>
      </c>
      <c r="J990" t="s">
        <v>3204</v>
      </c>
      <c r="K990" t="s">
        <v>4993</v>
      </c>
      <c r="L990" s="2" t="s">
        <v>9</v>
      </c>
      <c r="M990" t="s">
        <v>44</v>
      </c>
      <c r="N990" t="str">
        <f t="shared" si="15"/>
        <v>A9AGRICOLA CHIRA</v>
      </c>
      <c r="O990" t="s">
        <v>4993</v>
      </c>
    </row>
    <row r="991" spans="1:15" x14ac:dyDescent="0.25">
      <c r="A991" s="2" t="s">
        <v>9</v>
      </c>
      <c r="B991" t="s">
        <v>10</v>
      </c>
      <c r="C991" t="s">
        <v>3207</v>
      </c>
      <c r="D991" t="s">
        <v>3208</v>
      </c>
      <c r="E991" t="s">
        <v>3209</v>
      </c>
      <c r="F991" s="5">
        <v>44652</v>
      </c>
      <c r="G991" t="s">
        <v>27</v>
      </c>
      <c r="H991" t="s">
        <v>58</v>
      </c>
      <c r="I991" t="s">
        <v>3000</v>
      </c>
      <c r="J991" t="s">
        <v>3207</v>
      </c>
      <c r="K991" t="s">
        <v>4991</v>
      </c>
      <c r="L991" s="2" t="s">
        <v>9</v>
      </c>
      <c r="M991" t="s">
        <v>10</v>
      </c>
      <c r="N991" t="str">
        <f t="shared" si="15"/>
        <v>Z9EMPLEADO CHIRA</v>
      </c>
      <c r="O991" t="s">
        <v>4991</v>
      </c>
    </row>
    <row r="992" spans="1:15" x14ac:dyDescent="0.25">
      <c r="A992" s="2" t="s">
        <v>9</v>
      </c>
      <c r="B992" t="s">
        <v>10</v>
      </c>
      <c r="C992" t="s">
        <v>3210</v>
      </c>
      <c r="D992" t="s">
        <v>3211</v>
      </c>
      <c r="E992" t="s">
        <v>3212</v>
      </c>
      <c r="F992" s="5">
        <v>44658</v>
      </c>
      <c r="G992" t="s">
        <v>21</v>
      </c>
      <c r="H992" t="s">
        <v>42</v>
      </c>
      <c r="I992" t="s">
        <v>2317</v>
      </c>
      <c r="J992" t="s">
        <v>3210</v>
      </c>
      <c r="K992" t="s">
        <v>4991</v>
      </c>
      <c r="L992" s="2" t="s">
        <v>9</v>
      </c>
      <c r="M992" t="s">
        <v>10</v>
      </c>
      <c r="N992" t="str">
        <f t="shared" si="15"/>
        <v>Z9EMPLEADO CHIRA</v>
      </c>
      <c r="O992" t="s">
        <v>4991</v>
      </c>
    </row>
    <row r="993" spans="1:15" x14ac:dyDescent="0.25">
      <c r="A993" s="2" t="s">
        <v>9</v>
      </c>
      <c r="B993" t="s">
        <v>44</v>
      </c>
      <c r="C993" t="s">
        <v>3213</v>
      </c>
      <c r="D993" t="s">
        <v>3214</v>
      </c>
      <c r="E993" t="s">
        <v>3215</v>
      </c>
      <c r="F993" s="5">
        <v>44670</v>
      </c>
      <c r="G993" t="s">
        <v>27</v>
      </c>
      <c r="H993" t="s">
        <v>67</v>
      </c>
      <c r="I993" t="s">
        <v>63</v>
      </c>
      <c r="J993" t="s">
        <v>3213</v>
      </c>
      <c r="K993" t="s">
        <v>4993</v>
      </c>
      <c r="L993" s="2" t="s">
        <v>9</v>
      </c>
      <c r="M993" t="s">
        <v>44</v>
      </c>
      <c r="N993" t="str">
        <f t="shared" si="15"/>
        <v>A9AGRICOLA CHIRA</v>
      </c>
      <c r="O993" t="s">
        <v>4993</v>
      </c>
    </row>
    <row r="994" spans="1:15" x14ac:dyDescent="0.25">
      <c r="A994" s="2" t="s">
        <v>9</v>
      </c>
      <c r="B994" t="s">
        <v>10</v>
      </c>
      <c r="C994" t="s">
        <v>3222</v>
      </c>
      <c r="D994" t="s">
        <v>3223</v>
      </c>
      <c r="E994" t="s">
        <v>3224</v>
      </c>
      <c r="F994" s="5">
        <v>44676</v>
      </c>
      <c r="G994" t="s">
        <v>27</v>
      </c>
      <c r="H994" t="s">
        <v>58</v>
      </c>
      <c r="I994" t="s">
        <v>871</v>
      </c>
      <c r="J994" t="s">
        <v>3222</v>
      </c>
      <c r="K994" t="s">
        <v>4991</v>
      </c>
      <c r="L994" s="2" t="s">
        <v>9</v>
      </c>
      <c r="M994" t="s">
        <v>10</v>
      </c>
      <c r="N994" t="str">
        <f t="shared" si="15"/>
        <v>Z9EMPLEADO CHIRA</v>
      </c>
      <c r="O994" t="s">
        <v>4991</v>
      </c>
    </row>
    <row r="995" spans="1:15" x14ac:dyDescent="0.25">
      <c r="A995" s="2" t="s">
        <v>9</v>
      </c>
      <c r="B995" t="s">
        <v>242</v>
      </c>
      <c r="C995" t="s">
        <v>3216</v>
      </c>
      <c r="D995" t="s">
        <v>3217</v>
      </c>
      <c r="E995" t="s">
        <v>3218</v>
      </c>
      <c r="F995" s="5">
        <v>44676</v>
      </c>
      <c r="G995" t="s">
        <v>21</v>
      </c>
      <c r="H995" t="s">
        <v>42</v>
      </c>
      <c r="I995" t="s">
        <v>352</v>
      </c>
      <c r="J995" t="s">
        <v>3216</v>
      </c>
      <c r="K995" t="s">
        <v>4994</v>
      </c>
      <c r="L995" s="2" t="s">
        <v>9</v>
      </c>
      <c r="M995" t="s">
        <v>242</v>
      </c>
      <c r="N995" t="str">
        <f t="shared" si="15"/>
        <v>Y2OBREROS SUC DE CHIRA</v>
      </c>
      <c r="O995" t="s">
        <v>4994</v>
      </c>
    </row>
    <row r="996" spans="1:15" x14ac:dyDescent="0.25">
      <c r="A996" s="2" t="s">
        <v>9</v>
      </c>
      <c r="B996" t="s">
        <v>252</v>
      </c>
      <c r="C996" t="s">
        <v>3219</v>
      </c>
      <c r="D996" t="s">
        <v>3220</v>
      </c>
      <c r="E996" t="s">
        <v>3221</v>
      </c>
      <c r="F996" s="5">
        <v>44676</v>
      </c>
      <c r="G996" t="s">
        <v>21</v>
      </c>
      <c r="H996" t="s">
        <v>658</v>
      </c>
      <c r="I996" t="s">
        <v>2961</v>
      </c>
      <c r="J996" t="s">
        <v>3219</v>
      </c>
      <c r="K996" t="s">
        <v>4995</v>
      </c>
      <c r="L996" s="2" t="s">
        <v>9</v>
      </c>
      <c r="M996" t="s">
        <v>252</v>
      </c>
      <c r="N996" t="str">
        <f t="shared" si="15"/>
        <v>Y1EMPLEA SUC. DE CHIRA</v>
      </c>
      <c r="O996" t="s">
        <v>4995</v>
      </c>
    </row>
    <row r="997" spans="1:15" x14ac:dyDescent="0.25">
      <c r="A997" s="2" t="s">
        <v>9</v>
      </c>
      <c r="B997" t="s">
        <v>10</v>
      </c>
      <c r="C997" t="s">
        <v>3225</v>
      </c>
      <c r="D997" t="s">
        <v>3226</v>
      </c>
      <c r="E997" t="s">
        <v>3227</v>
      </c>
      <c r="F997" s="5">
        <v>44678</v>
      </c>
      <c r="G997" t="s">
        <v>36</v>
      </c>
      <c r="H997" t="s">
        <v>36</v>
      </c>
      <c r="I997" t="s">
        <v>3228</v>
      </c>
      <c r="J997" t="s">
        <v>3225</v>
      </c>
      <c r="K997" t="s">
        <v>4991</v>
      </c>
      <c r="L997" s="2" t="s">
        <v>9</v>
      </c>
      <c r="M997" t="s">
        <v>10</v>
      </c>
      <c r="N997" t="str">
        <f t="shared" si="15"/>
        <v>Z9EMPLEADO CHIRA</v>
      </c>
      <c r="O997" t="s">
        <v>4991</v>
      </c>
    </row>
    <row r="998" spans="1:15" x14ac:dyDescent="0.25">
      <c r="A998" s="2" t="s">
        <v>9</v>
      </c>
      <c r="B998" t="s">
        <v>17</v>
      </c>
      <c r="C998" t="s">
        <v>3229</v>
      </c>
      <c r="D998" t="s">
        <v>3230</v>
      </c>
      <c r="E998" t="s">
        <v>3231</v>
      </c>
      <c r="F998" s="5">
        <v>44682</v>
      </c>
      <c r="G998" t="s">
        <v>21</v>
      </c>
      <c r="H998" t="s">
        <v>42</v>
      </c>
      <c r="I998" t="s">
        <v>2392</v>
      </c>
      <c r="J998" t="s">
        <v>3229</v>
      </c>
      <c r="K998" t="s">
        <v>4992</v>
      </c>
      <c r="L998" s="2" t="s">
        <v>9</v>
      </c>
      <c r="M998" t="s">
        <v>17</v>
      </c>
      <c r="N998" t="str">
        <f t="shared" si="15"/>
        <v>Y9OBREROS CHIRA</v>
      </c>
      <c r="O998" t="s">
        <v>4992</v>
      </c>
    </row>
    <row r="999" spans="1:15" x14ac:dyDescent="0.25">
      <c r="A999" s="2" t="s">
        <v>9</v>
      </c>
      <c r="B999" t="s">
        <v>44</v>
      </c>
      <c r="C999" t="s">
        <v>3232</v>
      </c>
      <c r="D999" t="s">
        <v>3233</v>
      </c>
      <c r="E999" t="s">
        <v>3234</v>
      </c>
      <c r="F999" s="5">
        <v>44683</v>
      </c>
      <c r="G999" t="s">
        <v>21</v>
      </c>
      <c r="H999" t="s">
        <v>22</v>
      </c>
      <c r="I999" t="s">
        <v>23</v>
      </c>
      <c r="J999" t="s">
        <v>3232</v>
      </c>
      <c r="K999" t="s">
        <v>4993</v>
      </c>
      <c r="L999" s="2" t="s">
        <v>9</v>
      </c>
      <c r="M999" t="s">
        <v>44</v>
      </c>
      <c r="N999" t="str">
        <f t="shared" si="15"/>
        <v>A9AGRICOLA CHIRA</v>
      </c>
      <c r="O999" t="s">
        <v>4993</v>
      </c>
    </row>
    <row r="1000" spans="1:15" x14ac:dyDescent="0.25">
      <c r="A1000" s="2" t="s">
        <v>241</v>
      </c>
      <c r="B1000" t="s">
        <v>44</v>
      </c>
      <c r="C1000" t="s">
        <v>3235</v>
      </c>
      <c r="D1000" t="s">
        <v>3236</v>
      </c>
      <c r="E1000" t="s">
        <v>3237</v>
      </c>
      <c r="F1000" s="5">
        <v>44683</v>
      </c>
      <c r="G1000" t="s">
        <v>21</v>
      </c>
      <c r="H1000" t="s">
        <v>22</v>
      </c>
      <c r="I1000" t="s">
        <v>23</v>
      </c>
      <c r="J1000" t="s">
        <v>3235</v>
      </c>
      <c r="K1000" t="s">
        <v>4993</v>
      </c>
      <c r="L1000" s="2" t="s">
        <v>241</v>
      </c>
      <c r="M1000" t="s">
        <v>44</v>
      </c>
      <c r="N1000" t="str">
        <f t="shared" si="15"/>
        <v>A9AGRICOLA CHIRA</v>
      </c>
      <c r="O1000" t="s">
        <v>4993</v>
      </c>
    </row>
    <row r="1001" spans="1:15" x14ac:dyDescent="0.25">
      <c r="A1001" s="2" t="s">
        <v>241</v>
      </c>
      <c r="B1001" t="s">
        <v>44</v>
      </c>
      <c r="C1001" t="s">
        <v>3238</v>
      </c>
      <c r="D1001" t="s">
        <v>3239</v>
      </c>
      <c r="E1001" t="s">
        <v>3240</v>
      </c>
      <c r="F1001" s="5">
        <v>44683</v>
      </c>
      <c r="G1001" t="s">
        <v>21</v>
      </c>
      <c r="H1001" t="s">
        <v>22</v>
      </c>
      <c r="I1001" t="s">
        <v>23</v>
      </c>
      <c r="J1001" t="s">
        <v>3238</v>
      </c>
      <c r="K1001" t="s">
        <v>4993</v>
      </c>
      <c r="L1001" s="2" t="s">
        <v>241</v>
      </c>
      <c r="M1001" t="s">
        <v>44</v>
      </c>
      <c r="N1001" t="str">
        <f t="shared" si="15"/>
        <v>A9AGRICOLA CHIRA</v>
      </c>
      <c r="O1001" t="s">
        <v>4993</v>
      </c>
    </row>
    <row r="1002" spans="1:15" x14ac:dyDescent="0.25">
      <c r="A1002" s="2" t="s">
        <v>9</v>
      </c>
      <c r="B1002" t="s">
        <v>44</v>
      </c>
      <c r="C1002" t="s">
        <v>3241</v>
      </c>
      <c r="D1002" t="s">
        <v>3242</v>
      </c>
      <c r="E1002" t="s">
        <v>3243</v>
      </c>
      <c r="F1002" s="5">
        <v>44684</v>
      </c>
      <c r="G1002" t="s">
        <v>27</v>
      </c>
      <c r="H1002" t="s">
        <v>58</v>
      </c>
      <c r="I1002" t="s">
        <v>63</v>
      </c>
      <c r="J1002" t="s">
        <v>3241</v>
      </c>
      <c r="K1002" t="s">
        <v>4993</v>
      </c>
      <c r="L1002" s="2" t="s">
        <v>9</v>
      </c>
      <c r="M1002" t="s">
        <v>44</v>
      </c>
      <c r="N1002" t="str">
        <f t="shared" si="15"/>
        <v>A9AGRICOLA CHIRA</v>
      </c>
      <c r="O1002" t="s">
        <v>4993</v>
      </c>
    </row>
    <row r="1003" spans="1:15" x14ac:dyDescent="0.25">
      <c r="A1003" s="2" t="s">
        <v>9</v>
      </c>
      <c r="B1003" t="s">
        <v>44</v>
      </c>
      <c r="C1003" t="s">
        <v>3244</v>
      </c>
      <c r="D1003" t="s">
        <v>3245</v>
      </c>
      <c r="E1003" t="s">
        <v>3246</v>
      </c>
      <c r="F1003" s="5">
        <v>44684</v>
      </c>
      <c r="G1003" t="s">
        <v>27</v>
      </c>
      <c r="H1003" t="s">
        <v>58</v>
      </c>
      <c r="I1003" t="s">
        <v>63</v>
      </c>
      <c r="J1003" t="s">
        <v>3244</v>
      </c>
      <c r="K1003" t="s">
        <v>4993</v>
      </c>
      <c r="L1003" s="2" t="s">
        <v>9</v>
      </c>
      <c r="M1003" t="s">
        <v>44</v>
      </c>
      <c r="N1003" t="str">
        <f t="shared" si="15"/>
        <v>A9AGRICOLA CHIRA</v>
      </c>
      <c r="O1003" t="s">
        <v>4993</v>
      </c>
    </row>
    <row r="1004" spans="1:15" x14ac:dyDescent="0.25">
      <c r="A1004" s="2" t="s">
        <v>9</v>
      </c>
      <c r="B1004" t="s">
        <v>10</v>
      </c>
      <c r="C1004" t="s">
        <v>3247</v>
      </c>
      <c r="D1004" t="s">
        <v>3248</v>
      </c>
      <c r="E1004" t="s">
        <v>3249</v>
      </c>
      <c r="F1004" s="5">
        <v>44690</v>
      </c>
      <c r="G1004" t="s">
        <v>27</v>
      </c>
      <c r="H1004" t="s">
        <v>323</v>
      </c>
      <c r="I1004" t="s">
        <v>3250</v>
      </c>
      <c r="J1004" t="s">
        <v>3247</v>
      </c>
      <c r="K1004" t="s">
        <v>4991</v>
      </c>
      <c r="L1004" s="2" t="s">
        <v>9</v>
      </c>
      <c r="M1004" t="s">
        <v>10</v>
      </c>
      <c r="N1004" t="str">
        <f t="shared" si="15"/>
        <v>Z9EMPLEADO CHIRA</v>
      </c>
      <c r="O1004" t="s">
        <v>4991</v>
      </c>
    </row>
    <row r="1005" spans="1:15" x14ac:dyDescent="0.25">
      <c r="A1005" s="2" t="s">
        <v>9</v>
      </c>
      <c r="B1005" t="s">
        <v>44</v>
      </c>
      <c r="C1005" t="s">
        <v>3251</v>
      </c>
      <c r="D1005" t="s">
        <v>3252</v>
      </c>
      <c r="E1005" t="s">
        <v>3253</v>
      </c>
      <c r="F1005" s="5">
        <v>44692</v>
      </c>
      <c r="G1005" t="s">
        <v>27</v>
      </c>
      <c r="H1005" t="s">
        <v>67</v>
      </c>
      <c r="I1005" t="s">
        <v>63</v>
      </c>
      <c r="J1005" t="s">
        <v>3251</v>
      </c>
      <c r="K1005" t="s">
        <v>4993</v>
      </c>
      <c r="L1005" s="2" t="s">
        <v>9</v>
      </c>
      <c r="M1005" t="s">
        <v>44</v>
      </c>
      <c r="N1005" t="str">
        <f t="shared" si="15"/>
        <v>A9AGRICOLA CHIRA</v>
      </c>
      <c r="O1005" t="s">
        <v>4993</v>
      </c>
    </row>
    <row r="1006" spans="1:15" x14ac:dyDescent="0.25">
      <c r="A1006" s="2" t="s">
        <v>9</v>
      </c>
      <c r="B1006" t="s">
        <v>44</v>
      </c>
      <c r="C1006" t="s">
        <v>3254</v>
      </c>
      <c r="D1006" t="s">
        <v>3255</v>
      </c>
      <c r="E1006" t="s">
        <v>3256</v>
      </c>
      <c r="F1006" s="5">
        <v>44697</v>
      </c>
      <c r="G1006" t="s">
        <v>27</v>
      </c>
      <c r="H1006" t="s">
        <v>67</v>
      </c>
      <c r="I1006" t="s">
        <v>63</v>
      </c>
      <c r="J1006" t="s">
        <v>3254</v>
      </c>
      <c r="K1006" t="s">
        <v>4993</v>
      </c>
      <c r="L1006" s="2" t="s">
        <v>9</v>
      </c>
      <c r="M1006" t="s">
        <v>44</v>
      </c>
      <c r="N1006" t="str">
        <f t="shared" si="15"/>
        <v>A9AGRICOLA CHIRA</v>
      </c>
      <c r="O1006" t="s">
        <v>4993</v>
      </c>
    </row>
    <row r="1007" spans="1:15" x14ac:dyDescent="0.25">
      <c r="A1007" s="2" t="s">
        <v>9</v>
      </c>
      <c r="B1007" t="s">
        <v>44</v>
      </c>
      <c r="C1007" t="s">
        <v>3257</v>
      </c>
      <c r="D1007" t="s">
        <v>3258</v>
      </c>
      <c r="E1007" t="s">
        <v>3259</v>
      </c>
      <c r="F1007" s="5">
        <v>44704</v>
      </c>
      <c r="G1007" t="s">
        <v>27</v>
      </c>
      <c r="H1007" t="s">
        <v>323</v>
      </c>
      <c r="I1007" t="s">
        <v>54</v>
      </c>
      <c r="J1007" t="s">
        <v>3257</v>
      </c>
      <c r="K1007" t="s">
        <v>4993</v>
      </c>
      <c r="L1007" s="2" t="s">
        <v>9</v>
      </c>
      <c r="M1007" t="s">
        <v>44</v>
      </c>
      <c r="N1007" t="str">
        <f t="shared" si="15"/>
        <v>A9AGRICOLA CHIRA</v>
      </c>
      <c r="O1007" t="s">
        <v>4993</v>
      </c>
    </row>
    <row r="1008" spans="1:15" x14ac:dyDescent="0.25">
      <c r="A1008" s="2" t="s">
        <v>9</v>
      </c>
      <c r="B1008" t="s">
        <v>17</v>
      </c>
      <c r="C1008" t="s">
        <v>3260</v>
      </c>
      <c r="D1008" t="s">
        <v>3261</v>
      </c>
      <c r="E1008" t="s">
        <v>3262</v>
      </c>
      <c r="F1008" s="5">
        <v>44704</v>
      </c>
      <c r="G1008" t="s">
        <v>27</v>
      </c>
      <c r="H1008" t="s">
        <v>28</v>
      </c>
      <c r="I1008" t="s">
        <v>311</v>
      </c>
      <c r="J1008" t="s">
        <v>3260</v>
      </c>
      <c r="K1008" t="s">
        <v>4992</v>
      </c>
      <c r="L1008" s="2" t="s">
        <v>9</v>
      </c>
      <c r="M1008" t="s">
        <v>17</v>
      </c>
      <c r="N1008" t="str">
        <f t="shared" si="15"/>
        <v>Y9OBREROS CHIRA</v>
      </c>
      <c r="O1008" t="s">
        <v>4992</v>
      </c>
    </row>
    <row r="1009" spans="1:15" x14ac:dyDescent="0.25">
      <c r="A1009" s="2" t="s">
        <v>9</v>
      </c>
      <c r="B1009" t="s">
        <v>242</v>
      </c>
      <c r="C1009" t="s">
        <v>3263</v>
      </c>
      <c r="D1009" t="s">
        <v>3264</v>
      </c>
      <c r="E1009" t="s">
        <v>3265</v>
      </c>
      <c r="F1009" s="5">
        <v>44705</v>
      </c>
      <c r="G1009" t="s">
        <v>246</v>
      </c>
      <c r="H1009" t="s">
        <v>256</v>
      </c>
      <c r="I1009" t="s">
        <v>367</v>
      </c>
      <c r="J1009" t="s">
        <v>3263</v>
      </c>
      <c r="K1009" t="s">
        <v>4994</v>
      </c>
      <c r="L1009" s="2" t="s">
        <v>9</v>
      </c>
      <c r="M1009" t="s">
        <v>242</v>
      </c>
      <c r="N1009" t="str">
        <f t="shared" si="15"/>
        <v>Y2OBREROS SUC DE CHIRA</v>
      </c>
      <c r="O1009" t="s">
        <v>4994</v>
      </c>
    </row>
    <row r="1010" spans="1:15" x14ac:dyDescent="0.25">
      <c r="A1010" s="2" t="s">
        <v>9</v>
      </c>
      <c r="B1010" t="s">
        <v>242</v>
      </c>
      <c r="C1010" t="s">
        <v>3266</v>
      </c>
      <c r="D1010" t="s">
        <v>3267</v>
      </c>
      <c r="E1010" t="s">
        <v>3268</v>
      </c>
      <c r="F1010" s="5">
        <v>44705</v>
      </c>
      <c r="G1010" t="s">
        <v>246</v>
      </c>
      <c r="H1010" t="s">
        <v>256</v>
      </c>
      <c r="I1010" t="s">
        <v>1307</v>
      </c>
      <c r="J1010" t="s">
        <v>3266</v>
      </c>
      <c r="K1010" t="s">
        <v>4994</v>
      </c>
      <c r="L1010" s="2" t="s">
        <v>9</v>
      </c>
      <c r="M1010" t="s">
        <v>242</v>
      </c>
      <c r="N1010" t="str">
        <f t="shared" si="15"/>
        <v>Y2OBREROS SUC DE CHIRA</v>
      </c>
      <c r="O1010" t="s">
        <v>4994</v>
      </c>
    </row>
    <row r="1011" spans="1:15" x14ac:dyDescent="0.25">
      <c r="A1011" s="2" t="s">
        <v>9</v>
      </c>
      <c r="B1011" t="s">
        <v>44</v>
      </c>
      <c r="C1011" t="s">
        <v>3269</v>
      </c>
      <c r="D1011" t="s">
        <v>3270</v>
      </c>
      <c r="E1011" t="s">
        <v>3271</v>
      </c>
      <c r="F1011" s="5">
        <v>44707</v>
      </c>
      <c r="G1011" t="s">
        <v>27</v>
      </c>
      <c r="H1011" t="s">
        <v>53</v>
      </c>
      <c r="I1011" t="s">
        <v>63</v>
      </c>
      <c r="J1011" t="s">
        <v>3269</v>
      </c>
      <c r="K1011" t="s">
        <v>4993</v>
      </c>
      <c r="L1011" s="2" t="s">
        <v>9</v>
      </c>
      <c r="M1011" t="s">
        <v>44</v>
      </c>
      <c r="N1011" t="str">
        <f t="shared" si="15"/>
        <v>A9AGRICOLA CHIRA</v>
      </c>
      <c r="O1011" t="s">
        <v>4993</v>
      </c>
    </row>
    <row r="1012" spans="1:15" x14ac:dyDescent="0.25">
      <c r="A1012" s="2" t="s">
        <v>9</v>
      </c>
      <c r="B1012" t="s">
        <v>44</v>
      </c>
      <c r="C1012" t="s">
        <v>3272</v>
      </c>
      <c r="D1012" t="s">
        <v>3273</v>
      </c>
      <c r="E1012" t="s">
        <v>3274</v>
      </c>
      <c r="F1012" s="5">
        <v>44707</v>
      </c>
      <c r="G1012" t="s">
        <v>27</v>
      </c>
      <c r="H1012" t="s">
        <v>53</v>
      </c>
      <c r="I1012" t="s">
        <v>63</v>
      </c>
      <c r="J1012" t="s">
        <v>3272</v>
      </c>
      <c r="K1012" t="s">
        <v>4993</v>
      </c>
      <c r="L1012" s="2" t="s">
        <v>9</v>
      </c>
      <c r="M1012" t="s">
        <v>44</v>
      </c>
      <c r="N1012" t="str">
        <f t="shared" si="15"/>
        <v>A9AGRICOLA CHIRA</v>
      </c>
      <c r="O1012" t="s">
        <v>4993</v>
      </c>
    </row>
    <row r="1013" spans="1:15" x14ac:dyDescent="0.25">
      <c r="A1013" s="2" t="s">
        <v>9</v>
      </c>
      <c r="B1013" t="s">
        <v>44</v>
      </c>
      <c r="C1013" t="s">
        <v>3275</v>
      </c>
      <c r="D1013" t="s">
        <v>3276</v>
      </c>
      <c r="E1013" t="s">
        <v>3277</v>
      </c>
      <c r="F1013" s="5">
        <v>44707</v>
      </c>
      <c r="G1013" t="s">
        <v>27</v>
      </c>
      <c r="H1013" t="s">
        <v>53</v>
      </c>
      <c r="I1013" t="s">
        <v>63</v>
      </c>
      <c r="J1013" t="s">
        <v>3275</v>
      </c>
      <c r="K1013" t="s">
        <v>4993</v>
      </c>
      <c r="L1013" s="2" t="s">
        <v>9</v>
      </c>
      <c r="M1013" t="s">
        <v>44</v>
      </c>
      <c r="N1013" t="str">
        <f t="shared" si="15"/>
        <v>A9AGRICOLA CHIRA</v>
      </c>
      <c r="O1013" t="s">
        <v>4993</v>
      </c>
    </row>
    <row r="1014" spans="1:15" x14ac:dyDescent="0.25">
      <c r="A1014" s="2" t="s">
        <v>9</v>
      </c>
      <c r="B1014" t="s">
        <v>242</v>
      </c>
      <c r="C1014" t="s">
        <v>3278</v>
      </c>
      <c r="D1014" t="s">
        <v>3279</v>
      </c>
      <c r="E1014" t="s">
        <v>3280</v>
      </c>
      <c r="F1014" s="5">
        <v>44707</v>
      </c>
      <c r="G1014" t="s">
        <v>21</v>
      </c>
      <c r="H1014" t="s">
        <v>740</v>
      </c>
      <c r="I1014" t="s">
        <v>3281</v>
      </c>
      <c r="J1014" t="s">
        <v>3278</v>
      </c>
      <c r="K1014" t="s">
        <v>4994</v>
      </c>
      <c r="L1014" s="2" t="s">
        <v>9</v>
      </c>
      <c r="M1014" t="s">
        <v>242</v>
      </c>
      <c r="N1014" t="str">
        <f t="shared" si="15"/>
        <v>Y2OBREROS SUC DE CHIRA</v>
      </c>
      <c r="O1014" t="s">
        <v>4994</v>
      </c>
    </row>
    <row r="1015" spans="1:15" x14ac:dyDescent="0.25">
      <c r="A1015" s="2" t="s">
        <v>241</v>
      </c>
      <c r="B1015" t="s">
        <v>17</v>
      </c>
      <c r="C1015" t="s">
        <v>3285</v>
      </c>
      <c r="D1015" t="s">
        <v>3286</v>
      </c>
      <c r="E1015" t="s">
        <v>3287</v>
      </c>
      <c r="F1015" s="5">
        <v>44713</v>
      </c>
      <c r="G1015" t="s">
        <v>14</v>
      </c>
      <c r="H1015" t="s">
        <v>932</v>
      </c>
      <c r="I1015" t="s">
        <v>3288</v>
      </c>
      <c r="J1015" t="s">
        <v>3285</v>
      </c>
      <c r="K1015" t="s">
        <v>4992</v>
      </c>
      <c r="L1015" s="2" t="s">
        <v>241</v>
      </c>
      <c r="M1015" t="s">
        <v>17</v>
      </c>
      <c r="N1015" t="str">
        <f t="shared" si="15"/>
        <v>Y9OBREROS CHIRA</v>
      </c>
      <c r="O1015" t="s">
        <v>4992</v>
      </c>
    </row>
    <row r="1016" spans="1:15" x14ac:dyDescent="0.25">
      <c r="A1016" s="2" t="s">
        <v>241</v>
      </c>
      <c r="B1016" t="s">
        <v>805</v>
      </c>
      <c r="C1016" t="s">
        <v>3282</v>
      </c>
      <c r="D1016" t="s">
        <v>3283</v>
      </c>
      <c r="E1016" t="s">
        <v>3284</v>
      </c>
      <c r="F1016" s="5">
        <v>44713</v>
      </c>
      <c r="G1016" t="s">
        <v>246</v>
      </c>
      <c r="H1016" t="s">
        <v>809</v>
      </c>
      <c r="I1016" t="s">
        <v>2296</v>
      </c>
      <c r="J1016" t="s">
        <v>3282</v>
      </c>
      <c r="K1016" t="s">
        <v>4996</v>
      </c>
      <c r="L1016" s="2" t="s">
        <v>241</v>
      </c>
      <c r="M1016" t="s">
        <v>805</v>
      </c>
      <c r="N1016" t="str">
        <f t="shared" si="15"/>
        <v>Y4OBREROS BIOENERGIA</v>
      </c>
      <c r="O1016" t="s">
        <v>4996</v>
      </c>
    </row>
    <row r="1017" spans="1:15" x14ac:dyDescent="0.25">
      <c r="A1017" s="2" t="s">
        <v>9</v>
      </c>
      <c r="B1017" t="s">
        <v>17</v>
      </c>
      <c r="C1017" t="s">
        <v>3289</v>
      </c>
      <c r="D1017" t="s">
        <v>3290</v>
      </c>
      <c r="E1017" t="s">
        <v>3291</v>
      </c>
      <c r="F1017" s="5">
        <v>44714</v>
      </c>
      <c r="G1017" t="s">
        <v>21</v>
      </c>
      <c r="H1017" t="s">
        <v>42</v>
      </c>
      <c r="I1017" t="s">
        <v>2801</v>
      </c>
      <c r="J1017" t="s">
        <v>3289</v>
      </c>
      <c r="K1017" t="s">
        <v>4992</v>
      </c>
      <c r="L1017" s="2" t="s">
        <v>9</v>
      </c>
      <c r="M1017" t="s">
        <v>17</v>
      </c>
      <c r="N1017" t="str">
        <f t="shared" si="15"/>
        <v>Y9OBREROS CHIRA</v>
      </c>
      <c r="O1017" t="s">
        <v>4992</v>
      </c>
    </row>
    <row r="1018" spans="1:15" x14ac:dyDescent="0.25">
      <c r="A1018" s="2" t="s">
        <v>9</v>
      </c>
      <c r="B1018" t="s">
        <v>17</v>
      </c>
      <c r="C1018" t="s">
        <v>3292</v>
      </c>
      <c r="D1018" t="s">
        <v>3293</v>
      </c>
      <c r="E1018" t="s">
        <v>3294</v>
      </c>
      <c r="F1018" s="5">
        <v>44718</v>
      </c>
      <c r="G1018" t="s">
        <v>36</v>
      </c>
      <c r="H1018" t="s">
        <v>37</v>
      </c>
      <c r="I1018" t="s">
        <v>3295</v>
      </c>
      <c r="J1018" t="s">
        <v>3292</v>
      </c>
      <c r="K1018" t="s">
        <v>4992</v>
      </c>
      <c r="L1018" s="2" t="s">
        <v>9</v>
      </c>
      <c r="M1018" t="s">
        <v>17</v>
      </c>
      <c r="N1018" t="str">
        <f t="shared" si="15"/>
        <v>Y9OBREROS CHIRA</v>
      </c>
      <c r="O1018" t="s">
        <v>4992</v>
      </c>
    </row>
    <row r="1019" spans="1:15" x14ac:dyDescent="0.25">
      <c r="A1019" s="2" t="s">
        <v>9</v>
      </c>
      <c r="B1019" t="s">
        <v>44</v>
      </c>
      <c r="C1019" t="s">
        <v>3296</v>
      </c>
      <c r="D1019" t="s">
        <v>3297</v>
      </c>
      <c r="E1019" t="s">
        <v>3298</v>
      </c>
      <c r="F1019" s="5">
        <v>44722</v>
      </c>
      <c r="G1019" t="s">
        <v>27</v>
      </c>
      <c r="H1019" t="s">
        <v>323</v>
      </c>
      <c r="I1019" t="s">
        <v>63</v>
      </c>
      <c r="J1019" t="s">
        <v>3296</v>
      </c>
      <c r="K1019" t="s">
        <v>4993</v>
      </c>
      <c r="L1019" s="2" t="s">
        <v>9</v>
      </c>
      <c r="M1019" t="s">
        <v>44</v>
      </c>
      <c r="N1019" t="str">
        <f t="shared" si="15"/>
        <v>A9AGRICOLA CHIRA</v>
      </c>
      <c r="O1019" t="s">
        <v>4993</v>
      </c>
    </row>
    <row r="1020" spans="1:15" x14ac:dyDescent="0.25">
      <c r="A1020" s="2" t="s">
        <v>241</v>
      </c>
      <c r="B1020" t="s">
        <v>10</v>
      </c>
      <c r="C1020" t="s">
        <v>3299</v>
      </c>
      <c r="D1020" t="s">
        <v>3300</v>
      </c>
      <c r="E1020" t="s">
        <v>3301</v>
      </c>
      <c r="F1020" s="5">
        <v>44746</v>
      </c>
      <c r="G1020" t="s">
        <v>27</v>
      </c>
      <c r="H1020" t="s">
        <v>58</v>
      </c>
      <c r="I1020" t="s">
        <v>3000</v>
      </c>
      <c r="J1020" t="s">
        <v>3299</v>
      </c>
      <c r="K1020" t="s">
        <v>4991</v>
      </c>
      <c r="L1020" s="2" t="s">
        <v>241</v>
      </c>
      <c r="M1020" t="s">
        <v>10</v>
      </c>
      <c r="N1020" t="str">
        <f t="shared" si="15"/>
        <v>Z9EMPLEADO CHIRA</v>
      </c>
      <c r="O1020" t="s">
        <v>4991</v>
      </c>
    </row>
    <row r="1021" spans="1:15" x14ac:dyDescent="0.25">
      <c r="A1021" s="2" t="s">
        <v>804</v>
      </c>
      <c r="B1021" t="s">
        <v>17</v>
      </c>
      <c r="C1021" t="s">
        <v>3302</v>
      </c>
      <c r="D1021" t="s">
        <v>3303</v>
      </c>
      <c r="E1021" t="s">
        <v>3304</v>
      </c>
      <c r="F1021" s="5">
        <v>44774</v>
      </c>
      <c r="G1021" t="s">
        <v>21</v>
      </c>
      <c r="H1021" t="s">
        <v>303</v>
      </c>
      <c r="I1021" t="s">
        <v>419</v>
      </c>
      <c r="J1021" t="s">
        <v>3302</v>
      </c>
      <c r="K1021" t="s">
        <v>4992</v>
      </c>
      <c r="L1021" s="2" t="s">
        <v>804</v>
      </c>
      <c r="M1021" t="s">
        <v>17</v>
      </c>
      <c r="N1021" t="str">
        <f t="shared" si="15"/>
        <v>Y9OBREROS CHIRA</v>
      </c>
      <c r="O1021" t="s">
        <v>4992</v>
      </c>
    </row>
    <row r="1022" spans="1:15" x14ac:dyDescent="0.25">
      <c r="A1022" s="2" t="s">
        <v>9</v>
      </c>
      <c r="B1022" t="s">
        <v>17</v>
      </c>
      <c r="C1022" t="s">
        <v>3305</v>
      </c>
      <c r="D1022" t="s">
        <v>3306</v>
      </c>
      <c r="E1022" t="s">
        <v>3307</v>
      </c>
      <c r="F1022" s="5">
        <v>44774</v>
      </c>
      <c r="G1022" t="s">
        <v>21</v>
      </c>
      <c r="H1022" t="s">
        <v>303</v>
      </c>
      <c r="I1022" t="s">
        <v>304</v>
      </c>
      <c r="J1022" t="s">
        <v>3305</v>
      </c>
      <c r="K1022" t="s">
        <v>4992</v>
      </c>
      <c r="L1022" s="2" t="s">
        <v>9</v>
      </c>
      <c r="M1022" t="s">
        <v>17</v>
      </c>
      <c r="N1022" t="str">
        <f t="shared" si="15"/>
        <v>Y9OBREROS CHIRA</v>
      </c>
      <c r="O1022" t="s">
        <v>4992</v>
      </c>
    </row>
    <row r="1023" spans="1:15" x14ac:dyDescent="0.25">
      <c r="A1023" s="2" t="s">
        <v>9</v>
      </c>
      <c r="B1023" t="s">
        <v>17</v>
      </c>
      <c r="C1023" t="s">
        <v>3308</v>
      </c>
      <c r="D1023" t="s">
        <v>3309</v>
      </c>
      <c r="E1023" t="s">
        <v>3310</v>
      </c>
      <c r="F1023" s="5">
        <v>44774</v>
      </c>
      <c r="G1023" t="s">
        <v>21</v>
      </c>
      <c r="H1023" t="s">
        <v>303</v>
      </c>
      <c r="I1023" t="s">
        <v>304</v>
      </c>
      <c r="J1023" t="s">
        <v>3308</v>
      </c>
      <c r="K1023" t="s">
        <v>4992</v>
      </c>
      <c r="L1023" s="2" t="s">
        <v>9</v>
      </c>
      <c r="M1023" t="s">
        <v>17</v>
      </c>
      <c r="N1023" t="str">
        <f t="shared" si="15"/>
        <v>Y9OBREROS CHIRA</v>
      </c>
      <c r="O1023" t="s">
        <v>4992</v>
      </c>
    </row>
    <row r="1024" spans="1:15" x14ac:dyDescent="0.25">
      <c r="A1024" s="2" t="s">
        <v>9</v>
      </c>
      <c r="B1024" t="s">
        <v>17</v>
      </c>
      <c r="C1024" t="s">
        <v>3311</v>
      </c>
      <c r="D1024" t="s">
        <v>3312</v>
      </c>
      <c r="E1024" t="s">
        <v>3313</v>
      </c>
      <c r="F1024" s="5">
        <v>44774</v>
      </c>
      <c r="G1024" t="s">
        <v>21</v>
      </c>
      <c r="H1024" t="s">
        <v>347</v>
      </c>
      <c r="I1024" t="s">
        <v>1247</v>
      </c>
      <c r="J1024" t="s">
        <v>3311</v>
      </c>
      <c r="K1024" t="s">
        <v>4992</v>
      </c>
      <c r="L1024" s="2" t="s">
        <v>9</v>
      </c>
      <c r="M1024" t="s">
        <v>17</v>
      </c>
      <c r="N1024" t="str">
        <f t="shared" si="15"/>
        <v>Y9OBREROS CHIRA</v>
      </c>
      <c r="O1024" t="s">
        <v>4992</v>
      </c>
    </row>
    <row r="1025" spans="1:15" x14ac:dyDescent="0.25">
      <c r="A1025" s="2" t="s">
        <v>9</v>
      </c>
      <c r="B1025" t="s">
        <v>10</v>
      </c>
      <c r="C1025" t="s">
        <v>3318</v>
      </c>
      <c r="D1025" t="s">
        <v>3319</v>
      </c>
      <c r="E1025" t="s">
        <v>3320</v>
      </c>
      <c r="F1025" s="5">
        <v>44774</v>
      </c>
      <c r="G1025" t="s">
        <v>14</v>
      </c>
      <c r="H1025" t="s">
        <v>14</v>
      </c>
      <c r="I1025" t="s">
        <v>3321</v>
      </c>
      <c r="J1025" t="s">
        <v>3318</v>
      </c>
      <c r="K1025" t="s">
        <v>4991</v>
      </c>
      <c r="L1025" s="2" t="s">
        <v>9</v>
      </c>
      <c r="M1025" t="s">
        <v>10</v>
      </c>
      <c r="N1025" t="str">
        <f t="shared" si="15"/>
        <v>Z9EMPLEADO CHIRA</v>
      </c>
      <c r="O1025" t="s">
        <v>4991</v>
      </c>
    </row>
    <row r="1026" spans="1:15" x14ac:dyDescent="0.25">
      <c r="A1026" s="2" t="s">
        <v>9</v>
      </c>
      <c r="B1026" t="s">
        <v>252</v>
      </c>
      <c r="C1026" t="s">
        <v>3314</v>
      </c>
      <c r="D1026" t="s">
        <v>3315</v>
      </c>
      <c r="E1026" t="s">
        <v>3316</v>
      </c>
      <c r="F1026" s="5">
        <v>44774</v>
      </c>
      <c r="G1026" t="s">
        <v>246</v>
      </c>
      <c r="H1026" t="s">
        <v>247</v>
      </c>
      <c r="I1026" t="s">
        <v>3317</v>
      </c>
      <c r="J1026" t="s">
        <v>3314</v>
      </c>
      <c r="K1026" t="s">
        <v>4995</v>
      </c>
      <c r="L1026" s="2" t="s">
        <v>9</v>
      </c>
      <c r="M1026" t="s">
        <v>252</v>
      </c>
      <c r="N1026" t="str">
        <f t="shared" si="15"/>
        <v>Y1EMPLEA SUC. DE CHIRA</v>
      </c>
      <c r="O1026" t="s">
        <v>4995</v>
      </c>
    </row>
    <row r="1027" spans="1:15" x14ac:dyDescent="0.25">
      <c r="A1027" s="2" t="s">
        <v>9</v>
      </c>
      <c r="B1027" t="s">
        <v>252</v>
      </c>
      <c r="C1027" t="s">
        <v>3322</v>
      </c>
      <c r="D1027" t="s">
        <v>3323</v>
      </c>
      <c r="E1027" t="s">
        <v>3324</v>
      </c>
      <c r="F1027" s="5">
        <v>44774</v>
      </c>
      <c r="G1027" t="s">
        <v>14</v>
      </c>
      <c r="H1027" t="s">
        <v>3325</v>
      </c>
      <c r="I1027" t="s">
        <v>3326</v>
      </c>
      <c r="J1027" t="s">
        <v>3322</v>
      </c>
      <c r="K1027" t="s">
        <v>4995</v>
      </c>
      <c r="L1027" s="2" t="s">
        <v>9</v>
      </c>
      <c r="M1027" t="s">
        <v>252</v>
      </c>
      <c r="N1027" t="str">
        <f t="shared" si="15"/>
        <v>Y1EMPLEA SUC. DE CHIRA</v>
      </c>
      <c r="O1027" t="s">
        <v>4995</v>
      </c>
    </row>
    <row r="1028" spans="1:15" x14ac:dyDescent="0.25">
      <c r="A1028" s="2" t="s">
        <v>9</v>
      </c>
      <c r="B1028" t="s">
        <v>10</v>
      </c>
      <c r="C1028" t="s">
        <v>3327</v>
      </c>
      <c r="D1028" t="s">
        <v>3328</v>
      </c>
      <c r="E1028" t="s">
        <v>3329</v>
      </c>
      <c r="F1028" s="5">
        <v>44781</v>
      </c>
      <c r="G1028" t="s">
        <v>27</v>
      </c>
      <c r="H1028" t="s">
        <v>58</v>
      </c>
      <c r="I1028" t="s">
        <v>2400</v>
      </c>
      <c r="J1028" t="s">
        <v>3327</v>
      </c>
      <c r="K1028" t="s">
        <v>4991</v>
      </c>
      <c r="L1028" s="2" t="s">
        <v>9</v>
      </c>
      <c r="M1028" t="s">
        <v>10</v>
      </c>
      <c r="N1028" t="str">
        <f t="shared" ref="N1028:N1091" si="16">TRIM(CLEAN(_xlfn.CONCAT(B1028,K1028)))</f>
        <v>Z9EMPLEADO CHIRA</v>
      </c>
      <c r="O1028" t="s">
        <v>4991</v>
      </c>
    </row>
    <row r="1029" spans="1:15" x14ac:dyDescent="0.25">
      <c r="A1029" s="2" t="s">
        <v>9</v>
      </c>
      <c r="B1029" t="s">
        <v>44</v>
      </c>
      <c r="C1029" t="s">
        <v>3330</v>
      </c>
      <c r="D1029" t="s">
        <v>3331</v>
      </c>
      <c r="E1029" t="s">
        <v>3332</v>
      </c>
      <c r="F1029" s="5">
        <v>44788</v>
      </c>
      <c r="G1029" t="s">
        <v>27</v>
      </c>
      <c r="H1029" t="s">
        <v>53</v>
      </c>
      <c r="I1029" t="s">
        <v>63</v>
      </c>
      <c r="J1029" t="s">
        <v>3330</v>
      </c>
      <c r="K1029" t="s">
        <v>4993</v>
      </c>
      <c r="L1029" s="2" t="s">
        <v>9</v>
      </c>
      <c r="M1029" t="s">
        <v>44</v>
      </c>
      <c r="N1029" t="str">
        <f t="shared" si="16"/>
        <v>A9AGRICOLA CHIRA</v>
      </c>
      <c r="O1029" t="s">
        <v>4993</v>
      </c>
    </row>
    <row r="1030" spans="1:15" x14ac:dyDescent="0.25">
      <c r="A1030" s="2" t="s">
        <v>9</v>
      </c>
      <c r="B1030" t="s">
        <v>252</v>
      </c>
      <c r="C1030" t="s">
        <v>3333</v>
      </c>
      <c r="D1030" t="s">
        <v>3334</v>
      </c>
      <c r="E1030" t="s">
        <v>3335</v>
      </c>
      <c r="F1030" s="5">
        <v>44788</v>
      </c>
      <c r="G1030" t="s">
        <v>36</v>
      </c>
      <c r="H1030" t="s">
        <v>1914</v>
      </c>
      <c r="I1030" t="s">
        <v>3336</v>
      </c>
      <c r="J1030" t="s">
        <v>3333</v>
      </c>
      <c r="K1030" t="s">
        <v>4995</v>
      </c>
      <c r="L1030" s="2" t="s">
        <v>9</v>
      </c>
      <c r="M1030" t="s">
        <v>252</v>
      </c>
      <c r="N1030" t="str">
        <f t="shared" si="16"/>
        <v>Y1EMPLEA SUC. DE CHIRA</v>
      </c>
      <c r="O1030" t="s">
        <v>4995</v>
      </c>
    </row>
    <row r="1031" spans="1:15" x14ac:dyDescent="0.25">
      <c r="A1031" s="2" t="s">
        <v>241</v>
      </c>
      <c r="B1031" t="s">
        <v>44</v>
      </c>
      <c r="C1031" t="s">
        <v>3337</v>
      </c>
      <c r="D1031" t="s">
        <v>3338</v>
      </c>
      <c r="E1031" t="s">
        <v>3339</v>
      </c>
      <c r="F1031" s="5">
        <v>44796</v>
      </c>
      <c r="G1031" t="s">
        <v>27</v>
      </c>
      <c r="H1031" t="s">
        <v>58</v>
      </c>
      <c r="I1031" t="s">
        <v>63</v>
      </c>
      <c r="J1031" t="s">
        <v>3337</v>
      </c>
      <c r="K1031" t="s">
        <v>4993</v>
      </c>
      <c r="L1031" s="2" t="s">
        <v>241</v>
      </c>
      <c r="M1031" t="s">
        <v>44</v>
      </c>
      <c r="N1031" t="str">
        <f t="shared" si="16"/>
        <v>A9AGRICOLA CHIRA</v>
      </c>
      <c r="O1031" t="s">
        <v>4993</v>
      </c>
    </row>
    <row r="1032" spans="1:15" x14ac:dyDescent="0.25">
      <c r="A1032" s="2" t="s">
        <v>9</v>
      </c>
      <c r="B1032" t="s">
        <v>44</v>
      </c>
      <c r="C1032" t="s">
        <v>3340</v>
      </c>
      <c r="D1032" t="s">
        <v>3341</v>
      </c>
      <c r="E1032" t="s">
        <v>3342</v>
      </c>
      <c r="F1032" s="5">
        <v>44799</v>
      </c>
      <c r="G1032" t="s">
        <v>21</v>
      </c>
      <c r="H1032" t="s">
        <v>22</v>
      </c>
      <c r="I1032" t="s">
        <v>535</v>
      </c>
      <c r="J1032" t="s">
        <v>3340</v>
      </c>
      <c r="K1032" t="s">
        <v>4993</v>
      </c>
      <c r="L1032" s="2" t="s">
        <v>9</v>
      </c>
      <c r="M1032" t="s">
        <v>44</v>
      </c>
      <c r="N1032" t="str">
        <f t="shared" si="16"/>
        <v>A9AGRICOLA CHIRA</v>
      </c>
      <c r="O1032" t="s">
        <v>4993</v>
      </c>
    </row>
    <row r="1033" spans="1:15" x14ac:dyDescent="0.25">
      <c r="A1033" s="2" t="s">
        <v>241</v>
      </c>
      <c r="B1033" t="s">
        <v>17</v>
      </c>
      <c r="C1033" t="s">
        <v>3343</v>
      </c>
      <c r="D1033" t="s">
        <v>3344</v>
      </c>
      <c r="E1033" t="s">
        <v>3345</v>
      </c>
      <c r="F1033" s="5">
        <v>44806</v>
      </c>
      <c r="G1033" t="s">
        <v>21</v>
      </c>
      <c r="H1033" t="s">
        <v>303</v>
      </c>
      <c r="I1033" t="s">
        <v>304</v>
      </c>
      <c r="J1033" t="s">
        <v>3343</v>
      </c>
      <c r="K1033" t="s">
        <v>4992</v>
      </c>
      <c r="L1033" s="2" t="s">
        <v>241</v>
      </c>
      <c r="M1033" t="s">
        <v>17</v>
      </c>
      <c r="N1033" t="str">
        <f t="shared" si="16"/>
        <v>Y9OBREROS CHIRA</v>
      </c>
      <c r="O1033" t="s">
        <v>4992</v>
      </c>
    </row>
    <row r="1034" spans="1:15" x14ac:dyDescent="0.25">
      <c r="A1034" s="2" t="s">
        <v>9</v>
      </c>
      <c r="B1034" t="s">
        <v>44</v>
      </c>
      <c r="C1034" t="s">
        <v>3346</v>
      </c>
      <c r="D1034" t="s">
        <v>3347</v>
      </c>
      <c r="E1034" t="s">
        <v>3348</v>
      </c>
      <c r="F1034" s="5">
        <v>44807</v>
      </c>
      <c r="G1034" t="s">
        <v>27</v>
      </c>
      <c r="H1034" t="s">
        <v>67</v>
      </c>
      <c r="I1034" t="s">
        <v>63</v>
      </c>
      <c r="J1034" t="s">
        <v>3346</v>
      </c>
      <c r="K1034" t="s">
        <v>4993</v>
      </c>
      <c r="L1034" s="2" t="s">
        <v>9</v>
      </c>
      <c r="M1034" t="s">
        <v>44</v>
      </c>
      <c r="N1034" t="str">
        <f t="shared" si="16"/>
        <v>A9AGRICOLA CHIRA</v>
      </c>
      <c r="O1034" t="s">
        <v>4993</v>
      </c>
    </row>
    <row r="1035" spans="1:15" x14ac:dyDescent="0.25">
      <c r="A1035" s="2" t="s">
        <v>9</v>
      </c>
      <c r="B1035" t="s">
        <v>44</v>
      </c>
      <c r="C1035" t="s">
        <v>3349</v>
      </c>
      <c r="D1035" t="s">
        <v>3350</v>
      </c>
      <c r="E1035" t="s">
        <v>3351</v>
      </c>
      <c r="F1035" s="5">
        <v>44807</v>
      </c>
      <c r="G1035" t="s">
        <v>27</v>
      </c>
      <c r="H1035" t="s">
        <v>67</v>
      </c>
      <c r="I1035" t="s">
        <v>63</v>
      </c>
      <c r="J1035" t="s">
        <v>3349</v>
      </c>
      <c r="K1035" t="s">
        <v>4993</v>
      </c>
      <c r="L1035" s="2" t="s">
        <v>9</v>
      </c>
      <c r="M1035" t="s">
        <v>44</v>
      </c>
      <c r="N1035" t="str">
        <f t="shared" si="16"/>
        <v>A9AGRICOLA CHIRA</v>
      </c>
      <c r="O1035" t="s">
        <v>4993</v>
      </c>
    </row>
    <row r="1036" spans="1:15" x14ac:dyDescent="0.25">
      <c r="A1036" s="2" t="s">
        <v>241</v>
      </c>
      <c r="B1036" t="s">
        <v>44</v>
      </c>
      <c r="C1036" t="s">
        <v>3352</v>
      </c>
      <c r="D1036" t="s">
        <v>3353</v>
      </c>
      <c r="E1036" t="s">
        <v>3354</v>
      </c>
      <c r="F1036" s="5">
        <v>44809</v>
      </c>
      <c r="G1036" t="s">
        <v>27</v>
      </c>
      <c r="H1036" t="s">
        <v>67</v>
      </c>
      <c r="I1036" t="s">
        <v>63</v>
      </c>
      <c r="J1036" t="s">
        <v>3352</v>
      </c>
      <c r="K1036" t="s">
        <v>4993</v>
      </c>
      <c r="L1036" s="2" t="s">
        <v>241</v>
      </c>
      <c r="M1036" t="s">
        <v>44</v>
      </c>
      <c r="N1036" t="str">
        <f t="shared" si="16"/>
        <v>A9AGRICOLA CHIRA</v>
      </c>
      <c r="O1036" t="s">
        <v>4993</v>
      </c>
    </row>
    <row r="1037" spans="1:15" x14ac:dyDescent="0.25">
      <c r="A1037" s="2" t="s">
        <v>9</v>
      </c>
      <c r="B1037" t="s">
        <v>242</v>
      </c>
      <c r="C1037" t="s">
        <v>3355</v>
      </c>
      <c r="D1037" t="s">
        <v>3356</v>
      </c>
      <c r="E1037" t="s">
        <v>3357</v>
      </c>
      <c r="F1037" s="5">
        <v>44810</v>
      </c>
      <c r="G1037" t="s">
        <v>21</v>
      </c>
      <c r="H1037" t="s">
        <v>740</v>
      </c>
      <c r="I1037" t="s">
        <v>741</v>
      </c>
      <c r="J1037" t="s">
        <v>3355</v>
      </c>
      <c r="K1037" t="s">
        <v>4994</v>
      </c>
      <c r="L1037" s="2" t="s">
        <v>9</v>
      </c>
      <c r="M1037" t="s">
        <v>242</v>
      </c>
      <c r="N1037" t="str">
        <f t="shared" si="16"/>
        <v>Y2OBREROS SUC DE CHIRA</v>
      </c>
      <c r="O1037" t="s">
        <v>4994</v>
      </c>
    </row>
    <row r="1038" spans="1:15" x14ac:dyDescent="0.25">
      <c r="A1038" s="2" t="s">
        <v>9</v>
      </c>
      <c r="B1038" t="s">
        <v>17</v>
      </c>
      <c r="C1038" t="s">
        <v>3358</v>
      </c>
      <c r="D1038" t="s">
        <v>3359</v>
      </c>
      <c r="E1038" t="s">
        <v>3360</v>
      </c>
      <c r="F1038" s="5">
        <v>44811</v>
      </c>
      <c r="G1038" t="s">
        <v>21</v>
      </c>
      <c r="H1038" t="s">
        <v>42</v>
      </c>
      <c r="I1038" t="s">
        <v>159</v>
      </c>
      <c r="J1038" t="s">
        <v>3358</v>
      </c>
      <c r="K1038" t="s">
        <v>4992</v>
      </c>
      <c r="L1038" s="2" t="s">
        <v>9</v>
      </c>
      <c r="M1038" t="s">
        <v>17</v>
      </c>
      <c r="N1038" t="str">
        <f t="shared" si="16"/>
        <v>Y9OBREROS CHIRA</v>
      </c>
      <c r="O1038" t="s">
        <v>4992</v>
      </c>
    </row>
    <row r="1039" spans="1:15" x14ac:dyDescent="0.25">
      <c r="A1039" s="2" t="s">
        <v>9</v>
      </c>
      <c r="B1039" t="s">
        <v>44</v>
      </c>
      <c r="C1039" t="s">
        <v>3361</v>
      </c>
      <c r="D1039" t="s">
        <v>3362</v>
      </c>
      <c r="E1039" t="s">
        <v>3363</v>
      </c>
      <c r="F1039" s="5">
        <v>44819</v>
      </c>
      <c r="G1039" t="s">
        <v>27</v>
      </c>
      <c r="H1039" t="s">
        <v>67</v>
      </c>
      <c r="I1039" t="s">
        <v>63</v>
      </c>
      <c r="J1039" t="s">
        <v>3361</v>
      </c>
      <c r="K1039" t="s">
        <v>4993</v>
      </c>
      <c r="L1039" s="2" t="s">
        <v>9</v>
      </c>
      <c r="M1039" t="s">
        <v>44</v>
      </c>
      <c r="N1039" t="str">
        <f t="shared" si="16"/>
        <v>A9AGRICOLA CHIRA</v>
      </c>
      <c r="O1039" t="s">
        <v>4993</v>
      </c>
    </row>
    <row r="1040" spans="1:15" x14ac:dyDescent="0.25">
      <c r="A1040" s="2" t="s">
        <v>9</v>
      </c>
      <c r="B1040" t="s">
        <v>44</v>
      </c>
      <c r="C1040" t="s">
        <v>3364</v>
      </c>
      <c r="D1040" t="s">
        <v>3365</v>
      </c>
      <c r="E1040" t="s">
        <v>3366</v>
      </c>
      <c r="F1040" s="5">
        <v>44819</v>
      </c>
      <c r="G1040" t="s">
        <v>27</v>
      </c>
      <c r="H1040" t="s">
        <v>67</v>
      </c>
      <c r="I1040" t="s">
        <v>63</v>
      </c>
      <c r="J1040" t="s">
        <v>3364</v>
      </c>
      <c r="K1040" t="s">
        <v>4993</v>
      </c>
      <c r="L1040" s="2" t="s">
        <v>9</v>
      </c>
      <c r="M1040" t="s">
        <v>44</v>
      </c>
      <c r="N1040" t="str">
        <f t="shared" si="16"/>
        <v>A9AGRICOLA CHIRA</v>
      </c>
      <c r="O1040" t="s">
        <v>4993</v>
      </c>
    </row>
    <row r="1041" spans="1:15" x14ac:dyDescent="0.25">
      <c r="A1041" s="2" t="s">
        <v>9</v>
      </c>
      <c r="B1041" t="s">
        <v>17</v>
      </c>
      <c r="C1041" t="s">
        <v>3371</v>
      </c>
      <c r="D1041" t="s">
        <v>3372</v>
      </c>
      <c r="E1041" t="s">
        <v>3373</v>
      </c>
      <c r="F1041" s="5">
        <v>44823</v>
      </c>
      <c r="G1041" t="s">
        <v>14</v>
      </c>
      <c r="H1041" t="s">
        <v>932</v>
      </c>
      <c r="I1041" t="s">
        <v>979</v>
      </c>
      <c r="J1041" t="s">
        <v>3371</v>
      </c>
      <c r="K1041" t="s">
        <v>4992</v>
      </c>
      <c r="L1041" s="2" t="s">
        <v>9</v>
      </c>
      <c r="M1041" t="s">
        <v>17</v>
      </c>
      <c r="N1041" t="str">
        <f t="shared" si="16"/>
        <v>Y9OBREROS CHIRA</v>
      </c>
      <c r="O1041" t="s">
        <v>4992</v>
      </c>
    </row>
    <row r="1042" spans="1:15" x14ac:dyDescent="0.25">
      <c r="A1042" s="2" t="s">
        <v>9</v>
      </c>
      <c r="B1042" t="s">
        <v>242</v>
      </c>
      <c r="C1042" t="s">
        <v>3367</v>
      </c>
      <c r="D1042" t="s">
        <v>3368</v>
      </c>
      <c r="E1042" t="s">
        <v>3369</v>
      </c>
      <c r="F1042" s="5">
        <v>44823</v>
      </c>
      <c r="G1042" t="s">
        <v>21</v>
      </c>
      <c r="H1042" t="s">
        <v>740</v>
      </c>
      <c r="I1042" t="s">
        <v>3370</v>
      </c>
      <c r="J1042" t="s">
        <v>3367</v>
      </c>
      <c r="K1042" t="s">
        <v>4994</v>
      </c>
      <c r="L1042" s="2" t="s">
        <v>9</v>
      </c>
      <c r="M1042" t="s">
        <v>242</v>
      </c>
      <c r="N1042" t="str">
        <f t="shared" si="16"/>
        <v>Y2OBREROS SUC DE CHIRA</v>
      </c>
      <c r="O1042" t="s">
        <v>4994</v>
      </c>
    </row>
    <row r="1043" spans="1:15" x14ac:dyDescent="0.25">
      <c r="A1043" s="2" t="s">
        <v>241</v>
      </c>
      <c r="B1043" t="s">
        <v>17</v>
      </c>
      <c r="C1043" t="s">
        <v>3374</v>
      </c>
      <c r="D1043" t="s">
        <v>3375</v>
      </c>
      <c r="E1043" t="s">
        <v>3376</v>
      </c>
      <c r="F1043" s="5">
        <v>44835</v>
      </c>
      <c r="G1043" t="s">
        <v>14</v>
      </c>
      <c r="H1043" t="s">
        <v>2410</v>
      </c>
      <c r="I1043" t="s">
        <v>3148</v>
      </c>
      <c r="J1043" t="s">
        <v>3374</v>
      </c>
      <c r="K1043" t="s">
        <v>4992</v>
      </c>
      <c r="L1043" s="2" t="s">
        <v>241</v>
      </c>
      <c r="M1043" t="s">
        <v>17</v>
      </c>
      <c r="N1043" t="str">
        <f t="shared" si="16"/>
        <v>Y9OBREROS CHIRA</v>
      </c>
      <c r="O1043" t="s">
        <v>4992</v>
      </c>
    </row>
    <row r="1044" spans="1:15" x14ac:dyDescent="0.25">
      <c r="A1044" s="2" t="s">
        <v>9</v>
      </c>
      <c r="B1044" t="s">
        <v>44</v>
      </c>
      <c r="C1044" t="s">
        <v>3377</v>
      </c>
      <c r="D1044" t="s">
        <v>3378</v>
      </c>
      <c r="E1044" t="s">
        <v>3379</v>
      </c>
      <c r="F1044" s="5">
        <v>44837</v>
      </c>
      <c r="G1044" t="s">
        <v>27</v>
      </c>
      <c r="H1044" t="s">
        <v>58</v>
      </c>
      <c r="I1044" t="s">
        <v>63</v>
      </c>
      <c r="J1044" t="s">
        <v>3377</v>
      </c>
      <c r="K1044" t="s">
        <v>4993</v>
      </c>
      <c r="L1044" s="2" t="s">
        <v>9</v>
      </c>
      <c r="M1044" t="s">
        <v>44</v>
      </c>
      <c r="N1044" t="str">
        <f t="shared" si="16"/>
        <v>A9AGRICOLA CHIRA</v>
      </c>
      <c r="O1044" t="s">
        <v>4993</v>
      </c>
    </row>
    <row r="1045" spans="1:15" x14ac:dyDescent="0.25">
      <c r="A1045" s="2" t="s">
        <v>9</v>
      </c>
      <c r="B1045" t="s">
        <v>252</v>
      </c>
      <c r="C1045" t="s">
        <v>3380</v>
      </c>
      <c r="D1045" t="s">
        <v>3381</v>
      </c>
      <c r="E1045" t="s">
        <v>3382</v>
      </c>
      <c r="F1045" s="5">
        <v>44837</v>
      </c>
      <c r="G1045" t="s">
        <v>36</v>
      </c>
      <c r="H1045" t="s">
        <v>2536</v>
      </c>
      <c r="I1045" t="s">
        <v>3383</v>
      </c>
      <c r="J1045" t="s">
        <v>3380</v>
      </c>
      <c r="K1045" t="s">
        <v>4995</v>
      </c>
      <c r="L1045" s="2" t="s">
        <v>9</v>
      </c>
      <c r="M1045" t="s">
        <v>252</v>
      </c>
      <c r="N1045" t="str">
        <f t="shared" si="16"/>
        <v>Y1EMPLEA SUC. DE CHIRA</v>
      </c>
      <c r="O1045" t="s">
        <v>4995</v>
      </c>
    </row>
    <row r="1046" spans="1:15" x14ac:dyDescent="0.25">
      <c r="A1046" s="2" t="s">
        <v>9</v>
      </c>
      <c r="B1046" t="s">
        <v>44</v>
      </c>
      <c r="C1046" t="s">
        <v>3384</v>
      </c>
      <c r="D1046" t="s">
        <v>3385</v>
      </c>
      <c r="E1046" t="s">
        <v>3386</v>
      </c>
      <c r="F1046" s="5">
        <v>44839</v>
      </c>
      <c r="G1046" t="s">
        <v>27</v>
      </c>
      <c r="H1046" t="s">
        <v>67</v>
      </c>
      <c r="I1046" t="s">
        <v>63</v>
      </c>
      <c r="J1046" t="s">
        <v>3384</v>
      </c>
      <c r="K1046" t="s">
        <v>4993</v>
      </c>
      <c r="L1046" s="2" t="s">
        <v>9</v>
      </c>
      <c r="M1046" t="s">
        <v>44</v>
      </c>
      <c r="N1046" t="str">
        <f t="shared" si="16"/>
        <v>A9AGRICOLA CHIRA</v>
      </c>
      <c r="O1046" t="s">
        <v>4993</v>
      </c>
    </row>
    <row r="1047" spans="1:15" x14ac:dyDescent="0.25">
      <c r="A1047" s="2" t="s">
        <v>241</v>
      </c>
      <c r="B1047" t="s">
        <v>44</v>
      </c>
      <c r="C1047" t="s">
        <v>3387</v>
      </c>
      <c r="D1047" t="s">
        <v>3388</v>
      </c>
      <c r="E1047" t="s">
        <v>3389</v>
      </c>
      <c r="F1047" s="5">
        <v>44839</v>
      </c>
      <c r="G1047" t="s">
        <v>27</v>
      </c>
      <c r="H1047" t="s">
        <v>67</v>
      </c>
      <c r="I1047" t="s">
        <v>63</v>
      </c>
      <c r="J1047" t="s">
        <v>3387</v>
      </c>
      <c r="K1047" t="s">
        <v>4993</v>
      </c>
      <c r="L1047" s="2" t="s">
        <v>241</v>
      </c>
      <c r="M1047" t="s">
        <v>44</v>
      </c>
      <c r="N1047" t="str">
        <f t="shared" si="16"/>
        <v>A9AGRICOLA CHIRA</v>
      </c>
      <c r="O1047" t="s">
        <v>4993</v>
      </c>
    </row>
    <row r="1048" spans="1:15" x14ac:dyDescent="0.25">
      <c r="A1048" s="2" t="s">
        <v>9</v>
      </c>
      <c r="B1048" t="s">
        <v>44</v>
      </c>
      <c r="C1048" t="s">
        <v>3390</v>
      </c>
      <c r="D1048" t="s">
        <v>3391</v>
      </c>
      <c r="E1048" t="s">
        <v>3392</v>
      </c>
      <c r="F1048" s="5">
        <v>44840</v>
      </c>
      <c r="G1048" t="s">
        <v>27</v>
      </c>
      <c r="H1048" t="s">
        <v>67</v>
      </c>
      <c r="I1048" t="s">
        <v>63</v>
      </c>
      <c r="J1048" t="s">
        <v>3390</v>
      </c>
      <c r="K1048" t="s">
        <v>4993</v>
      </c>
      <c r="L1048" s="2" t="s">
        <v>9</v>
      </c>
      <c r="M1048" t="s">
        <v>44</v>
      </c>
      <c r="N1048" t="str">
        <f t="shared" si="16"/>
        <v>A9AGRICOLA CHIRA</v>
      </c>
      <c r="O1048" t="s">
        <v>4993</v>
      </c>
    </row>
    <row r="1049" spans="1:15" x14ac:dyDescent="0.25">
      <c r="A1049" s="2" t="s">
        <v>9</v>
      </c>
      <c r="B1049" t="s">
        <v>44</v>
      </c>
      <c r="C1049" t="s">
        <v>3393</v>
      </c>
      <c r="D1049" t="s">
        <v>3394</v>
      </c>
      <c r="E1049" t="s">
        <v>3395</v>
      </c>
      <c r="F1049" s="5">
        <v>44844</v>
      </c>
      <c r="G1049" t="s">
        <v>21</v>
      </c>
      <c r="H1049" t="s">
        <v>22</v>
      </c>
      <c r="I1049" t="s">
        <v>23</v>
      </c>
      <c r="J1049" t="s">
        <v>3393</v>
      </c>
      <c r="K1049" t="s">
        <v>4993</v>
      </c>
      <c r="L1049" s="2" t="s">
        <v>9</v>
      </c>
      <c r="M1049" t="s">
        <v>44</v>
      </c>
      <c r="N1049" t="str">
        <f t="shared" si="16"/>
        <v>A9AGRICOLA CHIRA</v>
      </c>
      <c r="O1049" t="s">
        <v>4993</v>
      </c>
    </row>
    <row r="1050" spans="1:15" x14ac:dyDescent="0.25">
      <c r="A1050" s="2" t="s">
        <v>9</v>
      </c>
      <c r="B1050" t="s">
        <v>17</v>
      </c>
      <c r="C1050" t="s">
        <v>3396</v>
      </c>
      <c r="D1050" t="s">
        <v>3397</v>
      </c>
      <c r="E1050" t="s">
        <v>3398</v>
      </c>
      <c r="F1050" s="5">
        <v>44844</v>
      </c>
      <c r="G1050" t="s">
        <v>21</v>
      </c>
      <c r="H1050" t="s">
        <v>303</v>
      </c>
      <c r="I1050" t="s">
        <v>304</v>
      </c>
      <c r="J1050" t="s">
        <v>3396</v>
      </c>
      <c r="K1050" t="s">
        <v>4992</v>
      </c>
      <c r="L1050" s="2" t="s">
        <v>9</v>
      </c>
      <c r="M1050" t="s">
        <v>17</v>
      </c>
      <c r="N1050" t="str">
        <f t="shared" si="16"/>
        <v>Y9OBREROS CHIRA</v>
      </c>
      <c r="O1050" t="s">
        <v>4992</v>
      </c>
    </row>
    <row r="1051" spans="1:15" x14ac:dyDescent="0.25">
      <c r="A1051" s="2" t="s">
        <v>241</v>
      </c>
      <c r="B1051" t="s">
        <v>44</v>
      </c>
      <c r="C1051" t="s">
        <v>3399</v>
      </c>
      <c r="D1051" t="s">
        <v>3400</v>
      </c>
      <c r="E1051" t="s">
        <v>3401</v>
      </c>
      <c r="F1051" s="5">
        <v>44845</v>
      </c>
      <c r="G1051" t="s">
        <v>27</v>
      </c>
      <c r="H1051" t="s">
        <v>67</v>
      </c>
      <c r="I1051" t="s">
        <v>63</v>
      </c>
      <c r="J1051" t="s">
        <v>3399</v>
      </c>
      <c r="K1051" t="s">
        <v>4993</v>
      </c>
      <c r="L1051" s="2" t="s">
        <v>241</v>
      </c>
      <c r="M1051" t="s">
        <v>44</v>
      </c>
      <c r="N1051" t="str">
        <f t="shared" si="16"/>
        <v>A9AGRICOLA CHIRA</v>
      </c>
      <c r="O1051" t="s">
        <v>4993</v>
      </c>
    </row>
    <row r="1052" spans="1:15" x14ac:dyDescent="0.25">
      <c r="A1052" s="2" t="s">
        <v>9</v>
      </c>
      <c r="B1052" t="s">
        <v>252</v>
      </c>
      <c r="C1052" t="s">
        <v>3402</v>
      </c>
      <c r="D1052" t="s">
        <v>3403</v>
      </c>
      <c r="E1052" t="s">
        <v>3404</v>
      </c>
      <c r="F1052" s="5">
        <v>44846</v>
      </c>
      <c r="G1052" t="s">
        <v>21</v>
      </c>
      <c r="H1052" t="s">
        <v>740</v>
      </c>
      <c r="I1052" t="s">
        <v>3405</v>
      </c>
      <c r="J1052" t="s">
        <v>3402</v>
      </c>
      <c r="K1052" t="s">
        <v>4995</v>
      </c>
      <c r="L1052" s="2" t="s">
        <v>9</v>
      </c>
      <c r="M1052" t="s">
        <v>252</v>
      </c>
      <c r="N1052" t="str">
        <f t="shared" si="16"/>
        <v>Y1EMPLEA SUC. DE CHIRA</v>
      </c>
      <c r="O1052" t="s">
        <v>4995</v>
      </c>
    </row>
    <row r="1053" spans="1:15" x14ac:dyDescent="0.25">
      <c r="A1053" s="2" t="s">
        <v>9</v>
      </c>
      <c r="B1053" t="s">
        <v>252</v>
      </c>
      <c r="C1053" t="s">
        <v>3406</v>
      </c>
      <c r="D1053" t="s">
        <v>3407</v>
      </c>
      <c r="E1053" t="s">
        <v>3408</v>
      </c>
      <c r="F1053" s="5">
        <v>44846</v>
      </c>
      <c r="G1053" t="s">
        <v>21</v>
      </c>
      <c r="H1053" t="s">
        <v>740</v>
      </c>
      <c r="I1053" t="s">
        <v>3409</v>
      </c>
      <c r="J1053" t="s">
        <v>3406</v>
      </c>
      <c r="K1053" t="s">
        <v>4995</v>
      </c>
      <c r="L1053" s="2" t="s">
        <v>9</v>
      </c>
      <c r="M1053" t="s">
        <v>252</v>
      </c>
      <c r="N1053" t="str">
        <f t="shared" si="16"/>
        <v>Y1EMPLEA SUC. DE CHIRA</v>
      </c>
      <c r="O1053" t="s">
        <v>4995</v>
      </c>
    </row>
    <row r="1054" spans="1:15" x14ac:dyDescent="0.25">
      <c r="A1054" s="2" t="s">
        <v>9</v>
      </c>
      <c r="B1054" t="s">
        <v>44</v>
      </c>
      <c r="C1054" t="s">
        <v>3410</v>
      </c>
      <c r="D1054" t="s">
        <v>3411</v>
      </c>
      <c r="E1054" t="s">
        <v>3412</v>
      </c>
      <c r="F1054" s="5">
        <v>44847</v>
      </c>
      <c r="G1054" t="s">
        <v>27</v>
      </c>
      <c r="H1054" t="s">
        <v>58</v>
      </c>
      <c r="I1054" t="s">
        <v>63</v>
      </c>
      <c r="J1054" t="s">
        <v>3410</v>
      </c>
      <c r="K1054" t="s">
        <v>4993</v>
      </c>
      <c r="L1054" s="2" t="s">
        <v>9</v>
      </c>
      <c r="M1054" t="s">
        <v>44</v>
      </c>
      <c r="N1054" t="str">
        <f t="shared" si="16"/>
        <v>A9AGRICOLA CHIRA</v>
      </c>
      <c r="O1054" t="s">
        <v>4993</v>
      </c>
    </row>
    <row r="1055" spans="1:15" x14ac:dyDescent="0.25">
      <c r="A1055" s="2" t="s">
        <v>9</v>
      </c>
      <c r="B1055" t="s">
        <v>17</v>
      </c>
      <c r="C1055" t="s">
        <v>3413</v>
      </c>
      <c r="D1055" t="s">
        <v>3414</v>
      </c>
      <c r="E1055" t="s">
        <v>3415</v>
      </c>
      <c r="F1055" s="5">
        <v>44848</v>
      </c>
      <c r="G1055" t="s">
        <v>21</v>
      </c>
      <c r="H1055" t="s">
        <v>303</v>
      </c>
      <c r="I1055" t="s">
        <v>304</v>
      </c>
      <c r="J1055" t="s">
        <v>3413</v>
      </c>
      <c r="K1055" t="s">
        <v>4992</v>
      </c>
      <c r="L1055" s="2" t="s">
        <v>9</v>
      </c>
      <c r="M1055" t="s">
        <v>17</v>
      </c>
      <c r="N1055" t="str">
        <f t="shared" si="16"/>
        <v>Y9OBREROS CHIRA</v>
      </c>
      <c r="O1055" t="s">
        <v>4992</v>
      </c>
    </row>
    <row r="1056" spans="1:15" x14ac:dyDescent="0.25">
      <c r="A1056" s="2" t="s">
        <v>9</v>
      </c>
      <c r="B1056" t="s">
        <v>242</v>
      </c>
      <c r="C1056" t="s">
        <v>3416</v>
      </c>
      <c r="D1056" t="s">
        <v>3417</v>
      </c>
      <c r="E1056" t="s">
        <v>3418</v>
      </c>
      <c r="F1056" s="5">
        <v>44851</v>
      </c>
      <c r="G1056" t="s">
        <v>246</v>
      </c>
      <c r="H1056" t="s">
        <v>256</v>
      </c>
      <c r="I1056" t="s">
        <v>367</v>
      </c>
      <c r="J1056" t="s">
        <v>3416</v>
      </c>
      <c r="K1056" t="s">
        <v>4994</v>
      </c>
      <c r="L1056" s="2" t="s">
        <v>9</v>
      </c>
      <c r="M1056" t="s">
        <v>242</v>
      </c>
      <c r="N1056" t="str">
        <f t="shared" si="16"/>
        <v>Y2OBREROS SUC DE CHIRA</v>
      </c>
      <c r="O1056" t="s">
        <v>4994</v>
      </c>
    </row>
    <row r="1057" spans="1:15" x14ac:dyDescent="0.25">
      <c r="A1057" s="2" t="s">
        <v>9</v>
      </c>
      <c r="B1057" t="s">
        <v>252</v>
      </c>
      <c r="C1057" t="s">
        <v>3419</v>
      </c>
      <c r="D1057" t="s">
        <v>3420</v>
      </c>
      <c r="E1057" t="s">
        <v>3421</v>
      </c>
      <c r="F1057" s="5">
        <v>44851</v>
      </c>
      <c r="G1057" t="s">
        <v>36</v>
      </c>
      <c r="H1057" t="s">
        <v>2536</v>
      </c>
      <c r="I1057" t="s">
        <v>3422</v>
      </c>
      <c r="J1057" t="s">
        <v>3419</v>
      </c>
      <c r="K1057" t="s">
        <v>4995</v>
      </c>
      <c r="L1057" s="2" t="s">
        <v>9</v>
      </c>
      <c r="M1057" t="s">
        <v>252</v>
      </c>
      <c r="N1057" t="str">
        <f t="shared" si="16"/>
        <v>Y1EMPLEA SUC. DE CHIRA</v>
      </c>
      <c r="O1057" t="s">
        <v>4995</v>
      </c>
    </row>
    <row r="1058" spans="1:15" x14ac:dyDescent="0.25">
      <c r="A1058" s="2" t="s">
        <v>241</v>
      </c>
      <c r="B1058" t="s">
        <v>44</v>
      </c>
      <c r="C1058" t="s">
        <v>3423</v>
      </c>
      <c r="D1058" t="s">
        <v>3424</v>
      </c>
      <c r="E1058" t="s">
        <v>3425</v>
      </c>
      <c r="F1058" s="5">
        <v>44858</v>
      </c>
      <c r="G1058" t="s">
        <v>27</v>
      </c>
      <c r="H1058" t="s">
        <v>58</v>
      </c>
      <c r="I1058" t="s">
        <v>1568</v>
      </c>
      <c r="J1058" t="s">
        <v>3423</v>
      </c>
      <c r="K1058" t="s">
        <v>4993</v>
      </c>
      <c r="L1058" s="2" t="s">
        <v>241</v>
      </c>
      <c r="M1058" t="s">
        <v>44</v>
      </c>
      <c r="N1058" t="str">
        <f t="shared" si="16"/>
        <v>A9AGRICOLA CHIRA</v>
      </c>
      <c r="O1058" t="s">
        <v>4993</v>
      </c>
    </row>
    <row r="1059" spans="1:15" x14ac:dyDescent="0.25">
      <c r="A1059" s="2" t="s">
        <v>241</v>
      </c>
      <c r="B1059" t="s">
        <v>44</v>
      </c>
      <c r="C1059" t="s">
        <v>3426</v>
      </c>
      <c r="D1059" t="s">
        <v>3427</v>
      </c>
      <c r="E1059" t="s">
        <v>3428</v>
      </c>
      <c r="F1059" s="5">
        <v>44858</v>
      </c>
      <c r="G1059" t="s">
        <v>27</v>
      </c>
      <c r="H1059" t="s">
        <v>58</v>
      </c>
      <c r="I1059" t="s">
        <v>71</v>
      </c>
      <c r="J1059" t="s">
        <v>3426</v>
      </c>
      <c r="K1059" t="s">
        <v>4993</v>
      </c>
      <c r="L1059" s="2" t="s">
        <v>241</v>
      </c>
      <c r="M1059" t="s">
        <v>44</v>
      </c>
      <c r="N1059" t="str">
        <f t="shared" si="16"/>
        <v>A9AGRICOLA CHIRA</v>
      </c>
      <c r="O1059" t="s">
        <v>4993</v>
      </c>
    </row>
    <row r="1060" spans="1:15" x14ac:dyDescent="0.25">
      <c r="A1060" s="2" t="s">
        <v>9</v>
      </c>
      <c r="B1060" t="s">
        <v>10</v>
      </c>
      <c r="C1060" t="s">
        <v>3429</v>
      </c>
      <c r="D1060" t="s">
        <v>3430</v>
      </c>
      <c r="E1060" t="s">
        <v>3431</v>
      </c>
      <c r="F1060" s="5">
        <v>44867</v>
      </c>
      <c r="G1060" t="s">
        <v>36</v>
      </c>
      <c r="H1060" t="s">
        <v>2536</v>
      </c>
      <c r="I1060" t="s">
        <v>3432</v>
      </c>
      <c r="J1060" t="s">
        <v>3429</v>
      </c>
      <c r="K1060" t="s">
        <v>4991</v>
      </c>
      <c r="L1060" s="2" t="s">
        <v>9</v>
      </c>
      <c r="M1060" t="s">
        <v>10</v>
      </c>
      <c r="N1060" t="str">
        <f t="shared" si="16"/>
        <v>Z9EMPLEADO CHIRA</v>
      </c>
      <c r="O1060" t="s">
        <v>4991</v>
      </c>
    </row>
    <row r="1061" spans="1:15" x14ac:dyDescent="0.25">
      <c r="A1061" s="2" t="s">
        <v>9</v>
      </c>
      <c r="B1061" t="s">
        <v>10</v>
      </c>
      <c r="C1061" t="s">
        <v>3433</v>
      </c>
      <c r="D1061" t="s">
        <v>3434</v>
      </c>
      <c r="E1061" t="s">
        <v>3435</v>
      </c>
      <c r="F1061" s="5">
        <v>44868</v>
      </c>
      <c r="G1061" t="s">
        <v>21</v>
      </c>
      <c r="H1061" t="s">
        <v>295</v>
      </c>
      <c r="I1061" t="s">
        <v>3436</v>
      </c>
      <c r="J1061" t="s">
        <v>3433</v>
      </c>
      <c r="K1061" t="s">
        <v>4991</v>
      </c>
      <c r="L1061" s="2" t="s">
        <v>9</v>
      </c>
      <c r="M1061" t="s">
        <v>10</v>
      </c>
      <c r="N1061" t="str">
        <f t="shared" si="16"/>
        <v>Z9EMPLEADO CHIRA</v>
      </c>
      <c r="O1061" t="s">
        <v>4991</v>
      </c>
    </row>
    <row r="1062" spans="1:15" x14ac:dyDescent="0.25">
      <c r="A1062" s="2" t="s">
        <v>241</v>
      </c>
      <c r="B1062" t="s">
        <v>44</v>
      </c>
      <c r="C1062" t="s">
        <v>3437</v>
      </c>
      <c r="D1062" t="s">
        <v>3438</v>
      </c>
      <c r="E1062" t="s">
        <v>3439</v>
      </c>
      <c r="F1062" s="5">
        <v>44872</v>
      </c>
      <c r="G1062" t="s">
        <v>27</v>
      </c>
      <c r="H1062" t="s">
        <v>323</v>
      </c>
      <c r="I1062" t="s">
        <v>63</v>
      </c>
      <c r="J1062" t="s">
        <v>3437</v>
      </c>
      <c r="K1062" t="s">
        <v>4993</v>
      </c>
      <c r="L1062" s="2" t="s">
        <v>241</v>
      </c>
      <c r="M1062" t="s">
        <v>44</v>
      </c>
      <c r="N1062" t="str">
        <f t="shared" si="16"/>
        <v>A9AGRICOLA CHIRA</v>
      </c>
      <c r="O1062" t="s">
        <v>4993</v>
      </c>
    </row>
    <row r="1063" spans="1:15" x14ac:dyDescent="0.25">
      <c r="A1063" s="2" t="s">
        <v>241</v>
      </c>
      <c r="B1063" t="s">
        <v>10</v>
      </c>
      <c r="C1063" t="s">
        <v>3443</v>
      </c>
      <c r="D1063" t="s">
        <v>3444</v>
      </c>
      <c r="E1063" t="s">
        <v>3445</v>
      </c>
      <c r="F1063" s="5">
        <v>44872</v>
      </c>
      <c r="G1063" t="s">
        <v>27</v>
      </c>
      <c r="H1063" t="s">
        <v>58</v>
      </c>
      <c r="I1063" t="s">
        <v>3000</v>
      </c>
      <c r="J1063" t="s">
        <v>3443</v>
      </c>
      <c r="K1063" t="s">
        <v>4991</v>
      </c>
      <c r="L1063" s="2" t="s">
        <v>241</v>
      </c>
      <c r="M1063" t="s">
        <v>10</v>
      </c>
      <c r="N1063" t="str">
        <f t="shared" si="16"/>
        <v>Z9EMPLEADO CHIRA</v>
      </c>
      <c r="O1063" t="s">
        <v>4991</v>
      </c>
    </row>
    <row r="1064" spans="1:15" x14ac:dyDescent="0.25">
      <c r="A1064" s="2" t="s">
        <v>9</v>
      </c>
      <c r="B1064" t="s">
        <v>242</v>
      </c>
      <c r="C1064" t="s">
        <v>3440</v>
      </c>
      <c r="D1064" t="s">
        <v>3441</v>
      </c>
      <c r="E1064" t="s">
        <v>3442</v>
      </c>
      <c r="F1064" s="5">
        <v>44872</v>
      </c>
      <c r="G1064" t="s">
        <v>246</v>
      </c>
      <c r="H1064" t="s">
        <v>256</v>
      </c>
      <c r="I1064" t="s">
        <v>1694</v>
      </c>
      <c r="J1064" t="s">
        <v>3440</v>
      </c>
      <c r="K1064" t="s">
        <v>4994</v>
      </c>
      <c r="L1064" s="2" t="s">
        <v>9</v>
      </c>
      <c r="M1064" t="s">
        <v>242</v>
      </c>
      <c r="N1064" t="str">
        <f t="shared" si="16"/>
        <v>Y2OBREROS SUC DE CHIRA</v>
      </c>
      <c r="O1064" t="s">
        <v>4994</v>
      </c>
    </row>
    <row r="1065" spans="1:15" x14ac:dyDescent="0.25">
      <c r="A1065" s="2" t="s">
        <v>9</v>
      </c>
      <c r="B1065" t="s">
        <v>242</v>
      </c>
      <c r="C1065" t="s">
        <v>3446</v>
      </c>
      <c r="D1065" t="s">
        <v>3447</v>
      </c>
      <c r="E1065" t="s">
        <v>3448</v>
      </c>
      <c r="F1065" s="5">
        <v>44875</v>
      </c>
      <c r="G1065" t="s">
        <v>21</v>
      </c>
      <c r="H1065" t="s">
        <v>740</v>
      </c>
      <c r="I1065" t="s">
        <v>741</v>
      </c>
      <c r="J1065" t="s">
        <v>3446</v>
      </c>
      <c r="K1065" t="s">
        <v>4994</v>
      </c>
      <c r="L1065" s="2" t="s">
        <v>9</v>
      </c>
      <c r="M1065" t="s">
        <v>242</v>
      </c>
      <c r="N1065" t="str">
        <f t="shared" si="16"/>
        <v>Y2OBREROS SUC DE CHIRA</v>
      </c>
      <c r="O1065" t="s">
        <v>4994</v>
      </c>
    </row>
    <row r="1066" spans="1:15" x14ac:dyDescent="0.25">
      <c r="A1066" s="2" t="s">
        <v>9</v>
      </c>
      <c r="B1066" t="s">
        <v>44</v>
      </c>
      <c r="C1066" t="s">
        <v>3449</v>
      </c>
      <c r="D1066" t="s">
        <v>3450</v>
      </c>
      <c r="E1066" t="s">
        <v>3451</v>
      </c>
      <c r="F1066" s="5">
        <v>44876</v>
      </c>
      <c r="G1066" t="s">
        <v>27</v>
      </c>
      <c r="H1066" t="s">
        <v>67</v>
      </c>
      <c r="I1066" t="s">
        <v>63</v>
      </c>
      <c r="J1066" t="s">
        <v>3449</v>
      </c>
      <c r="K1066" t="s">
        <v>4993</v>
      </c>
      <c r="L1066" s="2" t="s">
        <v>9</v>
      </c>
      <c r="M1066" t="s">
        <v>44</v>
      </c>
      <c r="N1066" t="str">
        <f t="shared" si="16"/>
        <v>A9AGRICOLA CHIRA</v>
      </c>
      <c r="O1066" t="s">
        <v>4993</v>
      </c>
    </row>
    <row r="1067" spans="1:15" x14ac:dyDescent="0.25">
      <c r="A1067" s="2" t="s">
        <v>9</v>
      </c>
      <c r="B1067" t="s">
        <v>44</v>
      </c>
      <c r="C1067" t="s">
        <v>3452</v>
      </c>
      <c r="D1067" t="s">
        <v>3453</v>
      </c>
      <c r="E1067" t="s">
        <v>3454</v>
      </c>
      <c r="F1067" s="5">
        <v>44876</v>
      </c>
      <c r="G1067" t="s">
        <v>27</v>
      </c>
      <c r="H1067" t="s">
        <v>67</v>
      </c>
      <c r="I1067" t="s">
        <v>63</v>
      </c>
      <c r="J1067" t="s">
        <v>3452</v>
      </c>
      <c r="K1067" t="s">
        <v>4993</v>
      </c>
      <c r="L1067" s="2" t="s">
        <v>9</v>
      </c>
      <c r="M1067" t="s">
        <v>44</v>
      </c>
      <c r="N1067" t="str">
        <f t="shared" si="16"/>
        <v>A9AGRICOLA CHIRA</v>
      </c>
      <c r="O1067" t="s">
        <v>4993</v>
      </c>
    </row>
    <row r="1068" spans="1:15" x14ac:dyDescent="0.25">
      <c r="A1068" s="2" t="s">
        <v>9</v>
      </c>
      <c r="B1068" t="s">
        <v>44</v>
      </c>
      <c r="C1068" t="s">
        <v>3455</v>
      </c>
      <c r="D1068" t="s">
        <v>3456</v>
      </c>
      <c r="E1068" t="s">
        <v>3457</v>
      </c>
      <c r="F1068" s="5">
        <v>44876</v>
      </c>
      <c r="G1068" t="s">
        <v>27</v>
      </c>
      <c r="H1068" t="s">
        <v>67</v>
      </c>
      <c r="I1068" t="s">
        <v>63</v>
      </c>
      <c r="J1068" t="s">
        <v>3455</v>
      </c>
      <c r="K1068" t="s">
        <v>4993</v>
      </c>
      <c r="L1068" s="2" t="s">
        <v>9</v>
      </c>
      <c r="M1068" t="s">
        <v>44</v>
      </c>
      <c r="N1068" t="str">
        <f t="shared" si="16"/>
        <v>A9AGRICOLA CHIRA</v>
      </c>
      <c r="O1068" t="s">
        <v>4993</v>
      </c>
    </row>
    <row r="1069" spans="1:15" x14ac:dyDescent="0.25">
      <c r="A1069" s="2" t="s">
        <v>241</v>
      </c>
      <c r="B1069" t="s">
        <v>242</v>
      </c>
      <c r="C1069" t="s">
        <v>3458</v>
      </c>
      <c r="D1069" t="s">
        <v>3459</v>
      </c>
      <c r="E1069" t="s">
        <v>3460</v>
      </c>
      <c r="F1069" s="5">
        <v>44879</v>
      </c>
      <c r="G1069" t="s">
        <v>21</v>
      </c>
      <c r="H1069" t="s">
        <v>3461</v>
      </c>
      <c r="I1069" t="s">
        <v>3462</v>
      </c>
      <c r="J1069" t="s">
        <v>3458</v>
      </c>
      <c r="K1069" t="s">
        <v>4994</v>
      </c>
      <c r="L1069" s="2" t="s">
        <v>241</v>
      </c>
      <c r="M1069" t="s">
        <v>242</v>
      </c>
      <c r="N1069" t="str">
        <f t="shared" si="16"/>
        <v>Y2OBREROS SUC DE CHIRA</v>
      </c>
      <c r="O1069" t="s">
        <v>4994</v>
      </c>
    </row>
    <row r="1070" spans="1:15" x14ac:dyDescent="0.25">
      <c r="A1070" s="2" t="s">
        <v>9</v>
      </c>
      <c r="B1070" t="s">
        <v>252</v>
      </c>
      <c r="C1070" t="s">
        <v>3463</v>
      </c>
      <c r="D1070" t="s">
        <v>3464</v>
      </c>
      <c r="E1070" t="s">
        <v>3465</v>
      </c>
      <c r="F1070" s="5">
        <v>44879</v>
      </c>
      <c r="G1070" t="s">
        <v>36</v>
      </c>
      <c r="H1070" t="s">
        <v>1714</v>
      </c>
      <c r="I1070" t="s">
        <v>3466</v>
      </c>
      <c r="J1070" t="s">
        <v>3463</v>
      </c>
      <c r="K1070" t="s">
        <v>4995</v>
      </c>
      <c r="L1070" s="2" t="s">
        <v>9</v>
      </c>
      <c r="M1070" t="s">
        <v>252</v>
      </c>
      <c r="N1070" t="str">
        <f t="shared" si="16"/>
        <v>Y1EMPLEA SUC. DE CHIRA</v>
      </c>
      <c r="O1070" t="s">
        <v>4995</v>
      </c>
    </row>
    <row r="1071" spans="1:15" x14ac:dyDescent="0.25">
      <c r="A1071" s="2" t="s">
        <v>241</v>
      </c>
      <c r="B1071" t="s">
        <v>44</v>
      </c>
      <c r="C1071" t="s">
        <v>3467</v>
      </c>
      <c r="D1071" t="s">
        <v>3468</v>
      </c>
      <c r="E1071" t="s">
        <v>3469</v>
      </c>
      <c r="F1071" s="5">
        <v>44880</v>
      </c>
      <c r="G1071" t="s">
        <v>27</v>
      </c>
      <c r="H1071" t="s">
        <v>323</v>
      </c>
      <c r="I1071" t="s">
        <v>63</v>
      </c>
      <c r="J1071" t="s">
        <v>3467</v>
      </c>
      <c r="K1071" t="s">
        <v>4993</v>
      </c>
      <c r="L1071" s="2" t="s">
        <v>241</v>
      </c>
      <c r="M1071" t="s">
        <v>44</v>
      </c>
      <c r="N1071" t="str">
        <f t="shared" si="16"/>
        <v>A9AGRICOLA CHIRA</v>
      </c>
      <c r="O1071" t="s">
        <v>4993</v>
      </c>
    </row>
    <row r="1072" spans="1:15" x14ac:dyDescent="0.25">
      <c r="A1072" s="2" t="s">
        <v>9</v>
      </c>
      <c r="B1072" t="s">
        <v>44</v>
      </c>
      <c r="C1072" t="s">
        <v>3470</v>
      </c>
      <c r="D1072" t="s">
        <v>3471</v>
      </c>
      <c r="E1072" t="s">
        <v>3472</v>
      </c>
      <c r="F1072" s="5">
        <v>44880</v>
      </c>
      <c r="G1072" t="s">
        <v>27</v>
      </c>
      <c r="H1072" t="s">
        <v>323</v>
      </c>
      <c r="I1072" t="s">
        <v>63</v>
      </c>
      <c r="J1072" t="s">
        <v>3470</v>
      </c>
      <c r="K1072" t="s">
        <v>4993</v>
      </c>
      <c r="L1072" s="2" t="s">
        <v>9</v>
      </c>
      <c r="M1072" t="s">
        <v>44</v>
      </c>
      <c r="N1072" t="str">
        <f t="shared" si="16"/>
        <v>A9AGRICOLA CHIRA</v>
      </c>
      <c r="O1072" t="s">
        <v>4993</v>
      </c>
    </row>
    <row r="1073" spans="1:15" x14ac:dyDescent="0.25">
      <c r="A1073" s="2" t="s">
        <v>9</v>
      </c>
      <c r="B1073" t="s">
        <v>44</v>
      </c>
      <c r="C1073" t="s">
        <v>3473</v>
      </c>
      <c r="D1073" t="s">
        <v>3474</v>
      </c>
      <c r="E1073" t="s">
        <v>3475</v>
      </c>
      <c r="F1073" s="5">
        <v>44880</v>
      </c>
      <c r="G1073" t="s">
        <v>27</v>
      </c>
      <c r="H1073" t="s">
        <v>323</v>
      </c>
      <c r="I1073" t="s">
        <v>59</v>
      </c>
      <c r="J1073" t="s">
        <v>3473</v>
      </c>
      <c r="K1073" t="s">
        <v>4993</v>
      </c>
      <c r="L1073" s="2" t="s">
        <v>9</v>
      </c>
      <c r="M1073" t="s">
        <v>44</v>
      </c>
      <c r="N1073" t="str">
        <f t="shared" si="16"/>
        <v>A9AGRICOLA CHIRA</v>
      </c>
      <c r="O1073" t="s">
        <v>4993</v>
      </c>
    </row>
    <row r="1074" spans="1:15" x14ac:dyDescent="0.25">
      <c r="A1074" s="2" t="s">
        <v>9</v>
      </c>
      <c r="B1074" t="s">
        <v>44</v>
      </c>
      <c r="C1074" t="s">
        <v>3476</v>
      </c>
      <c r="D1074" t="s">
        <v>3477</v>
      </c>
      <c r="E1074" t="s">
        <v>3478</v>
      </c>
      <c r="F1074" s="5">
        <v>44880</v>
      </c>
      <c r="G1074" t="s">
        <v>27</v>
      </c>
      <c r="H1074" t="s">
        <v>67</v>
      </c>
      <c r="I1074" t="s">
        <v>63</v>
      </c>
      <c r="J1074" t="s">
        <v>3476</v>
      </c>
      <c r="K1074" t="s">
        <v>4993</v>
      </c>
      <c r="L1074" s="2" t="s">
        <v>9</v>
      </c>
      <c r="M1074" t="s">
        <v>44</v>
      </c>
      <c r="N1074" t="str">
        <f t="shared" si="16"/>
        <v>A9AGRICOLA CHIRA</v>
      </c>
      <c r="O1074" t="s">
        <v>4993</v>
      </c>
    </row>
    <row r="1075" spans="1:15" x14ac:dyDescent="0.25">
      <c r="A1075" s="2" t="s">
        <v>9</v>
      </c>
      <c r="B1075" t="s">
        <v>44</v>
      </c>
      <c r="C1075" t="s">
        <v>3479</v>
      </c>
      <c r="D1075" t="s">
        <v>3480</v>
      </c>
      <c r="E1075" t="s">
        <v>3481</v>
      </c>
      <c r="F1075" s="5">
        <v>44880</v>
      </c>
      <c r="G1075" t="s">
        <v>27</v>
      </c>
      <c r="H1075" t="s">
        <v>323</v>
      </c>
      <c r="I1075" t="s">
        <v>59</v>
      </c>
      <c r="J1075" t="s">
        <v>3479</v>
      </c>
      <c r="K1075" t="s">
        <v>4993</v>
      </c>
      <c r="L1075" s="2" t="s">
        <v>9</v>
      </c>
      <c r="M1075" t="s">
        <v>44</v>
      </c>
      <c r="N1075" t="str">
        <f t="shared" si="16"/>
        <v>A9AGRICOLA CHIRA</v>
      </c>
      <c r="O1075" t="s">
        <v>4993</v>
      </c>
    </row>
    <row r="1076" spans="1:15" x14ac:dyDescent="0.25">
      <c r="A1076" s="2" t="s">
        <v>241</v>
      </c>
      <c r="B1076" t="s">
        <v>17</v>
      </c>
      <c r="C1076" t="s">
        <v>3482</v>
      </c>
      <c r="D1076" t="s">
        <v>3483</v>
      </c>
      <c r="E1076" t="s">
        <v>3484</v>
      </c>
      <c r="F1076" s="5">
        <v>44887</v>
      </c>
      <c r="G1076" t="s">
        <v>36</v>
      </c>
      <c r="H1076" t="s">
        <v>37</v>
      </c>
      <c r="I1076" t="s">
        <v>3102</v>
      </c>
      <c r="J1076" t="s">
        <v>3482</v>
      </c>
      <c r="K1076" t="s">
        <v>4992</v>
      </c>
      <c r="L1076" s="2" t="s">
        <v>241</v>
      </c>
      <c r="M1076" t="s">
        <v>17</v>
      </c>
      <c r="N1076" t="str">
        <f t="shared" si="16"/>
        <v>Y9OBREROS CHIRA</v>
      </c>
      <c r="O1076" t="s">
        <v>4992</v>
      </c>
    </row>
    <row r="1077" spans="1:15" x14ac:dyDescent="0.25">
      <c r="A1077" s="2" t="s">
        <v>241</v>
      </c>
      <c r="B1077" t="s">
        <v>17</v>
      </c>
      <c r="C1077" t="s">
        <v>3485</v>
      </c>
      <c r="D1077" t="s">
        <v>3486</v>
      </c>
      <c r="E1077" t="s">
        <v>3487</v>
      </c>
      <c r="F1077" s="5">
        <v>44887</v>
      </c>
      <c r="G1077" t="s">
        <v>21</v>
      </c>
      <c r="H1077" t="s">
        <v>303</v>
      </c>
      <c r="I1077" t="s">
        <v>304</v>
      </c>
      <c r="J1077" t="s">
        <v>3485</v>
      </c>
      <c r="K1077" t="s">
        <v>4992</v>
      </c>
      <c r="L1077" s="2" t="s">
        <v>241</v>
      </c>
      <c r="M1077" t="s">
        <v>17</v>
      </c>
      <c r="N1077" t="str">
        <f t="shared" si="16"/>
        <v>Y9OBREROS CHIRA</v>
      </c>
      <c r="O1077" t="s">
        <v>4992</v>
      </c>
    </row>
    <row r="1078" spans="1:15" x14ac:dyDescent="0.25">
      <c r="A1078" s="2" t="s">
        <v>9</v>
      </c>
      <c r="B1078" t="s">
        <v>242</v>
      </c>
      <c r="C1078" t="s">
        <v>3488</v>
      </c>
      <c r="D1078" t="s">
        <v>3489</v>
      </c>
      <c r="E1078" t="s">
        <v>3490</v>
      </c>
      <c r="F1078" s="5">
        <v>44890</v>
      </c>
      <c r="G1078" t="s">
        <v>21</v>
      </c>
      <c r="H1078" t="s">
        <v>740</v>
      </c>
      <c r="I1078" t="s">
        <v>741</v>
      </c>
      <c r="J1078" t="s">
        <v>3488</v>
      </c>
      <c r="K1078" t="s">
        <v>4994</v>
      </c>
      <c r="L1078" s="2" t="s">
        <v>9</v>
      </c>
      <c r="M1078" t="s">
        <v>242</v>
      </c>
      <c r="N1078" t="str">
        <f t="shared" si="16"/>
        <v>Y2OBREROS SUC DE CHIRA</v>
      </c>
      <c r="O1078" t="s">
        <v>4994</v>
      </c>
    </row>
    <row r="1079" spans="1:15" x14ac:dyDescent="0.25">
      <c r="A1079" s="2" t="s">
        <v>9</v>
      </c>
      <c r="B1079" t="s">
        <v>10</v>
      </c>
      <c r="C1079" t="s">
        <v>3491</v>
      </c>
      <c r="D1079" t="s">
        <v>3492</v>
      </c>
      <c r="E1079" t="s">
        <v>3493</v>
      </c>
      <c r="F1079" s="5">
        <v>44893</v>
      </c>
      <c r="G1079" t="s">
        <v>21</v>
      </c>
      <c r="H1079" t="s">
        <v>42</v>
      </c>
      <c r="I1079" t="s">
        <v>1527</v>
      </c>
      <c r="J1079" t="s">
        <v>3491</v>
      </c>
      <c r="K1079" t="s">
        <v>4991</v>
      </c>
      <c r="L1079" s="2" t="s">
        <v>9</v>
      </c>
      <c r="M1079" t="s">
        <v>10</v>
      </c>
      <c r="N1079" t="str">
        <f t="shared" si="16"/>
        <v>Z9EMPLEADO CHIRA</v>
      </c>
      <c r="O1079" t="s">
        <v>4991</v>
      </c>
    </row>
    <row r="1080" spans="1:15" x14ac:dyDescent="0.25">
      <c r="A1080" s="2" t="s">
        <v>9</v>
      </c>
      <c r="B1080" t="s">
        <v>10</v>
      </c>
      <c r="C1080" t="s">
        <v>3497</v>
      </c>
      <c r="D1080" t="s">
        <v>3498</v>
      </c>
      <c r="E1080" t="s">
        <v>3499</v>
      </c>
      <c r="F1080" s="5">
        <v>44896</v>
      </c>
      <c r="G1080" t="s">
        <v>36</v>
      </c>
      <c r="H1080" t="s">
        <v>359</v>
      </c>
      <c r="I1080" t="s">
        <v>3500</v>
      </c>
      <c r="J1080" t="s">
        <v>3497</v>
      </c>
      <c r="K1080" t="s">
        <v>4991</v>
      </c>
      <c r="L1080" s="2" t="s">
        <v>9</v>
      </c>
      <c r="M1080" t="s">
        <v>10</v>
      </c>
      <c r="N1080" t="str">
        <f t="shared" si="16"/>
        <v>Z9EMPLEADO CHIRA</v>
      </c>
      <c r="O1080" t="s">
        <v>4991</v>
      </c>
    </row>
    <row r="1081" spans="1:15" x14ac:dyDescent="0.25">
      <c r="A1081" s="2" t="s">
        <v>9</v>
      </c>
      <c r="B1081" t="s">
        <v>242</v>
      </c>
      <c r="C1081" t="s">
        <v>3494</v>
      </c>
      <c r="D1081" t="s">
        <v>3495</v>
      </c>
      <c r="E1081" t="s">
        <v>3496</v>
      </c>
      <c r="F1081" s="5">
        <v>44896</v>
      </c>
      <c r="G1081" t="s">
        <v>246</v>
      </c>
      <c r="H1081" t="s">
        <v>2209</v>
      </c>
      <c r="I1081" t="s">
        <v>2210</v>
      </c>
      <c r="J1081" t="s">
        <v>3494</v>
      </c>
      <c r="K1081" t="s">
        <v>4994</v>
      </c>
      <c r="L1081" s="2" t="s">
        <v>9</v>
      </c>
      <c r="M1081" t="s">
        <v>242</v>
      </c>
      <c r="N1081" t="str">
        <f t="shared" si="16"/>
        <v>Y2OBREROS SUC DE CHIRA</v>
      </c>
      <c r="O1081" t="s">
        <v>4994</v>
      </c>
    </row>
    <row r="1082" spans="1:15" x14ac:dyDescent="0.25">
      <c r="A1082" s="2" t="s">
        <v>9</v>
      </c>
      <c r="B1082" t="s">
        <v>44</v>
      </c>
      <c r="C1082" t="s">
        <v>3504</v>
      </c>
      <c r="D1082" t="s">
        <v>3505</v>
      </c>
      <c r="E1082" t="s">
        <v>3506</v>
      </c>
      <c r="F1082" s="5">
        <v>44897</v>
      </c>
      <c r="G1082" t="s">
        <v>27</v>
      </c>
      <c r="H1082" t="s">
        <v>58</v>
      </c>
      <c r="I1082" t="s">
        <v>63</v>
      </c>
      <c r="J1082" t="s">
        <v>3504</v>
      </c>
      <c r="K1082" t="s">
        <v>4993</v>
      </c>
      <c r="L1082" s="2" t="s">
        <v>9</v>
      </c>
      <c r="M1082" t="s">
        <v>44</v>
      </c>
      <c r="N1082" t="str">
        <f t="shared" si="16"/>
        <v>A9AGRICOLA CHIRA</v>
      </c>
      <c r="O1082" t="s">
        <v>4993</v>
      </c>
    </row>
    <row r="1083" spans="1:15" x14ac:dyDescent="0.25">
      <c r="A1083" s="2" t="s">
        <v>9</v>
      </c>
      <c r="B1083" t="s">
        <v>242</v>
      </c>
      <c r="C1083" t="s">
        <v>3501</v>
      </c>
      <c r="D1083" t="s">
        <v>3502</v>
      </c>
      <c r="E1083" t="s">
        <v>3503</v>
      </c>
      <c r="F1083" s="5">
        <v>44897</v>
      </c>
      <c r="G1083" t="s">
        <v>21</v>
      </c>
      <c r="H1083" t="s">
        <v>740</v>
      </c>
      <c r="I1083" t="s">
        <v>3370</v>
      </c>
      <c r="J1083" t="s">
        <v>3501</v>
      </c>
      <c r="K1083" t="s">
        <v>4994</v>
      </c>
      <c r="L1083" s="2" t="s">
        <v>9</v>
      </c>
      <c r="M1083" t="s">
        <v>242</v>
      </c>
      <c r="N1083" t="str">
        <f t="shared" si="16"/>
        <v>Y2OBREROS SUC DE CHIRA</v>
      </c>
      <c r="O1083" t="s">
        <v>4994</v>
      </c>
    </row>
    <row r="1084" spans="1:15" x14ac:dyDescent="0.25">
      <c r="A1084" s="2" t="s">
        <v>9</v>
      </c>
      <c r="B1084" t="s">
        <v>242</v>
      </c>
      <c r="C1084" t="s">
        <v>3507</v>
      </c>
      <c r="D1084" t="s">
        <v>3508</v>
      </c>
      <c r="E1084" t="s">
        <v>3509</v>
      </c>
      <c r="F1084" s="5">
        <v>44897</v>
      </c>
      <c r="G1084" t="s">
        <v>246</v>
      </c>
      <c r="H1084" t="s">
        <v>247</v>
      </c>
      <c r="I1084" t="s">
        <v>913</v>
      </c>
      <c r="J1084" t="s">
        <v>3507</v>
      </c>
      <c r="K1084" t="s">
        <v>4994</v>
      </c>
      <c r="L1084" s="2" t="s">
        <v>9</v>
      </c>
      <c r="M1084" t="s">
        <v>242</v>
      </c>
      <c r="N1084" t="str">
        <f t="shared" si="16"/>
        <v>Y2OBREROS SUC DE CHIRA</v>
      </c>
      <c r="O1084" t="s">
        <v>4994</v>
      </c>
    </row>
    <row r="1085" spans="1:15" x14ac:dyDescent="0.25">
      <c r="A1085" s="2" t="s">
        <v>241</v>
      </c>
      <c r="B1085" t="s">
        <v>805</v>
      </c>
      <c r="C1085" t="s">
        <v>3510</v>
      </c>
      <c r="D1085" t="s">
        <v>3511</v>
      </c>
      <c r="E1085" t="s">
        <v>3512</v>
      </c>
      <c r="F1085" s="5">
        <v>44900</v>
      </c>
      <c r="G1085" t="s">
        <v>246</v>
      </c>
      <c r="H1085" t="s">
        <v>809</v>
      </c>
      <c r="I1085" t="s">
        <v>3513</v>
      </c>
      <c r="J1085" t="s">
        <v>3510</v>
      </c>
      <c r="K1085" t="s">
        <v>4996</v>
      </c>
      <c r="L1085" s="2" t="s">
        <v>241</v>
      </c>
      <c r="M1085" t="s">
        <v>805</v>
      </c>
      <c r="N1085" t="str">
        <f t="shared" si="16"/>
        <v>Y4OBREROS BIOENERGIA</v>
      </c>
      <c r="O1085" t="s">
        <v>4996</v>
      </c>
    </row>
    <row r="1086" spans="1:15" x14ac:dyDescent="0.25">
      <c r="A1086" s="2" t="s">
        <v>9</v>
      </c>
      <c r="B1086" t="s">
        <v>252</v>
      </c>
      <c r="C1086" t="s">
        <v>3514</v>
      </c>
      <c r="D1086" t="s">
        <v>3515</v>
      </c>
      <c r="E1086" t="s">
        <v>3516</v>
      </c>
      <c r="F1086" s="5">
        <v>44901</v>
      </c>
      <c r="G1086" t="s">
        <v>27</v>
      </c>
      <c r="H1086" t="s">
        <v>2655</v>
      </c>
      <c r="I1086" t="s">
        <v>3517</v>
      </c>
      <c r="J1086" t="s">
        <v>3514</v>
      </c>
      <c r="K1086" t="s">
        <v>4995</v>
      </c>
      <c r="L1086" s="2" t="s">
        <v>9</v>
      </c>
      <c r="M1086" t="s">
        <v>252</v>
      </c>
      <c r="N1086" t="str">
        <f t="shared" si="16"/>
        <v>Y1EMPLEA SUC. DE CHIRA</v>
      </c>
      <c r="O1086" t="s">
        <v>4995</v>
      </c>
    </row>
    <row r="1087" spans="1:15" x14ac:dyDescent="0.25">
      <c r="A1087" s="2" t="s">
        <v>241</v>
      </c>
      <c r="B1087" t="s">
        <v>242</v>
      </c>
      <c r="C1087" t="s">
        <v>3518</v>
      </c>
      <c r="D1087" t="s">
        <v>3519</v>
      </c>
      <c r="E1087" t="s">
        <v>3520</v>
      </c>
      <c r="F1087" s="5">
        <v>44902</v>
      </c>
      <c r="G1087" t="s">
        <v>246</v>
      </c>
      <c r="H1087" t="s">
        <v>256</v>
      </c>
      <c r="I1087" t="s">
        <v>797</v>
      </c>
      <c r="J1087" t="s">
        <v>3518</v>
      </c>
      <c r="K1087" t="s">
        <v>4994</v>
      </c>
      <c r="L1087" s="2" t="s">
        <v>241</v>
      </c>
      <c r="M1087" t="s">
        <v>242</v>
      </c>
      <c r="N1087" t="str">
        <f t="shared" si="16"/>
        <v>Y2OBREROS SUC DE CHIRA</v>
      </c>
      <c r="O1087" t="s">
        <v>4994</v>
      </c>
    </row>
    <row r="1088" spans="1:15" x14ac:dyDescent="0.25">
      <c r="A1088" s="2" t="s">
        <v>9</v>
      </c>
      <c r="B1088" t="s">
        <v>242</v>
      </c>
      <c r="C1088" t="s">
        <v>3521</v>
      </c>
      <c r="D1088" t="s">
        <v>3522</v>
      </c>
      <c r="E1088" t="s">
        <v>3523</v>
      </c>
      <c r="F1088" s="5">
        <v>44902</v>
      </c>
      <c r="G1088" t="s">
        <v>246</v>
      </c>
      <c r="H1088" t="s">
        <v>2209</v>
      </c>
      <c r="I1088" t="s">
        <v>2210</v>
      </c>
      <c r="J1088" t="s">
        <v>3521</v>
      </c>
      <c r="K1088" t="s">
        <v>4994</v>
      </c>
      <c r="L1088" s="2" t="s">
        <v>9</v>
      </c>
      <c r="M1088" t="s">
        <v>242</v>
      </c>
      <c r="N1088" t="str">
        <f t="shared" si="16"/>
        <v>Y2OBREROS SUC DE CHIRA</v>
      </c>
      <c r="O1088" t="s">
        <v>4994</v>
      </c>
    </row>
    <row r="1089" spans="1:15" x14ac:dyDescent="0.25">
      <c r="A1089" s="2" t="s">
        <v>241</v>
      </c>
      <c r="B1089" t="s">
        <v>10</v>
      </c>
      <c r="C1089" t="s">
        <v>3524</v>
      </c>
      <c r="D1089" t="s">
        <v>3525</v>
      </c>
      <c r="E1089" t="s">
        <v>3526</v>
      </c>
      <c r="F1089" s="5">
        <v>44911</v>
      </c>
      <c r="G1089" t="s">
        <v>36</v>
      </c>
      <c r="H1089" t="s">
        <v>1714</v>
      </c>
      <c r="I1089" t="s">
        <v>3527</v>
      </c>
      <c r="J1089" t="s">
        <v>3524</v>
      </c>
      <c r="K1089" t="s">
        <v>4991</v>
      </c>
      <c r="L1089" s="2" t="s">
        <v>241</v>
      </c>
      <c r="M1089" t="s">
        <v>10</v>
      </c>
      <c r="N1089" t="str">
        <f t="shared" si="16"/>
        <v>Z9EMPLEADO CHIRA</v>
      </c>
      <c r="O1089" t="s">
        <v>4991</v>
      </c>
    </row>
    <row r="1090" spans="1:15" x14ac:dyDescent="0.25">
      <c r="A1090" s="2" t="s">
        <v>9</v>
      </c>
      <c r="B1090" t="s">
        <v>242</v>
      </c>
      <c r="C1090" t="s">
        <v>3528</v>
      </c>
      <c r="D1090" t="s">
        <v>3529</v>
      </c>
      <c r="E1090" t="s">
        <v>3530</v>
      </c>
      <c r="F1090" s="5">
        <v>44914</v>
      </c>
      <c r="G1090" t="s">
        <v>21</v>
      </c>
      <c r="H1090" t="s">
        <v>740</v>
      </c>
      <c r="I1090" t="s">
        <v>3370</v>
      </c>
      <c r="J1090" t="s">
        <v>3528</v>
      </c>
      <c r="K1090" t="s">
        <v>4994</v>
      </c>
      <c r="L1090" s="2" t="s">
        <v>9</v>
      </c>
      <c r="M1090" t="s">
        <v>242</v>
      </c>
      <c r="N1090" t="str">
        <f t="shared" si="16"/>
        <v>Y2OBREROS SUC DE CHIRA</v>
      </c>
      <c r="O1090" t="s">
        <v>4994</v>
      </c>
    </row>
    <row r="1091" spans="1:15" x14ac:dyDescent="0.25">
      <c r="A1091" s="2" t="s">
        <v>241</v>
      </c>
      <c r="B1091" t="s">
        <v>44</v>
      </c>
      <c r="C1091" t="s">
        <v>3531</v>
      </c>
      <c r="D1091" t="s">
        <v>3532</v>
      </c>
      <c r="E1091" t="s">
        <v>3533</v>
      </c>
      <c r="F1091" s="5">
        <v>44916</v>
      </c>
      <c r="G1091" t="s">
        <v>27</v>
      </c>
      <c r="H1091" t="s">
        <v>323</v>
      </c>
      <c r="I1091" t="s">
        <v>63</v>
      </c>
      <c r="J1091" t="s">
        <v>3531</v>
      </c>
      <c r="K1091" t="s">
        <v>4993</v>
      </c>
      <c r="L1091" s="2" t="s">
        <v>241</v>
      </c>
      <c r="M1091" t="s">
        <v>44</v>
      </c>
      <c r="N1091" t="str">
        <f t="shared" si="16"/>
        <v>A9AGRICOLA CHIRA</v>
      </c>
      <c r="O1091" t="s">
        <v>4993</v>
      </c>
    </row>
    <row r="1092" spans="1:15" x14ac:dyDescent="0.25">
      <c r="A1092" s="2" t="s">
        <v>804</v>
      </c>
      <c r="B1092" t="s">
        <v>242</v>
      </c>
      <c r="C1092" t="s">
        <v>3534</v>
      </c>
      <c r="D1092" t="s">
        <v>3535</v>
      </c>
      <c r="E1092" t="s">
        <v>3536</v>
      </c>
      <c r="F1092" s="5">
        <v>44918</v>
      </c>
      <c r="G1092" t="s">
        <v>246</v>
      </c>
      <c r="H1092" t="s">
        <v>256</v>
      </c>
      <c r="I1092" t="s">
        <v>1307</v>
      </c>
      <c r="J1092" t="s">
        <v>3534</v>
      </c>
      <c r="K1092" t="s">
        <v>4994</v>
      </c>
      <c r="L1092" s="2" t="s">
        <v>804</v>
      </c>
      <c r="M1092" t="s">
        <v>242</v>
      </c>
      <c r="N1092" t="str">
        <f t="shared" ref="N1092:N1155" si="17">TRIM(CLEAN(_xlfn.CONCAT(B1092,K1092)))</f>
        <v>Y2OBREROS SUC DE CHIRA</v>
      </c>
      <c r="O1092" t="s">
        <v>4994</v>
      </c>
    </row>
    <row r="1093" spans="1:15" x14ac:dyDescent="0.25">
      <c r="A1093" s="2" t="s">
        <v>241</v>
      </c>
      <c r="B1093" t="s">
        <v>10</v>
      </c>
      <c r="C1093" t="s">
        <v>3537</v>
      </c>
      <c r="D1093" t="s">
        <v>3538</v>
      </c>
      <c r="E1093" t="s">
        <v>3539</v>
      </c>
      <c r="F1093" s="5">
        <v>44927</v>
      </c>
      <c r="G1093" t="s">
        <v>27</v>
      </c>
      <c r="H1093" t="s">
        <v>28</v>
      </c>
      <c r="I1093" t="s">
        <v>3540</v>
      </c>
      <c r="J1093" t="s">
        <v>3537</v>
      </c>
      <c r="K1093" t="s">
        <v>4991</v>
      </c>
      <c r="L1093" s="2" t="s">
        <v>241</v>
      </c>
      <c r="M1093" t="s">
        <v>10</v>
      </c>
      <c r="N1093" t="str">
        <f t="shared" si="17"/>
        <v>Z9EMPLEADO CHIRA</v>
      </c>
      <c r="O1093" t="s">
        <v>4991</v>
      </c>
    </row>
    <row r="1094" spans="1:15" x14ac:dyDescent="0.25">
      <c r="A1094" s="2" t="s">
        <v>241</v>
      </c>
      <c r="B1094" t="s">
        <v>252</v>
      </c>
      <c r="C1094" t="s">
        <v>3541</v>
      </c>
      <c r="D1094" t="s">
        <v>3542</v>
      </c>
      <c r="E1094" t="s">
        <v>3543</v>
      </c>
      <c r="F1094" s="5">
        <v>44927</v>
      </c>
      <c r="G1094" t="s">
        <v>21</v>
      </c>
      <c r="H1094" t="s">
        <v>658</v>
      </c>
      <c r="I1094" t="s">
        <v>3544</v>
      </c>
      <c r="J1094" t="s">
        <v>3541</v>
      </c>
      <c r="K1094" t="s">
        <v>4995</v>
      </c>
      <c r="L1094" s="2" t="s">
        <v>241</v>
      </c>
      <c r="M1094" t="s">
        <v>252</v>
      </c>
      <c r="N1094" t="str">
        <f t="shared" si="17"/>
        <v>Y1EMPLEA SUC. DE CHIRA</v>
      </c>
      <c r="O1094" t="s">
        <v>4995</v>
      </c>
    </row>
    <row r="1095" spans="1:15" x14ac:dyDescent="0.25">
      <c r="A1095" s="2" t="s">
        <v>241</v>
      </c>
      <c r="B1095" t="s">
        <v>242</v>
      </c>
      <c r="C1095" t="s">
        <v>3545</v>
      </c>
      <c r="D1095" t="s">
        <v>3546</v>
      </c>
      <c r="E1095" t="s">
        <v>3547</v>
      </c>
      <c r="F1095" s="5">
        <v>44928</v>
      </c>
      <c r="G1095" t="s">
        <v>21</v>
      </c>
      <c r="H1095" t="s">
        <v>740</v>
      </c>
      <c r="I1095" t="s">
        <v>741</v>
      </c>
      <c r="J1095" t="s">
        <v>3545</v>
      </c>
      <c r="K1095" t="s">
        <v>4994</v>
      </c>
      <c r="L1095" s="2" t="s">
        <v>241</v>
      </c>
      <c r="M1095" t="s">
        <v>242</v>
      </c>
      <c r="N1095" t="str">
        <f t="shared" si="17"/>
        <v>Y2OBREROS SUC DE CHIRA</v>
      </c>
      <c r="O1095" t="s">
        <v>4994</v>
      </c>
    </row>
    <row r="1096" spans="1:15" x14ac:dyDescent="0.25">
      <c r="A1096" s="2" t="s">
        <v>9</v>
      </c>
      <c r="B1096" t="s">
        <v>242</v>
      </c>
      <c r="C1096" t="s">
        <v>3548</v>
      </c>
      <c r="D1096" t="s">
        <v>3549</v>
      </c>
      <c r="E1096" t="s">
        <v>3550</v>
      </c>
      <c r="F1096" s="5">
        <v>44928</v>
      </c>
      <c r="G1096" t="s">
        <v>246</v>
      </c>
      <c r="H1096" t="s">
        <v>247</v>
      </c>
      <c r="I1096" t="s">
        <v>1311</v>
      </c>
      <c r="J1096" t="s">
        <v>3548</v>
      </c>
      <c r="K1096" t="s">
        <v>4994</v>
      </c>
      <c r="L1096" s="2" t="s">
        <v>9</v>
      </c>
      <c r="M1096" t="s">
        <v>242</v>
      </c>
      <c r="N1096" t="str">
        <f t="shared" si="17"/>
        <v>Y2OBREROS SUC DE CHIRA</v>
      </c>
      <c r="O1096" t="s">
        <v>4994</v>
      </c>
    </row>
    <row r="1097" spans="1:15" x14ac:dyDescent="0.25">
      <c r="A1097" s="2" t="s">
        <v>241</v>
      </c>
      <c r="B1097" t="s">
        <v>44</v>
      </c>
      <c r="C1097" t="s">
        <v>3551</v>
      </c>
      <c r="D1097" t="s">
        <v>3552</v>
      </c>
      <c r="E1097" t="s">
        <v>3553</v>
      </c>
      <c r="F1097" s="5">
        <v>44930</v>
      </c>
      <c r="G1097" t="s">
        <v>27</v>
      </c>
      <c r="H1097" t="s">
        <v>67</v>
      </c>
      <c r="I1097" t="s">
        <v>63</v>
      </c>
      <c r="J1097" t="s">
        <v>3551</v>
      </c>
      <c r="K1097" t="s">
        <v>4993</v>
      </c>
      <c r="L1097" s="2" t="s">
        <v>241</v>
      </c>
      <c r="M1097" t="s">
        <v>44</v>
      </c>
      <c r="N1097" t="str">
        <f t="shared" si="17"/>
        <v>A9AGRICOLA CHIRA</v>
      </c>
      <c r="O1097" t="s">
        <v>4993</v>
      </c>
    </row>
    <row r="1098" spans="1:15" x14ac:dyDescent="0.25">
      <c r="A1098" s="2" t="s">
        <v>9</v>
      </c>
      <c r="B1098" t="s">
        <v>44</v>
      </c>
      <c r="C1098" t="s">
        <v>3554</v>
      </c>
      <c r="D1098" t="s">
        <v>3555</v>
      </c>
      <c r="E1098" t="s">
        <v>3556</v>
      </c>
      <c r="F1098" s="5">
        <v>44932</v>
      </c>
      <c r="G1098" t="s">
        <v>27</v>
      </c>
      <c r="H1098" t="s">
        <v>67</v>
      </c>
      <c r="I1098" t="s">
        <v>63</v>
      </c>
      <c r="J1098" t="s">
        <v>3554</v>
      </c>
      <c r="K1098" t="s">
        <v>4993</v>
      </c>
      <c r="L1098" s="2" t="s">
        <v>9</v>
      </c>
      <c r="M1098" t="s">
        <v>44</v>
      </c>
      <c r="N1098" t="str">
        <f t="shared" si="17"/>
        <v>A9AGRICOLA CHIRA</v>
      </c>
      <c r="O1098" t="s">
        <v>4993</v>
      </c>
    </row>
    <row r="1099" spans="1:15" x14ac:dyDescent="0.25">
      <c r="A1099" s="2" t="s">
        <v>241</v>
      </c>
      <c r="B1099" t="s">
        <v>17</v>
      </c>
      <c r="C1099" t="s">
        <v>3557</v>
      </c>
      <c r="D1099" t="s">
        <v>3558</v>
      </c>
      <c r="E1099" t="s">
        <v>3559</v>
      </c>
      <c r="F1099" s="5">
        <v>44936</v>
      </c>
      <c r="G1099" t="s">
        <v>21</v>
      </c>
      <c r="H1099" t="s">
        <v>42</v>
      </c>
      <c r="I1099" t="s">
        <v>2801</v>
      </c>
      <c r="J1099" t="s">
        <v>3557</v>
      </c>
      <c r="K1099" t="s">
        <v>4992</v>
      </c>
      <c r="L1099" s="2" t="s">
        <v>241</v>
      </c>
      <c r="M1099" t="s">
        <v>17</v>
      </c>
      <c r="N1099" t="str">
        <f t="shared" si="17"/>
        <v>Y9OBREROS CHIRA</v>
      </c>
      <c r="O1099" t="s">
        <v>4992</v>
      </c>
    </row>
    <row r="1100" spans="1:15" x14ac:dyDescent="0.25">
      <c r="A1100" s="2" t="s">
        <v>9</v>
      </c>
      <c r="B1100" t="s">
        <v>17</v>
      </c>
      <c r="C1100" t="s">
        <v>3563</v>
      </c>
      <c r="D1100" t="s">
        <v>3564</v>
      </c>
      <c r="E1100" t="s">
        <v>3565</v>
      </c>
      <c r="F1100" s="5">
        <v>44936</v>
      </c>
      <c r="G1100" t="s">
        <v>36</v>
      </c>
      <c r="H1100" t="s">
        <v>37</v>
      </c>
      <c r="I1100" t="s">
        <v>1572</v>
      </c>
      <c r="J1100" t="s">
        <v>3563</v>
      </c>
      <c r="K1100" t="s">
        <v>4992</v>
      </c>
      <c r="L1100" s="2" t="s">
        <v>9</v>
      </c>
      <c r="M1100" t="s">
        <v>17</v>
      </c>
      <c r="N1100" t="str">
        <f t="shared" si="17"/>
        <v>Y9OBREROS CHIRA</v>
      </c>
      <c r="O1100" t="s">
        <v>4992</v>
      </c>
    </row>
    <row r="1101" spans="1:15" x14ac:dyDescent="0.25">
      <c r="A1101" s="2" t="s">
        <v>241</v>
      </c>
      <c r="B1101" t="s">
        <v>17</v>
      </c>
      <c r="C1101" t="s">
        <v>3566</v>
      </c>
      <c r="D1101" t="s">
        <v>3567</v>
      </c>
      <c r="E1101" t="s">
        <v>3568</v>
      </c>
      <c r="F1101" s="5">
        <v>44936</v>
      </c>
      <c r="G1101" t="s">
        <v>21</v>
      </c>
      <c r="H1101" t="s">
        <v>303</v>
      </c>
      <c r="I1101" t="s">
        <v>419</v>
      </c>
      <c r="J1101" t="s">
        <v>3566</v>
      </c>
      <c r="K1101" t="s">
        <v>4992</v>
      </c>
      <c r="L1101" s="2" t="s">
        <v>241</v>
      </c>
      <c r="M1101" t="s">
        <v>17</v>
      </c>
      <c r="N1101" t="str">
        <f t="shared" si="17"/>
        <v>Y9OBREROS CHIRA</v>
      </c>
      <c r="O1101" t="s">
        <v>4992</v>
      </c>
    </row>
    <row r="1102" spans="1:15" x14ac:dyDescent="0.25">
      <c r="A1102" s="2" t="s">
        <v>241</v>
      </c>
      <c r="B1102" t="s">
        <v>242</v>
      </c>
      <c r="C1102" t="s">
        <v>3560</v>
      </c>
      <c r="D1102" t="s">
        <v>3561</v>
      </c>
      <c r="E1102" t="s">
        <v>3562</v>
      </c>
      <c r="F1102" s="5">
        <v>44936</v>
      </c>
      <c r="G1102" t="s">
        <v>21</v>
      </c>
      <c r="H1102" t="s">
        <v>740</v>
      </c>
      <c r="I1102" t="s">
        <v>3370</v>
      </c>
      <c r="J1102" t="s">
        <v>3560</v>
      </c>
      <c r="K1102" t="s">
        <v>4994</v>
      </c>
      <c r="L1102" s="2" t="s">
        <v>241</v>
      </c>
      <c r="M1102" t="s">
        <v>242</v>
      </c>
      <c r="N1102" t="str">
        <f t="shared" si="17"/>
        <v>Y2OBREROS SUC DE CHIRA</v>
      </c>
      <c r="O1102" t="s">
        <v>4994</v>
      </c>
    </row>
    <row r="1103" spans="1:15" x14ac:dyDescent="0.25">
      <c r="A1103" s="2" t="s">
        <v>241</v>
      </c>
      <c r="B1103" t="s">
        <v>44</v>
      </c>
      <c r="C1103" t="s">
        <v>3569</v>
      </c>
      <c r="D1103" t="s">
        <v>3570</v>
      </c>
      <c r="E1103" t="s">
        <v>3571</v>
      </c>
      <c r="F1103" s="5">
        <v>44943</v>
      </c>
      <c r="G1103" t="s">
        <v>27</v>
      </c>
      <c r="H1103" t="s">
        <v>67</v>
      </c>
      <c r="I1103" t="s">
        <v>63</v>
      </c>
      <c r="J1103" t="s">
        <v>3569</v>
      </c>
      <c r="K1103" t="s">
        <v>4993</v>
      </c>
      <c r="L1103" s="2" t="s">
        <v>241</v>
      </c>
      <c r="M1103" t="s">
        <v>44</v>
      </c>
      <c r="N1103" t="str">
        <f t="shared" si="17"/>
        <v>A9AGRICOLA CHIRA</v>
      </c>
      <c r="O1103" t="s">
        <v>4993</v>
      </c>
    </row>
    <row r="1104" spans="1:15" x14ac:dyDescent="0.25">
      <c r="A1104" s="2" t="s">
        <v>9</v>
      </c>
      <c r="B1104" t="s">
        <v>252</v>
      </c>
      <c r="C1104" t="s">
        <v>3572</v>
      </c>
      <c r="D1104" t="s">
        <v>3573</v>
      </c>
      <c r="E1104" t="s">
        <v>3574</v>
      </c>
      <c r="F1104" s="5">
        <v>44950</v>
      </c>
      <c r="G1104" t="s">
        <v>14</v>
      </c>
      <c r="H1104" t="s">
        <v>932</v>
      </c>
      <c r="I1104" t="s">
        <v>3575</v>
      </c>
      <c r="J1104" t="s">
        <v>3572</v>
      </c>
      <c r="K1104" t="s">
        <v>4995</v>
      </c>
      <c r="L1104" s="2" t="s">
        <v>9</v>
      </c>
      <c r="M1104" t="s">
        <v>252</v>
      </c>
      <c r="N1104" t="str">
        <f t="shared" si="17"/>
        <v>Y1EMPLEA SUC. DE CHIRA</v>
      </c>
      <c r="O1104" t="s">
        <v>4995</v>
      </c>
    </row>
    <row r="1105" spans="1:15" x14ac:dyDescent="0.25">
      <c r="A1105" s="2" t="s">
        <v>9</v>
      </c>
      <c r="B1105" t="s">
        <v>252</v>
      </c>
      <c r="C1105" t="s">
        <v>3576</v>
      </c>
      <c r="D1105" t="s">
        <v>3577</v>
      </c>
      <c r="E1105" t="s">
        <v>3578</v>
      </c>
      <c r="F1105" s="5">
        <v>44951</v>
      </c>
      <c r="G1105" t="s">
        <v>14</v>
      </c>
      <c r="H1105" t="s">
        <v>14</v>
      </c>
      <c r="I1105" t="s">
        <v>1356</v>
      </c>
      <c r="J1105" t="s">
        <v>3576</v>
      </c>
      <c r="K1105" t="s">
        <v>4995</v>
      </c>
      <c r="L1105" s="2" t="s">
        <v>9</v>
      </c>
      <c r="M1105" t="s">
        <v>252</v>
      </c>
      <c r="N1105" t="str">
        <f t="shared" si="17"/>
        <v>Y1EMPLEA SUC. DE CHIRA</v>
      </c>
      <c r="O1105" t="s">
        <v>4995</v>
      </c>
    </row>
    <row r="1106" spans="1:15" x14ac:dyDescent="0.25">
      <c r="A1106" s="2" t="s">
        <v>9</v>
      </c>
      <c r="B1106" t="s">
        <v>17</v>
      </c>
      <c r="C1106" t="s">
        <v>3579</v>
      </c>
      <c r="D1106" t="s">
        <v>3580</v>
      </c>
      <c r="E1106" t="s">
        <v>3581</v>
      </c>
      <c r="F1106" s="5">
        <v>44952</v>
      </c>
      <c r="G1106" t="s">
        <v>14</v>
      </c>
      <c r="H1106" t="s">
        <v>932</v>
      </c>
      <c r="I1106" t="s">
        <v>3582</v>
      </c>
      <c r="J1106" t="s">
        <v>3579</v>
      </c>
      <c r="K1106" t="s">
        <v>4992</v>
      </c>
      <c r="L1106" s="2" t="s">
        <v>9</v>
      </c>
      <c r="M1106" t="s">
        <v>17</v>
      </c>
      <c r="N1106" t="str">
        <f t="shared" si="17"/>
        <v>Y9OBREROS CHIRA</v>
      </c>
      <c r="O1106" t="s">
        <v>4992</v>
      </c>
    </row>
    <row r="1107" spans="1:15" x14ac:dyDescent="0.25">
      <c r="A1107" s="2" t="s">
        <v>241</v>
      </c>
      <c r="B1107" t="s">
        <v>10</v>
      </c>
      <c r="C1107" t="s">
        <v>3583</v>
      </c>
      <c r="D1107" t="s">
        <v>3584</v>
      </c>
      <c r="E1107" t="s">
        <v>3585</v>
      </c>
      <c r="F1107" s="5">
        <v>44956</v>
      </c>
      <c r="G1107" t="s">
        <v>36</v>
      </c>
      <c r="H1107" t="s">
        <v>2536</v>
      </c>
      <c r="I1107" t="s">
        <v>3586</v>
      </c>
      <c r="J1107" t="s">
        <v>3583</v>
      </c>
      <c r="K1107" t="s">
        <v>4991</v>
      </c>
      <c r="L1107" s="2" t="s">
        <v>241</v>
      </c>
      <c r="M1107" t="s">
        <v>10</v>
      </c>
      <c r="N1107" t="str">
        <f t="shared" si="17"/>
        <v>Z9EMPLEADO CHIRA</v>
      </c>
      <c r="O1107" t="s">
        <v>4991</v>
      </c>
    </row>
    <row r="1108" spans="1:15" x14ac:dyDescent="0.25">
      <c r="A1108" s="2" t="s">
        <v>9</v>
      </c>
      <c r="B1108" t="s">
        <v>242</v>
      </c>
      <c r="C1108" t="s">
        <v>3587</v>
      </c>
      <c r="D1108" t="s">
        <v>3588</v>
      </c>
      <c r="E1108" t="s">
        <v>3589</v>
      </c>
      <c r="F1108" s="5">
        <v>44958</v>
      </c>
      <c r="G1108" t="s">
        <v>246</v>
      </c>
      <c r="H1108" t="s">
        <v>256</v>
      </c>
      <c r="I1108" t="s">
        <v>797</v>
      </c>
      <c r="J1108" t="s">
        <v>3587</v>
      </c>
      <c r="K1108" t="s">
        <v>4994</v>
      </c>
      <c r="L1108" s="2" t="s">
        <v>9</v>
      </c>
      <c r="M1108" t="s">
        <v>242</v>
      </c>
      <c r="N1108" t="str">
        <f t="shared" si="17"/>
        <v>Y2OBREROS SUC DE CHIRA</v>
      </c>
      <c r="O1108" t="s">
        <v>4994</v>
      </c>
    </row>
    <row r="1109" spans="1:15" x14ac:dyDescent="0.25">
      <c r="A1109" s="2" t="s">
        <v>9</v>
      </c>
      <c r="B1109" t="s">
        <v>44</v>
      </c>
      <c r="C1109" t="s">
        <v>3591</v>
      </c>
      <c r="D1109" t="s">
        <v>3592</v>
      </c>
      <c r="E1109" t="s">
        <v>3593</v>
      </c>
      <c r="F1109" s="5">
        <v>44964</v>
      </c>
      <c r="G1109" t="s">
        <v>27</v>
      </c>
      <c r="H1109" t="s">
        <v>58</v>
      </c>
      <c r="I1109" t="s">
        <v>63</v>
      </c>
      <c r="J1109" t="s">
        <v>3591</v>
      </c>
      <c r="K1109" t="s">
        <v>4993</v>
      </c>
      <c r="L1109" s="2" t="s">
        <v>9</v>
      </c>
      <c r="M1109" t="s">
        <v>44</v>
      </c>
      <c r="N1109" t="str">
        <f t="shared" si="17"/>
        <v>A9AGRICOLA CHIRA</v>
      </c>
      <c r="O1109" t="s">
        <v>4993</v>
      </c>
    </row>
    <row r="1110" spans="1:15" x14ac:dyDescent="0.25">
      <c r="A1110" s="2" t="s">
        <v>9</v>
      </c>
      <c r="B1110" t="s">
        <v>10</v>
      </c>
      <c r="C1110" t="s">
        <v>3594</v>
      </c>
      <c r="D1110" t="s">
        <v>3595</v>
      </c>
      <c r="E1110" t="s">
        <v>3596</v>
      </c>
      <c r="F1110" s="5">
        <v>44964</v>
      </c>
      <c r="G1110" t="s">
        <v>36</v>
      </c>
      <c r="H1110" t="s">
        <v>2536</v>
      </c>
      <c r="I1110" t="s">
        <v>3597</v>
      </c>
      <c r="J1110" t="s">
        <v>3594</v>
      </c>
      <c r="K1110" t="s">
        <v>4991</v>
      </c>
      <c r="L1110" s="2" t="s">
        <v>9</v>
      </c>
      <c r="M1110" t="s">
        <v>10</v>
      </c>
      <c r="N1110" t="str">
        <f t="shared" si="17"/>
        <v>Z9EMPLEADO CHIRA</v>
      </c>
      <c r="O1110" t="s">
        <v>4991</v>
      </c>
    </row>
    <row r="1111" spans="1:15" x14ac:dyDescent="0.25">
      <c r="A1111" s="2" t="s">
        <v>241</v>
      </c>
      <c r="B1111" t="s">
        <v>44</v>
      </c>
      <c r="C1111" t="s">
        <v>3598</v>
      </c>
      <c r="D1111" t="s">
        <v>3599</v>
      </c>
      <c r="E1111" t="s">
        <v>3600</v>
      </c>
      <c r="F1111" s="5">
        <v>44965</v>
      </c>
      <c r="G1111" t="s">
        <v>27</v>
      </c>
      <c r="H1111" t="s">
        <v>67</v>
      </c>
      <c r="I1111" t="s">
        <v>63</v>
      </c>
      <c r="J1111" t="s">
        <v>3598</v>
      </c>
      <c r="K1111" t="s">
        <v>4993</v>
      </c>
      <c r="L1111" s="2" t="s">
        <v>241</v>
      </c>
      <c r="M1111" t="s">
        <v>44</v>
      </c>
      <c r="N1111" t="str">
        <f t="shared" si="17"/>
        <v>A9AGRICOLA CHIRA</v>
      </c>
      <c r="O1111" t="s">
        <v>4993</v>
      </c>
    </row>
    <row r="1112" spans="1:15" x14ac:dyDescent="0.25">
      <c r="A1112" s="2" t="s">
        <v>241</v>
      </c>
      <c r="B1112" t="s">
        <v>44</v>
      </c>
      <c r="C1112" t="s">
        <v>3601</v>
      </c>
      <c r="D1112" t="s">
        <v>3602</v>
      </c>
      <c r="E1112" t="s">
        <v>3603</v>
      </c>
      <c r="F1112" s="5">
        <v>44974</v>
      </c>
      <c r="G1112" t="s">
        <v>27</v>
      </c>
      <c r="H1112" t="s">
        <v>58</v>
      </c>
      <c r="I1112" t="s">
        <v>71</v>
      </c>
      <c r="J1112" t="s">
        <v>3601</v>
      </c>
      <c r="K1112" t="s">
        <v>4993</v>
      </c>
      <c r="L1112" s="2" t="s">
        <v>241</v>
      </c>
      <c r="M1112" t="s">
        <v>44</v>
      </c>
      <c r="N1112" t="str">
        <f t="shared" si="17"/>
        <v>A9AGRICOLA CHIRA</v>
      </c>
      <c r="O1112" t="s">
        <v>4993</v>
      </c>
    </row>
    <row r="1113" spans="1:15" x14ac:dyDescent="0.25">
      <c r="A1113" s="2" t="s">
        <v>9</v>
      </c>
      <c r="B1113" t="s">
        <v>44</v>
      </c>
      <c r="C1113" t="s">
        <v>3604</v>
      </c>
      <c r="D1113" t="s">
        <v>3605</v>
      </c>
      <c r="E1113" t="s">
        <v>3606</v>
      </c>
      <c r="F1113" s="5">
        <v>44977</v>
      </c>
      <c r="G1113" t="s">
        <v>27</v>
      </c>
      <c r="H1113" t="s">
        <v>48</v>
      </c>
      <c r="I1113" t="s">
        <v>601</v>
      </c>
      <c r="J1113" t="s">
        <v>3604</v>
      </c>
      <c r="K1113" t="s">
        <v>4993</v>
      </c>
      <c r="L1113" s="2" t="s">
        <v>9</v>
      </c>
      <c r="M1113" t="s">
        <v>44</v>
      </c>
      <c r="N1113" t="str">
        <f t="shared" si="17"/>
        <v>A9AGRICOLA CHIRA</v>
      </c>
      <c r="O1113" t="s">
        <v>4993</v>
      </c>
    </row>
    <row r="1114" spans="1:15" x14ac:dyDescent="0.25">
      <c r="A1114" s="2" t="s">
        <v>9</v>
      </c>
      <c r="B1114" t="s">
        <v>44</v>
      </c>
      <c r="C1114" t="s">
        <v>3607</v>
      </c>
      <c r="D1114" t="s">
        <v>3608</v>
      </c>
      <c r="E1114" t="s">
        <v>3609</v>
      </c>
      <c r="F1114" s="5">
        <v>44981</v>
      </c>
      <c r="G1114" t="s">
        <v>27</v>
      </c>
      <c r="H1114" t="s">
        <v>58</v>
      </c>
      <c r="I1114" t="s">
        <v>940</v>
      </c>
      <c r="J1114" t="s">
        <v>3607</v>
      </c>
      <c r="K1114" t="s">
        <v>4993</v>
      </c>
      <c r="L1114" s="2" t="s">
        <v>9</v>
      </c>
      <c r="M1114" t="s">
        <v>44</v>
      </c>
      <c r="N1114" t="str">
        <f t="shared" si="17"/>
        <v>A9AGRICOLA CHIRA</v>
      </c>
      <c r="O1114" t="s">
        <v>4993</v>
      </c>
    </row>
    <row r="1115" spans="1:15" x14ac:dyDescent="0.25">
      <c r="A1115" s="2" t="s">
        <v>241</v>
      </c>
      <c r="B1115" t="s">
        <v>17</v>
      </c>
      <c r="C1115" t="s">
        <v>3610</v>
      </c>
      <c r="D1115" t="s">
        <v>3611</v>
      </c>
      <c r="E1115" t="s">
        <v>3612</v>
      </c>
      <c r="F1115" s="5">
        <v>44986</v>
      </c>
      <c r="G1115" t="s">
        <v>36</v>
      </c>
      <c r="H1115" t="s">
        <v>37</v>
      </c>
      <c r="I1115" t="s">
        <v>1572</v>
      </c>
      <c r="J1115" t="s">
        <v>3610</v>
      </c>
      <c r="K1115" t="s">
        <v>4992</v>
      </c>
      <c r="L1115" s="2" t="s">
        <v>241</v>
      </c>
      <c r="M1115" t="s">
        <v>17</v>
      </c>
      <c r="N1115" t="str">
        <f t="shared" si="17"/>
        <v>Y9OBREROS CHIRA</v>
      </c>
      <c r="O1115" t="s">
        <v>4992</v>
      </c>
    </row>
    <row r="1116" spans="1:15" x14ac:dyDescent="0.25">
      <c r="A1116" s="2" t="s">
        <v>9</v>
      </c>
      <c r="B1116" t="s">
        <v>252</v>
      </c>
      <c r="C1116" t="s">
        <v>3613</v>
      </c>
      <c r="D1116" t="s">
        <v>3614</v>
      </c>
      <c r="E1116" t="s">
        <v>3615</v>
      </c>
      <c r="F1116" s="5">
        <v>45005</v>
      </c>
      <c r="G1116" t="s">
        <v>246</v>
      </c>
      <c r="H1116" t="s">
        <v>247</v>
      </c>
      <c r="I1116" t="s">
        <v>3616</v>
      </c>
      <c r="J1116" t="s">
        <v>3613</v>
      </c>
      <c r="K1116" t="s">
        <v>4995</v>
      </c>
      <c r="L1116" s="2" t="s">
        <v>9</v>
      </c>
      <c r="M1116" t="s">
        <v>252</v>
      </c>
      <c r="N1116" t="str">
        <f t="shared" si="17"/>
        <v>Y1EMPLEA SUC. DE CHIRA</v>
      </c>
      <c r="O1116" t="s">
        <v>4995</v>
      </c>
    </row>
    <row r="1117" spans="1:15" x14ac:dyDescent="0.25">
      <c r="A1117" s="2" t="s">
        <v>9</v>
      </c>
      <c r="B1117" t="s">
        <v>252</v>
      </c>
      <c r="C1117" t="s">
        <v>3617</v>
      </c>
      <c r="D1117" t="s">
        <v>3618</v>
      </c>
      <c r="E1117" t="s">
        <v>3619</v>
      </c>
      <c r="F1117" s="5">
        <v>45019</v>
      </c>
      <c r="G1117" t="s">
        <v>21</v>
      </c>
      <c r="H1117" t="s">
        <v>740</v>
      </c>
      <c r="I1117" t="s">
        <v>3620</v>
      </c>
      <c r="J1117" t="s">
        <v>3617</v>
      </c>
      <c r="K1117" t="s">
        <v>4995</v>
      </c>
      <c r="L1117" s="2" t="s">
        <v>9</v>
      </c>
      <c r="M1117" t="s">
        <v>252</v>
      </c>
      <c r="N1117" t="str">
        <f t="shared" si="17"/>
        <v>Y1EMPLEA SUC. DE CHIRA</v>
      </c>
      <c r="O1117" t="s">
        <v>4995</v>
      </c>
    </row>
    <row r="1118" spans="1:15" x14ac:dyDescent="0.25">
      <c r="A1118" s="2" t="s">
        <v>9</v>
      </c>
      <c r="B1118" t="s">
        <v>10</v>
      </c>
      <c r="C1118" t="s">
        <v>3621</v>
      </c>
      <c r="D1118" t="s">
        <v>3622</v>
      </c>
      <c r="E1118" t="s">
        <v>3623</v>
      </c>
      <c r="F1118" s="5">
        <v>45041</v>
      </c>
      <c r="G1118" t="s">
        <v>14</v>
      </c>
      <c r="H1118" t="s">
        <v>2410</v>
      </c>
      <c r="I1118" t="s">
        <v>3624</v>
      </c>
      <c r="J1118" t="s">
        <v>3621</v>
      </c>
      <c r="K1118" t="s">
        <v>4991</v>
      </c>
      <c r="L1118" s="2" t="s">
        <v>9</v>
      </c>
      <c r="M1118" t="s">
        <v>10</v>
      </c>
      <c r="N1118" t="str">
        <f t="shared" si="17"/>
        <v>Z9EMPLEADO CHIRA</v>
      </c>
      <c r="O1118" t="s">
        <v>4991</v>
      </c>
    </row>
    <row r="1119" spans="1:15" x14ac:dyDescent="0.25">
      <c r="A1119" s="2" t="s">
        <v>9</v>
      </c>
      <c r="B1119" t="s">
        <v>252</v>
      </c>
      <c r="C1119" t="s">
        <v>3625</v>
      </c>
      <c r="D1119" t="s">
        <v>3626</v>
      </c>
      <c r="E1119" t="s">
        <v>3627</v>
      </c>
      <c r="F1119" s="5">
        <v>45047</v>
      </c>
      <c r="G1119" t="s">
        <v>246</v>
      </c>
      <c r="H1119" t="s">
        <v>256</v>
      </c>
      <c r="I1119" t="s">
        <v>441</v>
      </c>
      <c r="J1119" t="s">
        <v>3625</v>
      </c>
      <c r="K1119" t="s">
        <v>4995</v>
      </c>
      <c r="L1119" s="2" t="s">
        <v>9</v>
      </c>
      <c r="M1119" t="s">
        <v>252</v>
      </c>
      <c r="N1119" t="str">
        <f t="shared" si="17"/>
        <v>Y1EMPLEA SUC. DE CHIRA</v>
      </c>
      <c r="O1119" t="s">
        <v>4995</v>
      </c>
    </row>
    <row r="1120" spans="1:15" x14ac:dyDescent="0.25">
      <c r="A1120" s="2" t="s">
        <v>9</v>
      </c>
      <c r="B1120" t="s">
        <v>17</v>
      </c>
      <c r="C1120" t="s">
        <v>3628</v>
      </c>
      <c r="D1120" t="s">
        <v>3629</v>
      </c>
      <c r="E1120" t="s">
        <v>3630</v>
      </c>
      <c r="F1120" s="5">
        <v>45048</v>
      </c>
      <c r="G1120" t="s">
        <v>14</v>
      </c>
      <c r="H1120" t="s">
        <v>14</v>
      </c>
      <c r="I1120" t="s">
        <v>2730</v>
      </c>
      <c r="J1120" t="s">
        <v>3628</v>
      </c>
      <c r="K1120" t="s">
        <v>4992</v>
      </c>
      <c r="L1120" s="2" t="s">
        <v>9</v>
      </c>
      <c r="M1120" t="s">
        <v>17</v>
      </c>
      <c r="N1120" t="str">
        <f t="shared" si="17"/>
        <v>Y9OBREROS CHIRA</v>
      </c>
      <c r="O1120" t="s">
        <v>4992</v>
      </c>
    </row>
    <row r="1121" spans="1:15" x14ac:dyDescent="0.25">
      <c r="A1121" s="2" t="s">
        <v>9</v>
      </c>
      <c r="B1121" t="s">
        <v>44</v>
      </c>
      <c r="C1121" t="s">
        <v>3631</v>
      </c>
      <c r="D1121" t="s">
        <v>3632</v>
      </c>
      <c r="E1121" t="s">
        <v>3633</v>
      </c>
      <c r="F1121" s="5">
        <v>45048</v>
      </c>
      <c r="G1121" t="s">
        <v>27</v>
      </c>
      <c r="H1121" t="s">
        <v>58</v>
      </c>
      <c r="I1121" t="s">
        <v>230</v>
      </c>
      <c r="J1121" t="s">
        <v>3631</v>
      </c>
      <c r="K1121" t="s">
        <v>4993</v>
      </c>
      <c r="L1121" s="2" t="s">
        <v>9</v>
      </c>
      <c r="M1121" t="s">
        <v>44</v>
      </c>
      <c r="N1121" t="str">
        <f t="shared" si="17"/>
        <v>A9AGRICOLA CHIRA</v>
      </c>
      <c r="O1121" t="s">
        <v>4993</v>
      </c>
    </row>
    <row r="1122" spans="1:15" x14ac:dyDescent="0.25">
      <c r="A1122" s="2" t="s">
        <v>9</v>
      </c>
      <c r="B1122" t="s">
        <v>17</v>
      </c>
      <c r="C1122" t="s">
        <v>3634</v>
      </c>
      <c r="D1122" t="s">
        <v>3635</v>
      </c>
      <c r="E1122" t="s">
        <v>3636</v>
      </c>
      <c r="F1122" s="5">
        <v>45051</v>
      </c>
      <c r="G1122" t="s">
        <v>21</v>
      </c>
      <c r="H1122" t="s">
        <v>42</v>
      </c>
      <c r="I1122" t="s">
        <v>2801</v>
      </c>
      <c r="J1122" t="s">
        <v>3634</v>
      </c>
      <c r="K1122" t="s">
        <v>4992</v>
      </c>
      <c r="L1122" s="2" t="s">
        <v>9</v>
      </c>
      <c r="M1122" t="s">
        <v>17</v>
      </c>
      <c r="N1122" t="str">
        <f t="shared" si="17"/>
        <v>Y9OBREROS CHIRA</v>
      </c>
      <c r="O1122" t="s">
        <v>4992</v>
      </c>
    </row>
    <row r="1123" spans="1:15" x14ac:dyDescent="0.25">
      <c r="A1123" s="2" t="s">
        <v>9</v>
      </c>
      <c r="B1123" t="s">
        <v>17</v>
      </c>
      <c r="C1123" t="s">
        <v>3637</v>
      </c>
      <c r="D1123" t="s">
        <v>3638</v>
      </c>
      <c r="E1123" t="s">
        <v>3639</v>
      </c>
      <c r="F1123" s="5">
        <v>45051</v>
      </c>
      <c r="G1123" t="s">
        <v>21</v>
      </c>
      <c r="H1123" t="s">
        <v>42</v>
      </c>
      <c r="I1123" t="s">
        <v>2801</v>
      </c>
      <c r="J1123" t="s">
        <v>3637</v>
      </c>
      <c r="K1123" t="s">
        <v>4992</v>
      </c>
      <c r="L1123" s="2" t="s">
        <v>9</v>
      </c>
      <c r="M1123" t="s">
        <v>17</v>
      </c>
      <c r="N1123" t="str">
        <f t="shared" si="17"/>
        <v>Y9OBREROS CHIRA</v>
      </c>
      <c r="O1123" t="s">
        <v>4992</v>
      </c>
    </row>
    <row r="1124" spans="1:15" x14ac:dyDescent="0.25">
      <c r="A1124" s="2" t="s">
        <v>241</v>
      </c>
      <c r="B1124" t="s">
        <v>17</v>
      </c>
      <c r="C1124" t="s">
        <v>3640</v>
      </c>
      <c r="D1124" t="s">
        <v>3641</v>
      </c>
      <c r="E1124" t="s">
        <v>3642</v>
      </c>
      <c r="F1124" s="5">
        <v>45054</v>
      </c>
      <c r="G1124" t="s">
        <v>36</v>
      </c>
      <c r="H1124" t="s">
        <v>37</v>
      </c>
      <c r="I1124" t="s">
        <v>3102</v>
      </c>
      <c r="J1124" t="s">
        <v>3640</v>
      </c>
      <c r="K1124" t="s">
        <v>4992</v>
      </c>
      <c r="L1124" s="2" t="s">
        <v>241</v>
      </c>
      <c r="M1124" t="s">
        <v>17</v>
      </c>
      <c r="N1124" t="str">
        <f t="shared" si="17"/>
        <v>Y9OBREROS CHIRA</v>
      </c>
      <c r="O1124" t="s">
        <v>4992</v>
      </c>
    </row>
    <row r="1125" spans="1:15" x14ac:dyDescent="0.25">
      <c r="A1125" s="2" t="s">
        <v>241</v>
      </c>
      <c r="B1125" t="s">
        <v>17</v>
      </c>
      <c r="C1125" t="s">
        <v>3643</v>
      </c>
      <c r="D1125" t="s">
        <v>3644</v>
      </c>
      <c r="E1125" t="s">
        <v>3645</v>
      </c>
      <c r="F1125" s="5">
        <v>45054</v>
      </c>
      <c r="G1125" t="s">
        <v>36</v>
      </c>
      <c r="H1125" t="s">
        <v>37</v>
      </c>
      <c r="I1125" t="s">
        <v>1572</v>
      </c>
      <c r="J1125" t="s">
        <v>3643</v>
      </c>
      <c r="K1125" t="s">
        <v>4992</v>
      </c>
      <c r="L1125" s="2" t="s">
        <v>241</v>
      </c>
      <c r="M1125" t="s">
        <v>17</v>
      </c>
      <c r="N1125" t="str">
        <f t="shared" si="17"/>
        <v>Y9OBREROS CHIRA</v>
      </c>
      <c r="O1125" t="s">
        <v>4992</v>
      </c>
    </row>
    <row r="1126" spans="1:15" x14ac:dyDescent="0.25">
      <c r="A1126" s="2" t="s">
        <v>9</v>
      </c>
      <c r="B1126" t="s">
        <v>242</v>
      </c>
      <c r="C1126" t="s">
        <v>3646</v>
      </c>
      <c r="D1126" t="s">
        <v>3647</v>
      </c>
      <c r="E1126" t="s">
        <v>3648</v>
      </c>
      <c r="F1126" s="5">
        <v>45055</v>
      </c>
      <c r="G1126" t="s">
        <v>246</v>
      </c>
      <c r="H1126" t="s">
        <v>247</v>
      </c>
      <c r="I1126" t="s">
        <v>1311</v>
      </c>
      <c r="J1126" t="s">
        <v>3646</v>
      </c>
      <c r="K1126" t="s">
        <v>4994</v>
      </c>
      <c r="L1126" s="2" t="s">
        <v>9</v>
      </c>
      <c r="M1126" t="s">
        <v>242</v>
      </c>
      <c r="N1126" t="str">
        <f t="shared" si="17"/>
        <v>Y2OBREROS SUC DE CHIRA</v>
      </c>
      <c r="O1126" t="s">
        <v>4994</v>
      </c>
    </row>
    <row r="1127" spans="1:15" x14ac:dyDescent="0.25">
      <c r="A1127" s="2" t="s">
        <v>241</v>
      </c>
      <c r="B1127" t="s">
        <v>44</v>
      </c>
      <c r="C1127" t="s">
        <v>3649</v>
      </c>
      <c r="D1127" t="s">
        <v>3650</v>
      </c>
      <c r="E1127" t="s">
        <v>3651</v>
      </c>
      <c r="F1127" s="5">
        <v>45063</v>
      </c>
      <c r="G1127" t="s">
        <v>27</v>
      </c>
      <c r="H1127" t="s">
        <v>67</v>
      </c>
      <c r="I1127" t="s">
        <v>230</v>
      </c>
      <c r="J1127" t="s">
        <v>3649</v>
      </c>
      <c r="K1127" t="s">
        <v>4993</v>
      </c>
      <c r="L1127" s="2" t="s">
        <v>241</v>
      </c>
      <c r="M1127" t="s">
        <v>44</v>
      </c>
      <c r="N1127" t="str">
        <f t="shared" si="17"/>
        <v>A9AGRICOLA CHIRA</v>
      </c>
      <c r="O1127" t="s">
        <v>4993</v>
      </c>
    </row>
    <row r="1128" spans="1:15" x14ac:dyDescent="0.25">
      <c r="A1128" s="2" t="s">
        <v>9</v>
      </c>
      <c r="B1128" t="s">
        <v>17</v>
      </c>
      <c r="C1128" t="s">
        <v>3652</v>
      </c>
      <c r="D1128" t="s">
        <v>3653</v>
      </c>
      <c r="E1128" t="s">
        <v>3654</v>
      </c>
      <c r="F1128" s="5">
        <v>45069</v>
      </c>
      <c r="G1128" t="s">
        <v>21</v>
      </c>
      <c r="H1128" t="s">
        <v>42</v>
      </c>
      <c r="I1128" t="s">
        <v>2801</v>
      </c>
      <c r="J1128" t="s">
        <v>3652</v>
      </c>
      <c r="K1128" t="s">
        <v>4992</v>
      </c>
      <c r="L1128" s="2" t="s">
        <v>9</v>
      </c>
      <c r="M1128" t="s">
        <v>17</v>
      </c>
      <c r="N1128" t="str">
        <f t="shared" si="17"/>
        <v>Y9OBREROS CHIRA</v>
      </c>
      <c r="O1128" t="s">
        <v>4992</v>
      </c>
    </row>
    <row r="1129" spans="1:15" x14ac:dyDescent="0.25">
      <c r="A1129" s="2" t="s">
        <v>9</v>
      </c>
      <c r="B1129" t="s">
        <v>252</v>
      </c>
      <c r="C1129" t="s">
        <v>3655</v>
      </c>
      <c r="D1129" t="s">
        <v>3656</v>
      </c>
      <c r="E1129" t="s">
        <v>3657</v>
      </c>
      <c r="F1129" s="5">
        <v>45078</v>
      </c>
      <c r="G1129" t="s">
        <v>14</v>
      </c>
      <c r="H1129" t="s">
        <v>14</v>
      </c>
      <c r="I1129" t="s">
        <v>3658</v>
      </c>
      <c r="J1129" t="s">
        <v>3655</v>
      </c>
      <c r="K1129" t="s">
        <v>4995</v>
      </c>
      <c r="L1129" s="2" t="s">
        <v>9</v>
      </c>
      <c r="M1129" t="s">
        <v>252</v>
      </c>
      <c r="N1129" t="str">
        <f t="shared" si="17"/>
        <v>Y1EMPLEA SUC. DE CHIRA</v>
      </c>
      <c r="O1129" t="s">
        <v>4995</v>
      </c>
    </row>
    <row r="1130" spans="1:15" x14ac:dyDescent="0.25">
      <c r="A1130" s="2" t="s">
        <v>9</v>
      </c>
      <c r="B1130" t="s">
        <v>252</v>
      </c>
      <c r="C1130" t="s">
        <v>3659</v>
      </c>
      <c r="D1130" t="s">
        <v>3660</v>
      </c>
      <c r="E1130" t="s">
        <v>3661</v>
      </c>
      <c r="F1130" s="5">
        <v>45078</v>
      </c>
      <c r="G1130" t="s">
        <v>21</v>
      </c>
      <c r="H1130" t="s">
        <v>3461</v>
      </c>
      <c r="I1130" t="s">
        <v>3662</v>
      </c>
      <c r="J1130" t="s">
        <v>3659</v>
      </c>
      <c r="K1130" t="s">
        <v>4995</v>
      </c>
      <c r="L1130" s="2" t="s">
        <v>9</v>
      </c>
      <c r="M1130" t="s">
        <v>252</v>
      </c>
      <c r="N1130" t="str">
        <f t="shared" si="17"/>
        <v>Y1EMPLEA SUC. DE CHIRA</v>
      </c>
      <c r="O1130" t="s">
        <v>4995</v>
      </c>
    </row>
    <row r="1131" spans="1:15" x14ac:dyDescent="0.25">
      <c r="A1131" s="2" t="s">
        <v>9</v>
      </c>
      <c r="B1131" t="s">
        <v>44</v>
      </c>
      <c r="C1131" t="s">
        <v>3663</v>
      </c>
      <c r="D1131" t="s">
        <v>3664</v>
      </c>
      <c r="E1131" t="s">
        <v>3665</v>
      </c>
      <c r="F1131" s="5">
        <v>45085</v>
      </c>
      <c r="G1131" t="s">
        <v>27</v>
      </c>
      <c r="H1131" t="s">
        <v>323</v>
      </c>
      <c r="I1131" t="s">
        <v>54</v>
      </c>
      <c r="J1131" t="s">
        <v>3663</v>
      </c>
      <c r="K1131" t="s">
        <v>4993</v>
      </c>
      <c r="L1131" s="2" t="s">
        <v>9</v>
      </c>
      <c r="M1131" t="s">
        <v>44</v>
      </c>
      <c r="N1131" t="str">
        <f t="shared" si="17"/>
        <v>A9AGRICOLA CHIRA</v>
      </c>
      <c r="O1131" t="s">
        <v>4993</v>
      </c>
    </row>
    <row r="1132" spans="1:15" x14ac:dyDescent="0.25">
      <c r="A1132" s="2" t="s">
        <v>9</v>
      </c>
      <c r="B1132" t="s">
        <v>44</v>
      </c>
      <c r="C1132" t="s">
        <v>3666</v>
      </c>
      <c r="D1132" t="s">
        <v>3667</v>
      </c>
      <c r="E1132" t="s">
        <v>3668</v>
      </c>
      <c r="F1132" s="5">
        <v>45085</v>
      </c>
      <c r="G1132" t="s">
        <v>27</v>
      </c>
      <c r="H1132" t="s">
        <v>323</v>
      </c>
      <c r="I1132" t="s">
        <v>63</v>
      </c>
      <c r="J1132" t="s">
        <v>3666</v>
      </c>
      <c r="K1132" t="s">
        <v>4993</v>
      </c>
      <c r="L1132" s="2" t="s">
        <v>9</v>
      </c>
      <c r="M1132" t="s">
        <v>44</v>
      </c>
      <c r="N1132" t="str">
        <f t="shared" si="17"/>
        <v>A9AGRICOLA CHIRA</v>
      </c>
      <c r="O1132" t="s">
        <v>4993</v>
      </c>
    </row>
    <row r="1133" spans="1:15" x14ac:dyDescent="0.25">
      <c r="A1133" s="2" t="s">
        <v>9</v>
      </c>
      <c r="B1133" t="s">
        <v>44</v>
      </c>
      <c r="C1133" t="s">
        <v>3669</v>
      </c>
      <c r="D1133" t="s">
        <v>3670</v>
      </c>
      <c r="E1133" t="s">
        <v>3671</v>
      </c>
      <c r="F1133" s="5">
        <v>45085</v>
      </c>
      <c r="G1133" t="s">
        <v>27</v>
      </c>
      <c r="H1133" t="s">
        <v>323</v>
      </c>
      <c r="I1133" t="s">
        <v>63</v>
      </c>
      <c r="J1133" t="s">
        <v>3669</v>
      </c>
      <c r="K1133" t="s">
        <v>4993</v>
      </c>
      <c r="L1133" s="2" t="s">
        <v>9</v>
      </c>
      <c r="M1133" t="s">
        <v>44</v>
      </c>
      <c r="N1133" t="str">
        <f t="shared" si="17"/>
        <v>A9AGRICOLA CHIRA</v>
      </c>
      <c r="O1133" t="s">
        <v>4993</v>
      </c>
    </row>
    <row r="1134" spans="1:15" x14ac:dyDescent="0.25">
      <c r="A1134" s="2" t="s">
        <v>241</v>
      </c>
      <c r="B1134" t="s">
        <v>44</v>
      </c>
      <c r="C1134" t="s">
        <v>3672</v>
      </c>
      <c r="D1134" t="s">
        <v>3673</v>
      </c>
      <c r="E1134" t="s">
        <v>3674</v>
      </c>
      <c r="F1134" s="5">
        <v>45086</v>
      </c>
      <c r="G1134" t="s">
        <v>21</v>
      </c>
      <c r="H1134" t="s">
        <v>22</v>
      </c>
      <c r="I1134" t="s">
        <v>23</v>
      </c>
      <c r="J1134" t="s">
        <v>3672</v>
      </c>
      <c r="K1134" t="s">
        <v>4993</v>
      </c>
      <c r="L1134" s="2" t="s">
        <v>241</v>
      </c>
      <c r="M1134" t="s">
        <v>44</v>
      </c>
      <c r="N1134" t="str">
        <f t="shared" si="17"/>
        <v>A9AGRICOLA CHIRA</v>
      </c>
      <c r="O1134" t="s">
        <v>4993</v>
      </c>
    </row>
    <row r="1135" spans="1:15" x14ac:dyDescent="0.25">
      <c r="A1135" s="2" t="s">
        <v>9</v>
      </c>
      <c r="B1135" t="s">
        <v>44</v>
      </c>
      <c r="C1135" t="s">
        <v>3675</v>
      </c>
      <c r="D1135" t="s">
        <v>3676</v>
      </c>
      <c r="E1135" t="s">
        <v>3677</v>
      </c>
      <c r="F1135" s="5">
        <v>45089</v>
      </c>
      <c r="G1135" t="s">
        <v>27</v>
      </c>
      <c r="H1135" t="s">
        <v>323</v>
      </c>
      <c r="I1135" t="s">
        <v>230</v>
      </c>
      <c r="J1135" t="s">
        <v>3675</v>
      </c>
      <c r="K1135" t="s">
        <v>4993</v>
      </c>
      <c r="L1135" s="2" t="s">
        <v>9</v>
      </c>
      <c r="M1135" t="s">
        <v>44</v>
      </c>
      <c r="N1135" t="str">
        <f t="shared" si="17"/>
        <v>A9AGRICOLA CHIRA</v>
      </c>
      <c r="O1135" t="s">
        <v>4993</v>
      </c>
    </row>
    <row r="1136" spans="1:15" x14ac:dyDescent="0.25">
      <c r="A1136" s="2" t="s">
        <v>9</v>
      </c>
      <c r="B1136" t="s">
        <v>252</v>
      </c>
      <c r="C1136" t="s">
        <v>3678</v>
      </c>
      <c r="D1136" t="s">
        <v>3679</v>
      </c>
      <c r="E1136" t="s">
        <v>3680</v>
      </c>
      <c r="F1136" s="5">
        <v>45089</v>
      </c>
      <c r="G1136" t="s">
        <v>27</v>
      </c>
      <c r="H1136" t="s">
        <v>2655</v>
      </c>
      <c r="I1136" t="s">
        <v>3681</v>
      </c>
      <c r="J1136" t="s">
        <v>3678</v>
      </c>
      <c r="K1136" t="s">
        <v>4995</v>
      </c>
      <c r="L1136" s="2" t="s">
        <v>9</v>
      </c>
      <c r="M1136" t="s">
        <v>252</v>
      </c>
      <c r="N1136" t="str">
        <f t="shared" si="17"/>
        <v>Y1EMPLEA SUC. DE CHIRA</v>
      </c>
      <c r="O1136" t="s">
        <v>4995</v>
      </c>
    </row>
    <row r="1137" spans="1:15" x14ac:dyDescent="0.25">
      <c r="A1137" s="2" t="s">
        <v>241</v>
      </c>
      <c r="B1137" t="s">
        <v>805</v>
      </c>
      <c r="C1137" t="s">
        <v>3682</v>
      </c>
      <c r="D1137" t="s">
        <v>3683</v>
      </c>
      <c r="E1137" t="s">
        <v>3684</v>
      </c>
      <c r="F1137" s="5">
        <v>45090</v>
      </c>
      <c r="G1137" t="s">
        <v>246</v>
      </c>
      <c r="H1137" t="s">
        <v>809</v>
      </c>
      <c r="I1137" t="s">
        <v>2296</v>
      </c>
      <c r="J1137" t="s">
        <v>3682</v>
      </c>
      <c r="K1137" t="s">
        <v>4996</v>
      </c>
      <c r="L1137" s="2" t="s">
        <v>241</v>
      </c>
      <c r="M1137" t="s">
        <v>805</v>
      </c>
      <c r="N1137" t="str">
        <f t="shared" si="17"/>
        <v>Y4OBREROS BIOENERGIA</v>
      </c>
      <c r="O1137" t="s">
        <v>4996</v>
      </c>
    </row>
    <row r="1138" spans="1:15" x14ac:dyDescent="0.25">
      <c r="A1138" s="2" t="s">
        <v>241</v>
      </c>
      <c r="B1138" t="s">
        <v>252</v>
      </c>
      <c r="C1138" t="s">
        <v>3685</v>
      </c>
      <c r="D1138" t="s">
        <v>3686</v>
      </c>
      <c r="E1138" t="s">
        <v>3687</v>
      </c>
      <c r="F1138" s="5">
        <v>45091</v>
      </c>
      <c r="G1138" t="s">
        <v>27</v>
      </c>
      <c r="H1138" t="s">
        <v>2655</v>
      </c>
      <c r="I1138" t="s">
        <v>3688</v>
      </c>
      <c r="J1138" t="s">
        <v>3685</v>
      </c>
      <c r="K1138" t="s">
        <v>4995</v>
      </c>
      <c r="L1138" s="2" t="s">
        <v>241</v>
      </c>
      <c r="M1138" t="s">
        <v>252</v>
      </c>
      <c r="N1138" t="str">
        <f t="shared" si="17"/>
        <v>Y1EMPLEA SUC. DE CHIRA</v>
      </c>
      <c r="O1138" t="s">
        <v>4995</v>
      </c>
    </row>
    <row r="1139" spans="1:15" x14ac:dyDescent="0.25">
      <c r="A1139" s="2" t="s">
        <v>9</v>
      </c>
      <c r="B1139" t="s">
        <v>17</v>
      </c>
      <c r="C1139" t="s">
        <v>3689</v>
      </c>
      <c r="D1139" t="s">
        <v>3690</v>
      </c>
      <c r="E1139" t="s">
        <v>3691</v>
      </c>
      <c r="F1139" s="5">
        <v>45092</v>
      </c>
      <c r="G1139" t="s">
        <v>21</v>
      </c>
      <c r="H1139" t="s">
        <v>303</v>
      </c>
      <c r="I1139" t="s">
        <v>419</v>
      </c>
      <c r="J1139" t="s">
        <v>3689</v>
      </c>
      <c r="K1139" t="s">
        <v>4992</v>
      </c>
      <c r="L1139" s="2" t="s">
        <v>9</v>
      </c>
      <c r="M1139" t="s">
        <v>17</v>
      </c>
      <c r="N1139" t="str">
        <f t="shared" si="17"/>
        <v>Y9OBREROS CHIRA</v>
      </c>
      <c r="O1139" t="s">
        <v>4992</v>
      </c>
    </row>
    <row r="1140" spans="1:15" x14ac:dyDescent="0.25">
      <c r="A1140" s="2" t="s">
        <v>9</v>
      </c>
      <c r="B1140" t="s">
        <v>44</v>
      </c>
      <c r="C1140" t="s">
        <v>3692</v>
      </c>
      <c r="D1140" t="s">
        <v>3693</v>
      </c>
      <c r="E1140" t="s">
        <v>3694</v>
      </c>
      <c r="F1140" s="5">
        <v>45096</v>
      </c>
      <c r="G1140" t="s">
        <v>21</v>
      </c>
      <c r="H1140" t="s">
        <v>22</v>
      </c>
      <c r="I1140" t="s">
        <v>535</v>
      </c>
      <c r="J1140" t="s">
        <v>3692</v>
      </c>
      <c r="K1140" t="s">
        <v>4993</v>
      </c>
      <c r="L1140" s="2" t="s">
        <v>9</v>
      </c>
      <c r="M1140" t="s">
        <v>44</v>
      </c>
      <c r="N1140" t="str">
        <f t="shared" si="17"/>
        <v>A9AGRICOLA CHIRA</v>
      </c>
      <c r="O1140" t="s">
        <v>4993</v>
      </c>
    </row>
    <row r="1141" spans="1:15" x14ac:dyDescent="0.25">
      <c r="A1141" s="2" t="s">
        <v>9</v>
      </c>
      <c r="B1141" t="s">
        <v>44</v>
      </c>
      <c r="C1141" t="s">
        <v>3695</v>
      </c>
      <c r="D1141" t="s">
        <v>3696</v>
      </c>
      <c r="E1141" t="s">
        <v>3697</v>
      </c>
      <c r="F1141" s="5">
        <v>45096</v>
      </c>
      <c r="G1141" t="s">
        <v>21</v>
      </c>
      <c r="H1141" t="s">
        <v>22</v>
      </c>
      <c r="I1141" t="s">
        <v>23</v>
      </c>
      <c r="J1141" t="s">
        <v>3695</v>
      </c>
      <c r="K1141" t="s">
        <v>4993</v>
      </c>
      <c r="L1141" s="2" t="s">
        <v>9</v>
      </c>
      <c r="M1141" t="s">
        <v>44</v>
      </c>
      <c r="N1141" t="str">
        <f t="shared" si="17"/>
        <v>A9AGRICOLA CHIRA</v>
      </c>
      <c r="O1141" t="s">
        <v>4993</v>
      </c>
    </row>
    <row r="1142" spans="1:15" x14ac:dyDescent="0.25">
      <c r="A1142" s="2" t="s">
        <v>9</v>
      </c>
      <c r="B1142" t="s">
        <v>44</v>
      </c>
      <c r="C1142" t="s">
        <v>3698</v>
      </c>
      <c r="D1142" t="s">
        <v>3699</v>
      </c>
      <c r="E1142" t="s">
        <v>3700</v>
      </c>
      <c r="F1142" s="5">
        <v>45096</v>
      </c>
      <c r="G1142" t="s">
        <v>27</v>
      </c>
      <c r="H1142" t="s">
        <v>67</v>
      </c>
      <c r="I1142" t="s">
        <v>230</v>
      </c>
      <c r="J1142" t="s">
        <v>3698</v>
      </c>
      <c r="K1142" t="s">
        <v>4993</v>
      </c>
      <c r="L1142" s="2" t="s">
        <v>9</v>
      </c>
      <c r="M1142" t="s">
        <v>44</v>
      </c>
      <c r="N1142" t="str">
        <f t="shared" si="17"/>
        <v>A9AGRICOLA CHIRA</v>
      </c>
      <c r="O1142" t="s">
        <v>4993</v>
      </c>
    </row>
    <row r="1143" spans="1:15" x14ac:dyDescent="0.25">
      <c r="A1143" s="2" t="s">
        <v>9</v>
      </c>
      <c r="B1143" t="s">
        <v>44</v>
      </c>
      <c r="C1143" t="s">
        <v>3701</v>
      </c>
      <c r="D1143" t="s">
        <v>3702</v>
      </c>
      <c r="E1143" t="s">
        <v>3703</v>
      </c>
      <c r="F1143" s="5">
        <v>45098</v>
      </c>
      <c r="G1143" t="s">
        <v>27</v>
      </c>
      <c r="H1143" t="s">
        <v>58</v>
      </c>
      <c r="I1143" t="s">
        <v>230</v>
      </c>
      <c r="J1143" t="s">
        <v>3701</v>
      </c>
      <c r="K1143" t="s">
        <v>4993</v>
      </c>
      <c r="L1143" s="2" t="s">
        <v>9</v>
      </c>
      <c r="M1143" t="s">
        <v>44</v>
      </c>
      <c r="N1143" t="str">
        <f t="shared" si="17"/>
        <v>A9AGRICOLA CHIRA</v>
      </c>
      <c r="O1143" t="s">
        <v>4993</v>
      </c>
    </row>
    <row r="1144" spans="1:15" x14ac:dyDescent="0.25">
      <c r="A1144" s="2" t="s">
        <v>241</v>
      </c>
      <c r="B1144" t="s">
        <v>17</v>
      </c>
      <c r="C1144" t="s">
        <v>3704</v>
      </c>
      <c r="D1144" t="s">
        <v>3705</v>
      </c>
      <c r="E1144" t="s">
        <v>3706</v>
      </c>
      <c r="F1144" s="5">
        <v>45098</v>
      </c>
      <c r="G1144" t="s">
        <v>14</v>
      </c>
      <c r="H1144" t="s">
        <v>14</v>
      </c>
      <c r="I1144" t="s">
        <v>2730</v>
      </c>
      <c r="J1144" t="s">
        <v>3704</v>
      </c>
      <c r="K1144" t="s">
        <v>4992</v>
      </c>
      <c r="L1144" s="2" t="s">
        <v>241</v>
      </c>
      <c r="M1144" t="s">
        <v>17</v>
      </c>
      <c r="N1144" t="str">
        <f t="shared" si="17"/>
        <v>Y9OBREROS CHIRA</v>
      </c>
      <c r="O1144" t="s">
        <v>4992</v>
      </c>
    </row>
    <row r="1145" spans="1:15" x14ac:dyDescent="0.25">
      <c r="A1145" s="2" t="s">
        <v>804</v>
      </c>
      <c r="B1145" t="s">
        <v>44</v>
      </c>
      <c r="C1145" t="s">
        <v>3707</v>
      </c>
      <c r="D1145" t="s">
        <v>3708</v>
      </c>
      <c r="E1145" t="s">
        <v>3709</v>
      </c>
      <c r="F1145" s="5">
        <v>45099</v>
      </c>
      <c r="G1145" t="s">
        <v>27</v>
      </c>
      <c r="H1145" t="s">
        <v>323</v>
      </c>
      <c r="I1145" t="s">
        <v>63</v>
      </c>
      <c r="J1145" t="s">
        <v>3707</v>
      </c>
      <c r="K1145" t="s">
        <v>4993</v>
      </c>
      <c r="L1145" s="2" t="s">
        <v>804</v>
      </c>
      <c r="M1145" t="s">
        <v>44</v>
      </c>
      <c r="N1145" t="str">
        <f t="shared" si="17"/>
        <v>A9AGRICOLA CHIRA</v>
      </c>
      <c r="O1145" t="s">
        <v>4993</v>
      </c>
    </row>
    <row r="1146" spans="1:15" x14ac:dyDescent="0.25">
      <c r="A1146" s="2" t="s">
        <v>241</v>
      </c>
      <c r="B1146" t="s">
        <v>44</v>
      </c>
      <c r="C1146" t="s">
        <v>3710</v>
      </c>
      <c r="D1146" t="s">
        <v>3711</v>
      </c>
      <c r="E1146" t="s">
        <v>3712</v>
      </c>
      <c r="F1146" s="5">
        <v>45099</v>
      </c>
      <c r="G1146" t="s">
        <v>27</v>
      </c>
      <c r="H1146" t="s">
        <v>323</v>
      </c>
      <c r="I1146" t="s">
        <v>63</v>
      </c>
      <c r="J1146" t="s">
        <v>3710</v>
      </c>
      <c r="K1146" t="s">
        <v>4993</v>
      </c>
      <c r="L1146" s="2" t="s">
        <v>241</v>
      </c>
      <c r="M1146" t="s">
        <v>44</v>
      </c>
      <c r="N1146" t="str">
        <f t="shared" si="17"/>
        <v>A9AGRICOLA CHIRA</v>
      </c>
      <c r="O1146" t="s">
        <v>4993</v>
      </c>
    </row>
    <row r="1147" spans="1:15" x14ac:dyDescent="0.25">
      <c r="A1147" s="2" t="s">
        <v>9</v>
      </c>
      <c r="B1147" t="s">
        <v>44</v>
      </c>
      <c r="C1147" t="s">
        <v>3713</v>
      </c>
      <c r="D1147" t="s">
        <v>3714</v>
      </c>
      <c r="E1147" t="s">
        <v>3715</v>
      </c>
      <c r="F1147" s="5">
        <v>45099</v>
      </c>
      <c r="G1147" t="s">
        <v>27</v>
      </c>
      <c r="H1147" t="s">
        <v>323</v>
      </c>
      <c r="I1147" t="s">
        <v>63</v>
      </c>
      <c r="J1147" t="s">
        <v>3713</v>
      </c>
      <c r="K1147" t="s">
        <v>4993</v>
      </c>
      <c r="L1147" s="2" t="s">
        <v>9</v>
      </c>
      <c r="M1147" t="s">
        <v>44</v>
      </c>
      <c r="N1147" t="str">
        <f t="shared" si="17"/>
        <v>A9AGRICOLA CHIRA</v>
      </c>
      <c r="O1147" t="s">
        <v>4993</v>
      </c>
    </row>
    <row r="1148" spans="1:15" x14ac:dyDescent="0.25">
      <c r="A1148" s="2" t="s">
        <v>9</v>
      </c>
      <c r="B1148" t="s">
        <v>44</v>
      </c>
      <c r="C1148" t="s">
        <v>3716</v>
      </c>
      <c r="D1148" t="s">
        <v>3717</v>
      </c>
      <c r="E1148" t="s">
        <v>3718</v>
      </c>
      <c r="F1148" s="5">
        <v>45099</v>
      </c>
      <c r="G1148" t="s">
        <v>27</v>
      </c>
      <c r="H1148" t="s">
        <v>323</v>
      </c>
      <c r="I1148" t="s">
        <v>63</v>
      </c>
      <c r="J1148" t="s">
        <v>3716</v>
      </c>
      <c r="K1148" t="s">
        <v>4993</v>
      </c>
      <c r="L1148" s="2" t="s">
        <v>9</v>
      </c>
      <c r="M1148" t="s">
        <v>44</v>
      </c>
      <c r="N1148" t="str">
        <f t="shared" si="17"/>
        <v>A9AGRICOLA CHIRA</v>
      </c>
      <c r="O1148" t="s">
        <v>4993</v>
      </c>
    </row>
    <row r="1149" spans="1:15" x14ac:dyDescent="0.25">
      <c r="A1149" s="2" t="s">
        <v>9</v>
      </c>
      <c r="B1149" t="s">
        <v>44</v>
      </c>
      <c r="C1149" t="s">
        <v>3719</v>
      </c>
      <c r="D1149" t="s">
        <v>3720</v>
      </c>
      <c r="E1149" t="s">
        <v>3721</v>
      </c>
      <c r="F1149" s="5">
        <v>45099</v>
      </c>
      <c r="G1149" t="s">
        <v>27</v>
      </c>
      <c r="H1149" t="s">
        <v>323</v>
      </c>
      <c r="I1149" t="s">
        <v>63</v>
      </c>
      <c r="J1149" t="s">
        <v>3719</v>
      </c>
      <c r="K1149" t="s">
        <v>4993</v>
      </c>
      <c r="L1149" s="2" t="s">
        <v>9</v>
      </c>
      <c r="M1149" t="s">
        <v>44</v>
      </c>
      <c r="N1149" t="str">
        <f t="shared" si="17"/>
        <v>A9AGRICOLA CHIRA</v>
      </c>
      <c r="O1149" t="s">
        <v>4993</v>
      </c>
    </row>
    <row r="1150" spans="1:15" x14ac:dyDescent="0.25">
      <c r="A1150" s="2" t="s">
        <v>9</v>
      </c>
      <c r="B1150" t="s">
        <v>805</v>
      </c>
      <c r="C1150" t="s">
        <v>3722</v>
      </c>
      <c r="D1150" t="s">
        <v>3723</v>
      </c>
      <c r="E1150" t="s">
        <v>3724</v>
      </c>
      <c r="F1150" s="5">
        <v>45099</v>
      </c>
      <c r="G1150" t="s">
        <v>246</v>
      </c>
      <c r="H1150" t="s">
        <v>809</v>
      </c>
      <c r="I1150" t="s">
        <v>3513</v>
      </c>
      <c r="J1150" t="s">
        <v>3722</v>
      </c>
      <c r="K1150" t="s">
        <v>4996</v>
      </c>
      <c r="L1150" s="2" t="s">
        <v>9</v>
      </c>
      <c r="M1150" t="s">
        <v>805</v>
      </c>
      <c r="N1150" t="str">
        <f t="shared" si="17"/>
        <v>Y4OBREROS BIOENERGIA</v>
      </c>
      <c r="O1150" t="s">
        <v>4996</v>
      </c>
    </row>
    <row r="1151" spans="1:15" x14ac:dyDescent="0.25">
      <c r="A1151" s="2" t="s">
        <v>9</v>
      </c>
      <c r="B1151" t="s">
        <v>17</v>
      </c>
      <c r="C1151" t="s">
        <v>3725</v>
      </c>
      <c r="D1151" t="s">
        <v>3726</v>
      </c>
      <c r="E1151" t="s">
        <v>3727</v>
      </c>
      <c r="F1151" s="5">
        <v>45101</v>
      </c>
      <c r="G1151" t="s">
        <v>14</v>
      </c>
      <c r="H1151" t="s">
        <v>2410</v>
      </c>
      <c r="I1151" t="s">
        <v>3148</v>
      </c>
      <c r="J1151" t="s">
        <v>3725</v>
      </c>
      <c r="K1151" t="s">
        <v>4992</v>
      </c>
      <c r="L1151" s="2" t="s">
        <v>9</v>
      </c>
      <c r="M1151" t="s">
        <v>17</v>
      </c>
      <c r="N1151" t="str">
        <f t="shared" si="17"/>
        <v>Y9OBREROS CHIRA</v>
      </c>
      <c r="O1151" t="s">
        <v>4992</v>
      </c>
    </row>
    <row r="1152" spans="1:15" x14ac:dyDescent="0.25">
      <c r="A1152" s="2" t="s">
        <v>9</v>
      </c>
      <c r="B1152" t="s">
        <v>44</v>
      </c>
      <c r="C1152" t="s">
        <v>3728</v>
      </c>
      <c r="D1152" t="s">
        <v>3729</v>
      </c>
      <c r="E1152" t="s">
        <v>3730</v>
      </c>
      <c r="F1152" s="5">
        <v>45111</v>
      </c>
      <c r="G1152" t="s">
        <v>27</v>
      </c>
      <c r="H1152" t="s">
        <v>58</v>
      </c>
      <c r="I1152" t="s">
        <v>63</v>
      </c>
      <c r="J1152" t="s">
        <v>3728</v>
      </c>
      <c r="K1152" t="s">
        <v>4993</v>
      </c>
      <c r="L1152" s="2" t="s">
        <v>9</v>
      </c>
      <c r="M1152" t="s">
        <v>44</v>
      </c>
      <c r="N1152" t="str">
        <f t="shared" si="17"/>
        <v>A9AGRICOLA CHIRA</v>
      </c>
      <c r="O1152" t="s">
        <v>4993</v>
      </c>
    </row>
    <row r="1153" spans="1:15" x14ac:dyDescent="0.25">
      <c r="A1153" s="2" t="s">
        <v>9</v>
      </c>
      <c r="B1153" t="s">
        <v>44</v>
      </c>
      <c r="C1153" t="s">
        <v>3731</v>
      </c>
      <c r="D1153" t="s">
        <v>3732</v>
      </c>
      <c r="E1153" t="s">
        <v>3733</v>
      </c>
      <c r="F1153" s="5">
        <v>45111</v>
      </c>
      <c r="G1153" t="s">
        <v>27</v>
      </c>
      <c r="H1153" t="s">
        <v>58</v>
      </c>
      <c r="I1153" t="s">
        <v>63</v>
      </c>
      <c r="J1153" t="s">
        <v>3731</v>
      </c>
      <c r="K1153" t="s">
        <v>4993</v>
      </c>
      <c r="L1153" s="2" t="s">
        <v>9</v>
      </c>
      <c r="M1153" t="s">
        <v>44</v>
      </c>
      <c r="N1153" t="str">
        <f t="shared" si="17"/>
        <v>A9AGRICOLA CHIRA</v>
      </c>
      <c r="O1153" t="s">
        <v>4993</v>
      </c>
    </row>
    <row r="1154" spans="1:15" x14ac:dyDescent="0.25">
      <c r="A1154" s="2" t="s">
        <v>9</v>
      </c>
      <c r="B1154" t="s">
        <v>44</v>
      </c>
      <c r="C1154" t="s">
        <v>3734</v>
      </c>
      <c r="D1154" t="s">
        <v>3735</v>
      </c>
      <c r="E1154" t="s">
        <v>3736</v>
      </c>
      <c r="F1154" s="5">
        <v>45111</v>
      </c>
      <c r="G1154" t="s">
        <v>27</v>
      </c>
      <c r="H1154" t="s">
        <v>58</v>
      </c>
      <c r="I1154" t="s">
        <v>63</v>
      </c>
      <c r="J1154" t="s">
        <v>3734</v>
      </c>
      <c r="K1154" t="s">
        <v>4993</v>
      </c>
      <c r="L1154" s="2" t="s">
        <v>9</v>
      </c>
      <c r="M1154" t="s">
        <v>44</v>
      </c>
      <c r="N1154" t="str">
        <f t="shared" si="17"/>
        <v>A9AGRICOLA CHIRA</v>
      </c>
      <c r="O1154" t="s">
        <v>4993</v>
      </c>
    </row>
    <row r="1155" spans="1:15" x14ac:dyDescent="0.25">
      <c r="A1155" s="2" t="s">
        <v>9</v>
      </c>
      <c r="B1155" t="s">
        <v>44</v>
      </c>
      <c r="C1155" t="s">
        <v>3737</v>
      </c>
      <c r="D1155" t="s">
        <v>3738</v>
      </c>
      <c r="E1155" t="s">
        <v>3739</v>
      </c>
      <c r="F1155" s="5">
        <v>45111</v>
      </c>
      <c r="G1155" t="s">
        <v>27</v>
      </c>
      <c r="H1155" t="s">
        <v>58</v>
      </c>
      <c r="I1155" t="s">
        <v>63</v>
      </c>
      <c r="J1155" t="s">
        <v>3737</v>
      </c>
      <c r="K1155" t="s">
        <v>4993</v>
      </c>
      <c r="L1155" s="2" t="s">
        <v>9</v>
      </c>
      <c r="M1155" t="s">
        <v>44</v>
      </c>
      <c r="N1155" t="str">
        <f t="shared" si="17"/>
        <v>A9AGRICOLA CHIRA</v>
      </c>
      <c r="O1155" t="s">
        <v>4993</v>
      </c>
    </row>
    <row r="1156" spans="1:15" x14ac:dyDescent="0.25">
      <c r="A1156" s="2" t="s">
        <v>9</v>
      </c>
      <c r="B1156" t="s">
        <v>44</v>
      </c>
      <c r="C1156" t="s">
        <v>3740</v>
      </c>
      <c r="D1156" t="s">
        <v>3741</v>
      </c>
      <c r="E1156" t="s">
        <v>3742</v>
      </c>
      <c r="F1156" s="5">
        <v>45111</v>
      </c>
      <c r="G1156" t="s">
        <v>27</v>
      </c>
      <c r="H1156" t="s">
        <v>58</v>
      </c>
      <c r="I1156" t="s">
        <v>63</v>
      </c>
      <c r="J1156" t="s">
        <v>3740</v>
      </c>
      <c r="K1156" t="s">
        <v>4993</v>
      </c>
      <c r="L1156" s="2" t="s">
        <v>9</v>
      </c>
      <c r="M1156" t="s">
        <v>44</v>
      </c>
      <c r="N1156" t="str">
        <f t="shared" ref="N1156:N1219" si="18">TRIM(CLEAN(_xlfn.CONCAT(B1156,K1156)))</f>
        <v>A9AGRICOLA CHIRA</v>
      </c>
      <c r="O1156" t="s">
        <v>4993</v>
      </c>
    </row>
    <row r="1157" spans="1:15" x14ac:dyDescent="0.25">
      <c r="A1157" s="2" t="s">
        <v>9</v>
      </c>
      <c r="B1157" t="s">
        <v>44</v>
      </c>
      <c r="C1157" t="s">
        <v>3743</v>
      </c>
      <c r="D1157" t="s">
        <v>3744</v>
      </c>
      <c r="E1157" t="s">
        <v>3745</v>
      </c>
      <c r="F1157" s="5">
        <v>45111</v>
      </c>
      <c r="G1157" t="s">
        <v>27</v>
      </c>
      <c r="H1157" t="s">
        <v>58</v>
      </c>
      <c r="I1157" t="s">
        <v>63</v>
      </c>
      <c r="J1157" t="s">
        <v>3743</v>
      </c>
      <c r="K1157" t="s">
        <v>4993</v>
      </c>
      <c r="L1157" s="2" t="s">
        <v>9</v>
      </c>
      <c r="M1157" t="s">
        <v>44</v>
      </c>
      <c r="N1157" t="str">
        <f t="shared" si="18"/>
        <v>A9AGRICOLA CHIRA</v>
      </c>
      <c r="O1157" t="s">
        <v>4993</v>
      </c>
    </row>
    <row r="1158" spans="1:15" x14ac:dyDescent="0.25">
      <c r="A1158" s="2" t="s">
        <v>804</v>
      </c>
      <c r="B1158" t="s">
        <v>44</v>
      </c>
      <c r="C1158" t="s">
        <v>3746</v>
      </c>
      <c r="D1158" t="s">
        <v>3747</v>
      </c>
      <c r="E1158" t="s">
        <v>3748</v>
      </c>
      <c r="F1158" s="5">
        <v>45111</v>
      </c>
      <c r="G1158" t="s">
        <v>27</v>
      </c>
      <c r="H1158" t="s">
        <v>58</v>
      </c>
      <c r="I1158" t="s">
        <v>63</v>
      </c>
      <c r="J1158" t="s">
        <v>3746</v>
      </c>
      <c r="K1158" t="s">
        <v>4993</v>
      </c>
      <c r="L1158" s="2" t="s">
        <v>804</v>
      </c>
      <c r="M1158" t="s">
        <v>44</v>
      </c>
      <c r="N1158" t="str">
        <f t="shared" si="18"/>
        <v>A9AGRICOLA CHIRA</v>
      </c>
      <c r="O1158" t="s">
        <v>4993</v>
      </c>
    </row>
    <row r="1159" spans="1:15" x14ac:dyDescent="0.25">
      <c r="A1159" s="2" t="s">
        <v>9</v>
      </c>
      <c r="B1159" t="s">
        <v>44</v>
      </c>
      <c r="C1159" t="s">
        <v>3749</v>
      </c>
      <c r="D1159" t="s">
        <v>3750</v>
      </c>
      <c r="E1159" t="s">
        <v>3751</v>
      </c>
      <c r="F1159" s="5">
        <v>45111</v>
      </c>
      <c r="G1159" t="s">
        <v>27</v>
      </c>
      <c r="H1159" t="s">
        <v>58</v>
      </c>
      <c r="I1159" t="s">
        <v>63</v>
      </c>
      <c r="J1159" t="s">
        <v>3749</v>
      </c>
      <c r="K1159" t="s">
        <v>4993</v>
      </c>
      <c r="L1159" s="2" t="s">
        <v>9</v>
      </c>
      <c r="M1159" t="s">
        <v>44</v>
      </c>
      <c r="N1159" t="str">
        <f t="shared" si="18"/>
        <v>A9AGRICOLA CHIRA</v>
      </c>
      <c r="O1159" t="s">
        <v>4993</v>
      </c>
    </row>
    <row r="1160" spans="1:15" x14ac:dyDescent="0.25">
      <c r="A1160" s="2" t="s">
        <v>9</v>
      </c>
      <c r="B1160" t="s">
        <v>44</v>
      </c>
      <c r="C1160" t="s">
        <v>3755</v>
      </c>
      <c r="D1160" t="s">
        <v>3756</v>
      </c>
      <c r="E1160" t="s">
        <v>3757</v>
      </c>
      <c r="F1160" s="5">
        <v>45111</v>
      </c>
      <c r="G1160" t="s">
        <v>27</v>
      </c>
      <c r="H1160" t="s">
        <v>58</v>
      </c>
      <c r="I1160" t="s">
        <v>63</v>
      </c>
      <c r="J1160" t="s">
        <v>3755</v>
      </c>
      <c r="K1160" t="s">
        <v>4993</v>
      </c>
      <c r="L1160" s="2" t="s">
        <v>9</v>
      </c>
      <c r="M1160" t="s">
        <v>44</v>
      </c>
      <c r="N1160" t="str">
        <f t="shared" si="18"/>
        <v>A9AGRICOLA CHIRA</v>
      </c>
      <c r="O1160" t="s">
        <v>4993</v>
      </c>
    </row>
    <row r="1161" spans="1:15" x14ac:dyDescent="0.25">
      <c r="A1161" s="2" t="s">
        <v>9</v>
      </c>
      <c r="B1161" t="s">
        <v>242</v>
      </c>
      <c r="C1161" t="s">
        <v>3752</v>
      </c>
      <c r="D1161" t="s">
        <v>3753</v>
      </c>
      <c r="E1161" t="s">
        <v>3754</v>
      </c>
      <c r="F1161" s="5">
        <v>45111</v>
      </c>
      <c r="G1161" t="s">
        <v>246</v>
      </c>
      <c r="H1161" t="s">
        <v>256</v>
      </c>
      <c r="I1161" t="s">
        <v>909</v>
      </c>
      <c r="J1161" t="s">
        <v>3752</v>
      </c>
      <c r="K1161" t="s">
        <v>4994</v>
      </c>
      <c r="L1161" s="2" t="s">
        <v>9</v>
      </c>
      <c r="M1161" t="s">
        <v>242</v>
      </c>
      <c r="N1161" t="str">
        <f t="shared" si="18"/>
        <v>Y2OBREROS SUC DE CHIRA</v>
      </c>
      <c r="O1161" t="s">
        <v>4994</v>
      </c>
    </row>
    <row r="1162" spans="1:15" x14ac:dyDescent="0.25">
      <c r="A1162" s="2" t="s">
        <v>9</v>
      </c>
      <c r="B1162" t="s">
        <v>10</v>
      </c>
      <c r="C1162" t="s">
        <v>3762</v>
      </c>
      <c r="D1162" t="s">
        <v>3763</v>
      </c>
      <c r="E1162" t="s">
        <v>3764</v>
      </c>
      <c r="F1162" s="5">
        <v>45114</v>
      </c>
      <c r="G1162" t="s">
        <v>36</v>
      </c>
      <c r="H1162" t="s">
        <v>359</v>
      </c>
      <c r="I1162" t="s">
        <v>3765</v>
      </c>
      <c r="J1162" t="s">
        <v>3762</v>
      </c>
      <c r="K1162" t="s">
        <v>4991</v>
      </c>
      <c r="L1162" s="2" t="s">
        <v>9</v>
      </c>
      <c r="M1162" t="s">
        <v>10</v>
      </c>
      <c r="N1162" t="str">
        <f t="shared" si="18"/>
        <v>Z9EMPLEADO CHIRA</v>
      </c>
      <c r="O1162" t="s">
        <v>4991</v>
      </c>
    </row>
    <row r="1163" spans="1:15" x14ac:dyDescent="0.25">
      <c r="A1163" s="2" t="s">
        <v>9</v>
      </c>
      <c r="B1163" t="s">
        <v>252</v>
      </c>
      <c r="C1163" t="s">
        <v>3758</v>
      </c>
      <c r="D1163" t="s">
        <v>3759</v>
      </c>
      <c r="E1163" t="s">
        <v>3760</v>
      </c>
      <c r="F1163" s="5">
        <v>45114</v>
      </c>
      <c r="G1163" t="s">
        <v>36</v>
      </c>
      <c r="H1163" t="s">
        <v>1714</v>
      </c>
      <c r="I1163" t="s">
        <v>3761</v>
      </c>
      <c r="J1163" t="s">
        <v>3758</v>
      </c>
      <c r="K1163" t="s">
        <v>4995</v>
      </c>
      <c r="L1163" s="2" t="s">
        <v>9</v>
      </c>
      <c r="M1163" t="s">
        <v>252</v>
      </c>
      <c r="N1163" t="str">
        <f t="shared" si="18"/>
        <v>Y1EMPLEA SUC. DE CHIRA</v>
      </c>
      <c r="O1163" t="s">
        <v>4995</v>
      </c>
    </row>
    <row r="1164" spans="1:15" x14ac:dyDescent="0.25">
      <c r="A1164" s="2" t="s">
        <v>9</v>
      </c>
      <c r="B1164" t="s">
        <v>44</v>
      </c>
      <c r="C1164" t="s">
        <v>3766</v>
      </c>
      <c r="D1164" t="s">
        <v>3767</v>
      </c>
      <c r="E1164" t="s">
        <v>3768</v>
      </c>
      <c r="F1164" s="5">
        <v>45119</v>
      </c>
      <c r="G1164" t="s">
        <v>27</v>
      </c>
      <c r="H1164" t="s">
        <v>323</v>
      </c>
      <c r="I1164" t="s">
        <v>63</v>
      </c>
      <c r="J1164" t="s">
        <v>3766</v>
      </c>
      <c r="K1164" t="s">
        <v>4993</v>
      </c>
      <c r="L1164" s="2" t="s">
        <v>9</v>
      </c>
      <c r="M1164" t="s">
        <v>44</v>
      </c>
      <c r="N1164" t="str">
        <f t="shared" si="18"/>
        <v>A9AGRICOLA CHIRA</v>
      </c>
      <c r="O1164" t="s">
        <v>4993</v>
      </c>
    </row>
    <row r="1165" spans="1:15" x14ac:dyDescent="0.25">
      <c r="A1165" s="2" t="s">
        <v>9</v>
      </c>
      <c r="B1165" t="s">
        <v>44</v>
      </c>
      <c r="C1165" t="s">
        <v>3769</v>
      </c>
      <c r="D1165" t="s">
        <v>3770</v>
      </c>
      <c r="E1165" t="s">
        <v>3771</v>
      </c>
      <c r="F1165" s="5">
        <v>45119</v>
      </c>
      <c r="G1165" t="s">
        <v>27</v>
      </c>
      <c r="H1165" t="s">
        <v>323</v>
      </c>
      <c r="I1165" t="s">
        <v>63</v>
      </c>
      <c r="J1165" t="s">
        <v>3769</v>
      </c>
      <c r="K1165" t="s">
        <v>4993</v>
      </c>
      <c r="L1165" s="2" t="s">
        <v>9</v>
      </c>
      <c r="M1165" t="s">
        <v>44</v>
      </c>
      <c r="N1165" t="str">
        <f t="shared" si="18"/>
        <v>A9AGRICOLA CHIRA</v>
      </c>
      <c r="O1165" t="s">
        <v>4993</v>
      </c>
    </row>
    <row r="1166" spans="1:15" x14ac:dyDescent="0.25">
      <c r="A1166" s="2" t="s">
        <v>9</v>
      </c>
      <c r="B1166" t="s">
        <v>44</v>
      </c>
      <c r="C1166" t="s">
        <v>3772</v>
      </c>
      <c r="D1166" t="s">
        <v>3773</v>
      </c>
      <c r="E1166" t="s">
        <v>3774</v>
      </c>
      <c r="F1166" s="5">
        <v>45119</v>
      </c>
      <c r="G1166" t="s">
        <v>27</v>
      </c>
      <c r="H1166" t="s">
        <v>323</v>
      </c>
      <c r="I1166" t="s">
        <v>63</v>
      </c>
      <c r="J1166" t="s">
        <v>3772</v>
      </c>
      <c r="K1166" t="s">
        <v>4993</v>
      </c>
      <c r="L1166" s="2" t="s">
        <v>9</v>
      </c>
      <c r="M1166" t="s">
        <v>44</v>
      </c>
      <c r="N1166" t="str">
        <f t="shared" si="18"/>
        <v>A9AGRICOLA CHIRA</v>
      </c>
      <c r="O1166" t="s">
        <v>4993</v>
      </c>
    </row>
    <row r="1167" spans="1:15" x14ac:dyDescent="0.25">
      <c r="A1167" s="2" t="s">
        <v>9</v>
      </c>
      <c r="B1167" t="s">
        <v>44</v>
      </c>
      <c r="C1167" t="s">
        <v>3775</v>
      </c>
      <c r="D1167" t="s">
        <v>3776</v>
      </c>
      <c r="E1167" t="s">
        <v>3777</v>
      </c>
      <c r="F1167" s="5">
        <v>45119</v>
      </c>
      <c r="G1167" t="s">
        <v>27</v>
      </c>
      <c r="H1167" t="s">
        <v>323</v>
      </c>
      <c r="I1167" t="s">
        <v>63</v>
      </c>
      <c r="J1167" t="s">
        <v>3775</v>
      </c>
      <c r="K1167" t="s">
        <v>4993</v>
      </c>
      <c r="L1167" s="2" t="s">
        <v>9</v>
      </c>
      <c r="M1167" t="s">
        <v>44</v>
      </c>
      <c r="N1167" t="str">
        <f t="shared" si="18"/>
        <v>A9AGRICOLA CHIRA</v>
      </c>
      <c r="O1167" t="s">
        <v>4993</v>
      </c>
    </row>
    <row r="1168" spans="1:15" x14ac:dyDescent="0.25">
      <c r="A1168" s="2" t="s">
        <v>241</v>
      </c>
      <c r="B1168" t="s">
        <v>44</v>
      </c>
      <c r="C1168" t="s">
        <v>3778</v>
      </c>
      <c r="D1168" t="s">
        <v>3779</v>
      </c>
      <c r="E1168" t="s">
        <v>3780</v>
      </c>
      <c r="F1168" s="5">
        <v>45119</v>
      </c>
      <c r="G1168" t="s">
        <v>27</v>
      </c>
      <c r="H1168" t="s">
        <v>323</v>
      </c>
      <c r="I1168" t="s">
        <v>54</v>
      </c>
      <c r="J1168" t="s">
        <v>3778</v>
      </c>
      <c r="K1168" t="s">
        <v>4993</v>
      </c>
      <c r="L1168" s="2" t="s">
        <v>241</v>
      </c>
      <c r="M1168" t="s">
        <v>44</v>
      </c>
      <c r="N1168" t="str">
        <f t="shared" si="18"/>
        <v>A9AGRICOLA CHIRA</v>
      </c>
      <c r="O1168" t="s">
        <v>4993</v>
      </c>
    </row>
    <row r="1169" spans="1:15" x14ac:dyDescent="0.25">
      <c r="A1169" s="2" t="s">
        <v>9</v>
      </c>
      <c r="B1169" t="s">
        <v>44</v>
      </c>
      <c r="C1169" t="s">
        <v>3781</v>
      </c>
      <c r="D1169" t="s">
        <v>3782</v>
      </c>
      <c r="E1169" t="s">
        <v>3783</v>
      </c>
      <c r="F1169" s="5">
        <v>45119</v>
      </c>
      <c r="G1169" t="s">
        <v>27</v>
      </c>
      <c r="H1169" t="s">
        <v>323</v>
      </c>
      <c r="I1169" t="s">
        <v>63</v>
      </c>
      <c r="J1169" t="s">
        <v>3781</v>
      </c>
      <c r="K1169" t="s">
        <v>4993</v>
      </c>
      <c r="L1169" s="2" t="s">
        <v>9</v>
      </c>
      <c r="M1169" t="s">
        <v>44</v>
      </c>
      <c r="N1169" t="str">
        <f t="shared" si="18"/>
        <v>A9AGRICOLA CHIRA</v>
      </c>
      <c r="O1169" t="s">
        <v>4993</v>
      </c>
    </row>
    <row r="1170" spans="1:15" x14ac:dyDescent="0.25">
      <c r="A1170" s="2" t="s">
        <v>241</v>
      </c>
      <c r="B1170" t="s">
        <v>44</v>
      </c>
      <c r="C1170" t="s">
        <v>3784</v>
      </c>
      <c r="D1170" t="s">
        <v>3785</v>
      </c>
      <c r="E1170" t="s">
        <v>3786</v>
      </c>
      <c r="F1170" s="5">
        <v>45119</v>
      </c>
      <c r="G1170" t="s">
        <v>27</v>
      </c>
      <c r="H1170" t="s">
        <v>323</v>
      </c>
      <c r="I1170" t="s">
        <v>63</v>
      </c>
      <c r="J1170" t="s">
        <v>3784</v>
      </c>
      <c r="K1170" t="s">
        <v>4993</v>
      </c>
      <c r="L1170" s="2" t="s">
        <v>241</v>
      </c>
      <c r="M1170" t="s">
        <v>44</v>
      </c>
      <c r="N1170" t="str">
        <f t="shared" si="18"/>
        <v>A9AGRICOLA CHIRA</v>
      </c>
      <c r="O1170" t="s">
        <v>4993</v>
      </c>
    </row>
    <row r="1171" spans="1:15" x14ac:dyDescent="0.25">
      <c r="A1171" s="2" t="s">
        <v>9</v>
      </c>
      <c r="B1171" t="s">
        <v>44</v>
      </c>
      <c r="C1171" t="s">
        <v>3787</v>
      </c>
      <c r="D1171" t="s">
        <v>3788</v>
      </c>
      <c r="E1171" t="s">
        <v>3789</v>
      </c>
      <c r="F1171" s="5">
        <v>45119</v>
      </c>
      <c r="G1171" t="s">
        <v>27</v>
      </c>
      <c r="H1171" t="s">
        <v>323</v>
      </c>
      <c r="I1171" t="s">
        <v>63</v>
      </c>
      <c r="J1171" t="s">
        <v>3787</v>
      </c>
      <c r="K1171" t="s">
        <v>4993</v>
      </c>
      <c r="L1171" s="2" t="s">
        <v>9</v>
      </c>
      <c r="M1171" t="s">
        <v>44</v>
      </c>
      <c r="N1171" t="str">
        <f t="shared" si="18"/>
        <v>A9AGRICOLA CHIRA</v>
      </c>
      <c r="O1171" t="s">
        <v>4993</v>
      </c>
    </row>
    <row r="1172" spans="1:15" x14ac:dyDescent="0.25">
      <c r="A1172" s="2" t="s">
        <v>9</v>
      </c>
      <c r="B1172" t="s">
        <v>44</v>
      </c>
      <c r="C1172" t="s">
        <v>3790</v>
      </c>
      <c r="D1172" t="s">
        <v>3791</v>
      </c>
      <c r="E1172" t="s">
        <v>3792</v>
      </c>
      <c r="F1172" s="5">
        <v>45119</v>
      </c>
      <c r="G1172" t="s">
        <v>27</v>
      </c>
      <c r="H1172" t="s">
        <v>323</v>
      </c>
      <c r="I1172" t="s">
        <v>470</v>
      </c>
      <c r="J1172" t="s">
        <v>3790</v>
      </c>
      <c r="K1172" t="s">
        <v>4993</v>
      </c>
      <c r="L1172" s="2" t="s">
        <v>9</v>
      </c>
      <c r="M1172" t="s">
        <v>44</v>
      </c>
      <c r="N1172" t="str">
        <f t="shared" si="18"/>
        <v>A9AGRICOLA CHIRA</v>
      </c>
      <c r="O1172" t="s">
        <v>4993</v>
      </c>
    </row>
    <row r="1173" spans="1:15" x14ac:dyDescent="0.25">
      <c r="A1173" s="2" t="s">
        <v>9</v>
      </c>
      <c r="B1173" t="s">
        <v>44</v>
      </c>
      <c r="C1173" t="s">
        <v>3793</v>
      </c>
      <c r="D1173" t="s">
        <v>3794</v>
      </c>
      <c r="E1173" t="s">
        <v>3795</v>
      </c>
      <c r="F1173" s="5">
        <v>45119</v>
      </c>
      <c r="G1173" t="s">
        <v>27</v>
      </c>
      <c r="H1173" t="s">
        <v>323</v>
      </c>
      <c r="I1173" t="s">
        <v>63</v>
      </c>
      <c r="J1173" t="s">
        <v>3793</v>
      </c>
      <c r="K1173" t="s">
        <v>4993</v>
      </c>
      <c r="L1173" s="2" t="s">
        <v>9</v>
      </c>
      <c r="M1173" t="s">
        <v>44</v>
      </c>
      <c r="N1173" t="str">
        <f t="shared" si="18"/>
        <v>A9AGRICOLA CHIRA</v>
      </c>
      <c r="O1173" t="s">
        <v>4993</v>
      </c>
    </row>
    <row r="1174" spans="1:15" x14ac:dyDescent="0.25">
      <c r="A1174" s="2" t="s">
        <v>9</v>
      </c>
      <c r="B1174" t="s">
        <v>44</v>
      </c>
      <c r="C1174" t="s">
        <v>3796</v>
      </c>
      <c r="D1174" t="s">
        <v>3797</v>
      </c>
      <c r="E1174" t="s">
        <v>3798</v>
      </c>
      <c r="F1174" s="5">
        <v>45119</v>
      </c>
      <c r="G1174" t="s">
        <v>27</v>
      </c>
      <c r="H1174" t="s">
        <v>323</v>
      </c>
      <c r="I1174" t="s">
        <v>63</v>
      </c>
      <c r="J1174" t="s">
        <v>3796</v>
      </c>
      <c r="K1174" t="s">
        <v>4993</v>
      </c>
      <c r="L1174" s="2" t="s">
        <v>9</v>
      </c>
      <c r="M1174" t="s">
        <v>44</v>
      </c>
      <c r="N1174" t="str">
        <f t="shared" si="18"/>
        <v>A9AGRICOLA CHIRA</v>
      </c>
      <c r="O1174" t="s">
        <v>4993</v>
      </c>
    </row>
    <row r="1175" spans="1:15" x14ac:dyDescent="0.25">
      <c r="A1175" s="2" t="s">
        <v>9</v>
      </c>
      <c r="B1175" t="s">
        <v>44</v>
      </c>
      <c r="C1175" t="s">
        <v>3799</v>
      </c>
      <c r="D1175" t="s">
        <v>3800</v>
      </c>
      <c r="E1175" t="s">
        <v>3801</v>
      </c>
      <c r="F1175" s="5">
        <v>45119</v>
      </c>
      <c r="G1175" t="s">
        <v>27</v>
      </c>
      <c r="H1175" t="s">
        <v>323</v>
      </c>
      <c r="I1175" t="s">
        <v>63</v>
      </c>
      <c r="J1175" t="s">
        <v>3799</v>
      </c>
      <c r="K1175" t="s">
        <v>4993</v>
      </c>
      <c r="L1175" s="2" t="s">
        <v>9</v>
      </c>
      <c r="M1175" t="s">
        <v>44</v>
      </c>
      <c r="N1175" t="str">
        <f t="shared" si="18"/>
        <v>A9AGRICOLA CHIRA</v>
      </c>
      <c r="O1175" t="s">
        <v>4993</v>
      </c>
    </row>
    <row r="1176" spans="1:15" x14ac:dyDescent="0.25">
      <c r="A1176" s="2" t="s">
        <v>9</v>
      </c>
      <c r="B1176" t="s">
        <v>44</v>
      </c>
      <c r="C1176" t="s">
        <v>3802</v>
      </c>
      <c r="D1176" t="s">
        <v>3803</v>
      </c>
      <c r="E1176" t="s">
        <v>3804</v>
      </c>
      <c r="F1176" s="5">
        <v>45119</v>
      </c>
      <c r="G1176" t="s">
        <v>27</v>
      </c>
      <c r="H1176" t="s">
        <v>323</v>
      </c>
      <c r="I1176" t="s">
        <v>63</v>
      </c>
      <c r="J1176" t="s">
        <v>3802</v>
      </c>
      <c r="K1176" t="s">
        <v>4993</v>
      </c>
      <c r="L1176" s="2" t="s">
        <v>9</v>
      </c>
      <c r="M1176" t="s">
        <v>44</v>
      </c>
      <c r="N1176" t="str">
        <f t="shared" si="18"/>
        <v>A9AGRICOLA CHIRA</v>
      </c>
      <c r="O1176" t="s">
        <v>4993</v>
      </c>
    </row>
    <row r="1177" spans="1:15" x14ac:dyDescent="0.25">
      <c r="A1177" s="2" t="s">
        <v>9</v>
      </c>
      <c r="B1177" t="s">
        <v>44</v>
      </c>
      <c r="C1177" t="s">
        <v>3805</v>
      </c>
      <c r="D1177" t="s">
        <v>3806</v>
      </c>
      <c r="E1177" t="s">
        <v>3807</v>
      </c>
      <c r="F1177" s="5">
        <v>45119</v>
      </c>
      <c r="G1177" t="s">
        <v>27</v>
      </c>
      <c r="H1177" t="s">
        <v>323</v>
      </c>
      <c r="I1177" t="s">
        <v>63</v>
      </c>
      <c r="J1177" t="s">
        <v>3805</v>
      </c>
      <c r="K1177" t="s">
        <v>4993</v>
      </c>
      <c r="L1177" s="2" t="s">
        <v>9</v>
      </c>
      <c r="M1177" t="s">
        <v>44</v>
      </c>
      <c r="N1177" t="str">
        <f t="shared" si="18"/>
        <v>A9AGRICOLA CHIRA</v>
      </c>
      <c r="O1177" t="s">
        <v>4993</v>
      </c>
    </row>
    <row r="1178" spans="1:15" x14ac:dyDescent="0.25">
      <c r="A1178" s="2" t="s">
        <v>9</v>
      </c>
      <c r="B1178" t="s">
        <v>44</v>
      </c>
      <c r="C1178" t="s">
        <v>3808</v>
      </c>
      <c r="D1178" t="s">
        <v>3809</v>
      </c>
      <c r="E1178" t="s">
        <v>3810</v>
      </c>
      <c r="F1178" s="5">
        <v>45119</v>
      </c>
      <c r="G1178" t="s">
        <v>27</v>
      </c>
      <c r="H1178" t="s">
        <v>323</v>
      </c>
      <c r="I1178" t="s">
        <v>63</v>
      </c>
      <c r="J1178" t="s">
        <v>3808</v>
      </c>
      <c r="K1178" t="s">
        <v>4993</v>
      </c>
      <c r="L1178" s="2" t="s">
        <v>9</v>
      </c>
      <c r="M1178" t="s">
        <v>44</v>
      </c>
      <c r="N1178" t="str">
        <f t="shared" si="18"/>
        <v>A9AGRICOLA CHIRA</v>
      </c>
      <c r="O1178" t="s">
        <v>4993</v>
      </c>
    </row>
    <row r="1179" spans="1:15" x14ac:dyDescent="0.25">
      <c r="A1179" s="2" t="s">
        <v>9</v>
      </c>
      <c r="B1179" t="s">
        <v>17</v>
      </c>
      <c r="C1179" t="s">
        <v>3811</v>
      </c>
      <c r="D1179" t="s">
        <v>3812</v>
      </c>
      <c r="E1179" t="s">
        <v>3813</v>
      </c>
      <c r="F1179" s="5">
        <v>45119</v>
      </c>
      <c r="G1179" t="s">
        <v>36</v>
      </c>
      <c r="H1179" t="s">
        <v>37</v>
      </c>
      <c r="I1179" t="s">
        <v>3295</v>
      </c>
      <c r="J1179" t="s">
        <v>3811</v>
      </c>
      <c r="K1179" t="s">
        <v>4992</v>
      </c>
      <c r="L1179" s="2" t="s">
        <v>9</v>
      </c>
      <c r="M1179" t="s">
        <v>17</v>
      </c>
      <c r="N1179" t="str">
        <f t="shared" si="18"/>
        <v>Y9OBREROS CHIRA</v>
      </c>
      <c r="O1179" t="s">
        <v>4992</v>
      </c>
    </row>
    <row r="1180" spans="1:15" x14ac:dyDescent="0.25">
      <c r="A1180" s="2" t="s">
        <v>9</v>
      </c>
      <c r="B1180" t="s">
        <v>44</v>
      </c>
      <c r="C1180" t="s">
        <v>3814</v>
      </c>
      <c r="D1180" t="s">
        <v>3815</v>
      </c>
      <c r="E1180" t="s">
        <v>3816</v>
      </c>
      <c r="F1180" s="5">
        <v>45125</v>
      </c>
      <c r="G1180" t="s">
        <v>27</v>
      </c>
      <c r="H1180" t="s">
        <v>58</v>
      </c>
      <c r="I1180" t="s">
        <v>71</v>
      </c>
      <c r="J1180" t="s">
        <v>3814</v>
      </c>
      <c r="K1180" t="s">
        <v>4993</v>
      </c>
      <c r="L1180" s="2" t="s">
        <v>9</v>
      </c>
      <c r="M1180" t="s">
        <v>44</v>
      </c>
      <c r="N1180" t="str">
        <f t="shared" si="18"/>
        <v>A9AGRICOLA CHIRA</v>
      </c>
      <c r="O1180" t="s">
        <v>4993</v>
      </c>
    </row>
    <row r="1181" spans="1:15" x14ac:dyDescent="0.25">
      <c r="A1181" s="2" t="s">
        <v>9</v>
      </c>
      <c r="B1181" t="s">
        <v>17</v>
      </c>
      <c r="C1181" t="s">
        <v>3817</v>
      </c>
      <c r="D1181" t="s">
        <v>3818</v>
      </c>
      <c r="E1181" t="s">
        <v>3819</v>
      </c>
      <c r="F1181" s="5">
        <v>45127</v>
      </c>
      <c r="G1181" t="s">
        <v>36</v>
      </c>
      <c r="H1181" t="s">
        <v>37</v>
      </c>
      <c r="I1181" t="s">
        <v>1572</v>
      </c>
      <c r="J1181" t="s">
        <v>3817</v>
      </c>
      <c r="K1181" t="s">
        <v>4992</v>
      </c>
      <c r="L1181" s="2" t="s">
        <v>9</v>
      </c>
      <c r="M1181" t="s">
        <v>17</v>
      </c>
      <c r="N1181" t="str">
        <f t="shared" si="18"/>
        <v>Y9OBREROS CHIRA</v>
      </c>
      <c r="O1181" t="s">
        <v>4992</v>
      </c>
    </row>
    <row r="1182" spans="1:15" x14ac:dyDescent="0.25">
      <c r="A1182" s="2" t="s">
        <v>9</v>
      </c>
      <c r="B1182" t="s">
        <v>17</v>
      </c>
      <c r="C1182" t="s">
        <v>3820</v>
      </c>
      <c r="D1182" t="s">
        <v>3821</v>
      </c>
      <c r="E1182" t="s">
        <v>3822</v>
      </c>
      <c r="F1182" s="5">
        <v>45132</v>
      </c>
      <c r="G1182" t="s">
        <v>21</v>
      </c>
      <c r="H1182" t="s">
        <v>42</v>
      </c>
      <c r="I1182" t="s">
        <v>159</v>
      </c>
      <c r="J1182" t="s">
        <v>3820</v>
      </c>
      <c r="K1182" t="s">
        <v>4992</v>
      </c>
      <c r="L1182" s="2" t="s">
        <v>9</v>
      </c>
      <c r="M1182" t="s">
        <v>17</v>
      </c>
      <c r="N1182" t="str">
        <f t="shared" si="18"/>
        <v>Y9OBREROS CHIRA</v>
      </c>
      <c r="O1182" t="s">
        <v>4992</v>
      </c>
    </row>
    <row r="1183" spans="1:15" x14ac:dyDescent="0.25">
      <c r="A1183" s="2" t="s">
        <v>9</v>
      </c>
      <c r="B1183" t="s">
        <v>17</v>
      </c>
      <c r="C1183" t="s">
        <v>3823</v>
      </c>
      <c r="D1183" t="s">
        <v>3824</v>
      </c>
      <c r="E1183" t="s">
        <v>3825</v>
      </c>
      <c r="F1183" s="5">
        <v>45139</v>
      </c>
      <c r="G1183" t="s">
        <v>27</v>
      </c>
      <c r="H1183" t="s">
        <v>48</v>
      </c>
      <c r="I1183" t="s">
        <v>3826</v>
      </c>
      <c r="J1183" t="s">
        <v>3823</v>
      </c>
      <c r="K1183" t="s">
        <v>4992</v>
      </c>
      <c r="L1183" s="2" t="s">
        <v>9</v>
      </c>
      <c r="M1183" t="s">
        <v>17</v>
      </c>
      <c r="N1183" t="str">
        <f t="shared" si="18"/>
        <v>Y9OBREROS CHIRA</v>
      </c>
      <c r="O1183" t="s">
        <v>4992</v>
      </c>
    </row>
    <row r="1184" spans="1:15" x14ac:dyDescent="0.25">
      <c r="A1184" s="2" t="s">
        <v>9</v>
      </c>
      <c r="B1184" t="s">
        <v>10</v>
      </c>
      <c r="C1184" t="s">
        <v>3827</v>
      </c>
      <c r="D1184" t="s">
        <v>3828</v>
      </c>
      <c r="E1184" t="s">
        <v>3829</v>
      </c>
      <c r="F1184" s="5">
        <v>45139</v>
      </c>
      <c r="G1184" t="s">
        <v>27</v>
      </c>
      <c r="H1184" t="s">
        <v>67</v>
      </c>
      <c r="I1184" t="s">
        <v>3830</v>
      </c>
      <c r="J1184" t="s">
        <v>3827</v>
      </c>
      <c r="K1184" t="s">
        <v>4991</v>
      </c>
      <c r="L1184" s="2" t="s">
        <v>9</v>
      </c>
      <c r="M1184" t="s">
        <v>10</v>
      </c>
      <c r="N1184" t="str">
        <f t="shared" si="18"/>
        <v>Z9EMPLEADO CHIRA</v>
      </c>
      <c r="O1184" t="s">
        <v>4991</v>
      </c>
    </row>
    <row r="1185" spans="1:15" x14ac:dyDescent="0.25">
      <c r="A1185" s="2" t="s">
        <v>9</v>
      </c>
      <c r="B1185" t="s">
        <v>44</v>
      </c>
      <c r="C1185" t="s">
        <v>3831</v>
      </c>
      <c r="D1185" t="s">
        <v>3832</v>
      </c>
      <c r="E1185" t="s">
        <v>3833</v>
      </c>
      <c r="F1185" s="5">
        <v>45140</v>
      </c>
      <c r="G1185" t="s">
        <v>27</v>
      </c>
      <c r="H1185" t="s">
        <v>58</v>
      </c>
      <c r="I1185" t="s">
        <v>63</v>
      </c>
      <c r="J1185" t="s">
        <v>3831</v>
      </c>
      <c r="K1185" t="s">
        <v>4993</v>
      </c>
      <c r="L1185" s="2" t="s">
        <v>9</v>
      </c>
      <c r="M1185" t="s">
        <v>44</v>
      </c>
      <c r="N1185" t="str">
        <f t="shared" si="18"/>
        <v>A9AGRICOLA CHIRA</v>
      </c>
      <c r="O1185" t="s">
        <v>4993</v>
      </c>
    </row>
    <row r="1186" spans="1:15" x14ac:dyDescent="0.25">
      <c r="A1186" s="2" t="s">
        <v>9</v>
      </c>
      <c r="B1186" t="s">
        <v>44</v>
      </c>
      <c r="C1186" t="s">
        <v>3834</v>
      </c>
      <c r="D1186" t="s">
        <v>3835</v>
      </c>
      <c r="E1186" t="s">
        <v>3836</v>
      </c>
      <c r="F1186" s="5">
        <v>45142</v>
      </c>
      <c r="G1186" t="s">
        <v>21</v>
      </c>
      <c r="H1186" t="s">
        <v>22</v>
      </c>
      <c r="I1186" t="s">
        <v>23</v>
      </c>
      <c r="J1186" t="s">
        <v>3834</v>
      </c>
      <c r="K1186" t="s">
        <v>4993</v>
      </c>
      <c r="L1186" s="2" t="s">
        <v>9</v>
      </c>
      <c r="M1186" t="s">
        <v>44</v>
      </c>
      <c r="N1186" t="str">
        <f t="shared" si="18"/>
        <v>A9AGRICOLA CHIRA</v>
      </c>
      <c r="O1186" t="s">
        <v>4993</v>
      </c>
    </row>
    <row r="1187" spans="1:15" x14ac:dyDescent="0.25">
      <c r="A1187" s="2" t="s">
        <v>9</v>
      </c>
      <c r="B1187" t="s">
        <v>17</v>
      </c>
      <c r="C1187" t="s">
        <v>3837</v>
      </c>
      <c r="D1187" t="s">
        <v>3838</v>
      </c>
      <c r="E1187" t="s">
        <v>3839</v>
      </c>
      <c r="F1187" s="5">
        <v>45142</v>
      </c>
      <c r="G1187" t="s">
        <v>21</v>
      </c>
      <c r="H1187" t="s">
        <v>42</v>
      </c>
      <c r="I1187" t="s">
        <v>2801</v>
      </c>
      <c r="J1187" t="s">
        <v>3837</v>
      </c>
      <c r="K1187" t="s">
        <v>4992</v>
      </c>
      <c r="L1187" s="2" t="s">
        <v>9</v>
      </c>
      <c r="M1187" t="s">
        <v>17</v>
      </c>
      <c r="N1187" t="str">
        <f t="shared" si="18"/>
        <v>Y9OBREROS CHIRA</v>
      </c>
      <c r="O1187" t="s">
        <v>4992</v>
      </c>
    </row>
    <row r="1188" spans="1:15" x14ac:dyDescent="0.25">
      <c r="A1188" s="2" t="s">
        <v>9</v>
      </c>
      <c r="B1188" t="s">
        <v>17</v>
      </c>
      <c r="C1188" t="s">
        <v>3840</v>
      </c>
      <c r="D1188" t="s">
        <v>3841</v>
      </c>
      <c r="E1188" t="s">
        <v>3842</v>
      </c>
      <c r="F1188" s="5">
        <v>45145</v>
      </c>
      <c r="G1188" t="s">
        <v>21</v>
      </c>
      <c r="H1188" t="s">
        <v>303</v>
      </c>
      <c r="I1188" t="s">
        <v>304</v>
      </c>
      <c r="J1188" t="s">
        <v>3840</v>
      </c>
      <c r="K1188" t="s">
        <v>4992</v>
      </c>
      <c r="L1188" s="2" t="s">
        <v>9</v>
      </c>
      <c r="M1188" t="s">
        <v>17</v>
      </c>
      <c r="N1188" t="str">
        <f t="shared" si="18"/>
        <v>Y9OBREROS CHIRA</v>
      </c>
      <c r="O1188" t="s">
        <v>4992</v>
      </c>
    </row>
    <row r="1189" spans="1:15" x14ac:dyDescent="0.25">
      <c r="A1189" s="2" t="s">
        <v>9</v>
      </c>
      <c r="B1189" t="s">
        <v>17</v>
      </c>
      <c r="C1189" t="s">
        <v>3843</v>
      </c>
      <c r="D1189" t="s">
        <v>3844</v>
      </c>
      <c r="E1189" t="s">
        <v>3845</v>
      </c>
      <c r="F1189" s="5">
        <v>45146</v>
      </c>
      <c r="G1189" t="s">
        <v>21</v>
      </c>
      <c r="H1189" t="s">
        <v>1102</v>
      </c>
      <c r="I1189" t="s">
        <v>3130</v>
      </c>
      <c r="J1189" t="s">
        <v>3843</v>
      </c>
      <c r="K1189" t="s">
        <v>4992</v>
      </c>
      <c r="L1189" s="2" t="s">
        <v>9</v>
      </c>
      <c r="M1189" t="s">
        <v>17</v>
      </c>
      <c r="N1189" t="str">
        <f t="shared" si="18"/>
        <v>Y9OBREROS CHIRA</v>
      </c>
      <c r="O1189" t="s">
        <v>4992</v>
      </c>
    </row>
    <row r="1190" spans="1:15" x14ac:dyDescent="0.25">
      <c r="A1190" s="2" t="s">
        <v>9</v>
      </c>
      <c r="B1190" t="s">
        <v>44</v>
      </c>
      <c r="C1190" t="s">
        <v>3846</v>
      </c>
      <c r="D1190" t="s">
        <v>3847</v>
      </c>
      <c r="E1190" t="s">
        <v>3848</v>
      </c>
      <c r="F1190" s="5">
        <v>45152</v>
      </c>
      <c r="G1190" t="s">
        <v>27</v>
      </c>
      <c r="H1190" t="s">
        <v>67</v>
      </c>
      <c r="I1190" t="s">
        <v>63</v>
      </c>
      <c r="J1190" t="s">
        <v>3846</v>
      </c>
      <c r="K1190" t="s">
        <v>4993</v>
      </c>
      <c r="L1190" s="2" t="s">
        <v>9</v>
      </c>
      <c r="M1190" t="s">
        <v>44</v>
      </c>
      <c r="N1190" t="str">
        <f t="shared" si="18"/>
        <v>A9AGRICOLA CHIRA</v>
      </c>
      <c r="O1190" t="s">
        <v>4993</v>
      </c>
    </row>
    <row r="1191" spans="1:15" x14ac:dyDescent="0.25">
      <c r="A1191" s="2" t="s">
        <v>9</v>
      </c>
      <c r="B1191" t="s">
        <v>44</v>
      </c>
      <c r="C1191" t="s">
        <v>3849</v>
      </c>
      <c r="D1191" t="s">
        <v>3850</v>
      </c>
      <c r="E1191" t="s">
        <v>3851</v>
      </c>
      <c r="F1191" s="5">
        <v>45152</v>
      </c>
      <c r="G1191" t="s">
        <v>27</v>
      </c>
      <c r="H1191" t="s">
        <v>67</v>
      </c>
      <c r="I1191" t="s">
        <v>63</v>
      </c>
      <c r="J1191" t="s">
        <v>3849</v>
      </c>
      <c r="K1191" t="s">
        <v>4993</v>
      </c>
      <c r="L1191" s="2" t="s">
        <v>9</v>
      </c>
      <c r="M1191" t="s">
        <v>44</v>
      </c>
      <c r="N1191" t="str">
        <f t="shared" si="18"/>
        <v>A9AGRICOLA CHIRA</v>
      </c>
      <c r="O1191" t="s">
        <v>4993</v>
      </c>
    </row>
    <row r="1192" spans="1:15" x14ac:dyDescent="0.25">
      <c r="A1192" s="2" t="s">
        <v>9</v>
      </c>
      <c r="B1192" t="s">
        <v>44</v>
      </c>
      <c r="C1192" t="s">
        <v>3852</v>
      </c>
      <c r="D1192" t="s">
        <v>3853</v>
      </c>
      <c r="E1192" t="s">
        <v>3854</v>
      </c>
      <c r="F1192" s="5">
        <v>45152</v>
      </c>
      <c r="G1192" t="s">
        <v>27</v>
      </c>
      <c r="H1192" t="s">
        <v>53</v>
      </c>
      <c r="I1192" t="s">
        <v>63</v>
      </c>
      <c r="J1192" t="s">
        <v>3852</v>
      </c>
      <c r="K1192" t="s">
        <v>4993</v>
      </c>
      <c r="L1192" s="2" t="s">
        <v>9</v>
      </c>
      <c r="M1192" t="s">
        <v>44</v>
      </c>
      <c r="N1192" t="str">
        <f t="shared" si="18"/>
        <v>A9AGRICOLA CHIRA</v>
      </c>
      <c r="O1192" t="s">
        <v>4993</v>
      </c>
    </row>
    <row r="1193" spans="1:15" x14ac:dyDescent="0.25">
      <c r="A1193" s="2" t="s">
        <v>9</v>
      </c>
      <c r="B1193" t="s">
        <v>10</v>
      </c>
      <c r="C1193" t="s">
        <v>3855</v>
      </c>
      <c r="D1193" t="s">
        <v>3856</v>
      </c>
      <c r="E1193" t="s">
        <v>3857</v>
      </c>
      <c r="F1193" s="5">
        <v>45154</v>
      </c>
      <c r="G1193" t="s">
        <v>36</v>
      </c>
      <c r="H1193" t="s">
        <v>1846</v>
      </c>
      <c r="I1193" t="s">
        <v>2817</v>
      </c>
      <c r="J1193" t="s">
        <v>3855</v>
      </c>
      <c r="K1193" t="s">
        <v>4991</v>
      </c>
      <c r="L1193" s="2" t="s">
        <v>9</v>
      </c>
      <c r="M1193" t="s">
        <v>10</v>
      </c>
      <c r="N1193" t="str">
        <f t="shared" si="18"/>
        <v>Z9EMPLEADO CHIRA</v>
      </c>
      <c r="O1193" t="s">
        <v>4991</v>
      </c>
    </row>
    <row r="1194" spans="1:15" x14ac:dyDescent="0.25">
      <c r="A1194" s="2" t="s">
        <v>9</v>
      </c>
      <c r="B1194" t="s">
        <v>17</v>
      </c>
      <c r="C1194" t="s">
        <v>3858</v>
      </c>
      <c r="D1194" t="s">
        <v>3859</v>
      </c>
      <c r="E1194" t="s">
        <v>3860</v>
      </c>
      <c r="F1194" s="5">
        <v>45166</v>
      </c>
      <c r="G1194" t="s">
        <v>27</v>
      </c>
      <c r="H1194" t="s">
        <v>58</v>
      </c>
      <c r="I1194" t="s">
        <v>2683</v>
      </c>
      <c r="J1194" t="s">
        <v>3858</v>
      </c>
      <c r="K1194" t="s">
        <v>4992</v>
      </c>
      <c r="L1194" s="2" t="s">
        <v>9</v>
      </c>
      <c r="M1194" t="s">
        <v>17</v>
      </c>
      <c r="N1194" t="str">
        <f t="shared" si="18"/>
        <v>Y9OBREROS CHIRA</v>
      </c>
      <c r="O1194" t="s">
        <v>4992</v>
      </c>
    </row>
    <row r="1195" spans="1:15" x14ac:dyDescent="0.25">
      <c r="A1195" s="2" t="s">
        <v>9</v>
      </c>
      <c r="B1195" t="s">
        <v>17</v>
      </c>
      <c r="C1195" t="s">
        <v>3864</v>
      </c>
      <c r="D1195" t="s">
        <v>3865</v>
      </c>
      <c r="E1195" t="s">
        <v>3866</v>
      </c>
      <c r="F1195" s="5">
        <v>45170</v>
      </c>
      <c r="G1195" t="s">
        <v>21</v>
      </c>
      <c r="H1195" t="s">
        <v>303</v>
      </c>
      <c r="I1195" t="s">
        <v>419</v>
      </c>
      <c r="J1195" t="s">
        <v>3864</v>
      </c>
      <c r="K1195" t="s">
        <v>4992</v>
      </c>
      <c r="L1195" s="2" t="s">
        <v>9</v>
      </c>
      <c r="M1195" t="s">
        <v>17</v>
      </c>
      <c r="N1195" t="str">
        <f t="shared" si="18"/>
        <v>Y9OBREROS CHIRA</v>
      </c>
      <c r="O1195" t="s">
        <v>4992</v>
      </c>
    </row>
    <row r="1196" spans="1:15" x14ac:dyDescent="0.25">
      <c r="A1196" s="2" t="s">
        <v>9</v>
      </c>
      <c r="B1196" t="s">
        <v>242</v>
      </c>
      <c r="C1196" t="s">
        <v>3861</v>
      </c>
      <c r="D1196" t="s">
        <v>3862</v>
      </c>
      <c r="E1196" t="s">
        <v>3863</v>
      </c>
      <c r="F1196" s="5">
        <v>45170</v>
      </c>
      <c r="G1196" t="s">
        <v>21</v>
      </c>
      <c r="H1196" t="s">
        <v>740</v>
      </c>
      <c r="I1196" t="s">
        <v>3370</v>
      </c>
      <c r="J1196" t="s">
        <v>3861</v>
      </c>
      <c r="K1196" t="s">
        <v>4994</v>
      </c>
      <c r="L1196" s="2" t="s">
        <v>9</v>
      </c>
      <c r="M1196" t="s">
        <v>242</v>
      </c>
      <c r="N1196" t="str">
        <f t="shared" si="18"/>
        <v>Y2OBREROS SUC DE CHIRA</v>
      </c>
      <c r="O1196" t="s">
        <v>4994</v>
      </c>
    </row>
    <row r="1197" spans="1:15" x14ac:dyDescent="0.25">
      <c r="A1197" s="2" t="s">
        <v>9</v>
      </c>
      <c r="B1197" t="s">
        <v>252</v>
      </c>
      <c r="C1197" t="s">
        <v>3867</v>
      </c>
      <c r="D1197" t="s">
        <v>3868</v>
      </c>
      <c r="E1197" t="s">
        <v>3869</v>
      </c>
      <c r="F1197" s="5">
        <v>45170</v>
      </c>
      <c r="G1197" t="s">
        <v>21</v>
      </c>
      <c r="H1197" t="s">
        <v>740</v>
      </c>
      <c r="I1197" t="s">
        <v>3870</v>
      </c>
      <c r="J1197" t="s">
        <v>3867</v>
      </c>
      <c r="K1197" t="s">
        <v>4995</v>
      </c>
      <c r="L1197" s="2" t="s">
        <v>9</v>
      </c>
      <c r="M1197" t="s">
        <v>252</v>
      </c>
      <c r="N1197" t="str">
        <f t="shared" si="18"/>
        <v>Y1EMPLEA SUC. DE CHIRA</v>
      </c>
      <c r="O1197" t="s">
        <v>4995</v>
      </c>
    </row>
    <row r="1198" spans="1:15" x14ac:dyDescent="0.25">
      <c r="A1198" s="2" t="s">
        <v>9</v>
      </c>
      <c r="B1198" t="s">
        <v>44</v>
      </c>
      <c r="C1198" t="s">
        <v>3871</v>
      </c>
      <c r="D1198" t="s">
        <v>3872</v>
      </c>
      <c r="E1198" t="s">
        <v>3873</v>
      </c>
      <c r="F1198" s="5">
        <v>45174</v>
      </c>
      <c r="G1198" t="s">
        <v>27</v>
      </c>
      <c r="H1198" t="s">
        <v>67</v>
      </c>
      <c r="I1198" t="s">
        <v>63</v>
      </c>
      <c r="J1198" t="s">
        <v>3871</v>
      </c>
      <c r="K1198" t="s">
        <v>4993</v>
      </c>
      <c r="L1198" s="2" t="s">
        <v>9</v>
      </c>
      <c r="M1198" t="s">
        <v>44</v>
      </c>
      <c r="N1198" t="str">
        <f t="shared" si="18"/>
        <v>A9AGRICOLA CHIRA</v>
      </c>
      <c r="O1198" t="s">
        <v>4993</v>
      </c>
    </row>
    <row r="1199" spans="1:15" x14ac:dyDescent="0.25">
      <c r="A1199" s="2" t="s">
        <v>9</v>
      </c>
      <c r="B1199" t="s">
        <v>44</v>
      </c>
      <c r="C1199" t="s">
        <v>3874</v>
      </c>
      <c r="D1199" t="s">
        <v>3875</v>
      </c>
      <c r="E1199" t="s">
        <v>3876</v>
      </c>
      <c r="F1199" s="5">
        <v>45174</v>
      </c>
      <c r="G1199" t="s">
        <v>27</v>
      </c>
      <c r="H1199" t="s">
        <v>67</v>
      </c>
      <c r="I1199" t="s">
        <v>63</v>
      </c>
      <c r="J1199" t="s">
        <v>3874</v>
      </c>
      <c r="K1199" t="s">
        <v>4993</v>
      </c>
      <c r="L1199" s="2" t="s">
        <v>9</v>
      </c>
      <c r="M1199" t="s">
        <v>44</v>
      </c>
      <c r="N1199" t="str">
        <f t="shared" si="18"/>
        <v>A9AGRICOLA CHIRA</v>
      </c>
      <c r="O1199" t="s">
        <v>4993</v>
      </c>
    </row>
    <row r="1200" spans="1:15" x14ac:dyDescent="0.25">
      <c r="A1200" s="2" t="s">
        <v>9</v>
      </c>
      <c r="B1200" t="s">
        <v>17</v>
      </c>
      <c r="C1200" t="s">
        <v>3877</v>
      </c>
      <c r="D1200" t="s">
        <v>3878</v>
      </c>
      <c r="E1200" t="s">
        <v>3879</v>
      </c>
      <c r="F1200" s="5">
        <v>45187</v>
      </c>
      <c r="G1200" t="s">
        <v>21</v>
      </c>
      <c r="H1200" t="s">
        <v>303</v>
      </c>
      <c r="I1200" t="s">
        <v>304</v>
      </c>
      <c r="J1200" t="s">
        <v>3877</v>
      </c>
      <c r="K1200" t="s">
        <v>4992</v>
      </c>
      <c r="L1200" s="2" t="s">
        <v>9</v>
      </c>
      <c r="M1200" t="s">
        <v>17</v>
      </c>
      <c r="N1200" t="str">
        <f t="shared" si="18"/>
        <v>Y9OBREROS CHIRA</v>
      </c>
      <c r="O1200" t="s">
        <v>4992</v>
      </c>
    </row>
    <row r="1201" spans="1:15" x14ac:dyDescent="0.25">
      <c r="A1201" s="2" t="s">
        <v>9</v>
      </c>
      <c r="B1201" t="s">
        <v>17</v>
      </c>
      <c r="C1201" t="s">
        <v>3880</v>
      </c>
      <c r="D1201" t="s">
        <v>3881</v>
      </c>
      <c r="E1201" t="s">
        <v>3882</v>
      </c>
      <c r="F1201" s="5">
        <v>45187</v>
      </c>
      <c r="G1201" t="s">
        <v>21</v>
      </c>
      <c r="H1201" t="s">
        <v>1102</v>
      </c>
      <c r="I1201" t="s">
        <v>2615</v>
      </c>
      <c r="J1201" t="s">
        <v>3880</v>
      </c>
      <c r="K1201" t="s">
        <v>4992</v>
      </c>
      <c r="L1201" s="2" t="s">
        <v>9</v>
      </c>
      <c r="M1201" t="s">
        <v>17</v>
      </c>
      <c r="N1201" t="str">
        <f t="shared" si="18"/>
        <v>Y9OBREROS CHIRA</v>
      </c>
      <c r="O1201" t="s">
        <v>4992</v>
      </c>
    </row>
    <row r="1202" spans="1:15" x14ac:dyDescent="0.25">
      <c r="A1202" s="2" t="s">
        <v>9</v>
      </c>
      <c r="B1202" t="s">
        <v>44</v>
      </c>
      <c r="C1202" t="s">
        <v>3883</v>
      </c>
      <c r="D1202" t="s">
        <v>3884</v>
      </c>
      <c r="E1202" t="s">
        <v>3885</v>
      </c>
      <c r="F1202" s="5">
        <v>45188</v>
      </c>
      <c r="G1202" t="s">
        <v>27</v>
      </c>
      <c r="H1202" t="s">
        <v>67</v>
      </c>
      <c r="I1202" t="s">
        <v>63</v>
      </c>
      <c r="J1202" t="s">
        <v>3883</v>
      </c>
      <c r="K1202" t="s">
        <v>4993</v>
      </c>
      <c r="L1202" s="2" t="s">
        <v>9</v>
      </c>
      <c r="M1202" t="s">
        <v>44</v>
      </c>
      <c r="N1202" t="str">
        <f t="shared" si="18"/>
        <v>A9AGRICOLA CHIRA</v>
      </c>
      <c r="O1202" t="s">
        <v>4993</v>
      </c>
    </row>
    <row r="1203" spans="1:15" x14ac:dyDescent="0.25">
      <c r="A1203" s="2" t="s">
        <v>241</v>
      </c>
      <c r="B1203" t="s">
        <v>44</v>
      </c>
      <c r="C1203" t="s">
        <v>3886</v>
      </c>
      <c r="D1203" t="s">
        <v>3887</v>
      </c>
      <c r="E1203" t="s">
        <v>3888</v>
      </c>
      <c r="F1203" s="5">
        <v>45188</v>
      </c>
      <c r="G1203" t="s">
        <v>27</v>
      </c>
      <c r="H1203" t="s">
        <v>67</v>
      </c>
      <c r="I1203" t="s">
        <v>63</v>
      </c>
      <c r="J1203" t="s">
        <v>3886</v>
      </c>
      <c r="K1203" t="s">
        <v>4993</v>
      </c>
      <c r="L1203" s="2" t="s">
        <v>241</v>
      </c>
      <c r="M1203" t="s">
        <v>44</v>
      </c>
      <c r="N1203" t="str">
        <f t="shared" si="18"/>
        <v>A9AGRICOLA CHIRA</v>
      </c>
      <c r="O1203" t="s">
        <v>4993</v>
      </c>
    </row>
    <row r="1204" spans="1:15" x14ac:dyDescent="0.25">
      <c r="A1204" s="2" t="s">
        <v>9</v>
      </c>
      <c r="B1204" t="s">
        <v>44</v>
      </c>
      <c r="C1204" t="s">
        <v>3889</v>
      </c>
      <c r="D1204" t="s">
        <v>3890</v>
      </c>
      <c r="E1204" t="s">
        <v>3891</v>
      </c>
      <c r="F1204" s="5">
        <v>45188</v>
      </c>
      <c r="G1204" t="s">
        <v>27</v>
      </c>
      <c r="H1204" t="s">
        <v>67</v>
      </c>
      <c r="I1204" t="s">
        <v>63</v>
      </c>
      <c r="J1204" t="s">
        <v>3889</v>
      </c>
      <c r="K1204" t="s">
        <v>4993</v>
      </c>
      <c r="L1204" s="2" t="s">
        <v>9</v>
      </c>
      <c r="M1204" t="s">
        <v>44</v>
      </c>
      <c r="N1204" t="str">
        <f t="shared" si="18"/>
        <v>A9AGRICOLA CHIRA</v>
      </c>
      <c r="O1204" t="s">
        <v>4993</v>
      </c>
    </row>
    <row r="1205" spans="1:15" x14ac:dyDescent="0.25">
      <c r="A1205" s="2" t="s">
        <v>241</v>
      </c>
      <c r="B1205" t="s">
        <v>44</v>
      </c>
      <c r="C1205" t="s">
        <v>3892</v>
      </c>
      <c r="D1205" t="s">
        <v>3893</v>
      </c>
      <c r="E1205" t="s">
        <v>3894</v>
      </c>
      <c r="F1205" s="5">
        <v>45188</v>
      </c>
      <c r="G1205" t="s">
        <v>27</v>
      </c>
      <c r="H1205" t="s">
        <v>67</v>
      </c>
      <c r="I1205" t="s">
        <v>63</v>
      </c>
      <c r="J1205" t="s">
        <v>3892</v>
      </c>
      <c r="K1205" t="s">
        <v>4993</v>
      </c>
      <c r="L1205" s="2" t="s">
        <v>241</v>
      </c>
      <c r="M1205" t="s">
        <v>44</v>
      </c>
      <c r="N1205" t="str">
        <f t="shared" si="18"/>
        <v>A9AGRICOLA CHIRA</v>
      </c>
      <c r="O1205" t="s">
        <v>4993</v>
      </c>
    </row>
    <row r="1206" spans="1:15" x14ac:dyDescent="0.25">
      <c r="A1206" s="2" t="s">
        <v>9</v>
      </c>
      <c r="B1206" t="s">
        <v>44</v>
      </c>
      <c r="C1206" t="s">
        <v>3895</v>
      </c>
      <c r="D1206" t="s">
        <v>3896</v>
      </c>
      <c r="E1206" t="s">
        <v>3897</v>
      </c>
      <c r="F1206" s="5">
        <v>45188</v>
      </c>
      <c r="G1206" t="s">
        <v>27</v>
      </c>
      <c r="H1206" t="s">
        <v>67</v>
      </c>
      <c r="I1206" t="s">
        <v>63</v>
      </c>
      <c r="J1206" t="s">
        <v>3895</v>
      </c>
      <c r="K1206" t="s">
        <v>4993</v>
      </c>
      <c r="L1206" s="2" t="s">
        <v>9</v>
      </c>
      <c r="M1206" t="s">
        <v>44</v>
      </c>
      <c r="N1206" t="str">
        <f t="shared" si="18"/>
        <v>A9AGRICOLA CHIRA</v>
      </c>
      <c r="O1206" t="s">
        <v>4993</v>
      </c>
    </row>
    <row r="1207" spans="1:15" x14ac:dyDescent="0.25">
      <c r="A1207" s="2" t="s">
        <v>9</v>
      </c>
      <c r="B1207" t="s">
        <v>805</v>
      </c>
      <c r="C1207" t="s">
        <v>3898</v>
      </c>
      <c r="D1207" t="s">
        <v>3899</v>
      </c>
      <c r="E1207" t="s">
        <v>3900</v>
      </c>
      <c r="F1207" s="5">
        <v>45191</v>
      </c>
      <c r="G1207" t="s">
        <v>246</v>
      </c>
      <c r="H1207" t="s">
        <v>809</v>
      </c>
      <c r="I1207" t="s">
        <v>2296</v>
      </c>
      <c r="J1207" t="s">
        <v>3898</v>
      </c>
      <c r="K1207" t="s">
        <v>4996</v>
      </c>
      <c r="L1207" s="2" t="s">
        <v>9</v>
      </c>
      <c r="M1207" t="s">
        <v>805</v>
      </c>
      <c r="N1207" t="str">
        <f t="shared" si="18"/>
        <v>Y4OBREROS BIOENERGIA</v>
      </c>
      <c r="O1207" t="s">
        <v>4996</v>
      </c>
    </row>
    <row r="1208" spans="1:15" x14ac:dyDescent="0.25">
      <c r="A1208" s="2" t="s">
        <v>9</v>
      </c>
      <c r="B1208" t="s">
        <v>17</v>
      </c>
      <c r="C1208" t="s">
        <v>3901</v>
      </c>
      <c r="D1208" t="s">
        <v>3902</v>
      </c>
      <c r="E1208" t="s">
        <v>3903</v>
      </c>
      <c r="F1208" s="5">
        <v>45194</v>
      </c>
      <c r="G1208" t="s">
        <v>21</v>
      </c>
      <c r="H1208" t="s">
        <v>303</v>
      </c>
      <c r="I1208" t="s">
        <v>304</v>
      </c>
      <c r="J1208" t="s">
        <v>3901</v>
      </c>
      <c r="K1208" t="s">
        <v>4992</v>
      </c>
      <c r="L1208" s="2" t="s">
        <v>9</v>
      </c>
      <c r="M1208" t="s">
        <v>17</v>
      </c>
      <c r="N1208" t="str">
        <f t="shared" si="18"/>
        <v>Y9OBREROS CHIRA</v>
      </c>
      <c r="O1208" t="s">
        <v>4992</v>
      </c>
    </row>
    <row r="1209" spans="1:15" x14ac:dyDescent="0.25">
      <c r="A1209" s="2" t="s">
        <v>9</v>
      </c>
      <c r="B1209" t="s">
        <v>44</v>
      </c>
      <c r="C1209" t="s">
        <v>3904</v>
      </c>
      <c r="D1209" t="s">
        <v>3905</v>
      </c>
      <c r="E1209" t="s">
        <v>3906</v>
      </c>
      <c r="F1209" s="5">
        <v>45208</v>
      </c>
      <c r="G1209" t="s">
        <v>27</v>
      </c>
      <c r="H1209" t="s">
        <v>58</v>
      </c>
      <c r="I1209" t="s">
        <v>63</v>
      </c>
      <c r="J1209" t="s">
        <v>3904</v>
      </c>
      <c r="K1209" t="s">
        <v>4993</v>
      </c>
      <c r="L1209" s="2" t="s">
        <v>9</v>
      </c>
      <c r="M1209" t="s">
        <v>44</v>
      </c>
      <c r="N1209" t="str">
        <f t="shared" si="18"/>
        <v>A9AGRICOLA CHIRA</v>
      </c>
      <c r="O1209" t="s">
        <v>4993</v>
      </c>
    </row>
    <row r="1210" spans="1:15" x14ac:dyDescent="0.25">
      <c r="A1210" s="2" t="s">
        <v>9</v>
      </c>
      <c r="B1210" t="s">
        <v>44</v>
      </c>
      <c r="C1210" t="s">
        <v>3907</v>
      </c>
      <c r="D1210" t="s">
        <v>3908</v>
      </c>
      <c r="E1210" t="s">
        <v>3909</v>
      </c>
      <c r="F1210" s="5">
        <v>45209</v>
      </c>
      <c r="G1210" t="s">
        <v>27</v>
      </c>
      <c r="H1210" t="s">
        <v>58</v>
      </c>
      <c r="I1210" t="s">
        <v>63</v>
      </c>
      <c r="J1210" t="s">
        <v>3907</v>
      </c>
      <c r="K1210" t="s">
        <v>4993</v>
      </c>
      <c r="L1210" s="2" t="s">
        <v>9</v>
      </c>
      <c r="M1210" t="s">
        <v>44</v>
      </c>
      <c r="N1210" t="str">
        <f t="shared" si="18"/>
        <v>A9AGRICOLA CHIRA</v>
      </c>
      <c r="O1210" t="s">
        <v>4993</v>
      </c>
    </row>
    <row r="1211" spans="1:15" x14ac:dyDescent="0.25">
      <c r="A1211" s="2" t="s">
        <v>9</v>
      </c>
      <c r="B1211" t="s">
        <v>44</v>
      </c>
      <c r="C1211" t="s">
        <v>3910</v>
      </c>
      <c r="D1211" t="s">
        <v>3911</v>
      </c>
      <c r="E1211" t="s">
        <v>3912</v>
      </c>
      <c r="F1211" s="5">
        <v>45209</v>
      </c>
      <c r="G1211" t="s">
        <v>27</v>
      </c>
      <c r="H1211" t="s">
        <v>323</v>
      </c>
      <c r="I1211" t="s">
        <v>63</v>
      </c>
      <c r="J1211" t="s">
        <v>3910</v>
      </c>
      <c r="K1211" t="s">
        <v>4993</v>
      </c>
      <c r="L1211" s="2" t="s">
        <v>9</v>
      </c>
      <c r="M1211" t="s">
        <v>44</v>
      </c>
      <c r="N1211" t="str">
        <f t="shared" si="18"/>
        <v>A9AGRICOLA CHIRA</v>
      </c>
      <c r="O1211" t="s">
        <v>4993</v>
      </c>
    </row>
    <row r="1212" spans="1:15" x14ac:dyDescent="0.25">
      <c r="A1212" s="2" t="s">
        <v>9</v>
      </c>
      <c r="B1212" t="s">
        <v>44</v>
      </c>
      <c r="C1212" t="s">
        <v>3913</v>
      </c>
      <c r="D1212" t="s">
        <v>3914</v>
      </c>
      <c r="E1212" t="s">
        <v>3915</v>
      </c>
      <c r="F1212" s="5">
        <v>45209</v>
      </c>
      <c r="G1212" t="s">
        <v>27</v>
      </c>
      <c r="H1212" t="s">
        <v>58</v>
      </c>
      <c r="I1212" t="s">
        <v>63</v>
      </c>
      <c r="J1212" t="s">
        <v>3913</v>
      </c>
      <c r="K1212" t="s">
        <v>4993</v>
      </c>
      <c r="L1212" s="2" t="s">
        <v>9</v>
      </c>
      <c r="M1212" t="s">
        <v>44</v>
      </c>
      <c r="N1212" t="str">
        <f t="shared" si="18"/>
        <v>A9AGRICOLA CHIRA</v>
      </c>
      <c r="O1212" t="s">
        <v>4993</v>
      </c>
    </row>
    <row r="1213" spans="1:15" x14ac:dyDescent="0.25">
      <c r="A1213" s="2" t="s">
        <v>9</v>
      </c>
      <c r="B1213" t="s">
        <v>44</v>
      </c>
      <c r="C1213" t="s">
        <v>3916</v>
      </c>
      <c r="D1213" t="s">
        <v>3917</v>
      </c>
      <c r="E1213" t="s">
        <v>3918</v>
      </c>
      <c r="F1213" s="5">
        <v>45209</v>
      </c>
      <c r="G1213" t="s">
        <v>27</v>
      </c>
      <c r="H1213" t="s">
        <v>58</v>
      </c>
      <c r="I1213" t="s">
        <v>63</v>
      </c>
      <c r="J1213" t="s">
        <v>3916</v>
      </c>
      <c r="K1213" t="s">
        <v>4993</v>
      </c>
      <c r="L1213" s="2" t="s">
        <v>9</v>
      </c>
      <c r="M1213" t="s">
        <v>44</v>
      </c>
      <c r="N1213" t="str">
        <f t="shared" si="18"/>
        <v>A9AGRICOLA CHIRA</v>
      </c>
      <c r="O1213" t="s">
        <v>4993</v>
      </c>
    </row>
    <row r="1214" spans="1:15" x14ac:dyDescent="0.25">
      <c r="A1214" s="2" t="s">
        <v>9</v>
      </c>
      <c r="B1214" t="s">
        <v>44</v>
      </c>
      <c r="C1214" t="s">
        <v>3919</v>
      </c>
      <c r="D1214" t="s">
        <v>3920</v>
      </c>
      <c r="E1214" t="s">
        <v>3921</v>
      </c>
      <c r="F1214" s="5">
        <v>45210</v>
      </c>
      <c r="G1214" t="s">
        <v>27</v>
      </c>
      <c r="H1214" t="s">
        <v>323</v>
      </c>
      <c r="I1214" t="s">
        <v>63</v>
      </c>
      <c r="J1214" t="s">
        <v>3919</v>
      </c>
      <c r="K1214" t="s">
        <v>4993</v>
      </c>
      <c r="L1214" s="2" t="s">
        <v>9</v>
      </c>
      <c r="M1214" t="s">
        <v>44</v>
      </c>
      <c r="N1214" t="str">
        <f t="shared" si="18"/>
        <v>A9AGRICOLA CHIRA</v>
      </c>
      <c r="O1214" t="s">
        <v>4993</v>
      </c>
    </row>
    <row r="1215" spans="1:15" x14ac:dyDescent="0.25">
      <c r="A1215" s="2" t="s">
        <v>804</v>
      </c>
      <c r="B1215" t="s">
        <v>44</v>
      </c>
      <c r="C1215" t="s">
        <v>3922</v>
      </c>
      <c r="D1215" t="s">
        <v>3923</v>
      </c>
      <c r="E1215" t="s">
        <v>3924</v>
      </c>
      <c r="F1215" s="5">
        <v>45210</v>
      </c>
      <c r="G1215" t="s">
        <v>27</v>
      </c>
      <c r="H1215" t="s">
        <v>323</v>
      </c>
      <c r="I1215" t="s">
        <v>63</v>
      </c>
      <c r="J1215" t="s">
        <v>3922</v>
      </c>
      <c r="K1215" t="s">
        <v>4993</v>
      </c>
      <c r="L1215" s="2" t="s">
        <v>804</v>
      </c>
      <c r="M1215" t="s">
        <v>44</v>
      </c>
      <c r="N1215" t="str">
        <f t="shared" si="18"/>
        <v>A9AGRICOLA CHIRA</v>
      </c>
      <c r="O1215" t="s">
        <v>4993</v>
      </c>
    </row>
    <row r="1216" spans="1:15" x14ac:dyDescent="0.25">
      <c r="A1216" s="2" t="s">
        <v>9</v>
      </c>
      <c r="B1216" t="s">
        <v>17</v>
      </c>
      <c r="C1216" t="s">
        <v>3925</v>
      </c>
      <c r="D1216" t="s">
        <v>3926</v>
      </c>
      <c r="E1216" t="s">
        <v>3927</v>
      </c>
      <c r="F1216" s="5">
        <v>45210</v>
      </c>
      <c r="G1216" t="s">
        <v>14</v>
      </c>
      <c r="H1216" t="s">
        <v>932</v>
      </c>
      <c r="I1216" t="s">
        <v>979</v>
      </c>
      <c r="J1216" t="s">
        <v>3925</v>
      </c>
      <c r="K1216" t="s">
        <v>4992</v>
      </c>
      <c r="L1216" s="2" t="s">
        <v>9</v>
      </c>
      <c r="M1216" t="s">
        <v>17</v>
      </c>
      <c r="N1216" t="str">
        <f t="shared" si="18"/>
        <v>Y9OBREROS CHIRA</v>
      </c>
      <c r="O1216" t="s">
        <v>4992</v>
      </c>
    </row>
    <row r="1217" spans="1:15" x14ac:dyDescent="0.25">
      <c r="A1217" s="2" t="s">
        <v>9</v>
      </c>
      <c r="B1217" t="s">
        <v>44</v>
      </c>
      <c r="C1217" t="s">
        <v>3928</v>
      </c>
      <c r="D1217" t="s">
        <v>3929</v>
      </c>
      <c r="E1217" t="s">
        <v>3930</v>
      </c>
      <c r="F1217" s="5">
        <v>45217</v>
      </c>
      <c r="G1217" t="s">
        <v>27</v>
      </c>
      <c r="H1217" t="s">
        <v>58</v>
      </c>
      <c r="I1217" t="s">
        <v>63</v>
      </c>
      <c r="J1217" t="s">
        <v>3928</v>
      </c>
      <c r="K1217" t="s">
        <v>4993</v>
      </c>
      <c r="L1217" s="2" t="s">
        <v>9</v>
      </c>
      <c r="M1217" t="s">
        <v>44</v>
      </c>
      <c r="N1217" t="str">
        <f t="shared" si="18"/>
        <v>A9AGRICOLA CHIRA</v>
      </c>
      <c r="O1217" t="s">
        <v>4993</v>
      </c>
    </row>
    <row r="1218" spans="1:15" x14ac:dyDescent="0.25">
      <c r="A1218" s="2" t="s">
        <v>9</v>
      </c>
      <c r="B1218" t="s">
        <v>44</v>
      </c>
      <c r="C1218" t="s">
        <v>3931</v>
      </c>
      <c r="D1218" t="s">
        <v>3932</v>
      </c>
      <c r="E1218" t="s">
        <v>3933</v>
      </c>
      <c r="F1218" s="5">
        <v>45219</v>
      </c>
      <c r="G1218" t="s">
        <v>21</v>
      </c>
      <c r="H1218" t="s">
        <v>740</v>
      </c>
      <c r="I1218" t="s">
        <v>3137</v>
      </c>
      <c r="J1218" t="s">
        <v>3931</v>
      </c>
      <c r="K1218" t="s">
        <v>4993</v>
      </c>
      <c r="L1218" s="2" t="s">
        <v>9</v>
      </c>
      <c r="M1218" t="s">
        <v>44</v>
      </c>
      <c r="N1218" t="str">
        <f t="shared" si="18"/>
        <v>A9AGRICOLA CHIRA</v>
      </c>
      <c r="O1218" t="s">
        <v>4993</v>
      </c>
    </row>
    <row r="1219" spans="1:15" x14ac:dyDescent="0.25">
      <c r="A1219" s="2" t="s">
        <v>9</v>
      </c>
      <c r="B1219" t="s">
        <v>44</v>
      </c>
      <c r="C1219" t="s">
        <v>3934</v>
      </c>
      <c r="D1219" t="s">
        <v>3935</v>
      </c>
      <c r="E1219" t="s">
        <v>3936</v>
      </c>
      <c r="F1219" s="5">
        <v>45219</v>
      </c>
      <c r="G1219" t="s">
        <v>27</v>
      </c>
      <c r="H1219" t="s">
        <v>323</v>
      </c>
      <c r="I1219" t="s">
        <v>63</v>
      </c>
      <c r="J1219" t="s">
        <v>3934</v>
      </c>
      <c r="K1219" t="s">
        <v>4993</v>
      </c>
      <c r="L1219" s="2" t="s">
        <v>9</v>
      </c>
      <c r="M1219" t="s">
        <v>44</v>
      </c>
      <c r="N1219" t="str">
        <f t="shared" si="18"/>
        <v>A9AGRICOLA CHIRA</v>
      </c>
      <c r="O1219" t="s">
        <v>4993</v>
      </c>
    </row>
    <row r="1220" spans="1:15" x14ac:dyDescent="0.25">
      <c r="A1220" s="2" t="s">
        <v>9</v>
      </c>
      <c r="B1220" t="s">
        <v>10</v>
      </c>
      <c r="C1220" t="s">
        <v>3937</v>
      </c>
      <c r="D1220" t="s">
        <v>3938</v>
      </c>
      <c r="E1220" t="s">
        <v>3939</v>
      </c>
      <c r="F1220" s="5">
        <v>45231</v>
      </c>
      <c r="G1220" t="s">
        <v>36</v>
      </c>
      <c r="H1220" t="s">
        <v>1714</v>
      </c>
      <c r="I1220" t="s">
        <v>3940</v>
      </c>
      <c r="J1220" t="s">
        <v>3937</v>
      </c>
      <c r="K1220" t="s">
        <v>4991</v>
      </c>
      <c r="L1220" s="2" t="s">
        <v>9</v>
      </c>
      <c r="M1220" t="s">
        <v>10</v>
      </c>
      <c r="N1220" t="str">
        <f t="shared" ref="N1220:N1283" si="19">TRIM(CLEAN(_xlfn.CONCAT(B1220,K1220)))</f>
        <v>Z9EMPLEADO CHIRA</v>
      </c>
      <c r="O1220" t="s">
        <v>4991</v>
      </c>
    </row>
    <row r="1221" spans="1:15" x14ac:dyDescent="0.25">
      <c r="A1221" s="2" t="s">
        <v>9</v>
      </c>
      <c r="B1221" t="s">
        <v>252</v>
      </c>
      <c r="C1221" t="s">
        <v>3941</v>
      </c>
      <c r="D1221" t="s">
        <v>3942</v>
      </c>
      <c r="E1221" t="s">
        <v>3943</v>
      </c>
      <c r="F1221" s="5">
        <v>45231</v>
      </c>
      <c r="G1221" t="s">
        <v>246</v>
      </c>
      <c r="H1221" t="s">
        <v>247</v>
      </c>
      <c r="I1221" t="s">
        <v>3944</v>
      </c>
      <c r="J1221" t="s">
        <v>3941</v>
      </c>
      <c r="K1221" t="s">
        <v>4995</v>
      </c>
      <c r="L1221" s="2" t="s">
        <v>9</v>
      </c>
      <c r="M1221" t="s">
        <v>252</v>
      </c>
      <c r="N1221" t="str">
        <f t="shared" si="19"/>
        <v>Y1EMPLEA SUC. DE CHIRA</v>
      </c>
      <c r="O1221" t="s">
        <v>4995</v>
      </c>
    </row>
    <row r="1222" spans="1:15" x14ac:dyDescent="0.25">
      <c r="A1222" s="2" t="s">
        <v>9</v>
      </c>
      <c r="B1222" t="s">
        <v>44</v>
      </c>
      <c r="C1222" t="s">
        <v>3945</v>
      </c>
      <c r="D1222" t="s">
        <v>3946</v>
      </c>
      <c r="E1222" t="s">
        <v>3947</v>
      </c>
      <c r="F1222" s="5">
        <v>45232</v>
      </c>
      <c r="G1222" t="s">
        <v>27</v>
      </c>
      <c r="H1222" t="s">
        <v>53</v>
      </c>
      <c r="I1222" t="s">
        <v>63</v>
      </c>
      <c r="J1222" t="s">
        <v>3945</v>
      </c>
      <c r="K1222" t="s">
        <v>4993</v>
      </c>
      <c r="L1222" s="2" t="s">
        <v>9</v>
      </c>
      <c r="M1222" t="s">
        <v>44</v>
      </c>
      <c r="N1222" t="str">
        <f t="shared" si="19"/>
        <v>A9AGRICOLA CHIRA</v>
      </c>
      <c r="O1222" t="s">
        <v>4993</v>
      </c>
    </row>
    <row r="1223" spans="1:15" x14ac:dyDescent="0.25">
      <c r="A1223" s="2" t="s">
        <v>9</v>
      </c>
      <c r="B1223" t="s">
        <v>10</v>
      </c>
      <c r="C1223" t="s">
        <v>3951</v>
      </c>
      <c r="D1223" t="s">
        <v>3952</v>
      </c>
      <c r="E1223" t="s">
        <v>3953</v>
      </c>
      <c r="F1223" s="5">
        <v>45233</v>
      </c>
      <c r="G1223" t="s">
        <v>36</v>
      </c>
      <c r="H1223" t="s">
        <v>1714</v>
      </c>
      <c r="I1223" t="s">
        <v>3954</v>
      </c>
      <c r="J1223" t="s">
        <v>3951</v>
      </c>
      <c r="K1223" t="s">
        <v>4991</v>
      </c>
      <c r="L1223" s="2" t="s">
        <v>9</v>
      </c>
      <c r="M1223" t="s">
        <v>10</v>
      </c>
      <c r="N1223" t="str">
        <f t="shared" si="19"/>
        <v>Z9EMPLEADO CHIRA</v>
      </c>
      <c r="O1223" t="s">
        <v>4991</v>
      </c>
    </row>
    <row r="1224" spans="1:15" x14ac:dyDescent="0.25">
      <c r="A1224" s="2" t="s">
        <v>9</v>
      </c>
      <c r="B1224" t="s">
        <v>805</v>
      </c>
      <c r="C1224" t="s">
        <v>3948</v>
      </c>
      <c r="D1224" t="s">
        <v>3949</v>
      </c>
      <c r="E1224" t="s">
        <v>3950</v>
      </c>
      <c r="F1224" s="5">
        <v>45233</v>
      </c>
      <c r="G1224" t="s">
        <v>246</v>
      </c>
      <c r="H1224" t="s">
        <v>809</v>
      </c>
      <c r="I1224" t="s">
        <v>2296</v>
      </c>
      <c r="J1224" t="s">
        <v>3948</v>
      </c>
      <c r="K1224" t="s">
        <v>4996</v>
      </c>
      <c r="L1224" s="2" t="s">
        <v>9</v>
      </c>
      <c r="M1224" t="s">
        <v>805</v>
      </c>
      <c r="N1224" t="str">
        <f t="shared" si="19"/>
        <v>Y4OBREROS BIOENERGIA</v>
      </c>
      <c r="O1224" t="s">
        <v>4996</v>
      </c>
    </row>
    <row r="1225" spans="1:15" x14ac:dyDescent="0.25">
      <c r="A1225" s="2" t="s">
        <v>9</v>
      </c>
      <c r="B1225" t="s">
        <v>44</v>
      </c>
      <c r="C1225" t="s">
        <v>3955</v>
      </c>
      <c r="D1225" t="s">
        <v>3956</v>
      </c>
      <c r="E1225" t="s">
        <v>3957</v>
      </c>
      <c r="F1225" s="5">
        <v>45237</v>
      </c>
      <c r="G1225" t="s">
        <v>27</v>
      </c>
      <c r="H1225" t="s">
        <v>67</v>
      </c>
      <c r="I1225" t="s">
        <v>63</v>
      </c>
      <c r="J1225" t="s">
        <v>3955</v>
      </c>
      <c r="K1225" t="s">
        <v>4993</v>
      </c>
      <c r="L1225" s="2" t="s">
        <v>9</v>
      </c>
      <c r="M1225" t="s">
        <v>44</v>
      </c>
      <c r="N1225" t="str">
        <f t="shared" si="19"/>
        <v>A9AGRICOLA CHIRA</v>
      </c>
      <c r="O1225" t="s">
        <v>4993</v>
      </c>
    </row>
    <row r="1226" spans="1:15" x14ac:dyDescent="0.25">
      <c r="A1226" s="2" t="s">
        <v>9</v>
      </c>
      <c r="B1226" t="s">
        <v>44</v>
      </c>
      <c r="C1226" t="s">
        <v>3958</v>
      </c>
      <c r="D1226" t="s">
        <v>3959</v>
      </c>
      <c r="E1226" t="s">
        <v>3960</v>
      </c>
      <c r="F1226" s="5">
        <v>45237</v>
      </c>
      <c r="G1226" t="s">
        <v>27</v>
      </c>
      <c r="H1226" t="s">
        <v>67</v>
      </c>
      <c r="I1226" t="s">
        <v>63</v>
      </c>
      <c r="J1226" t="s">
        <v>3958</v>
      </c>
      <c r="K1226" t="s">
        <v>4993</v>
      </c>
      <c r="L1226" s="2" t="s">
        <v>9</v>
      </c>
      <c r="M1226" t="s">
        <v>44</v>
      </c>
      <c r="N1226" t="str">
        <f t="shared" si="19"/>
        <v>A9AGRICOLA CHIRA</v>
      </c>
      <c r="O1226" t="s">
        <v>4993</v>
      </c>
    </row>
    <row r="1227" spans="1:15" x14ac:dyDescent="0.25">
      <c r="A1227" s="2" t="s">
        <v>9</v>
      </c>
      <c r="B1227" t="s">
        <v>10</v>
      </c>
      <c r="C1227" t="s">
        <v>3961</v>
      </c>
      <c r="D1227" t="s">
        <v>3962</v>
      </c>
      <c r="E1227" t="s">
        <v>3963</v>
      </c>
      <c r="F1227" s="5">
        <v>45238</v>
      </c>
      <c r="G1227" t="s">
        <v>21</v>
      </c>
      <c r="H1227" t="s">
        <v>572</v>
      </c>
      <c r="I1227" t="s">
        <v>3964</v>
      </c>
      <c r="J1227" t="s">
        <v>3961</v>
      </c>
      <c r="K1227" t="s">
        <v>4991</v>
      </c>
      <c r="L1227" s="2" t="s">
        <v>9</v>
      </c>
      <c r="M1227" t="s">
        <v>10</v>
      </c>
      <c r="N1227" t="str">
        <f t="shared" si="19"/>
        <v>Z9EMPLEADO CHIRA</v>
      </c>
      <c r="O1227" t="s">
        <v>4991</v>
      </c>
    </row>
    <row r="1228" spans="1:15" x14ac:dyDescent="0.25">
      <c r="A1228" s="2" t="s">
        <v>9</v>
      </c>
      <c r="B1228" t="s">
        <v>17</v>
      </c>
      <c r="C1228" t="s">
        <v>3965</v>
      </c>
      <c r="D1228" t="s">
        <v>3966</v>
      </c>
      <c r="E1228" t="s">
        <v>3967</v>
      </c>
      <c r="F1228" s="5">
        <v>45238</v>
      </c>
      <c r="G1228" t="s">
        <v>21</v>
      </c>
      <c r="H1228" t="s">
        <v>42</v>
      </c>
      <c r="I1228" t="s">
        <v>2801</v>
      </c>
      <c r="J1228" t="s">
        <v>3965</v>
      </c>
      <c r="K1228" t="s">
        <v>4992</v>
      </c>
      <c r="L1228" s="2" t="s">
        <v>9</v>
      </c>
      <c r="M1228" t="s">
        <v>17</v>
      </c>
      <c r="N1228" t="str">
        <f t="shared" si="19"/>
        <v>Y9OBREROS CHIRA</v>
      </c>
      <c r="O1228" t="s">
        <v>4992</v>
      </c>
    </row>
    <row r="1229" spans="1:15" x14ac:dyDescent="0.25">
      <c r="A1229" s="2" t="s">
        <v>241</v>
      </c>
      <c r="B1229" t="s">
        <v>17</v>
      </c>
      <c r="C1229" t="s">
        <v>3968</v>
      </c>
      <c r="D1229" t="s">
        <v>3969</v>
      </c>
      <c r="E1229" t="s">
        <v>3970</v>
      </c>
      <c r="F1229" s="5">
        <v>45238</v>
      </c>
      <c r="G1229" t="s">
        <v>21</v>
      </c>
      <c r="H1229" t="s">
        <v>42</v>
      </c>
      <c r="I1229" t="s">
        <v>2801</v>
      </c>
      <c r="J1229" t="s">
        <v>3968</v>
      </c>
      <c r="K1229" t="s">
        <v>4992</v>
      </c>
      <c r="L1229" s="2" t="s">
        <v>241</v>
      </c>
      <c r="M1229" t="s">
        <v>17</v>
      </c>
      <c r="N1229" t="str">
        <f t="shared" si="19"/>
        <v>Y9OBREROS CHIRA</v>
      </c>
      <c r="O1229" t="s">
        <v>4992</v>
      </c>
    </row>
    <row r="1230" spans="1:15" x14ac:dyDescent="0.25">
      <c r="A1230" s="2" t="s">
        <v>9</v>
      </c>
      <c r="B1230" t="s">
        <v>44</v>
      </c>
      <c r="C1230" t="s">
        <v>3971</v>
      </c>
      <c r="D1230" t="s">
        <v>3972</v>
      </c>
      <c r="E1230" t="s">
        <v>3973</v>
      </c>
      <c r="F1230" s="5">
        <v>45240</v>
      </c>
      <c r="G1230" t="s">
        <v>27</v>
      </c>
      <c r="H1230" t="s">
        <v>67</v>
      </c>
      <c r="I1230" t="s">
        <v>63</v>
      </c>
      <c r="J1230" t="s">
        <v>3971</v>
      </c>
      <c r="K1230" t="s">
        <v>4993</v>
      </c>
      <c r="L1230" s="2" t="s">
        <v>9</v>
      </c>
      <c r="M1230" t="s">
        <v>44</v>
      </c>
      <c r="N1230" t="str">
        <f t="shared" si="19"/>
        <v>A9AGRICOLA CHIRA</v>
      </c>
      <c r="O1230" t="s">
        <v>4993</v>
      </c>
    </row>
    <row r="1231" spans="1:15" x14ac:dyDescent="0.25">
      <c r="A1231" s="2" t="s">
        <v>804</v>
      </c>
      <c r="B1231" t="s">
        <v>44</v>
      </c>
      <c r="C1231" t="s">
        <v>3974</v>
      </c>
      <c r="D1231" t="s">
        <v>3975</v>
      </c>
      <c r="E1231" t="s">
        <v>3976</v>
      </c>
      <c r="F1231" s="5">
        <v>45240</v>
      </c>
      <c r="G1231" t="s">
        <v>27</v>
      </c>
      <c r="H1231" t="s">
        <v>67</v>
      </c>
      <c r="I1231" t="s">
        <v>63</v>
      </c>
      <c r="J1231" t="s">
        <v>3974</v>
      </c>
      <c r="K1231" t="s">
        <v>4993</v>
      </c>
      <c r="L1231" s="2" t="s">
        <v>804</v>
      </c>
      <c r="M1231" t="s">
        <v>44</v>
      </c>
      <c r="N1231" t="str">
        <f t="shared" si="19"/>
        <v>A9AGRICOLA CHIRA</v>
      </c>
      <c r="O1231" t="s">
        <v>4993</v>
      </c>
    </row>
    <row r="1232" spans="1:15" x14ac:dyDescent="0.25">
      <c r="A1232" s="2" t="s">
        <v>9</v>
      </c>
      <c r="B1232" t="s">
        <v>44</v>
      </c>
      <c r="C1232" t="s">
        <v>3977</v>
      </c>
      <c r="D1232" t="s">
        <v>3978</v>
      </c>
      <c r="E1232" t="s">
        <v>3979</v>
      </c>
      <c r="F1232" s="5">
        <v>45240</v>
      </c>
      <c r="G1232" t="s">
        <v>27</v>
      </c>
      <c r="H1232" t="s">
        <v>67</v>
      </c>
      <c r="I1232" t="s">
        <v>63</v>
      </c>
      <c r="J1232" t="s">
        <v>3977</v>
      </c>
      <c r="K1232" t="s">
        <v>4993</v>
      </c>
      <c r="L1232" s="2" t="s">
        <v>9</v>
      </c>
      <c r="M1232" t="s">
        <v>44</v>
      </c>
      <c r="N1232" t="str">
        <f t="shared" si="19"/>
        <v>A9AGRICOLA CHIRA</v>
      </c>
      <c r="O1232" t="s">
        <v>4993</v>
      </c>
    </row>
    <row r="1233" spans="1:15" x14ac:dyDescent="0.25">
      <c r="A1233" s="2" t="s">
        <v>9</v>
      </c>
      <c r="B1233" t="s">
        <v>17</v>
      </c>
      <c r="C1233" t="s">
        <v>3980</v>
      </c>
      <c r="D1233" t="s">
        <v>3981</v>
      </c>
      <c r="E1233" t="s">
        <v>3982</v>
      </c>
      <c r="F1233" s="5">
        <v>45243</v>
      </c>
      <c r="G1233" t="s">
        <v>36</v>
      </c>
      <c r="H1233" t="s">
        <v>37</v>
      </c>
      <c r="I1233" t="s">
        <v>1572</v>
      </c>
      <c r="J1233" t="s">
        <v>3980</v>
      </c>
      <c r="K1233" t="s">
        <v>4992</v>
      </c>
      <c r="L1233" s="2" t="s">
        <v>9</v>
      </c>
      <c r="M1233" t="s">
        <v>17</v>
      </c>
      <c r="N1233" t="str">
        <f t="shared" si="19"/>
        <v>Y9OBREROS CHIRA</v>
      </c>
      <c r="O1233" t="s">
        <v>4992</v>
      </c>
    </row>
    <row r="1234" spans="1:15" x14ac:dyDescent="0.25">
      <c r="A1234" s="2" t="s">
        <v>9</v>
      </c>
      <c r="B1234" t="s">
        <v>17</v>
      </c>
      <c r="C1234" t="s">
        <v>3983</v>
      </c>
      <c r="D1234" t="s">
        <v>3984</v>
      </c>
      <c r="E1234" t="s">
        <v>3985</v>
      </c>
      <c r="F1234" s="5">
        <v>45245</v>
      </c>
      <c r="G1234" t="s">
        <v>21</v>
      </c>
      <c r="H1234" t="s">
        <v>42</v>
      </c>
      <c r="I1234" t="s">
        <v>2801</v>
      </c>
      <c r="J1234" t="s">
        <v>3983</v>
      </c>
      <c r="K1234" t="s">
        <v>4992</v>
      </c>
      <c r="L1234" s="2" t="s">
        <v>9</v>
      </c>
      <c r="M1234" t="s">
        <v>17</v>
      </c>
      <c r="N1234" t="str">
        <f t="shared" si="19"/>
        <v>Y9OBREROS CHIRA</v>
      </c>
      <c r="O1234" t="s">
        <v>4992</v>
      </c>
    </row>
    <row r="1235" spans="1:15" x14ac:dyDescent="0.25">
      <c r="A1235" s="2" t="s">
        <v>9</v>
      </c>
      <c r="B1235" t="s">
        <v>10</v>
      </c>
      <c r="C1235" t="s">
        <v>3986</v>
      </c>
      <c r="D1235" t="s">
        <v>3987</v>
      </c>
      <c r="E1235" t="s">
        <v>3988</v>
      </c>
      <c r="F1235" s="5">
        <v>45246</v>
      </c>
      <c r="G1235" t="s">
        <v>14</v>
      </c>
      <c r="H1235" t="s">
        <v>932</v>
      </c>
      <c r="I1235" t="s">
        <v>3989</v>
      </c>
      <c r="J1235" t="s">
        <v>3986</v>
      </c>
      <c r="K1235" t="s">
        <v>4991</v>
      </c>
      <c r="L1235" s="2" t="s">
        <v>9</v>
      </c>
      <c r="M1235" t="s">
        <v>10</v>
      </c>
      <c r="N1235" t="str">
        <f t="shared" si="19"/>
        <v>Z9EMPLEADO CHIRA</v>
      </c>
      <c r="O1235" t="s">
        <v>4991</v>
      </c>
    </row>
    <row r="1236" spans="1:15" x14ac:dyDescent="0.25">
      <c r="A1236" s="2" t="s">
        <v>9</v>
      </c>
      <c r="B1236" t="s">
        <v>44</v>
      </c>
      <c r="C1236" t="s">
        <v>3990</v>
      </c>
      <c r="D1236" t="s">
        <v>3991</v>
      </c>
      <c r="E1236" t="s">
        <v>3992</v>
      </c>
      <c r="F1236" s="5">
        <v>45247</v>
      </c>
      <c r="G1236" t="s">
        <v>27</v>
      </c>
      <c r="H1236" t="s">
        <v>67</v>
      </c>
      <c r="I1236" t="s">
        <v>63</v>
      </c>
      <c r="J1236" t="s">
        <v>3990</v>
      </c>
      <c r="K1236" t="s">
        <v>4993</v>
      </c>
      <c r="L1236" s="2" t="s">
        <v>9</v>
      </c>
      <c r="M1236" t="s">
        <v>44</v>
      </c>
      <c r="N1236" t="str">
        <f t="shared" si="19"/>
        <v>A9AGRICOLA CHIRA</v>
      </c>
      <c r="O1236" t="s">
        <v>4993</v>
      </c>
    </row>
    <row r="1237" spans="1:15" x14ac:dyDescent="0.25">
      <c r="A1237" s="2" t="s">
        <v>9</v>
      </c>
      <c r="B1237" t="s">
        <v>17</v>
      </c>
      <c r="C1237" t="s">
        <v>3993</v>
      </c>
      <c r="D1237" t="s">
        <v>3994</v>
      </c>
      <c r="E1237" t="s">
        <v>3995</v>
      </c>
      <c r="F1237" s="5">
        <v>45248</v>
      </c>
      <c r="G1237" t="s">
        <v>21</v>
      </c>
      <c r="H1237" t="s">
        <v>42</v>
      </c>
      <c r="I1237" t="s">
        <v>2392</v>
      </c>
      <c r="J1237" t="s">
        <v>3993</v>
      </c>
      <c r="K1237" t="s">
        <v>4992</v>
      </c>
      <c r="L1237" s="2" t="s">
        <v>9</v>
      </c>
      <c r="M1237" t="s">
        <v>17</v>
      </c>
      <c r="N1237" t="str">
        <f t="shared" si="19"/>
        <v>Y9OBREROS CHIRA</v>
      </c>
      <c r="O1237" t="s">
        <v>4992</v>
      </c>
    </row>
    <row r="1238" spans="1:15" x14ac:dyDescent="0.25">
      <c r="A1238" s="2" t="s">
        <v>9</v>
      </c>
      <c r="B1238" t="s">
        <v>17</v>
      </c>
      <c r="C1238" t="s">
        <v>3996</v>
      </c>
      <c r="D1238" t="s">
        <v>3997</v>
      </c>
      <c r="E1238" t="s">
        <v>3998</v>
      </c>
      <c r="F1238" s="5">
        <v>45254</v>
      </c>
      <c r="G1238" t="s">
        <v>14</v>
      </c>
      <c r="H1238" t="s">
        <v>14</v>
      </c>
      <c r="I1238" t="s">
        <v>2730</v>
      </c>
      <c r="J1238" t="s">
        <v>3996</v>
      </c>
      <c r="K1238" t="s">
        <v>4992</v>
      </c>
      <c r="L1238" s="2" t="s">
        <v>9</v>
      </c>
      <c r="M1238" t="s">
        <v>17</v>
      </c>
      <c r="N1238" t="str">
        <f t="shared" si="19"/>
        <v>Y9OBREROS CHIRA</v>
      </c>
      <c r="O1238" t="s">
        <v>4992</v>
      </c>
    </row>
    <row r="1239" spans="1:15" x14ac:dyDescent="0.25">
      <c r="A1239" s="2" t="s">
        <v>9</v>
      </c>
      <c r="B1239" t="s">
        <v>17</v>
      </c>
      <c r="C1239" t="s">
        <v>3999</v>
      </c>
      <c r="D1239" t="s">
        <v>4000</v>
      </c>
      <c r="E1239" t="s">
        <v>4001</v>
      </c>
      <c r="F1239" s="5">
        <v>45261</v>
      </c>
      <c r="G1239" t="s">
        <v>14</v>
      </c>
      <c r="H1239" t="s">
        <v>932</v>
      </c>
      <c r="I1239" t="s">
        <v>979</v>
      </c>
      <c r="J1239" t="s">
        <v>3999</v>
      </c>
      <c r="K1239" t="s">
        <v>4992</v>
      </c>
      <c r="L1239" s="2" t="s">
        <v>9</v>
      </c>
      <c r="M1239" t="s">
        <v>17</v>
      </c>
      <c r="N1239" t="str">
        <f t="shared" si="19"/>
        <v>Y9OBREROS CHIRA</v>
      </c>
      <c r="O1239" t="s">
        <v>4992</v>
      </c>
    </row>
    <row r="1240" spans="1:15" x14ac:dyDescent="0.25">
      <c r="A1240" s="2" t="s">
        <v>9</v>
      </c>
      <c r="B1240" t="s">
        <v>44</v>
      </c>
      <c r="C1240" t="s">
        <v>4002</v>
      </c>
      <c r="D1240" t="s">
        <v>4003</v>
      </c>
      <c r="E1240" t="s">
        <v>4004</v>
      </c>
      <c r="F1240" s="5">
        <v>45266</v>
      </c>
      <c r="G1240" t="s">
        <v>27</v>
      </c>
      <c r="H1240" t="s">
        <v>67</v>
      </c>
      <c r="I1240" t="s">
        <v>63</v>
      </c>
      <c r="J1240" t="s">
        <v>4002</v>
      </c>
      <c r="K1240" t="s">
        <v>4993</v>
      </c>
      <c r="L1240" s="2" t="s">
        <v>9</v>
      </c>
      <c r="M1240" t="s">
        <v>44</v>
      </c>
      <c r="N1240" t="str">
        <f t="shared" si="19"/>
        <v>A9AGRICOLA CHIRA</v>
      </c>
      <c r="O1240" t="s">
        <v>4993</v>
      </c>
    </row>
    <row r="1241" spans="1:15" x14ac:dyDescent="0.25">
      <c r="A1241" s="2" t="s">
        <v>9</v>
      </c>
      <c r="B1241" t="s">
        <v>44</v>
      </c>
      <c r="C1241" t="s">
        <v>4005</v>
      </c>
      <c r="D1241" t="s">
        <v>4006</v>
      </c>
      <c r="E1241" t="s">
        <v>4007</v>
      </c>
      <c r="F1241" s="5">
        <v>45266</v>
      </c>
      <c r="G1241" t="s">
        <v>27</v>
      </c>
      <c r="H1241" t="s">
        <v>67</v>
      </c>
      <c r="I1241" t="s">
        <v>63</v>
      </c>
      <c r="J1241" t="s">
        <v>4005</v>
      </c>
      <c r="K1241" t="s">
        <v>4993</v>
      </c>
      <c r="L1241" s="2" t="s">
        <v>9</v>
      </c>
      <c r="M1241" t="s">
        <v>44</v>
      </c>
      <c r="N1241" t="str">
        <f t="shared" si="19"/>
        <v>A9AGRICOLA CHIRA</v>
      </c>
      <c r="O1241" t="s">
        <v>4993</v>
      </c>
    </row>
    <row r="1242" spans="1:15" x14ac:dyDescent="0.25">
      <c r="A1242" s="2" t="s">
        <v>9</v>
      </c>
      <c r="B1242" t="s">
        <v>44</v>
      </c>
      <c r="C1242" t="s">
        <v>4008</v>
      </c>
      <c r="D1242" t="s">
        <v>4009</v>
      </c>
      <c r="E1242" t="s">
        <v>4010</v>
      </c>
      <c r="F1242" s="5">
        <v>45271</v>
      </c>
      <c r="G1242" t="s">
        <v>27</v>
      </c>
      <c r="H1242" t="s">
        <v>58</v>
      </c>
      <c r="I1242" t="s">
        <v>63</v>
      </c>
      <c r="J1242" t="s">
        <v>4008</v>
      </c>
      <c r="K1242" t="s">
        <v>4993</v>
      </c>
      <c r="L1242" s="2" t="s">
        <v>9</v>
      </c>
      <c r="M1242" t="s">
        <v>44</v>
      </c>
      <c r="N1242" t="str">
        <f t="shared" si="19"/>
        <v>A9AGRICOLA CHIRA</v>
      </c>
      <c r="O1242" t="s">
        <v>4993</v>
      </c>
    </row>
    <row r="1243" spans="1:15" x14ac:dyDescent="0.25">
      <c r="A1243" s="2" t="s">
        <v>9</v>
      </c>
      <c r="B1243" t="s">
        <v>44</v>
      </c>
      <c r="C1243" t="s">
        <v>4011</v>
      </c>
      <c r="D1243" t="s">
        <v>4012</v>
      </c>
      <c r="E1243" t="s">
        <v>4013</v>
      </c>
      <c r="F1243" s="5">
        <v>45271</v>
      </c>
      <c r="G1243" t="s">
        <v>27</v>
      </c>
      <c r="H1243" t="s">
        <v>58</v>
      </c>
      <c r="I1243" t="s">
        <v>63</v>
      </c>
      <c r="J1243" t="s">
        <v>4011</v>
      </c>
      <c r="K1243" t="s">
        <v>4993</v>
      </c>
      <c r="L1243" s="2" t="s">
        <v>9</v>
      </c>
      <c r="M1243" t="s">
        <v>44</v>
      </c>
      <c r="N1243" t="str">
        <f t="shared" si="19"/>
        <v>A9AGRICOLA CHIRA</v>
      </c>
      <c r="O1243" t="s">
        <v>4993</v>
      </c>
    </row>
    <row r="1244" spans="1:15" x14ac:dyDescent="0.25">
      <c r="A1244" s="2" t="s">
        <v>9</v>
      </c>
      <c r="B1244" t="s">
        <v>17</v>
      </c>
      <c r="C1244" t="s">
        <v>4014</v>
      </c>
      <c r="D1244" t="s">
        <v>4015</v>
      </c>
      <c r="E1244" t="s">
        <v>4016</v>
      </c>
      <c r="F1244" s="5">
        <v>45274</v>
      </c>
      <c r="G1244" t="s">
        <v>14</v>
      </c>
      <c r="H1244" t="s">
        <v>14</v>
      </c>
      <c r="I1244" t="s">
        <v>2730</v>
      </c>
      <c r="J1244" t="s">
        <v>4014</v>
      </c>
      <c r="K1244" t="s">
        <v>4992</v>
      </c>
      <c r="L1244" s="2" t="s">
        <v>9</v>
      </c>
      <c r="M1244" t="s">
        <v>17</v>
      </c>
      <c r="N1244" t="str">
        <f t="shared" si="19"/>
        <v>Y9OBREROS CHIRA</v>
      </c>
      <c r="O1244" t="s">
        <v>4992</v>
      </c>
    </row>
    <row r="1245" spans="1:15" x14ac:dyDescent="0.25">
      <c r="A1245" s="2" t="s">
        <v>9</v>
      </c>
      <c r="B1245" t="s">
        <v>252</v>
      </c>
      <c r="C1245" t="s">
        <v>4017</v>
      </c>
      <c r="D1245" t="s">
        <v>4018</v>
      </c>
      <c r="E1245" t="s">
        <v>4019</v>
      </c>
      <c r="F1245" s="5">
        <v>45278</v>
      </c>
      <c r="G1245" t="s">
        <v>36</v>
      </c>
      <c r="H1245" t="s">
        <v>2536</v>
      </c>
      <c r="I1245" t="s">
        <v>4020</v>
      </c>
      <c r="J1245" t="s">
        <v>4017</v>
      </c>
      <c r="K1245" t="s">
        <v>4995</v>
      </c>
      <c r="L1245" s="2" t="s">
        <v>9</v>
      </c>
      <c r="M1245" t="s">
        <v>252</v>
      </c>
      <c r="N1245" t="str">
        <f t="shared" si="19"/>
        <v>Y1EMPLEA SUC. DE CHIRA</v>
      </c>
      <c r="O1245" t="s">
        <v>4995</v>
      </c>
    </row>
    <row r="1246" spans="1:15" x14ac:dyDescent="0.25">
      <c r="A1246" s="2" t="s">
        <v>9</v>
      </c>
      <c r="B1246" t="s">
        <v>10</v>
      </c>
      <c r="C1246" t="s">
        <v>4021</v>
      </c>
      <c r="D1246" t="s">
        <v>4022</v>
      </c>
      <c r="E1246" t="s">
        <v>4023</v>
      </c>
      <c r="F1246" s="5">
        <v>45293</v>
      </c>
      <c r="G1246" t="s">
        <v>21</v>
      </c>
      <c r="H1246" t="s">
        <v>42</v>
      </c>
      <c r="I1246" t="s">
        <v>1527</v>
      </c>
      <c r="J1246" t="s">
        <v>4021</v>
      </c>
      <c r="K1246" t="s">
        <v>4991</v>
      </c>
      <c r="L1246" s="2" t="s">
        <v>9</v>
      </c>
      <c r="M1246" t="s">
        <v>10</v>
      </c>
      <c r="N1246" t="str">
        <f t="shared" si="19"/>
        <v>Z9EMPLEADO CHIRA</v>
      </c>
      <c r="O1246" t="s">
        <v>4991</v>
      </c>
    </row>
    <row r="1247" spans="1:15" x14ac:dyDescent="0.25">
      <c r="A1247" s="2" t="s">
        <v>9</v>
      </c>
      <c r="B1247" t="s">
        <v>44</v>
      </c>
      <c r="C1247" t="s">
        <v>4024</v>
      </c>
      <c r="D1247" t="s">
        <v>4025</v>
      </c>
      <c r="E1247" t="s">
        <v>4026</v>
      </c>
      <c r="F1247" s="5">
        <v>45301</v>
      </c>
      <c r="G1247" t="s">
        <v>27</v>
      </c>
      <c r="H1247" t="s">
        <v>67</v>
      </c>
      <c r="I1247" t="s">
        <v>63</v>
      </c>
      <c r="J1247" t="s">
        <v>4024</v>
      </c>
      <c r="K1247" t="s">
        <v>4993</v>
      </c>
      <c r="L1247" s="2" t="s">
        <v>9</v>
      </c>
      <c r="M1247" t="s">
        <v>44</v>
      </c>
      <c r="N1247" t="str">
        <f t="shared" si="19"/>
        <v>A9AGRICOLA CHIRA</v>
      </c>
      <c r="O1247" t="s">
        <v>4993</v>
      </c>
    </row>
    <row r="1248" spans="1:15" x14ac:dyDescent="0.25">
      <c r="A1248" s="2" t="s">
        <v>9</v>
      </c>
      <c r="B1248" t="s">
        <v>44</v>
      </c>
      <c r="C1248" t="s">
        <v>4027</v>
      </c>
      <c r="D1248" t="s">
        <v>4028</v>
      </c>
      <c r="E1248" t="s">
        <v>4029</v>
      </c>
      <c r="F1248" s="5">
        <v>45301</v>
      </c>
      <c r="G1248" t="s">
        <v>27</v>
      </c>
      <c r="H1248" t="s">
        <v>67</v>
      </c>
      <c r="I1248" t="s">
        <v>63</v>
      </c>
      <c r="J1248" t="s">
        <v>4027</v>
      </c>
      <c r="K1248" t="s">
        <v>4993</v>
      </c>
      <c r="L1248" s="2" t="s">
        <v>9</v>
      </c>
      <c r="M1248" t="s">
        <v>44</v>
      </c>
      <c r="N1248" t="str">
        <f t="shared" si="19"/>
        <v>A9AGRICOLA CHIRA</v>
      </c>
      <c r="O1248" t="s">
        <v>4993</v>
      </c>
    </row>
    <row r="1249" spans="1:15" x14ac:dyDescent="0.25">
      <c r="A1249" s="2" t="s">
        <v>9</v>
      </c>
      <c r="B1249" t="s">
        <v>44</v>
      </c>
      <c r="C1249" t="s">
        <v>4030</v>
      </c>
      <c r="D1249" t="s">
        <v>4031</v>
      </c>
      <c r="E1249" t="s">
        <v>4032</v>
      </c>
      <c r="F1249" s="5">
        <v>45302</v>
      </c>
      <c r="G1249" t="s">
        <v>27</v>
      </c>
      <c r="H1249" t="s">
        <v>67</v>
      </c>
      <c r="I1249" t="s">
        <v>63</v>
      </c>
      <c r="J1249" t="s">
        <v>4030</v>
      </c>
      <c r="K1249" t="s">
        <v>4993</v>
      </c>
      <c r="L1249" s="2" t="s">
        <v>9</v>
      </c>
      <c r="M1249" t="s">
        <v>44</v>
      </c>
      <c r="N1249" t="str">
        <f t="shared" si="19"/>
        <v>A9AGRICOLA CHIRA</v>
      </c>
      <c r="O1249" t="s">
        <v>4993</v>
      </c>
    </row>
    <row r="1250" spans="1:15" x14ac:dyDescent="0.25">
      <c r="A1250" s="2" t="s">
        <v>9</v>
      </c>
      <c r="B1250" t="s">
        <v>44</v>
      </c>
      <c r="C1250" t="s">
        <v>4033</v>
      </c>
      <c r="D1250" t="s">
        <v>4034</v>
      </c>
      <c r="E1250" t="s">
        <v>4035</v>
      </c>
      <c r="F1250" s="5">
        <v>45302</v>
      </c>
      <c r="G1250" t="s">
        <v>27</v>
      </c>
      <c r="H1250" t="s">
        <v>67</v>
      </c>
      <c r="I1250" t="s">
        <v>63</v>
      </c>
      <c r="J1250" t="s">
        <v>4033</v>
      </c>
      <c r="K1250" t="s">
        <v>4993</v>
      </c>
      <c r="L1250" s="2" t="s">
        <v>9</v>
      </c>
      <c r="M1250" t="s">
        <v>44</v>
      </c>
      <c r="N1250" t="str">
        <f t="shared" si="19"/>
        <v>A9AGRICOLA CHIRA</v>
      </c>
      <c r="O1250" t="s">
        <v>4993</v>
      </c>
    </row>
    <row r="1251" spans="1:15" x14ac:dyDescent="0.25">
      <c r="A1251" s="2" t="s">
        <v>9</v>
      </c>
      <c r="B1251" t="s">
        <v>44</v>
      </c>
      <c r="C1251" t="s">
        <v>4036</v>
      </c>
      <c r="D1251" t="s">
        <v>4037</v>
      </c>
      <c r="E1251" t="s">
        <v>4038</v>
      </c>
      <c r="F1251" s="5">
        <v>45302</v>
      </c>
      <c r="G1251" t="s">
        <v>27</v>
      </c>
      <c r="H1251" t="s">
        <v>67</v>
      </c>
      <c r="I1251" t="s">
        <v>63</v>
      </c>
      <c r="J1251" t="s">
        <v>4036</v>
      </c>
      <c r="K1251" t="s">
        <v>4993</v>
      </c>
      <c r="L1251" s="2" t="s">
        <v>9</v>
      </c>
      <c r="M1251" t="s">
        <v>44</v>
      </c>
      <c r="N1251" t="str">
        <f t="shared" si="19"/>
        <v>A9AGRICOLA CHIRA</v>
      </c>
      <c r="O1251" t="s">
        <v>4993</v>
      </c>
    </row>
    <row r="1252" spans="1:15" x14ac:dyDescent="0.25">
      <c r="A1252" s="2" t="s">
        <v>9</v>
      </c>
      <c r="B1252" t="s">
        <v>10</v>
      </c>
      <c r="C1252" t="s">
        <v>4039</v>
      </c>
      <c r="D1252" t="s">
        <v>4040</v>
      </c>
      <c r="E1252" t="s">
        <v>4041</v>
      </c>
      <c r="F1252" s="5">
        <v>45307</v>
      </c>
      <c r="G1252" t="s">
        <v>36</v>
      </c>
      <c r="H1252" t="s">
        <v>37</v>
      </c>
      <c r="I1252" t="s">
        <v>4042</v>
      </c>
      <c r="J1252" t="s">
        <v>4039</v>
      </c>
      <c r="K1252" t="s">
        <v>4991</v>
      </c>
      <c r="L1252" s="2" t="s">
        <v>9</v>
      </c>
      <c r="M1252" t="s">
        <v>10</v>
      </c>
      <c r="N1252" t="str">
        <f t="shared" si="19"/>
        <v>Z9EMPLEADO CHIRA</v>
      </c>
      <c r="O1252" t="s">
        <v>4991</v>
      </c>
    </row>
    <row r="1253" spans="1:15" x14ac:dyDescent="0.25">
      <c r="A1253" s="2" t="s">
        <v>9</v>
      </c>
      <c r="B1253" t="s">
        <v>44</v>
      </c>
      <c r="C1253" t="s">
        <v>4043</v>
      </c>
      <c r="D1253" t="s">
        <v>4044</v>
      </c>
      <c r="E1253" t="s">
        <v>4045</v>
      </c>
      <c r="F1253" s="5">
        <v>45313</v>
      </c>
      <c r="G1253" t="s">
        <v>27</v>
      </c>
      <c r="H1253" t="s">
        <v>67</v>
      </c>
      <c r="I1253" t="s">
        <v>1568</v>
      </c>
      <c r="J1253" t="s">
        <v>4043</v>
      </c>
      <c r="K1253" t="s">
        <v>4993</v>
      </c>
      <c r="L1253" s="2" t="s">
        <v>9</v>
      </c>
      <c r="M1253" t="s">
        <v>44</v>
      </c>
      <c r="N1253" t="str">
        <f t="shared" si="19"/>
        <v>A9AGRICOLA CHIRA</v>
      </c>
      <c r="O1253" t="s">
        <v>4993</v>
      </c>
    </row>
    <row r="1254" spans="1:15" x14ac:dyDescent="0.25">
      <c r="A1254" s="2" t="s">
        <v>9</v>
      </c>
      <c r="B1254" t="s">
        <v>252</v>
      </c>
      <c r="C1254" t="s">
        <v>4046</v>
      </c>
      <c r="D1254" t="s">
        <v>4047</v>
      </c>
      <c r="E1254" t="s">
        <v>4048</v>
      </c>
      <c r="F1254" s="5">
        <v>45313</v>
      </c>
      <c r="G1254" t="s">
        <v>36</v>
      </c>
      <c r="H1254" t="s">
        <v>2536</v>
      </c>
      <c r="I1254" t="s">
        <v>4049</v>
      </c>
      <c r="J1254" t="s">
        <v>4046</v>
      </c>
      <c r="K1254" t="s">
        <v>4995</v>
      </c>
      <c r="L1254" s="2" t="s">
        <v>9</v>
      </c>
      <c r="M1254" t="s">
        <v>252</v>
      </c>
      <c r="N1254" t="str">
        <f t="shared" si="19"/>
        <v>Y1EMPLEA SUC. DE CHIRA</v>
      </c>
      <c r="O1254" t="s">
        <v>4995</v>
      </c>
    </row>
    <row r="1255" spans="1:15" x14ac:dyDescent="0.25">
      <c r="A1255" s="2" t="s">
        <v>9</v>
      </c>
      <c r="B1255" t="s">
        <v>44</v>
      </c>
      <c r="C1255" t="s">
        <v>4050</v>
      </c>
      <c r="D1255" t="s">
        <v>4051</v>
      </c>
      <c r="E1255" t="s">
        <v>4052</v>
      </c>
      <c r="F1255" s="5">
        <v>45327</v>
      </c>
      <c r="G1255" t="s">
        <v>27</v>
      </c>
      <c r="H1255" t="s">
        <v>67</v>
      </c>
      <c r="I1255" t="s">
        <v>63</v>
      </c>
      <c r="J1255" t="s">
        <v>4050</v>
      </c>
      <c r="K1255" t="s">
        <v>4993</v>
      </c>
      <c r="L1255" s="2" t="s">
        <v>9</v>
      </c>
      <c r="M1255" t="s">
        <v>44</v>
      </c>
      <c r="N1255" t="str">
        <f t="shared" si="19"/>
        <v>A9AGRICOLA CHIRA</v>
      </c>
      <c r="O1255" t="s">
        <v>4993</v>
      </c>
    </row>
    <row r="1256" spans="1:15" x14ac:dyDescent="0.25">
      <c r="A1256" s="2" t="s">
        <v>241</v>
      </c>
      <c r="B1256" t="s">
        <v>17</v>
      </c>
      <c r="C1256" t="s">
        <v>4053</v>
      </c>
      <c r="D1256" t="s">
        <v>4054</v>
      </c>
      <c r="E1256" t="s">
        <v>4055</v>
      </c>
      <c r="F1256" s="5">
        <v>45327</v>
      </c>
      <c r="G1256" t="s">
        <v>27</v>
      </c>
      <c r="H1256" t="s">
        <v>323</v>
      </c>
      <c r="I1256" t="s">
        <v>1247</v>
      </c>
      <c r="J1256" t="s">
        <v>4053</v>
      </c>
      <c r="K1256" t="s">
        <v>4992</v>
      </c>
      <c r="L1256" s="2" t="s">
        <v>241</v>
      </c>
      <c r="M1256" t="s">
        <v>17</v>
      </c>
      <c r="N1256" t="str">
        <f t="shared" si="19"/>
        <v>Y9OBREROS CHIRA</v>
      </c>
      <c r="O1256" t="s">
        <v>4992</v>
      </c>
    </row>
    <row r="1257" spans="1:15" x14ac:dyDescent="0.25">
      <c r="A1257" s="2" t="s">
        <v>9</v>
      </c>
      <c r="B1257" t="s">
        <v>10</v>
      </c>
      <c r="C1257" t="s">
        <v>4056</v>
      </c>
      <c r="D1257" t="s">
        <v>4057</v>
      </c>
      <c r="E1257" t="s">
        <v>4058</v>
      </c>
      <c r="F1257" s="5">
        <v>45327</v>
      </c>
      <c r="G1257" t="s">
        <v>36</v>
      </c>
      <c r="H1257" t="s">
        <v>1846</v>
      </c>
      <c r="I1257" t="s">
        <v>4059</v>
      </c>
      <c r="J1257" t="s">
        <v>4056</v>
      </c>
      <c r="K1257" t="s">
        <v>4991</v>
      </c>
      <c r="L1257" s="2" t="s">
        <v>9</v>
      </c>
      <c r="M1257" t="s">
        <v>10</v>
      </c>
      <c r="N1257" t="str">
        <f t="shared" si="19"/>
        <v>Z9EMPLEADO CHIRA</v>
      </c>
      <c r="O1257" t="s">
        <v>4991</v>
      </c>
    </row>
    <row r="1258" spans="1:15" x14ac:dyDescent="0.25">
      <c r="A1258" s="2" t="s">
        <v>9</v>
      </c>
      <c r="B1258" t="s">
        <v>44</v>
      </c>
      <c r="C1258" t="s">
        <v>4060</v>
      </c>
      <c r="D1258" t="s">
        <v>4061</v>
      </c>
      <c r="E1258" t="s">
        <v>4062</v>
      </c>
      <c r="F1258" s="5">
        <v>45330</v>
      </c>
      <c r="G1258" t="s">
        <v>27</v>
      </c>
      <c r="H1258" t="s">
        <v>67</v>
      </c>
      <c r="I1258" t="s">
        <v>63</v>
      </c>
      <c r="J1258" t="s">
        <v>4060</v>
      </c>
      <c r="K1258" t="s">
        <v>4993</v>
      </c>
      <c r="L1258" s="2" t="s">
        <v>9</v>
      </c>
      <c r="M1258" t="s">
        <v>44</v>
      </c>
      <c r="N1258" t="str">
        <f t="shared" si="19"/>
        <v>A9AGRICOLA CHIRA</v>
      </c>
      <c r="O1258" t="s">
        <v>4993</v>
      </c>
    </row>
    <row r="1259" spans="1:15" x14ac:dyDescent="0.25">
      <c r="A1259" s="2" t="s">
        <v>9</v>
      </c>
      <c r="B1259" t="s">
        <v>44</v>
      </c>
      <c r="C1259" t="s">
        <v>4063</v>
      </c>
      <c r="D1259" t="s">
        <v>4064</v>
      </c>
      <c r="E1259" t="s">
        <v>4065</v>
      </c>
      <c r="F1259" s="5">
        <v>45330</v>
      </c>
      <c r="G1259" t="s">
        <v>27</v>
      </c>
      <c r="H1259" t="s">
        <v>67</v>
      </c>
      <c r="I1259" t="s">
        <v>63</v>
      </c>
      <c r="J1259" t="s">
        <v>4063</v>
      </c>
      <c r="K1259" t="s">
        <v>4993</v>
      </c>
      <c r="L1259" s="2" t="s">
        <v>9</v>
      </c>
      <c r="M1259" t="s">
        <v>44</v>
      </c>
      <c r="N1259" t="str">
        <f t="shared" si="19"/>
        <v>A9AGRICOLA CHIRA</v>
      </c>
      <c r="O1259" t="s">
        <v>4993</v>
      </c>
    </row>
    <row r="1260" spans="1:15" x14ac:dyDescent="0.25">
      <c r="A1260" s="2" t="s">
        <v>9</v>
      </c>
      <c r="B1260" t="s">
        <v>44</v>
      </c>
      <c r="C1260" t="s">
        <v>4066</v>
      </c>
      <c r="D1260" t="s">
        <v>4067</v>
      </c>
      <c r="E1260" t="s">
        <v>4068</v>
      </c>
      <c r="F1260" s="5">
        <v>45330</v>
      </c>
      <c r="G1260" t="s">
        <v>27</v>
      </c>
      <c r="H1260" t="s">
        <v>67</v>
      </c>
      <c r="I1260" t="s">
        <v>63</v>
      </c>
      <c r="J1260" t="s">
        <v>4066</v>
      </c>
      <c r="K1260" t="s">
        <v>4993</v>
      </c>
      <c r="L1260" s="2" t="s">
        <v>9</v>
      </c>
      <c r="M1260" t="s">
        <v>44</v>
      </c>
      <c r="N1260" t="str">
        <f t="shared" si="19"/>
        <v>A9AGRICOLA CHIRA</v>
      </c>
      <c r="O1260" t="s">
        <v>4993</v>
      </c>
    </row>
    <row r="1261" spans="1:15" x14ac:dyDescent="0.25">
      <c r="A1261" s="2" t="s">
        <v>9</v>
      </c>
      <c r="B1261" t="s">
        <v>17</v>
      </c>
      <c r="C1261" t="s">
        <v>4069</v>
      </c>
      <c r="D1261" t="s">
        <v>4070</v>
      </c>
      <c r="E1261" t="s">
        <v>4071</v>
      </c>
      <c r="F1261" s="5">
        <v>45334</v>
      </c>
      <c r="G1261" t="s">
        <v>21</v>
      </c>
      <c r="H1261" t="s">
        <v>42</v>
      </c>
      <c r="I1261" t="s">
        <v>2801</v>
      </c>
      <c r="J1261" t="s">
        <v>4069</v>
      </c>
      <c r="K1261" t="s">
        <v>4992</v>
      </c>
      <c r="L1261" s="2" t="s">
        <v>9</v>
      </c>
      <c r="M1261" t="s">
        <v>17</v>
      </c>
      <c r="N1261" t="str">
        <f t="shared" si="19"/>
        <v>Y9OBREROS CHIRA</v>
      </c>
      <c r="O1261" t="s">
        <v>4992</v>
      </c>
    </row>
    <row r="1262" spans="1:15" x14ac:dyDescent="0.25">
      <c r="A1262" s="2" t="s">
        <v>9</v>
      </c>
      <c r="B1262" t="s">
        <v>252</v>
      </c>
      <c r="C1262" t="s">
        <v>4072</v>
      </c>
      <c r="D1262" t="s">
        <v>4073</v>
      </c>
      <c r="E1262" t="s">
        <v>4074</v>
      </c>
      <c r="F1262" s="5">
        <v>45338</v>
      </c>
      <c r="G1262" t="s">
        <v>36</v>
      </c>
      <c r="H1262" t="s">
        <v>1914</v>
      </c>
      <c r="I1262" t="s">
        <v>4075</v>
      </c>
      <c r="J1262" t="s">
        <v>4072</v>
      </c>
      <c r="K1262" t="s">
        <v>4995</v>
      </c>
      <c r="L1262" s="2" t="s">
        <v>9</v>
      </c>
      <c r="M1262" t="s">
        <v>252</v>
      </c>
      <c r="N1262" t="str">
        <f t="shared" si="19"/>
        <v>Y1EMPLEA SUC. DE CHIRA</v>
      </c>
      <c r="O1262" t="s">
        <v>4995</v>
      </c>
    </row>
    <row r="1263" spans="1:15" x14ac:dyDescent="0.25">
      <c r="A1263" s="2" t="s">
        <v>9</v>
      </c>
      <c r="B1263" t="s">
        <v>44</v>
      </c>
      <c r="C1263" t="s">
        <v>4076</v>
      </c>
      <c r="D1263" t="s">
        <v>4077</v>
      </c>
      <c r="E1263" t="s">
        <v>4078</v>
      </c>
      <c r="F1263" s="5">
        <v>45342</v>
      </c>
      <c r="G1263" t="s">
        <v>27</v>
      </c>
      <c r="H1263" t="s">
        <v>323</v>
      </c>
      <c r="I1263" t="s">
        <v>63</v>
      </c>
      <c r="J1263" t="s">
        <v>4076</v>
      </c>
      <c r="K1263" t="s">
        <v>4993</v>
      </c>
      <c r="L1263" s="2" t="s">
        <v>9</v>
      </c>
      <c r="M1263" t="s">
        <v>44</v>
      </c>
      <c r="N1263" t="str">
        <f t="shared" si="19"/>
        <v>A9AGRICOLA CHIRA</v>
      </c>
      <c r="O1263" t="s">
        <v>4993</v>
      </c>
    </row>
    <row r="1264" spans="1:15" x14ac:dyDescent="0.25">
      <c r="A1264" s="2" t="s">
        <v>9</v>
      </c>
      <c r="B1264" t="s">
        <v>44</v>
      </c>
      <c r="C1264" t="s">
        <v>4079</v>
      </c>
      <c r="D1264" t="s">
        <v>4080</v>
      </c>
      <c r="E1264" t="s">
        <v>4081</v>
      </c>
      <c r="F1264" s="5">
        <v>45342</v>
      </c>
      <c r="G1264" t="s">
        <v>27</v>
      </c>
      <c r="H1264" t="s">
        <v>323</v>
      </c>
      <c r="I1264" t="s">
        <v>63</v>
      </c>
      <c r="J1264" t="s">
        <v>4079</v>
      </c>
      <c r="K1264" t="s">
        <v>4993</v>
      </c>
      <c r="L1264" s="2" t="s">
        <v>9</v>
      </c>
      <c r="M1264" t="s">
        <v>44</v>
      </c>
      <c r="N1264" t="str">
        <f t="shared" si="19"/>
        <v>A9AGRICOLA CHIRA</v>
      </c>
      <c r="O1264" t="s">
        <v>4993</v>
      </c>
    </row>
    <row r="1265" spans="1:15" x14ac:dyDescent="0.25">
      <c r="A1265" s="2" t="s">
        <v>241</v>
      </c>
      <c r="B1265" t="s">
        <v>44</v>
      </c>
      <c r="C1265" t="s">
        <v>4082</v>
      </c>
      <c r="D1265" t="s">
        <v>4083</v>
      </c>
      <c r="E1265" t="s">
        <v>4084</v>
      </c>
      <c r="F1265" s="5">
        <v>45342</v>
      </c>
      <c r="G1265" t="s">
        <v>27</v>
      </c>
      <c r="H1265" t="s">
        <v>323</v>
      </c>
      <c r="I1265" t="s">
        <v>63</v>
      </c>
      <c r="J1265" t="s">
        <v>4082</v>
      </c>
      <c r="K1265" t="s">
        <v>4993</v>
      </c>
      <c r="L1265" s="2" t="s">
        <v>241</v>
      </c>
      <c r="M1265" t="s">
        <v>44</v>
      </c>
      <c r="N1265" t="str">
        <f t="shared" si="19"/>
        <v>A9AGRICOLA CHIRA</v>
      </c>
      <c r="O1265" t="s">
        <v>4993</v>
      </c>
    </row>
    <row r="1266" spans="1:15" x14ac:dyDescent="0.25">
      <c r="A1266" s="2" t="s">
        <v>9</v>
      </c>
      <c r="B1266" t="s">
        <v>44</v>
      </c>
      <c r="C1266" t="s">
        <v>4085</v>
      </c>
      <c r="D1266" t="s">
        <v>4086</v>
      </c>
      <c r="E1266" t="s">
        <v>4087</v>
      </c>
      <c r="F1266" s="5">
        <v>45348</v>
      </c>
      <c r="G1266" t="s">
        <v>27</v>
      </c>
      <c r="H1266" t="s">
        <v>67</v>
      </c>
      <c r="I1266" t="s">
        <v>63</v>
      </c>
      <c r="J1266" t="s">
        <v>4085</v>
      </c>
      <c r="K1266" t="s">
        <v>4993</v>
      </c>
      <c r="L1266" s="2" t="s">
        <v>9</v>
      </c>
      <c r="M1266" t="s">
        <v>44</v>
      </c>
      <c r="N1266" t="str">
        <f t="shared" si="19"/>
        <v>A9AGRICOLA CHIRA</v>
      </c>
      <c r="O1266" t="s">
        <v>4993</v>
      </c>
    </row>
    <row r="1267" spans="1:15" x14ac:dyDescent="0.25">
      <c r="A1267" s="2" t="s">
        <v>9</v>
      </c>
      <c r="B1267" t="s">
        <v>17</v>
      </c>
      <c r="C1267" t="s">
        <v>4088</v>
      </c>
      <c r="D1267" t="s">
        <v>4089</v>
      </c>
      <c r="E1267" t="s">
        <v>4090</v>
      </c>
      <c r="F1267" s="5">
        <v>45352</v>
      </c>
      <c r="G1267" t="s">
        <v>14</v>
      </c>
      <c r="H1267" t="s">
        <v>2410</v>
      </c>
      <c r="I1267" t="s">
        <v>3148</v>
      </c>
      <c r="J1267" t="s">
        <v>4088</v>
      </c>
      <c r="K1267" t="s">
        <v>4992</v>
      </c>
      <c r="L1267" s="2" t="s">
        <v>9</v>
      </c>
      <c r="M1267" t="s">
        <v>17</v>
      </c>
      <c r="N1267" t="str">
        <f t="shared" si="19"/>
        <v>Y9OBREROS CHIRA</v>
      </c>
      <c r="O1267" t="s">
        <v>4992</v>
      </c>
    </row>
    <row r="1268" spans="1:15" x14ac:dyDescent="0.25">
      <c r="A1268" s="2" t="s">
        <v>9</v>
      </c>
      <c r="B1268" t="s">
        <v>17</v>
      </c>
      <c r="C1268" t="s">
        <v>4091</v>
      </c>
      <c r="D1268" t="s">
        <v>4092</v>
      </c>
      <c r="E1268" t="s">
        <v>4093</v>
      </c>
      <c r="F1268" s="5">
        <v>45352</v>
      </c>
      <c r="G1268" t="s">
        <v>14</v>
      </c>
      <c r="H1268" t="s">
        <v>2410</v>
      </c>
      <c r="I1268" t="s">
        <v>3148</v>
      </c>
      <c r="J1268" t="s">
        <v>4091</v>
      </c>
      <c r="K1268" t="s">
        <v>4992</v>
      </c>
      <c r="L1268" s="2" t="s">
        <v>9</v>
      </c>
      <c r="M1268" t="s">
        <v>17</v>
      </c>
      <c r="N1268" t="str">
        <f t="shared" si="19"/>
        <v>Y9OBREROS CHIRA</v>
      </c>
      <c r="O1268" t="s">
        <v>4992</v>
      </c>
    </row>
    <row r="1269" spans="1:15" x14ac:dyDescent="0.25">
      <c r="A1269" s="2" t="s">
        <v>9</v>
      </c>
      <c r="B1269" t="s">
        <v>252</v>
      </c>
      <c r="C1269" t="s">
        <v>4094</v>
      </c>
      <c r="D1269" t="s">
        <v>4095</v>
      </c>
      <c r="E1269" t="s">
        <v>4096</v>
      </c>
      <c r="F1269" s="5">
        <v>45355</v>
      </c>
      <c r="G1269" t="s">
        <v>246</v>
      </c>
      <c r="H1269" t="s">
        <v>247</v>
      </c>
      <c r="I1269" t="s">
        <v>4097</v>
      </c>
      <c r="J1269" t="s">
        <v>4094</v>
      </c>
      <c r="K1269" t="s">
        <v>4995</v>
      </c>
      <c r="L1269" s="2" t="s">
        <v>9</v>
      </c>
      <c r="M1269" t="s">
        <v>252</v>
      </c>
      <c r="N1269" t="str">
        <f t="shared" si="19"/>
        <v>Y1EMPLEA SUC. DE CHIRA</v>
      </c>
      <c r="O1269" t="s">
        <v>4995</v>
      </c>
    </row>
    <row r="1270" spans="1:15" x14ac:dyDescent="0.25">
      <c r="A1270" s="2" t="s">
        <v>9</v>
      </c>
      <c r="B1270" t="s">
        <v>17</v>
      </c>
      <c r="C1270" t="s">
        <v>4098</v>
      </c>
      <c r="D1270" t="s">
        <v>4099</v>
      </c>
      <c r="E1270" t="s">
        <v>4100</v>
      </c>
      <c r="F1270" s="5">
        <v>45357</v>
      </c>
      <c r="G1270" t="s">
        <v>14</v>
      </c>
      <c r="H1270" t="s">
        <v>932</v>
      </c>
      <c r="I1270" t="s">
        <v>4101</v>
      </c>
      <c r="J1270" t="s">
        <v>4098</v>
      </c>
      <c r="K1270" t="s">
        <v>4992</v>
      </c>
      <c r="L1270" s="2" t="s">
        <v>9</v>
      </c>
      <c r="M1270" t="s">
        <v>17</v>
      </c>
      <c r="N1270" t="str">
        <f t="shared" si="19"/>
        <v>Y9OBREROS CHIRA</v>
      </c>
      <c r="O1270" t="s">
        <v>4992</v>
      </c>
    </row>
    <row r="1271" spans="1:15" x14ac:dyDescent="0.25">
      <c r="A1271" s="2" t="s">
        <v>9</v>
      </c>
      <c r="B1271" t="s">
        <v>242</v>
      </c>
      <c r="C1271" t="s">
        <v>4102</v>
      </c>
      <c r="D1271" t="s">
        <v>4103</v>
      </c>
      <c r="E1271" t="s">
        <v>4104</v>
      </c>
      <c r="F1271" s="5">
        <v>45358</v>
      </c>
      <c r="G1271" t="s">
        <v>246</v>
      </c>
      <c r="H1271" t="s">
        <v>2209</v>
      </c>
      <c r="I1271" t="s">
        <v>2210</v>
      </c>
      <c r="J1271" t="s">
        <v>4102</v>
      </c>
      <c r="K1271" t="s">
        <v>4994</v>
      </c>
      <c r="L1271" s="2" t="s">
        <v>9</v>
      </c>
      <c r="M1271" t="s">
        <v>242</v>
      </c>
      <c r="N1271" t="str">
        <f t="shared" si="19"/>
        <v>Y2OBREROS SUC DE CHIRA</v>
      </c>
      <c r="O1271" t="s">
        <v>4994</v>
      </c>
    </row>
    <row r="1272" spans="1:15" x14ac:dyDescent="0.25">
      <c r="A1272" s="2" t="s">
        <v>9</v>
      </c>
      <c r="B1272" t="s">
        <v>44</v>
      </c>
      <c r="C1272" t="s">
        <v>4105</v>
      </c>
      <c r="D1272" t="s">
        <v>4106</v>
      </c>
      <c r="E1272" t="s">
        <v>4107</v>
      </c>
      <c r="F1272" s="5">
        <v>45359</v>
      </c>
      <c r="G1272" t="s">
        <v>27</v>
      </c>
      <c r="H1272" t="s">
        <v>67</v>
      </c>
      <c r="I1272" t="s">
        <v>63</v>
      </c>
      <c r="J1272" t="s">
        <v>4105</v>
      </c>
      <c r="K1272" t="s">
        <v>4993</v>
      </c>
      <c r="L1272" s="2" t="s">
        <v>9</v>
      </c>
      <c r="M1272" t="s">
        <v>44</v>
      </c>
      <c r="N1272" t="str">
        <f t="shared" si="19"/>
        <v>A9AGRICOLA CHIRA</v>
      </c>
      <c r="O1272" t="s">
        <v>4993</v>
      </c>
    </row>
    <row r="1273" spans="1:15" x14ac:dyDescent="0.25">
      <c r="A1273" s="2" t="s">
        <v>241</v>
      </c>
      <c r="B1273" t="s">
        <v>44</v>
      </c>
      <c r="C1273" t="s">
        <v>4108</v>
      </c>
      <c r="D1273" t="s">
        <v>4109</v>
      </c>
      <c r="E1273" t="s">
        <v>4110</v>
      </c>
      <c r="F1273" s="5">
        <v>45359</v>
      </c>
      <c r="G1273" t="s">
        <v>27</v>
      </c>
      <c r="H1273" t="s">
        <v>67</v>
      </c>
      <c r="I1273" t="s">
        <v>63</v>
      </c>
      <c r="J1273" t="s">
        <v>4108</v>
      </c>
      <c r="K1273" t="s">
        <v>4993</v>
      </c>
      <c r="L1273" s="2" t="s">
        <v>241</v>
      </c>
      <c r="M1273" t="s">
        <v>44</v>
      </c>
      <c r="N1273" t="str">
        <f t="shared" si="19"/>
        <v>A9AGRICOLA CHIRA</v>
      </c>
      <c r="O1273" t="s">
        <v>4993</v>
      </c>
    </row>
    <row r="1274" spans="1:15" x14ac:dyDescent="0.25">
      <c r="A1274" s="2" t="s">
        <v>9</v>
      </c>
      <c r="B1274" t="s">
        <v>44</v>
      </c>
      <c r="C1274" t="s">
        <v>4111</v>
      </c>
      <c r="D1274" t="s">
        <v>4112</v>
      </c>
      <c r="E1274" t="s">
        <v>4113</v>
      </c>
      <c r="F1274" s="5">
        <v>45359</v>
      </c>
      <c r="G1274" t="s">
        <v>27</v>
      </c>
      <c r="H1274" t="s">
        <v>67</v>
      </c>
      <c r="I1274" t="s">
        <v>63</v>
      </c>
      <c r="J1274" t="s">
        <v>4111</v>
      </c>
      <c r="K1274" t="s">
        <v>4993</v>
      </c>
      <c r="L1274" s="2" t="s">
        <v>9</v>
      </c>
      <c r="M1274" t="s">
        <v>44</v>
      </c>
      <c r="N1274" t="str">
        <f t="shared" si="19"/>
        <v>A9AGRICOLA CHIRA</v>
      </c>
      <c r="O1274" t="s">
        <v>4993</v>
      </c>
    </row>
    <row r="1275" spans="1:15" x14ac:dyDescent="0.25">
      <c r="A1275" s="2" t="s">
        <v>9</v>
      </c>
      <c r="B1275" t="s">
        <v>44</v>
      </c>
      <c r="C1275" t="s">
        <v>4114</v>
      </c>
      <c r="D1275" t="s">
        <v>4115</v>
      </c>
      <c r="E1275" t="s">
        <v>4116</v>
      </c>
      <c r="F1275" s="5">
        <v>45362</v>
      </c>
      <c r="G1275" t="s">
        <v>27</v>
      </c>
      <c r="H1275" t="s">
        <v>323</v>
      </c>
      <c r="I1275" t="s">
        <v>230</v>
      </c>
      <c r="J1275" t="s">
        <v>4114</v>
      </c>
      <c r="K1275" t="s">
        <v>4993</v>
      </c>
      <c r="L1275" s="2" t="s">
        <v>9</v>
      </c>
      <c r="M1275" t="s">
        <v>44</v>
      </c>
      <c r="N1275" t="str">
        <f t="shared" si="19"/>
        <v>A9AGRICOLA CHIRA</v>
      </c>
      <c r="O1275" t="s">
        <v>4993</v>
      </c>
    </row>
    <row r="1276" spans="1:15" x14ac:dyDescent="0.25">
      <c r="A1276" s="2" t="s">
        <v>9</v>
      </c>
      <c r="B1276" t="s">
        <v>10</v>
      </c>
      <c r="C1276" t="s">
        <v>4117</v>
      </c>
      <c r="D1276" t="s">
        <v>4118</v>
      </c>
      <c r="E1276" t="s">
        <v>4119</v>
      </c>
      <c r="F1276" s="5">
        <v>45362</v>
      </c>
      <c r="G1276" t="s">
        <v>27</v>
      </c>
      <c r="H1276" t="s">
        <v>275</v>
      </c>
      <c r="I1276" t="s">
        <v>2196</v>
      </c>
      <c r="J1276" t="s">
        <v>4117</v>
      </c>
      <c r="K1276" t="s">
        <v>4991</v>
      </c>
      <c r="L1276" s="2" t="s">
        <v>9</v>
      </c>
      <c r="M1276" t="s">
        <v>10</v>
      </c>
      <c r="N1276" t="str">
        <f t="shared" si="19"/>
        <v>Z9EMPLEADO CHIRA</v>
      </c>
      <c r="O1276" t="s">
        <v>4991</v>
      </c>
    </row>
    <row r="1277" spans="1:15" x14ac:dyDescent="0.25">
      <c r="A1277" s="2" t="s">
        <v>9</v>
      </c>
      <c r="B1277" t="s">
        <v>252</v>
      </c>
      <c r="C1277" t="s">
        <v>4120</v>
      </c>
      <c r="D1277" t="s">
        <v>4121</v>
      </c>
      <c r="E1277" t="s">
        <v>4122</v>
      </c>
      <c r="F1277" s="5">
        <v>45383</v>
      </c>
      <c r="G1277" t="s">
        <v>246</v>
      </c>
      <c r="H1277" t="s">
        <v>256</v>
      </c>
      <c r="I1277" t="s">
        <v>4123</v>
      </c>
      <c r="J1277" t="s">
        <v>4120</v>
      </c>
      <c r="K1277" t="s">
        <v>4995</v>
      </c>
      <c r="L1277" s="2" t="s">
        <v>9</v>
      </c>
      <c r="M1277" t="s">
        <v>252</v>
      </c>
      <c r="N1277" t="str">
        <f t="shared" si="19"/>
        <v>Y1EMPLEA SUC. DE CHIRA</v>
      </c>
      <c r="O1277" t="s">
        <v>4995</v>
      </c>
    </row>
    <row r="1278" spans="1:15" x14ac:dyDescent="0.25">
      <c r="A1278" s="2" t="s">
        <v>9</v>
      </c>
      <c r="B1278" t="s">
        <v>242</v>
      </c>
      <c r="C1278" t="s">
        <v>4124</v>
      </c>
      <c r="D1278" t="s">
        <v>4125</v>
      </c>
      <c r="E1278" t="s">
        <v>4126</v>
      </c>
      <c r="F1278" s="5">
        <v>45384</v>
      </c>
      <c r="G1278" t="s">
        <v>246</v>
      </c>
      <c r="H1278" t="s">
        <v>256</v>
      </c>
      <c r="I1278" t="s">
        <v>531</v>
      </c>
      <c r="J1278" t="s">
        <v>4124</v>
      </c>
      <c r="K1278" t="s">
        <v>4994</v>
      </c>
      <c r="L1278" s="2" t="s">
        <v>9</v>
      </c>
      <c r="M1278" t="s">
        <v>242</v>
      </c>
      <c r="N1278" t="str">
        <f t="shared" si="19"/>
        <v>Y2OBREROS SUC DE CHIRA</v>
      </c>
      <c r="O1278" t="s">
        <v>4994</v>
      </c>
    </row>
    <row r="1279" spans="1:15" x14ac:dyDescent="0.25">
      <c r="A1279" s="2" t="s">
        <v>9</v>
      </c>
      <c r="B1279" t="s">
        <v>44</v>
      </c>
      <c r="C1279" t="s">
        <v>4127</v>
      </c>
      <c r="D1279" t="s">
        <v>4128</v>
      </c>
      <c r="E1279" t="s">
        <v>4129</v>
      </c>
      <c r="F1279" s="5">
        <v>45386</v>
      </c>
      <c r="G1279" t="s">
        <v>27</v>
      </c>
      <c r="H1279" t="s">
        <v>67</v>
      </c>
      <c r="I1279" t="s">
        <v>63</v>
      </c>
      <c r="J1279" t="s">
        <v>4127</v>
      </c>
      <c r="K1279" t="s">
        <v>4993</v>
      </c>
      <c r="L1279" s="2" t="s">
        <v>9</v>
      </c>
      <c r="M1279" t="s">
        <v>44</v>
      </c>
      <c r="N1279" t="str">
        <f t="shared" si="19"/>
        <v>A9AGRICOLA CHIRA</v>
      </c>
      <c r="O1279" t="s">
        <v>4993</v>
      </c>
    </row>
    <row r="1280" spans="1:15" x14ac:dyDescent="0.25">
      <c r="A1280" s="2" t="s">
        <v>241</v>
      </c>
      <c r="B1280" t="s">
        <v>44</v>
      </c>
      <c r="C1280" t="s">
        <v>4130</v>
      </c>
      <c r="D1280" t="s">
        <v>4131</v>
      </c>
      <c r="E1280" t="s">
        <v>4132</v>
      </c>
      <c r="F1280" s="5">
        <v>45387</v>
      </c>
      <c r="G1280" t="s">
        <v>21</v>
      </c>
      <c r="H1280" t="s">
        <v>22</v>
      </c>
      <c r="I1280" t="s">
        <v>23</v>
      </c>
      <c r="J1280" t="s">
        <v>4130</v>
      </c>
      <c r="K1280" t="s">
        <v>4993</v>
      </c>
      <c r="L1280" s="2" t="s">
        <v>241</v>
      </c>
      <c r="M1280" t="s">
        <v>44</v>
      </c>
      <c r="N1280" t="str">
        <f t="shared" si="19"/>
        <v>A9AGRICOLA CHIRA</v>
      </c>
      <c r="O1280" t="s">
        <v>4993</v>
      </c>
    </row>
    <row r="1281" spans="1:15" x14ac:dyDescent="0.25">
      <c r="A1281" s="2" t="s">
        <v>9</v>
      </c>
      <c r="B1281" t="s">
        <v>44</v>
      </c>
      <c r="C1281" t="s">
        <v>4133</v>
      </c>
      <c r="D1281" t="s">
        <v>4134</v>
      </c>
      <c r="E1281" t="s">
        <v>4135</v>
      </c>
      <c r="F1281" s="5">
        <v>45387</v>
      </c>
      <c r="G1281" t="s">
        <v>21</v>
      </c>
      <c r="H1281" t="s">
        <v>22</v>
      </c>
      <c r="I1281" t="s">
        <v>23</v>
      </c>
      <c r="J1281" t="s">
        <v>4133</v>
      </c>
      <c r="K1281" t="s">
        <v>4993</v>
      </c>
      <c r="L1281" s="2" t="s">
        <v>9</v>
      </c>
      <c r="M1281" t="s">
        <v>44</v>
      </c>
      <c r="N1281" t="str">
        <f t="shared" si="19"/>
        <v>A9AGRICOLA CHIRA</v>
      </c>
      <c r="O1281" t="s">
        <v>4993</v>
      </c>
    </row>
    <row r="1282" spans="1:15" x14ac:dyDescent="0.25">
      <c r="A1282" s="2" t="s">
        <v>241</v>
      </c>
      <c r="B1282" t="s">
        <v>44</v>
      </c>
      <c r="C1282" t="s">
        <v>4136</v>
      </c>
      <c r="D1282" t="s">
        <v>4137</v>
      </c>
      <c r="E1282" t="s">
        <v>4138</v>
      </c>
      <c r="F1282" s="5">
        <v>45387</v>
      </c>
      <c r="G1282" t="s">
        <v>21</v>
      </c>
      <c r="H1282" t="s">
        <v>22</v>
      </c>
      <c r="I1282" t="s">
        <v>23</v>
      </c>
      <c r="J1282" t="s">
        <v>4136</v>
      </c>
      <c r="K1282" t="s">
        <v>4993</v>
      </c>
      <c r="L1282" s="2" t="s">
        <v>241</v>
      </c>
      <c r="M1282" t="s">
        <v>44</v>
      </c>
      <c r="N1282" t="str">
        <f t="shared" si="19"/>
        <v>A9AGRICOLA CHIRA</v>
      </c>
      <c r="O1282" t="s">
        <v>4993</v>
      </c>
    </row>
    <row r="1283" spans="1:15" x14ac:dyDescent="0.25">
      <c r="A1283" s="2" t="s">
        <v>9</v>
      </c>
      <c r="B1283" t="s">
        <v>242</v>
      </c>
      <c r="C1283" t="s">
        <v>4139</v>
      </c>
      <c r="D1283" t="s">
        <v>4140</v>
      </c>
      <c r="E1283" t="s">
        <v>4141</v>
      </c>
      <c r="F1283" s="5">
        <v>45387</v>
      </c>
      <c r="G1283" t="s">
        <v>21</v>
      </c>
      <c r="H1283" t="s">
        <v>740</v>
      </c>
      <c r="I1283" t="s">
        <v>3370</v>
      </c>
      <c r="J1283" t="s">
        <v>4139</v>
      </c>
      <c r="K1283" t="s">
        <v>4994</v>
      </c>
      <c r="L1283" s="2" t="s">
        <v>9</v>
      </c>
      <c r="M1283" t="s">
        <v>242</v>
      </c>
      <c r="N1283" t="str">
        <f t="shared" si="19"/>
        <v>Y2OBREROS SUC DE CHIRA</v>
      </c>
      <c r="O1283" t="s">
        <v>4994</v>
      </c>
    </row>
    <row r="1284" spans="1:15" x14ac:dyDescent="0.25">
      <c r="A1284" s="2" t="s">
        <v>9</v>
      </c>
      <c r="B1284" t="s">
        <v>10</v>
      </c>
      <c r="C1284" t="s">
        <v>4145</v>
      </c>
      <c r="D1284" t="s">
        <v>4146</v>
      </c>
      <c r="E1284" t="s">
        <v>4147</v>
      </c>
      <c r="F1284" s="5">
        <v>45394</v>
      </c>
      <c r="G1284" t="s">
        <v>21</v>
      </c>
      <c r="H1284" t="s">
        <v>42</v>
      </c>
      <c r="I1284" t="s">
        <v>1527</v>
      </c>
      <c r="J1284" t="s">
        <v>4145</v>
      </c>
      <c r="K1284" t="s">
        <v>4991</v>
      </c>
      <c r="L1284" s="2" t="s">
        <v>9</v>
      </c>
      <c r="M1284" t="s">
        <v>10</v>
      </c>
      <c r="N1284" t="str">
        <f t="shared" ref="N1284:N1347" si="20">TRIM(CLEAN(_xlfn.CONCAT(B1284,K1284)))</f>
        <v>Z9EMPLEADO CHIRA</v>
      </c>
      <c r="O1284" t="s">
        <v>4991</v>
      </c>
    </row>
    <row r="1285" spans="1:15" x14ac:dyDescent="0.25">
      <c r="A1285" s="2" t="s">
        <v>9</v>
      </c>
      <c r="B1285" t="s">
        <v>242</v>
      </c>
      <c r="C1285" t="s">
        <v>4142</v>
      </c>
      <c r="D1285" t="s">
        <v>4143</v>
      </c>
      <c r="E1285" t="s">
        <v>4144</v>
      </c>
      <c r="F1285" s="5">
        <v>45394</v>
      </c>
      <c r="G1285" t="s">
        <v>21</v>
      </c>
      <c r="H1285" t="s">
        <v>42</v>
      </c>
      <c r="I1285" t="s">
        <v>352</v>
      </c>
      <c r="J1285" t="s">
        <v>4142</v>
      </c>
      <c r="K1285" t="s">
        <v>4994</v>
      </c>
      <c r="L1285" s="2" t="s">
        <v>9</v>
      </c>
      <c r="M1285" t="s">
        <v>242</v>
      </c>
      <c r="N1285" t="str">
        <f t="shared" si="20"/>
        <v>Y2OBREROS SUC DE CHIRA</v>
      </c>
      <c r="O1285" t="s">
        <v>4994</v>
      </c>
    </row>
    <row r="1286" spans="1:15" x14ac:dyDescent="0.25">
      <c r="A1286" s="2" t="s">
        <v>9</v>
      </c>
      <c r="B1286" t="s">
        <v>252</v>
      </c>
      <c r="C1286" t="s">
        <v>4148</v>
      </c>
      <c r="D1286" t="s">
        <v>4149</v>
      </c>
      <c r="E1286" t="s">
        <v>4150</v>
      </c>
      <c r="F1286" s="5">
        <v>45398</v>
      </c>
      <c r="G1286" t="s">
        <v>14</v>
      </c>
      <c r="H1286" t="s">
        <v>2410</v>
      </c>
      <c r="I1286" t="s">
        <v>4151</v>
      </c>
      <c r="J1286" t="s">
        <v>4148</v>
      </c>
      <c r="K1286" t="s">
        <v>4995</v>
      </c>
      <c r="L1286" s="2" t="s">
        <v>9</v>
      </c>
      <c r="M1286" t="s">
        <v>252</v>
      </c>
      <c r="N1286" t="str">
        <f t="shared" si="20"/>
        <v>Y1EMPLEA SUC. DE CHIRA</v>
      </c>
      <c r="O1286" t="s">
        <v>4995</v>
      </c>
    </row>
    <row r="1287" spans="1:15" x14ac:dyDescent="0.25">
      <c r="A1287" s="2" t="s">
        <v>9</v>
      </c>
      <c r="B1287" t="s">
        <v>10</v>
      </c>
      <c r="C1287" t="s">
        <v>4152</v>
      </c>
      <c r="D1287" t="s">
        <v>4153</v>
      </c>
      <c r="E1287" t="s">
        <v>4154</v>
      </c>
      <c r="F1287" s="5">
        <v>45401</v>
      </c>
      <c r="G1287" t="s">
        <v>36</v>
      </c>
      <c r="H1287" t="s">
        <v>2536</v>
      </c>
      <c r="I1287" t="s">
        <v>4155</v>
      </c>
      <c r="J1287" t="s">
        <v>4152</v>
      </c>
      <c r="K1287" t="s">
        <v>4991</v>
      </c>
      <c r="L1287" s="2" t="s">
        <v>9</v>
      </c>
      <c r="M1287" t="s">
        <v>10</v>
      </c>
      <c r="N1287" t="str">
        <f t="shared" si="20"/>
        <v>Z9EMPLEADO CHIRA</v>
      </c>
      <c r="O1287" t="s">
        <v>4991</v>
      </c>
    </row>
    <row r="1288" spans="1:15" x14ac:dyDescent="0.25">
      <c r="A1288" s="2" t="s">
        <v>9</v>
      </c>
      <c r="B1288" t="s">
        <v>44</v>
      </c>
      <c r="C1288" t="s">
        <v>4156</v>
      </c>
      <c r="D1288" t="s">
        <v>4157</v>
      </c>
      <c r="E1288" t="s">
        <v>4158</v>
      </c>
      <c r="F1288" s="5">
        <v>45404</v>
      </c>
      <c r="G1288" t="s">
        <v>27</v>
      </c>
      <c r="H1288" t="s">
        <v>67</v>
      </c>
      <c r="I1288" t="s">
        <v>63</v>
      </c>
      <c r="J1288" t="s">
        <v>4156</v>
      </c>
      <c r="K1288" t="s">
        <v>4993</v>
      </c>
      <c r="L1288" s="2" t="s">
        <v>9</v>
      </c>
      <c r="M1288" t="s">
        <v>44</v>
      </c>
      <c r="N1288" t="str">
        <f t="shared" si="20"/>
        <v>A9AGRICOLA CHIRA</v>
      </c>
      <c r="O1288" t="s">
        <v>4993</v>
      </c>
    </row>
    <row r="1289" spans="1:15" x14ac:dyDescent="0.25">
      <c r="A1289" s="2" t="s">
        <v>241</v>
      </c>
      <c r="B1289" t="s">
        <v>44</v>
      </c>
      <c r="C1289" t="s">
        <v>4159</v>
      </c>
      <c r="D1289" t="s">
        <v>4160</v>
      </c>
      <c r="E1289" t="s">
        <v>4161</v>
      </c>
      <c r="F1289" s="5">
        <v>45404</v>
      </c>
      <c r="G1289" t="s">
        <v>27</v>
      </c>
      <c r="H1289" t="s">
        <v>67</v>
      </c>
      <c r="I1289" t="s">
        <v>63</v>
      </c>
      <c r="J1289" t="s">
        <v>4159</v>
      </c>
      <c r="K1289" t="s">
        <v>4993</v>
      </c>
      <c r="L1289" s="2" t="s">
        <v>241</v>
      </c>
      <c r="M1289" t="s">
        <v>44</v>
      </c>
      <c r="N1289" t="str">
        <f t="shared" si="20"/>
        <v>A9AGRICOLA CHIRA</v>
      </c>
      <c r="O1289" t="s">
        <v>4993</v>
      </c>
    </row>
    <row r="1290" spans="1:15" x14ac:dyDescent="0.25">
      <c r="A1290" s="2" t="s">
        <v>241</v>
      </c>
      <c r="B1290" t="s">
        <v>44</v>
      </c>
      <c r="C1290" t="s">
        <v>4162</v>
      </c>
      <c r="D1290" t="s">
        <v>4163</v>
      </c>
      <c r="E1290" t="s">
        <v>4164</v>
      </c>
      <c r="F1290" s="5">
        <v>45404</v>
      </c>
      <c r="G1290" t="s">
        <v>27</v>
      </c>
      <c r="H1290" t="s">
        <v>67</v>
      </c>
      <c r="I1290" t="s">
        <v>63</v>
      </c>
      <c r="J1290" t="s">
        <v>4162</v>
      </c>
      <c r="K1290" t="s">
        <v>4993</v>
      </c>
      <c r="L1290" s="2" t="s">
        <v>241</v>
      </c>
      <c r="M1290" t="s">
        <v>44</v>
      </c>
      <c r="N1290" t="str">
        <f t="shared" si="20"/>
        <v>A9AGRICOLA CHIRA</v>
      </c>
      <c r="O1290" t="s">
        <v>4993</v>
      </c>
    </row>
    <row r="1291" spans="1:15" x14ac:dyDescent="0.25">
      <c r="A1291" s="2" t="s">
        <v>9</v>
      </c>
      <c r="B1291" t="s">
        <v>44</v>
      </c>
      <c r="C1291" t="s">
        <v>4165</v>
      </c>
      <c r="D1291" t="s">
        <v>4166</v>
      </c>
      <c r="E1291" t="s">
        <v>4167</v>
      </c>
      <c r="F1291" s="5">
        <v>45404</v>
      </c>
      <c r="G1291" t="s">
        <v>27</v>
      </c>
      <c r="H1291" t="s">
        <v>67</v>
      </c>
      <c r="I1291" t="s">
        <v>63</v>
      </c>
      <c r="J1291" t="s">
        <v>4165</v>
      </c>
      <c r="K1291" t="s">
        <v>4993</v>
      </c>
      <c r="L1291" s="2" t="s">
        <v>9</v>
      </c>
      <c r="M1291" t="s">
        <v>44</v>
      </c>
      <c r="N1291" t="str">
        <f t="shared" si="20"/>
        <v>A9AGRICOLA CHIRA</v>
      </c>
      <c r="O1291" t="s">
        <v>4993</v>
      </c>
    </row>
    <row r="1292" spans="1:15" x14ac:dyDescent="0.25">
      <c r="A1292" s="2" t="s">
        <v>9</v>
      </c>
      <c r="B1292" t="s">
        <v>44</v>
      </c>
      <c r="C1292" t="s">
        <v>4168</v>
      </c>
      <c r="D1292" t="s">
        <v>4169</v>
      </c>
      <c r="E1292" t="s">
        <v>4170</v>
      </c>
      <c r="F1292" s="5">
        <v>45404</v>
      </c>
      <c r="G1292" t="s">
        <v>27</v>
      </c>
      <c r="H1292" t="s">
        <v>67</v>
      </c>
      <c r="I1292" t="s">
        <v>63</v>
      </c>
      <c r="J1292" t="s">
        <v>4168</v>
      </c>
      <c r="K1292" t="s">
        <v>4993</v>
      </c>
      <c r="L1292" s="2" t="s">
        <v>9</v>
      </c>
      <c r="M1292" t="s">
        <v>44</v>
      </c>
      <c r="N1292" t="str">
        <f t="shared" si="20"/>
        <v>A9AGRICOLA CHIRA</v>
      </c>
      <c r="O1292" t="s">
        <v>4993</v>
      </c>
    </row>
    <row r="1293" spans="1:15" x14ac:dyDescent="0.25">
      <c r="A1293" s="2" t="s">
        <v>9</v>
      </c>
      <c r="B1293" t="s">
        <v>44</v>
      </c>
      <c r="C1293" t="s">
        <v>4171</v>
      </c>
      <c r="D1293" t="s">
        <v>4172</v>
      </c>
      <c r="E1293" t="s">
        <v>4173</v>
      </c>
      <c r="F1293" s="5">
        <v>45404</v>
      </c>
      <c r="G1293" t="s">
        <v>27</v>
      </c>
      <c r="H1293" t="s">
        <v>67</v>
      </c>
      <c r="I1293" t="s">
        <v>63</v>
      </c>
      <c r="J1293" t="s">
        <v>4171</v>
      </c>
      <c r="K1293" t="s">
        <v>4993</v>
      </c>
      <c r="L1293" s="2" t="s">
        <v>9</v>
      </c>
      <c r="M1293" t="s">
        <v>44</v>
      </c>
      <c r="N1293" t="str">
        <f t="shared" si="20"/>
        <v>A9AGRICOLA CHIRA</v>
      </c>
      <c r="O1293" t="s">
        <v>4993</v>
      </c>
    </row>
    <row r="1294" spans="1:15" x14ac:dyDescent="0.25">
      <c r="A1294" s="2" t="s">
        <v>9</v>
      </c>
      <c r="B1294" t="s">
        <v>44</v>
      </c>
      <c r="C1294" t="s">
        <v>4174</v>
      </c>
      <c r="D1294" t="s">
        <v>4175</v>
      </c>
      <c r="E1294" t="s">
        <v>4176</v>
      </c>
      <c r="F1294" s="5">
        <v>45404</v>
      </c>
      <c r="G1294" t="s">
        <v>27</v>
      </c>
      <c r="H1294" t="s">
        <v>67</v>
      </c>
      <c r="I1294" t="s">
        <v>63</v>
      </c>
      <c r="J1294" t="s">
        <v>4174</v>
      </c>
      <c r="K1294" t="s">
        <v>4993</v>
      </c>
      <c r="L1294" s="2" t="s">
        <v>9</v>
      </c>
      <c r="M1294" t="s">
        <v>44</v>
      </c>
      <c r="N1294" t="str">
        <f t="shared" si="20"/>
        <v>A9AGRICOLA CHIRA</v>
      </c>
      <c r="O1294" t="s">
        <v>4993</v>
      </c>
    </row>
    <row r="1295" spans="1:15" x14ac:dyDescent="0.25">
      <c r="A1295" s="2" t="s">
        <v>241</v>
      </c>
      <c r="B1295" t="s">
        <v>44</v>
      </c>
      <c r="C1295" t="s">
        <v>4177</v>
      </c>
      <c r="D1295" t="s">
        <v>4178</v>
      </c>
      <c r="E1295" t="s">
        <v>4179</v>
      </c>
      <c r="F1295" s="5">
        <v>45404</v>
      </c>
      <c r="G1295" t="s">
        <v>27</v>
      </c>
      <c r="H1295" t="s">
        <v>67</v>
      </c>
      <c r="I1295" t="s">
        <v>63</v>
      </c>
      <c r="J1295" t="s">
        <v>4177</v>
      </c>
      <c r="K1295" t="s">
        <v>4993</v>
      </c>
      <c r="L1295" s="2" t="s">
        <v>241</v>
      </c>
      <c r="M1295" t="s">
        <v>44</v>
      </c>
      <c r="N1295" t="str">
        <f t="shared" si="20"/>
        <v>A9AGRICOLA CHIRA</v>
      </c>
      <c r="O1295" t="s">
        <v>4993</v>
      </c>
    </row>
    <row r="1296" spans="1:15" x14ac:dyDescent="0.25">
      <c r="A1296" s="2" t="s">
        <v>241</v>
      </c>
      <c r="B1296" t="s">
        <v>44</v>
      </c>
      <c r="C1296" t="s">
        <v>4180</v>
      </c>
      <c r="D1296" t="s">
        <v>4181</v>
      </c>
      <c r="E1296" t="s">
        <v>4182</v>
      </c>
      <c r="F1296" s="5">
        <v>45404</v>
      </c>
      <c r="G1296" t="s">
        <v>27</v>
      </c>
      <c r="H1296" t="s">
        <v>67</v>
      </c>
      <c r="I1296" t="s">
        <v>63</v>
      </c>
      <c r="J1296" t="s">
        <v>4180</v>
      </c>
      <c r="K1296" t="s">
        <v>4993</v>
      </c>
      <c r="L1296" s="2" t="s">
        <v>241</v>
      </c>
      <c r="M1296" t="s">
        <v>44</v>
      </c>
      <c r="N1296" t="str">
        <f t="shared" si="20"/>
        <v>A9AGRICOLA CHIRA</v>
      </c>
      <c r="O1296" t="s">
        <v>4993</v>
      </c>
    </row>
    <row r="1297" spans="1:15" x14ac:dyDescent="0.25">
      <c r="A1297" s="2" t="s">
        <v>241</v>
      </c>
      <c r="B1297" t="s">
        <v>44</v>
      </c>
      <c r="C1297" t="s">
        <v>4183</v>
      </c>
      <c r="D1297" t="s">
        <v>4184</v>
      </c>
      <c r="E1297" t="s">
        <v>4185</v>
      </c>
      <c r="F1297" s="5">
        <v>45404</v>
      </c>
      <c r="G1297" t="s">
        <v>27</v>
      </c>
      <c r="H1297" t="s">
        <v>67</v>
      </c>
      <c r="I1297" t="s">
        <v>63</v>
      </c>
      <c r="J1297" t="s">
        <v>4183</v>
      </c>
      <c r="K1297" t="s">
        <v>4993</v>
      </c>
      <c r="L1297" s="2" t="s">
        <v>241</v>
      </c>
      <c r="M1297" t="s">
        <v>44</v>
      </c>
      <c r="N1297" t="str">
        <f t="shared" si="20"/>
        <v>A9AGRICOLA CHIRA</v>
      </c>
      <c r="O1297" t="s">
        <v>4993</v>
      </c>
    </row>
    <row r="1298" spans="1:15" x14ac:dyDescent="0.25">
      <c r="A1298" s="2" t="s">
        <v>9</v>
      </c>
      <c r="B1298" t="s">
        <v>44</v>
      </c>
      <c r="C1298" t="s">
        <v>4186</v>
      </c>
      <c r="D1298" t="s">
        <v>4187</v>
      </c>
      <c r="E1298" t="s">
        <v>4188</v>
      </c>
      <c r="F1298" s="5">
        <v>45404</v>
      </c>
      <c r="G1298" t="s">
        <v>27</v>
      </c>
      <c r="H1298" t="s">
        <v>67</v>
      </c>
      <c r="I1298" t="s">
        <v>54</v>
      </c>
      <c r="J1298" t="s">
        <v>4186</v>
      </c>
      <c r="K1298" t="s">
        <v>4993</v>
      </c>
      <c r="L1298" s="2" t="s">
        <v>9</v>
      </c>
      <c r="M1298" t="s">
        <v>44</v>
      </c>
      <c r="N1298" t="str">
        <f t="shared" si="20"/>
        <v>A9AGRICOLA CHIRA</v>
      </c>
      <c r="O1298" t="s">
        <v>4993</v>
      </c>
    </row>
    <row r="1299" spans="1:15" x14ac:dyDescent="0.25">
      <c r="A1299" s="2" t="s">
        <v>241</v>
      </c>
      <c r="B1299" t="s">
        <v>44</v>
      </c>
      <c r="C1299" t="s">
        <v>4189</v>
      </c>
      <c r="D1299" t="s">
        <v>4190</v>
      </c>
      <c r="E1299" t="s">
        <v>4191</v>
      </c>
      <c r="F1299" s="5">
        <v>45404</v>
      </c>
      <c r="G1299" t="s">
        <v>27</v>
      </c>
      <c r="H1299" t="s">
        <v>58</v>
      </c>
      <c r="I1299" t="s">
        <v>63</v>
      </c>
      <c r="J1299" t="s">
        <v>4189</v>
      </c>
      <c r="K1299" t="s">
        <v>4993</v>
      </c>
      <c r="L1299" s="2" t="s">
        <v>241</v>
      </c>
      <c r="M1299" t="s">
        <v>44</v>
      </c>
      <c r="N1299" t="str">
        <f t="shared" si="20"/>
        <v>A9AGRICOLA CHIRA</v>
      </c>
      <c r="O1299" t="s">
        <v>4993</v>
      </c>
    </row>
    <row r="1300" spans="1:15" x14ac:dyDescent="0.25">
      <c r="A1300" s="2" t="s">
        <v>9</v>
      </c>
      <c r="B1300" t="s">
        <v>44</v>
      </c>
      <c r="C1300" t="s">
        <v>4192</v>
      </c>
      <c r="D1300" t="s">
        <v>4193</v>
      </c>
      <c r="E1300" t="s">
        <v>4194</v>
      </c>
      <c r="F1300" s="5">
        <v>45404</v>
      </c>
      <c r="G1300" t="s">
        <v>27</v>
      </c>
      <c r="H1300" t="s">
        <v>67</v>
      </c>
      <c r="I1300" t="s">
        <v>63</v>
      </c>
      <c r="J1300" t="s">
        <v>4192</v>
      </c>
      <c r="K1300" t="s">
        <v>4993</v>
      </c>
      <c r="L1300" s="2" t="s">
        <v>9</v>
      </c>
      <c r="M1300" t="s">
        <v>44</v>
      </c>
      <c r="N1300" t="str">
        <f t="shared" si="20"/>
        <v>A9AGRICOLA CHIRA</v>
      </c>
      <c r="O1300" t="s">
        <v>4993</v>
      </c>
    </row>
    <row r="1301" spans="1:15" x14ac:dyDescent="0.25">
      <c r="A1301" s="2" t="s">
        <v>9</v>
      </c>
      <c r="B1301" t="s">
        <v>44</v>
      </c>
      <c r="C1301" t="s">
        <v>4195</v>
      </c>
      <c r="D1301" t="s">
        <v>4196</v>
      </c>
      <c r="E1301" t="s">
        <v>4197</v>
      </c>
      <c r="F1301" s="5">
        <v>45405</v>
      </c>
      <c r="G1301" t="s">
        <v>27</v>
      </c>
      <c r="H1301" t="s">
        <v>323</v>
      </c>
      <c r="I1301" t="s">
        <v>63</v>
      </c>
      <c r="J1301" t="s">
        <v>4195</v>
      </c>
      <c r="K1301" t="s">
        <v>4993</v>
      </c>
      <c r="L1301" s="2" t="s">
        <v>9</v>
      </c>
      <c r="M1301" t="s">
        <v>44</v>
      </c>
      <c r="N1301" t="str">
        <f t="shared" si="20"/>
        <v>A9AGRICOLA CHIRA</v>
      </c>
      <c r="O1301" t="s">
        <v>4993</v>
      </c>
    </row>
    <row r="1302" spans="1:15" x14ac:dyDescent="0.25">
      <c r="A1302" s="2" t="s">
        <v>9</v>
      </c>
      <c r="B1302" t="s">
        <v>44</v>
      </c>
      <c r="C1302" t="s">
        <v>4198</v>
      </c>
      <c r="D1302" t="s">
        <v>4199</v>
      </c>
      <c r="E1302" t="s">
        <v>4200</v>
      </c>
      <c r="F1302" s="5">
        <v>45405</v>
      </c>
      <c r="G1302" t="s">
        <v>21</v>
      </c>
      <c r="H1302" t="s">
        <v>347</v>
      </c>
      <c r="I1302" t="s">
        <v>23</v>
      </c>
      <c r="J1302" t="s">
        <v>4198</v>
      </c>
      <c r="K1302" t="s">
        <v>4993</v>
      </c>
      <c r="L1302" s="2" t="s">
        <v>9</v>
      </c>
      <c r="M1302" t="s">
        <v>44</v>
      </c>
      <c r="N1302" t="str">
        <f t="shared" si="20"/>
        <v>A9AGRICOLA CHIRA</v>
      </c>
      <c r="O1302" t="s">
        <v>4993</v>
      </c>
    </row>
    <row r="1303" spans="1:15" x14ac:dyDescent="0.25">
      <c r="A1303" s="2" t="s">
        <v>9</v>
      </c>
      <c r="B1303" t="s">
        <v>17</v>
      </c>
      <c r="C1303" t="s">
        <v>4204</v>
      </c>
      <c r="D1303" t="s">
        <v>4205</v>
      </c>
      <c r="E1303" t="s">
        <v>4206</v>
      </c>
      <c r="F1303" s="5">
        <v>45405</v>
      </c>
      <c r="G1303" t="s">
        <v>14</v>
      </c>
      <c r="H1303" t="s">
        <v>932</v>
      </c>
      <c r="I1303" t="s">
        <v>979</v>
      </c>
      <c r="J1303" t="s">
        <v>4204</v>
      </c>
      <c r="K1303" t="s">
        <v>4992</v>
      </c>
      <c r="L1303" s="2" t="s">
        <v>9</v>
      </c>
      <c r="M1303" t="s">
        <v>17</v>
      </c>
      <c r="N1303" t="str">
        <f t="shared" si="20"/>
        <v>Y9OBREROS CHIRA</v>
      </c>
      <c r="O1303" t="s">
        <v>4992</v>
      </c>
    </row>
    <row r="1304" spans="1:15" x14ac:dyDescent="0.25">
      <c r="A1304" s="2" t="s">
        <v>9</v>
      </c>
      <c r="B1304" t="s">
        <v>44</v>
      </c>
      <c r="C1304" t="s">
        <v>4210</v>
      </c>
      <c r="D1304" t="s">
        <v>4211</v>
      </c>
      <c r="E1304" t="s">
        <v>4212</v>
      </c>
      <c r="F1304" s="5">
        <v>45405</v>
      </c>
      <c r="G1304" t="s">
        <v>27</v>
      </c>
      <c r="H1304" t="s">
        <v>323</v>
      </c>
      <c r="I1304" t="s">
        <v>63</v>
      </c>
      <c r="J1304" t="s">
        <v>4210</v>
      </c>
      <c r="K1304" t="s">
        <v>4993</v>
      </c>
      <c r="L1304" s="2" t="s">
        <v>9</v>
      </c>
      <c r="M1304" t="s">
        <v>44</v>
      </c>
      <c r="N1304" t="str">
        <f t="shared" si="20"/>
        <v>A9AGRICOLA CHIRA</v>
      </c>
      <c r="O1304" t="s">
        <v>4993</v>
      </c>
    </row>
    <row r="1305" spans="1:15" x14ac:dyDescent="0.25">
      <c r="A1305" s="2" t="s">
        <v>9</v>
      </c>
      <c r="B1305" t="s">
        <v>242</v>
      </c>
      <c r="C1305" t="s">
        <v>4201</v>
      </c>
      <c r="D1305" t="s">
        <v>4202</v>
      </c>
      <c r="E1305" t="s">
        <v>4203</v>
      </c>
      <c r="F1305" s="5">
        <v>45405</v>
      </c>
      <c r="G1305" t="s">
        <v>246</v>
      </c>
      <c r="H1305" t="s">
        <v>247</v>
      </c>
      <c r="I1305" t="s">
        <v>1311</v>
      </c>
      <c r="J1305" t="s">
        <v>4201</v>
      </c>
      <c r="K1305" t="s">
        <v>4994</v>
      </c>
      <c r="L1305" s="2" t="s">
        <v>9</v>
      </c>
      <c r="M1305" t="s">
        <v>242</v>
      </c>
      <c r="N1305" t="str">
        <f t="shared" si="20"/>
        <v>Y2OBREROS SUC DE CHIRA</v>
      </c>
      <c r="O1305" t="s">
        <v>4994</v>
      </c>
    </row>
    <row r="1306" spans="1:15" x14ac:dyDescent="0.25">
      <c r="A1306" s="2" t="s">
        <v>9</v>
      </c>
      <c r="B1306" t="s">
        <v>242</v>
      </c>
      <c r="C1306" t="s">
        <v>4207</v>
      </c>
      <c r="D1306" t="s">
        <v>4208</v>
      </c>
      <c r="E1306" t="s">
        <v>4209</v>
      </c>
      <c r="F1306" s="5">
        <v>45405</v>
      </c>
      <c r="G1306" t="s">
        <v>246</v>
      </c>
      <c r="H1306" t="s">
        <v>247</v>
      </c>
      <c r="I1306" t="s">
        <v>1311</v>
      </c>
      <c r="J1306" t="s">
        <v>4207</v>
      </c>
      <c r="K1306" t="s">
        <v>4994</v>
      </c>
      <c r="L1306" s="2" t="s">
        <v>9</v>
      </c>
      <c r="M1306" t="s">
        <v>242</v>
      </c>
      <c r="N1306" t="str">
        <f t="shared" si="20"/>
        <v>Y2OBREROS SUC DE CHIRA</v>
      </c>
      <c r="O1306" t="s">
        <v>4994</v>
      </c>
    </row>
    <row r="1307" spans="1:15" x14ac:dyDescent="0.25">
      <c r="A1307" s="2" t="s">
        <v>9</v>
      </c>
      <c r="B1307" t="s">
        <v>252</v>
      </c>
      <c r="C1307" t="s">
        <v>4213</v>
      </c>
      <c r="D1307" t="s">
        <v>4214</v>
      </c>
      <c r="E1307" t="s">
        <v>4215</v>
      </c>
      <c r="F1307" s="5">
        <v>45406</v>
      </c>
      <c r="G1307" t="s">
        <v>246</v>
      </c>
      <c r="H1307" t="s">
        <v>247</v>
      </c>
      <c r="I1307" t="s">
        <v>4216</v>
      </c>
      <c r="J1307" t="s">
        <v>4213</v>
      </c>
      <c r="K1307" t="s">
        <v>4995</v>
      </c>
      <c r="L1307" s="2" t="s">
        <v>9</v>
      </c>
      <c r="M1307" t="s">
        <v>252</v>
      </c>
      <c r="N1307" t="str">
        <f t="shared" si="20"/>
        <v>Y1EMPLEA SUC. DE CHIRA</v>
      </c>
      <c r="O1307" t="s">
        <v>4995</v>
      </c>
    </row>
    <row r="1308" spans="1:15" x14ac:dyDescent="0.25">
      <c r="A1308" s="2" t="s">
        <v>9</v>
      </c>
      <c r="B1308" t="s">
        <v>252</v>
      </c>
      <c r="C1308" t="s">
        <v>4217</v>
      </c>
      <c r="D1308" t="s">
        <v>4218</v>
      </c>
      <c r="E1308" t="s">
        <v>4219</v>
      </c>
      <c r="F1308" s="5">
        <v>45406</v>
      </c>
      <c r="G1308" t="s">
        <v>246</v>
      </c>
      <c r="H1308" t="s">
        <v>256</v>
      </c>
      <c r="I1308" t="s">
        <v>4220</v>
      </c>
      <c r="J1308" t="s">
        <v>4217</v>
      </c>
      <c r="K1308" t="s">
        <v>4995</v>
      </c>
      <c r="L1308" s="2" t="s">
        <v>9</v>
      </c>
      <c r="M1308" t="s">
        <v>252</v>
      </c>
      <c r="N1308" t="str">
        <f t="shared" si="20"/>
        <v>Y1EMPLEA SUC. DE CHIRA</v>
      </c>
      <c r="O1308" t="s">
        <v>4995</v>
      </c>
    </row>
    <row r="1309" spans="1:15" x14ac:dyDescent="0.25">
      <c r="A1309" s="2" t="s">
        <v>9</v>
      </c>
      <c r="B1309" t="s">
        <v>44</v>
      </c>
      <c r="C1309" t="s">
        <v>4221</v>
      </c>
      <c r="D1309" t="s">
        <v>4222</v>
      </c>
      <c r="E1309" t="s">
        <v>4223</v>
      </c>
      <c r="F1309" s="5">
        <v>45408</v>
      </c>
      <c r="G1309" t="s">
        <v>21</v>
      </c>
      <c r="H1309" t="s">
        <v>22</v>
      </c>
      <c r="I1309" t="s">
        <v>23</v>
      </c>
      <c r="J1309" t="s">
        <v>4221</v>
      </c>
      <c r="K1309" t="s">
        <v>4993</v>
      </c>
      <c r="L1309" s="2" t="s">
        <v>9</v>
      </c>
      <c r="M1309" t="s">
        <v>44</v>
      </c>
      <c r="N1309" t="str">
        <f t="shared" si="20"/>
        <v>A9AGRICOLA CHIRA</v>
      </c>
      <c r="O1309" t="s">
        <v>4993</v>
      </c>
    </row>
    <row r="1310" spans="1:15" x14ac:dyDescent="0.25">
      <c r="A1310" s="2" t="s">
        <v>9</v>
      </c>
      <c r="B1310" t="s">
        <v>44</v>
      </c>
      <c r="C1310" t="s">
        <v>4224</v>
      </c>
      <c r="D1310" t="s">
        <v>4225</v>
      </c>
      <c r="E1310" t="s">
        <v>4226</v>
      </c>
      <c r="F1310" s="5">
        <v>45411</v>
      </c>
      <c r="G1310" t="s">
        <v>21</v>
      </c>
      <c r="H1310" t="s">
        <v>22</v>
      </c>
      <c r="I1310" t="s">
        <v>23</v>
      </c>
      <c r="J1310" t="s">
        <v>4224</v>
      </c>
      <c r="K1310" t="s">
        <v>4993</v>
      </c>
      <c r="L1310" s="2" t="s">
        <v>9</v>
      </c>
      <c r="M1310" t="s">
        <v>44</v>
      </c>
      <c r="N1310" t="str">
        <f t="shared" si="20"/>
        <v>A9AGRICOLA CHIRA</v>
      </c>
      <c r="O1310" t="s">
        <v>4993</v>
      </c>
    </row>
    <row r="1311" spans="1:15" x14ac:dyDescent="0.25">
      <c r="A1311" s="2" t="s">
        <v>9</v>
      </c>
      <c r="B1311" t="s">
        <v>44</v>
      </c>
      <c r="C1311" t="s">
        <v>4227</v>
      </c>
      <c r="D1311" t="s">
        <v>4228</v>
      </c>
      <c r="E1311" t="s">
        <v>4229</v>
      </c>
      <c r="F1311" s="5">
        <v>45411</v>
      </c>
      <c r="G1311" t="s">
        <v>21</v>
      </c>
      <c r="H1311" t="s">
        <v>22</v>
      </c>
      <c r="I1311" t="s">
        <v>535</v>
      </c>
      <c r="J1311" t="s">
        <v>4227</v>
      </c>
      <c r="K1311" t="s">
        <v>4993</v>
      </c>
      <c r="L1311" s="2" t="s">
        <v>9</v>
      </c>
      <c r="M1311" t="s">
        <v>44</v>
      </c>
      <c r="N1311" t="str">
        <f t="shared" si="20"/>
        <v>A9AGRICOLA CHIRA</v>
      </c>
      <c r="O1311" t="s">
        <v>4993</v>
      </c>
    </row>
    <row r="1312" spans="1:15" x14ac:dyDescent="0.25">
      <c r="A1312" s="2" t="s">
        <v>9</v>
      </c>
      <c r="B1312" t="s">
        <v>44</v>
      </c>
      <c r="C1312" t="s">
        <v>4230</v>
      </c>
      <c r="D1312" t="s">
        <v>4231</v>
      </c>
      <c r="E1312" t="s">
        <v>4232</v>
      </c>
      <c r="F1312" s="5">
        <v>45411</v>
      </c>
      <c r="G1312" t="s">
        <v>21</v>
      </c>
      <c r="H1312" t="s">
        <v>22</v>
      </c>
      <c r="I1312" t="s">
        <v>23</v>
      </c>
      <c r="J1312" t="s">
        <v>4230</v>
      </c>
      <c r="K1312" t="s">
        <v>4993</v>
      </c>
      <c r="L1312" s="2" t="s">
        <v>9</v>
      </c>
      <c r="M1312" t="s">
        <v>44</v>
      </c>
      <c r="N1312" t="str">
        <f t="shared" si="20"/>
        <v>A9AGRICOLA CHIRA</v>
      </c>
      <c r="O1312" t="s">
        <v>4993</v>
      </c>
    </row>
    <row r="1313" spans="1:15" x14ac:dyDescent="0.25">
      <c r="A1313" s="2" t="s">
        <v>9</v>
      </c>
      <c r="B1313" t="s">
        <v>17</v>
      </c>
      <c r="C1313" t="s">
        <v>4233</v>
      </c>
      <c r="D1313" t="s">
        <v>4234</v>
      </c>
      <c r="E1313" t="s">
        <v>4235</v>
      </c>
      <c r="F1313" s="5">
        <v>45411</v>
      </c>
      <c r="G1313" t="s">
        <v>21</v>
      </c>
      <c r="H1313" t="s">
        <v>303</v>
      </c>
      <c r="I1313" t="s">
        <v>304</v>
      </c>
      <c r="J1313" t="s">
        <v>4233</v>
      </c>
      <c r="K1313" t="s">
        <v>4992</v>
      </c>
      <c r="L1313" s="2" t="s">
        <v>9</v>
      </c>
      <c r="M1313" t="s">
        <v>17</v>
      </c>
      <c r="N1313" t="str">
        <f t="shared" si="20"/>
        <v>Y9OBREROS CHIRA</v>
      </c>
      <c r="O1313" t="s">
        <v>4992</v>
      </c>
    </row>
    <row r="1314" spans="1:15" x14ac:dyDescent="0.25">
      <c r="A1314" s="2" t="s">
        <v>9</v>
      </c>
      <c r="B1314" t="s">
        <v>252</v>
      </c>
      <c r="C1314" t="s">
        <v>4236</v>
      </c>
      <c r="D1314" t="s">
        <v>4237</v>
      </c>
      <c r="E1314" t="s">
        <v>4238</v>
      </c>
      <c r="F1314" s="5">
        <v>45413</v>
      </c>
      <c r="G1314" t="s">
        <v>21</v>
      </c>
      <c r="H1314" t="s">
        <v>658</v>
      </c>
      <c r="I1314" t="s">
        <v>4239</v>
      </c>
      <c r="J1314" t="s">
        <v>4236</v>
      </c>
      <c r="K1314" t="s">
        <v>4995</v>
      </c>
      <c r="L1314" s="2" t="s">
        <v>9</v>
      </c>
      <c r="M1314" t="s">
        <v>252</v>
      </c>
      <c r="N1314" t="str">
        <f t="shared" si="20"/>
        <v>Y1EMPLEA SUC. DE CHIRA</v>
      </c>
      <c r="O1314" t="s">
        <v>4995</v>
      </c>
    </row>
    <row r="1315" spans="1:15" x14ac:dyDescent="0.25">
      <c r="A1315" s="2" t="s">
        <v>9</v>
      </c>
      <c r="B1315" t="s">
        <v>252</v>
      </c>
      <c r="C1315" t="s">
        <v>4240</v>
      </c>
      <c r="D1315" t="s">
        <v>4241</v>
      </c>
      <c r="E1315" t="s">
        <v>4242</v>
      </c>
      <c r="F1315" s="5">
        <v>45413</v>
      </c>
      <c r="G1315" t="s">
        <v>246</v>
      </c>
      <c r="H1315" t="s">
        <v>256</v>
      </c>
      <c r="I1315" t="s">
        <v>4243</v>
      </c>
      <c r="J1315" t="s">
        <v>4240</v>
      </c>
      <c r="K1315" t="s">
        <v>4995</v>
      </c>
      <c r="L1315" s="2" t="s">
        <v>9</v>
      </c>
      <c r="M1315" t="s">
        <v>252</v>
      </c>
      <c r="N1315" t="str">
        <f t="shared" si="20"/>
        <v>Y1EMPLEA SUC. DE CHIRA</v>
      </c>
      <c r="O1315" t="s">
        <v>4995</v>
      </c>
    </row>
    <row r="1316" spans="1:15" x14ac:dyDescent="0.25">
      <c r="A1316" s="2" t="s">
        <v>241</v>
      </c>
      <c r="B1316" t="s">
        <v>242</v>
      </c>
      <c r="C1316" t="s">
        <v>4244</v>
      </c>
      <c r="D1316" t="s">
        <v>4245</v>
      </c>
      <c r="E1316" t="s">
        <v>4246</v>
      </c>
      <c r="F1316" s="5">
        <v>45414</v>
      </c>
      <c r="G1316" t="s">
        <v>21</v>
      </c>
      <c r="H1316" t="s">
        <v>740</v>
      </c>
      <c r="I1316" t="s">
        <v>3370</v>
      </c>
      <c r="J1316" t="s">
        <v>4244</v>
      </c>
      <c r="K1316" t="s">
        <v>4994</v>
      </c>
      <c r="L1316" s="2" t="s">
        <v>241</v>
      </c>
      <c r="M1316" t="s">
        <v>242</v>
      </c>
      <c r="N1316" t="str">
        <f t="shared" si="20"/>
        <v>Y2OBREROS SUC DE CHIRA</v>
      </c>
      <c r="O1316" t="s">
        <v>4994</v>
      </c>
    </row>
    <row r="1317" spans="1:15" x14ac:dyDescent="0.25">
      <c r="A1317" s="2" t="s">
        <v>9</v>
      </c>
      <c r="B1317" t="s">
        <v>44</v>
      </c>
      <c r="C1317" t="s">
        <v>4247</v>
      </c>
      <c r="D1317" t="s">
        <v>4248</v>
      </c>
      <c r="E1317" t="s">
        <v>4249</v>
      </c>
      <c r="F1317" s="5">
        <v>45418</v>
      </c>
      <c r="G1317" t="s">
        <v>27</v>
      </c>
      <c r="H1317" t="s">
        <v>53</v>
      </c>
      <c r="I1317" t="s">
        <v>63</v>
      </c>
      <c r="J1317" t="s">
        <v>4247</v>
      </c>
      <c r="K1317" t="s">
        <v>4993</v>
      </c>
      <c r="L1317" s="2" t="s">
        <v>9</v>
      </c>
      <c r="M1317" t="s">
        <v>44</v>
      </c>
      <c r="N1317" t="str">
        <f t="shared" si="20"/>
        <v>A9AGRICOLA CHIRA</v>
      </c>
      <c r="O1317" t="s">
        <v>4993</v>
      </c>
    </row>
    <row r="1318" spans="1:15" x14ac:dyDescent="0.25">
      <c r="A1318" s="2" t="s">
        <v>241</v>
      </c>
      <c r="B1318" t="s">
        <v>44</v>
      </c>
      <c r="C1318" t="s">
        <v>4250</v>
      </c>
      <c r="D1318" t="s">
        <v>4251</v>
      </c>
      <c r="E1318" t="s">
        <v>4252</v>
      </c>
      <c r="F1318" s="5">
        <v>45418</v>
      </c>
      <c r="G1318" t="s">
        <v>27</v>
      </c>
      <c r="H1318" t="s">
        <v>58</v>
      </c>
      <c r="I1318" t="s">
        <v>63</v>
      </c>
      <c r="J1318" t="s">
        <v>4250</v>
      </c>
      <c r="K1318" t="s">
        <v>4993</v>
      </c>
      <c r="L1318" s="2" t="s">
        <v>241</v>
      </c>
      <c r="M1318" t="s">
        <v>44</v>
      </c>
      <c r="N1318" t="str">
        <f t="shared" si="20"/>
        <v>A9AGRICOLA CHIRA</v>
      </c>
      <c r="O1318" t="s">
        <v>4993</v>
      </c>
    </row>
    <row r="1319" spans="1:15" x14ac:dyDescent="0.25">
      <c r="A1319" s="2" t="s">
        <v>9</v>
      </c>
      <c r="B1319" t="s">
        <v>44</v>
      </c>
      <c r="C1319" t="s">
        <v>4253</v>
      </c>
      <c r="D1319" t="s">
        <v>4254</v>
      </c>
      <c r="E1319" t="s">
        <v>4255</v>
      </c>
      <c r="F1319" s="5">
        <v>45418</v>
      </c>
      <c r="G1319" t="s">
        <v>27</v>
      </c>
      <c r="H1319" t="s">
        <v>58</v>
      </c>
      <c r="I1319" t="s">
        <v>63</v>
      </c>
      <c r="J1319" t="s">
        <v>4253</v>
      </c>
      <c r="K1319" t="s">
        <v>4993</v>
      </c>
      <c r="L1319" s="2" t="s">
        <v>9</v>
      </c>
      <c r="M1319" t="s">
        <v>44</v>
      </c>
      <c r="N1319" t="str">
        <f t="shared" si="20"/>
        <v>A9AGRICOLA CHIRA</v>
      </c>
      <c r="O1319" t="s">
        <v>4993</v>
      </c>
    </row>
    <row r="1320" spans="1:15" x14ac:dyDescent="0.25">
      <c r="A1320" s="2" t="s">
        <v>241</v>
      </c>
      <c r="B1320" t="s">
        <v>44</v>
      </c>
      <c r="C1320" t="s">
        <v>4256</v>
      </c>
      <c r="D1320" t="s">
        <v>4257</v>
      </c>
      <c r="E1320" t="s">
        <v>4258</v>
      </c>
      <c r="F1320" s="5">
        <v>45418</v>
      </c>
      <c r="G1320" t="s">
        <v>27</v>
      </c>
      <c r="H1320" t="s">
        <v>58</v>
      </c>
      <c r="I1320" t="s">
        <v>63</v>
      </c>
      <c r="J1320" t="s">
        <v>4256</v>
      </c>
      <c r="K1320" t="s">
        <v>4993</v>
      </c>
      <c r="L1320" s="2" t="s">
        <v>241</v>
      </c>
      <c r="M1320" t="s">
        <v>44</v>
      </c>
      <c r="N1320" t="str">
        <f t="shared" si="20"/>
        <v>A9AGRICOLA CHIRA</v>
      </c>
      <c r="O1320" t="s">
        <v>4993</v>
      </c>
    </row>
    <row r="1321" spans="1:15" x14ac:dyDescent="0.25">
      <c r="A1321" s="2" t="s">
        <v>241</v>
      </c>
      <c r="B1321" t="s">
        <v>44</v>
      </c>
      <c r="C1321" t="s">
        <v>4259</v>
      </c>
      <c r="D1321" t="s">
        <v>4260</v>
      </c>
      <c r="E1321" t="s">
        <v>4261</v>
      </c>
      <c r="F1321" s="5">
        <v>45418</v>
      </c>
      <c r="G1321" t="s">
        <v>27</v>
      </c>
      <c r="H1321" t="s">
        <v>53</v>
      </c>
      <c r="I1321" t="s">
        <v>63</v>
      </c>
      <c r="J1321" t="s">
        <v>4259</v>
      </c>
      <c r="K1321" t="s">
        <v>4993</v>
      </c>
      <c r="L1321" s="2" t="s">
        <v>241</v>
      </c>
      <c r="M1321" t="s">
        <v>44</v>
      </c>
      <c r="N1321" t="str">
        <f t="shared" si="20"/>
        <v>A9AGRICOLA CHIRA</v>
      </c>
      <c r="O1321" t="s">
        <v>4993</v>
      </c>
    </row>
    <row r="1322" spans="1:15" x14ac:dyDescent="0.25">
      <c r="A1322" s="2" t="s">
        <v>9</v>
      </c>
      <c r="B1322" t="s">
        <v>44</v>
      </c>
      <c r="C1322" t="s">
        <v>4262</v>
      </c>
      <c r="D1322" t="s">
        <v>4263</v>
      </c>
      <c r="E1322" t="s">
        <v>4264</v>
      </c>
      <c r="F1322" s="5">
        <v>45418</v>
      </c>
      <c r="G1322" t="s">
        <v>27</v>
      </c>
      <c r="H1322" t="s">
        <v>53</v>
      </c>
      <c r="I1322" t="s">
        <v>63</v>
      </c>
      <c r="J1322" t="s">
        <v>4262</v>
      </c>
      <c r="K1322" t="s">
        <v>4993</v>
      </c>
      <c r="L1322" s="2" t="s">
        <v>9</v>
      </c>
      <c r="M1322" t="s">
        <v>44</v>
      </c>
      <c r="N1322" t="str">
        <f t="shared" si="20"/>
        <v>A9AGRICOLA CHIRA</v>
      </c>
      <c r="O1322" t="s">
        <v>4993</v>
      </c>
    </row>
    <row r="1323" spans="1:15" x14ac:dyDescent="0.25">
      <c r="A1323" s="2" t="s">
        <v>9</v>
      </c>
      <c r="B1323" t="s">
        <v>44</v>
      </c>
      <c r="C1323" t="s">
        <v>4265</v>
      </c>
      <c r="D1323" t="s">
        <v>4266</v>
      </c>
      <c r="E1323" t="s">
        <v>4267</v>
      </c>
      <c r="F1323" s="5">
        <v>45418</v>
      </c>
      <c r="G1323" t="s">
        <v>27</v>
      </c>
      <c r="H1323" t="s">
        <v>53</v>
      </c>
      <c r="I1323" t="s">
        <v>63</v>
      </c>
      <c r="J1323" t="s">
        <v>4265</v>
      </c>
      <c r="K1323" t="s">
        <v>4993</v>
      </c>
      <c r="L1323" s="2" t="s">
        <v>9</v>
      </c>
      <c r="M1323" t="s">
        <v>44</v>
      </c>
      <c r="N1323" t="str">
        <f t="shared" si="20"/>
        <v>A9AGRICOLA CHIRA</v>
      </c>
      <c r="O1323" t="s">
        <v>4993</v>
      </c>
    </row>
    <row r="1324" spans="1:15" x14ac:dyDescent="0.25">
      <c r="A1324" s="2" t="s">
        <v>9</v>
      </c>
      <c r="B1324" t="s">
        <v>44</v>
      </c>
      <c r="C1324" t="s">
        <v>4268</v>
      </c>
      <c r="D1324" t="s">
        <v>4269</v>
      </c>
      <c r="E1324" t="s">
        <v>4270</v>
      </c>
      <c r="F1324" s="5">
        <v>45418</v>
      </c>
      <c r="G1324" t="s">
        <v>27</v>
      </c>
      <c r="H1324" t="s">
        <v>58</v>
      </c>
      <c r="I1324" t="s">
        <v>63</v>
      </c>
      <c r="J1324" t="s">
        <v>4268</v>
      </c>
      <c r="K1324" t="s">
        <v>4993</v>
      </c>
      <c r="L1324" s="2" t="s">
        <v>9</v>
      </c>
      <c r="M1324" t="s">
        <v>44</v>
      </c>
      <c r="N1324" t="str">
        <f t="shared" si="20"/>
        <v>A9AGRICOLA CHIRA</v>
      </c>
      <c r="O1324" t="s">
        <v>4993</v>
      </c>
    </row>
    <row r="1325" spans="1:15" x14ac:dyDescent="0.25">
      <c r="A1325" s="2" t="s">
        <v>9</v>
      </c>
      <c r="B1325" t="s">
        <v>44</v>
      </c>
      <c r="C1325" t="s">
        <v>4271</v>
      </c>
      <c r="D1325" t="s">
        <v>4272</v>
      </c>
      <c r="E1325" t="s">
        <v>4273</v>
      </c>
      <c r="F1325" s="5">
        <v>45418</v>
      </c>
      <c r="G1325" t="s">
        <v>27</v>
      </c>
      <c r="H1325" t="s">
        <v>58</v>
      </c>
      <c r="I1325" t="s">
        <v>63</v>
      </c>
      <c r="J1325" t="s">
        <v>4271</v>
      </c>
      <c r="K1325" t="s">
        <v>4993</v>
      </c>
      <c r="L1325" s="2" t="s">
        <v>9</v>
      </c>
      <c r="M1325" t="s">
        <v>44</v>
      </c>
      <c r="N1325" t="str">
        <f t="shared" si="20"/>
        <v>A9AGRICOLA CHIRA</v>
      </c>
      <c r="O1325" t="s">
        <v>4993</v>
      </c>
    </row>
    <row r="1326" spans="1:15" x14ac:dyDescent="0.25">
      <c r="A1326" s="2" t="s">
        <v>9</v>
      </c>
      <c r="B1326" t="s">
        <v>44</v>
      </c>
      <c r="C1326" t="s">
        <v>4274</v>
      </c>
      <c r="D1326" t="s">
        <v>4275</v>
      </c>
      <c r="E1326" t="s">
        <v>4276</v>
      </c>
      <c r="F1326" s="5">
        <v>45418</v>
      </c>
      <c r="G1326" t="s">
        <v>27</v>
      </c>
      <c r="H1326" t="s">
        <v>58</v>
      </c>
      <c r="I1326" t="s">
        <v>63</v>
      </c>
      <c r="J1326" t="s">
        <v>4274</v>
      </c>
      <c r="K1326" t="s">
        <v>4993</v>
      </c>
      <c r="L1326" s="2" t="s">
        <v>9</v>
      </c>
      <c r="M1326" t="s">
        <v>44</v>
      </c>
      <c r="N1326" t="str">
        <f t="shared" si="20"/>
        <v>A9AGRICOLA CHIRA</v>
      </c>
      <c r="O1326" t="s">
        <v>4993</v>
      </c>
    </row>
    <row r="1327" spans="1:15" x14ac:dyDescent="0.25">
      <c r="A1327" s="2" t="s">
        <v>241</v>
      </c>
      <c r="B1327" t="s">
        <v>44</v>
      </c>
      <c r="C1327" t="s">
        <v>4277</v>
      </c>
      <c r="D1327" t="s">
        <v>4278</v>
      </c>
      <c r="E1327" t="s">
        <v>4279</v>
      </c>
      <c r="F1327" s="5">
        <v>45418</v>
      </c>
      <c r="G1327" t="s">
        <v>27</v>
      </c>
      <c r="H1327" t="s">
        <v>53</v>
      </c>
      <c r="I1327" t="s">
        <v>63</v>
      </c>
      <c r="J1327" t="s">
        <v>4277</v>
      </c>
      <c r="K1327" t="s">
        <v>4993</v>
      </c>
      <c r="L1327" s="2" t="s">
        <v>241</v>
      </c>
      <c r="M1327" t="s">
        <v>44</v>
      </c>
      <c r="N1327" t="str">
        <f t="shared" si="20"/>
        <v>A9AGRICOLA CHIRA</v>
      </c>
      <c r="O1327" t="s">
        <v>4993</v>
      </c>
    </row>
    <row r="1328" spans="1:15" x14ac:dyDescent="0.25">
      <c r="A1328" s="2" t="s">
        <v>241</v>
      </c>
      <c r="B1328" t="s">
        <v>44</v>
      </c>
      <c r="C1328" t="s">
        <v>4280</v>
      </c>
      <c r="D1328" t="s">
        <v>4281</v>
      </c>
      <c r="E1328" t="s">
        <v>4282</v>
      </c>
      <c r="F1328" s="5">
        <v>45418</v>
      </c>
      <c r="G1328" t="s">
        <v>27</v>
      </c>
      <c r="H1328" t="s">
        <v>58</v>
      </c>
      <c r="I1328" t="s">
        <v>63</v>
      </c>
      <c r="J1328" t="s">
        <v>4280</v>
      </c>
      <c r="K1328" t="s">
        <v>4993</v>
      </c>
      <c r="L1328" s="2" t="s">
        <v>241</v>
      </c>
      <c r="M1328" t="s">
        <v>44</v>
      </c>
      <c r="N1328" t="str">
        <f t="shared" si="20"/>
        <v>A9AGRICOLA CHIRA</v>
      </c>
      <c r="O1328" t="s">
        <v>4993</v>
      </c>
    </row>
    <row r="1329" spans="1:15" x14ac:dyDescent="0.25">
      <c r="A1329" s="2" t="s">
        <v>241</v>
      </c>
      <c r="B1329" t="s">
        <v>44</v>
      </c>
      <c r="C1329" t="s">
        <v>4283</v>
      </c>
      <c r="D1329" t="s">
        <v>4284</v>
      </c>
      <c r="E1329" t="s">
        <v>4285</v>
      </c>
      <c r="F1329" s="5">
        <v>45418</v>
      </c>
      <c r="G1329" t="s">
        <v>27</v>
      </c>
      <c r="H1329" t="s">
        <v>53</v>
      </c>
      <c r="I1329" t="s">
        <v>63</v>
      </c>
      <c r="J1329" t="s">
        <v>4283</v>
      </c>
      <c r="K1329" t="s">
        <v>4993</v>
      </c>
      <c r="L1329" s="2" t="s">
        <v>241</v>
      </c>
      <c r="M1329" t="s">
        <v>44</v>
      </c>
      <c r="N1329" t="str">
        <f t="shared" si="20"/>
        <v>A9AGRICOLA CHIRA</v>
      </c>
      <c r="O1329" t="s">
        <v>4993</v>
      </c>
    </row>
    <row r="1330" spans="1:15" x14ac:dyDescent="0.25">
      <c r="A1330" s="2" t="s">
        <v>241</v>
      </c>
      <c r="B1330" t="s">
        <v>44</v>
      </c>
      <c r="C1330" t="s">
        <v>4286</v>
      </c>
      <c r="D1330" t="s">
        <v>4287</v>
      </c>
      <c r="E1330" t="s">
        <v>4288</v>
      </c>
      <c r="F1330" s="5">
        <v>45418</v>
      </c>
      <c r="G1330" t="s">
        <v>27</v>
      </c>
      <c r="H1330" t="s">
        <v>58</v>
      </c>
      <c r="I1330" t="s">
        <v>63</v>
      </c>
      <c r="J1330" t="s">
        <v>4286</v>
      </c>
      <c r="K1330" t="s">
        <v>4993</v>
      </c>
      <c r="L1330" s="2" t="s">
        <v>241</v>
      </c>
      <c r="M1330" t="s">
        <v>44</v>
      </c>
      <c r="N1330" t="str">
        <f t="shared" si="20"/>
        <v>A9AGRICOLA CHIRA</v>
      </c>
      <c r="O1330" t="s">
        <v>4993</v>
      </c>
    </row>
    <row r="1331" spans="1:15" x14ac:dyDescent="0.25">
      <c r="A1331" s="2" t="s">
        <v>9</v>
      </c>
      <c r="B1331" t="s">
        <v>44</v>
      </c>
      <c r="C1331" t="s">
        <v>4289</v>
      </c>
      <c r="D1331" t="s">
        <v>4290</v>
      </c>
      <c r="E1331" t="s">
        <v>4291</v>
      </c>
      <c r="F1331" s="5">
        <v>45418</v>
      </c>
      <c r="G1331" t="s">
        <v>27</v>
      </c>
      <c r="H1331" t="s">
        <v>53</v>
      </c>
      <c r="I1331" t="s">
        <v>63</v>
      </c>
      <c r="J1331" t="s">
        <v>4289</v>
      </c>
      <c r="K1331" t="s">
        <v>4993</v>
      </c>
      <c r="L1331" s="2" t="s">
        <v>9</v>
      </c>
      <c r="M1331" t="s">
        <v>44</v>
      </c>
      <c r="N1331" t="str">
        <f t="shared" si="20"/>
        <v>A9AGRICOLA CHIRA</v>
      </c>
      <c r="O1331" t="s">
        <v>4993</v>
      </c>
    </row>
    <row r="1332" spans="1:15" x14ac:dyDescent="0.25">
      <c r="A1332" s="2" t="s">
        <v>9</v>
      </c>
      <c r="B1332" t="s">
        <v>44</v>
      </c>
      <c r="C1332" t="s">
        <v>4292</v>
      </c>
      <c r="D1332" t="s">
        <v>4293</v>
      </c>
      <c r="E1332" t="s">
        <v>4294</v>
      </c>
      <c r="F1332" s="5">
        <v>45418</v>
      </c>
      <c r="G1332" t="s">
        <v>27</v>
      </c>
      <c r="H1332" t="s">
        <v>58</v>
      </c>
      <c r="I1332" t="s">
        <v>63</v>
      </c>
      <c r="J1332" t="s">
        <v>4292</v>
      </c>
      <c r="K1332" t="s">
        <v>4993</v>
      </c>
      <c r="L1332" s="2" t="s">
        <v>9</v>
      </c>
      <c r="M1332" t="s">
        <v>44</v>
      </c>
      <c r="N1332" t="str">
        <f t="shared" si="20"/>
        <v>A9AGRICOLA CHIRA</v>
      </c>
      <c r="O1332" t="s">
        <v>4993</v>
      </c>
    </row>
    <row r="1333" spans="1:15" x14ac:dyDescent="0.25">
      <c r="A1333" s="2" t="s">
        <v>9</v>
      </c>
      <c r="B1333" t="s">
        <v>44</v>
      </c>
      <c r="C1333" t="s">
        <v>4295</v>
      </c>
      <c r="D1333" t="s">
        <v>4296</v>
      </c>
      <c r="E1333" t="s">
        <v>4297</v>
      </c>
      <c r="F1333" s="5">
        <v>45418</v>
      </c>
      <c r="G1333" t="s">
        <v>27</v>
      </c>
      <c r="H1333" t="s">
        <v>58</v>
      </c>
      <c r="I1333" t="s">
        <v>63</v>
      </c>
      <c r="J1333" t="s">
        <v>4295</v>
      </c>
      <c r="K1333" t="s">
        <v>4993</v>
      </c>
      <c r="L1333" s="2" t="s">
        <v>9</v>
      </c>
      <c r="M1333" t="s">
        <v>44</v>
      </c>
      <c r="N1333" t="str">
        <f t="shared" si="20"/>
        <v>A9AGRICOLA CHIRA</v>
      </c>
      <c r="O1333" t="s">
        <v>4993</v>
      </c>
    </row>
    <row r="1334" spans="1:15" x14ac:dyDescent="0.25">
      <c r="A1334" s="2" t="s">
        <v>9</v>
      </c>
      <c r="B1334" t="s">
        <v>44</v>
      </c>
      <c r="C1334" t="s">
        <v>4298</v>
      </c>
      <c r="D1334" t="s">
        <v>4299</v>
      </c>
      <c r="E1334" t="s">
        <v>4300</v>
      </c>
      <c r="F1334" s="5">
        <v>45418</v>
      </c>
      <c r="G1334" t="s">
        <v>27</v>
      </c>
      <c r="H1334" t="s">
        <v>67</v>
      </c>
      <c r="I1334" t="s">
        <v>1568</v>
      </c>
      <c r="J1334" t="s">
        <v>4298</v>
      </c>
      <c r="K1334" t="s">
        <v>4993</v>
      </c>
      <c r="L1334" s="2" t="s">
        <v>9</v>
      </c>
      <c r="M1334" t="s">
        <v>44</v>
      </c>
      <c r="N1334" t="str">
        <f t="shared" si="20"/>
        <v>A9AGRICOLA CHIRA</v>
      </c>
      <c r="O1334" t="s">
        <v>4993</v>
      </c>
    </row>
    <row r="1335" spans="1:15" x14ac:dyDescent="0.25">
      <c r="A1335" s="2" t="s">
        <v>9</v>
      </c>
      <c r="B1335" t="s">
        <v>44</v>
      </c>
      <c r="C1335" t="s">
        <v>4301</v>
      </c>
      <c r="D1335" t="s">
        <v>4302</v>
      </c>
      <c r="E1335" t="s">
        <v>4303</v>
      </c>
      <c r="F1335" s="5">
        <v>45418</v>
      </c>
      <c r="G1335" t="s">
        <v>27</v>
      </c>
      <c r="H1335" t="s">
        <v>53</v>
      </c>
      <c r="I1335" t="s">
        <v>63</v>
      </c>
      <c r="J1335" t="s">
        <v>4301</v>
      </c>
      <c r="K1335" t="s">
        <v>4993</v>
      </c>
      <c r="L1335" s="2" t="s">
        <v>9</v>
      </c>
      <c r="M1335" t="s">
        <v>44</v>
      </c>
      <c r="N1335" t="str">
        <f t="shared" si="20"/>
        <v>A9AGRICOLA CHIRA</v>
      </c>
      <c r="O1335" t="s">
        <v>4993</v>
      </c>
    </row>
    <row r="1336" spans="1:15" x14ac:dyDescent="0.25">
      <c r="A1336" s="2" t="s">
        <v>9</v>
      </c>
      <c r="B1336" t="s">
        <v>44</v>
      </c>
      <c r="C1336" t="s">
        <v>4304</v>
      </c>
      <c r="D1336" t="s">
        <v>4305</v>
      </c>
      <c r="E1336" t="s">
        <v>4306</v>
      </c>
      <c r="F1336" s="5">
        <v>45418</v>
      </c>
      <c r="G1336" t="s">
        <v>27</v>
      </c>
      <c r="H1336" t="s">
        <v>58</v>
      </c>
      <c r="I1336" t="s">
        <v>63</v>
      </c>
      <c r="J1336" t="s">
        <v>4304</v>
      </c>
      <c r="K1336" t="s">
        <v>4993</v>
      </c>
      <c r="L1336" s="2" t="s">
        <v>9</v>
      </c>
      <c r="M1336" t="s">
        <v>44</v>
      </c>
      <c r="N1336" t="str">
        <f t="shared" si="20"/>
        <v>A9AGRICOLA CHIRA</v>
      </c>
      <c r="O1336" t="s">
        <v>4993</v>
      </c>
    </row>
    <row r="1337" spans="1:15" x14ac:dyDescent="0.25">
      <c r="A1337" s="2" t="s">
        <v>9</v>
      </c>
      <c r="B1337" t="s">
        <v>44</v>
      </c>
      <c r="C1337" t="s">
        <v>4307</v>
      </c>
      <c r="D1337" t="s">
        <v>4308</v>
      </c>
      <c r="E1337" t="s">
        <v>4309</v>
      </c>
      <c r="F1337" s="5">
        <v>45418</v>
      </c>
      <c r="G1337" t="s">
        <v>27</v>
      </c>
      <c r="H1337" t="s">
        <v>58</v>
      </c>
      <c r="I1337" t="s">
        <v>63</v>
      </c>
      <c r="J1337" t="s">
        <v>4307</v>
      </c>
      <c r="K1337" t="s">
        <v>4993</v>
      </c>
      <c r="L1337" s="2" t="s">
        <v>9</v>
      </c>
      <c r="M1337" t="s">
        <v>44</v>
      </c>
      <c r="N1337" t="str">
        <f t="shared" si="20"/>
        <v>A9AGRICOLA CHIRA</v>
      </c>
      <c r="O1337" t="s">
        <v>4993</v>
      </c>
    </row>
    <row r="1338" spans="1:15" x14ac:dyDescent="0.25">
      <c r="A1338" s="2" t="s">
        <v>9</v>
      </c>
      <c r="B1338" t="s">
        <v>44</v>
      </c>
      <c r="C1338" t="s">
        <v>4310</v>
      </c>
      <c r="D1338" t="s">
        <v>4311</v>
      </c>
      <c r="E1338" t="s">
        <v>4312</v>
      </c>
      <c r="F1338" s="5">
        <v>45420</v>
      </c>
      <c r="G1338" t="s">
        <v>27</v>
      </c>
      <c r="H1338" t="s">
        <v>58</v>
      </c>
      <c r="I1338" t="s">
        <v>63</v>
      </c>
      <c r="J1338" t="s">
        <v>4310</v>
      </c>
      <c r="K1338" t="s">
        <v>4993</v>
      </c>
      <c r="L1338" s="2" t="s">
        <v>9</v>
      </c>
      <c r="M1338" t="s">
        <v>44</v>
      </c>
      <c r="N1338" t="str">
        <f t="shared" si="20"/>
        <v>A9AGRICOLA CHIRA</v>
      </c>
      <c r="O1338" t="s">
        <v>4993</v>
      </c>
    </row>
    <row r="1339" spans="1:15" x14ac:dyDescent="0.25">
      <c r="A1339" s="2" t="s">
        <v>9</v>
      </c>
      <c r="B1339" t="s">
        <v>242</v>
      </c>
      <c r="C1339" t="s">
        <v>4313</v>
      </c>
      <c r="D1339" t="s">
        <v>4314</v>
      </c>
      <c r="E1339" t="s">
        <v>4315</v>
      </c>
      <c r="F1339" s="5">
        <v>45421</v>
      </c>
      <c r="G1339" t="s">
        <v>246</v>
      </c>
      <c r="H1339" t="s">
        <v>247</v>
      </c>
      <c r="I1339" t="s">
        <v>1311</v>
      </c>
      <c r="J1339" t="s">
        <v>4313</v>
      </c>
      <c r="K1339" t="s">
        <v>4994</v>
      </c>
      <c r="L1339" s="2" t="s">
        <v>9</v>
      </c>
      <c r="M1339" t="s">
        <v>242</v>
      </c>
      <c r="N1339" t="str">
        <f t="shared" si="20"/>
        <v>Y2OBREROS SUC DE CHIRA</v>
      </c>
      <c r="O1339" t="s">
        <v>4994</v>
      </c>
    </row>
    <row r="1340" spans="1:15" x14ac:dyDescent="0.25">
      <c r="A1340" s="2" t="s">
        <v>9</v>
      </c>
      <c r="B1340" t="s">
        <v>10</v>
      </c>
      <c r="C1340" t="s">
        <v>4316</v>
      </c>
      <c r="D1340" t="s">
        <v>4317</v>
      </c>
      <c r="E1340" t="s">
        <v>4318</v>
      </c>
      <c r="F1340" s="5">
        <v>45427</v>
      </c>
      <c r="G1340" t="s">
        <v>21</v>
      </c>
      <c r="H1340" t="s">
        <v>572</v>
      </c>
      <c r="I1340" t="s">
        <v>4319</v>
      </c>
      <c r="J1340" t="s">
        <v>4316</v>
      </c>
      <c r="K1340" t="s">
        <v>4991</v>
      </c>
      <c r="L1340" s="2" t="s">
        <v>9</v>
      </c>
      <c r="M1340" t="s">
        <v>10</v>
      </c>
      <c r="N1340" t="str">
        <f t="shared" si="20"/>
        <v>Z9EMPLEADO CHIRA</v>
      </c>
      <c r="O1340" t="s">
        <v>4991</v>
      </c>
    </row>
    <row r="1341" spans="1:15" x14ac:dyDescent="0.25">
      <c r="A1341" s="2" t="s">
        <v>9</v>
      </c>
      <c r="B1341" t="s">
        <v>17</v>
      </c>
      <c r="C1341" t="s">
        <v>4320</v>
      </c>
      <c r="D1341" t="s">
        <v>4321</v>
      </c>
      <c r="E1341" t="s">
        <v>4322</v>
      </c>
      <c r="F1341" s="5">
        <v>45428</v>
      </c>
      <c r="G1341" t="s">
        <v>14</v>
      </c>
      <c r="H1341" t="s">
        <v>932</v>
      </c>
      <c r="I1341" t="s">
        <v>989</v>
      </c>
      <c r="J1341" t="s">
        <v>4320</v>
      </c>
      <c r="K1341" t="s">
        <v>4992</v>
      </c>
      <c r="L1341" s="2" t="s">
        <v>9</v>
      </c>
      <c r="M1341" t="s">
        <v>17</v>
      </c>
      <c r="N1341" t="str">
        <f t="shared" si="20"/>
        <v>Y9OBREROS CHIRA</v>
      </c>
      <c r="O1341" t="s">
        <v>4992</v>
      </c>
    </row>
    <row r="1342" spans="1:15" x14ac:dyDescent="0.25">
      <c r="A1342" s="2" t="s">
        <v>9</v>
      </c>
      <c r="B1342" t="s">
        <v>44</v>
      </c>
      <c r="C1342" t="s">
        <v>4323</v>
      </c>
      <c r="D1342" t="s">
        <v>4324</v>
      </c>
      <c r="E1342" t="s">
        <v>4325</v>
      </c>
      <c r="F1342" s="5">
        <v>45429</v>
      </c>
      <c r="G1342" t="s">
        <v>27</v>
      </c>
      <c r="H1342" t="s">
        <v>67</v>
      </c>
      <c r="I1342" t="s">
        <v>63</v>
      </c>
      <c r="J1342" t="s">
        <v>4323</v>
      </c>
      <c r="K1342" t="s">
        <v>4993</v>
      </c>
      <c r="L1342" s="2" t="s">
        <v>9</v>
      </c>
      <c r="M1342" t="s">
        <v>44</v>
      </c>
      <c r="N1342" t="str">
        <f t="shared" si="20"/>
        <v>A9AGRICOLA CHIRA</v>
      </c>
      <c r="O1342" t="s">
        <v>4993</v>
      </c>
    </row>
    <row r="1343" spans="1:15" x14ac:dyDescent="0.25">
      <c r="A1343" s="2" t="s">
        <v>9</v>
      </c>
      <c r="B1343" t="s">
        <v>242</v>
      </c>
      <c r="C1343" t="s">
        <v>4326</v>
      </c>
      <c r="D1343" t="s">
        <v>4327</v>
      </c>
      <c r="E1343" t="s">
        <v>4328</v>
      </c>
      <c r="F1343" s="5">
        <v>45434</v>
      </c>
      <c r="G1343" t="s">
        <v>246</v>
      </c>
      <c r="H1343" t="s">
        <v>256</v>
      </c>
      <c r="I1343" t="s">
        <v>2341</v>
      </c>
      <c r="J1343" t="s">
        <v>4326</v>
      </c>
      <c r="K1343" t="s">
        <v>4994</v>
      </c>
      <c r="L1343" s="2" t="s">
        <v>9</v>
      </c>
      <c r="M1343" t="s">
        <v>242</v>
      </c>
      <c r="N1343" t="str">
        <f t="shared" si="20"/>
        <v>Y2OBREROS SUC DE CHIRA</v>
      </c>
      <c r="O1343" t="s">
        <v>4994</v>
      </c>
    </row>
    <row r="1344" spans="1:15" x14ac:dyDescent="0.25">
      <c r="A1344" s="2" t="s">
        <v>9</v>
      </c>
      <c r="B1344" t="s">
        <v>10</v>
      </c>
      <c r="C1344" t="s">
        <v>4329</v>
      </c>
      <c r="D1344" t="s">
        <v>4330</v>
      </c>
      <c r="E1344" t="s">
        <v>4331</v>
      </c>
      <c r="F1344" s="5">
        <v>45435</v>
      </c>
      <c r="G1344" t="s">
        <v>21</v>
      </c>
      <c r="H1344" t="s">
        <v>42</v>
      </c>
      <c r="I1344" t="s">
        <v>1527</v>
      </c>
      <c r="J1344" t="s">
        <v>4329</v>
      </c>
      <c r="K1344" t="s">
        <v>4991</v>
      </c>
      <c r="L1344" s="2" t="s">
        <v>9</v>
      </c>
      <c r="M1344" t="s">
        <v>10</v>
      </c>
      <c r="N1344" t="str">
        <f t="shared" si="20"/>
        <v>Z9EMPLEADO CHIRA</v>
      </c>
      <c r="O1344" t="s">
        <v>4991</v>
      </c>
    </row>
    <row r="1345" spans="1:15" x14ac:dyDescent="0.25">
      <c r="A1345" s="2" t="s">
        <v>9</v>
      </c>
      <c r="B1345" t="s">
        <v>44</v>
      </c>
      <c r="C1345" t="s">
        <v>4332</v>
      </c>
      <c r="D1345" t="s">
        <v>4333</v>
      </c>
      <c r="E1345" t="s">
        <v>4334</v>
      </c>
      <c r="F1345" s="5">
        <v>45436</v>
      </c>
      <c r="G1345" t="s">
        <v>27</v>
      </c>
      <c r="H1345" t="s">
        <v>67</v>
      </c>
      <c r="I1345" t="s">
        <v>63</v>
      </c>
      <c r="J1345" t="s">
        <v>4332</v>
      </c>
      <c r="K1345" t="s">
        <v>4993</v>
      </c>
      <c r="L1345" s="2" t="s">
        <v>9</v>
      </c>
      <c r="M1345" t="s">
        <v>44</v>
      </c>
      <c r="N1345" t="str">
        <f t="shared" si="20"/>
        <v>A9AGRICOLA CHIRA</v>
      </c>
      <c r="O1345" t="s">
        <v>4993</v>
      </c>
    </row>
    <row r="1346" spans="1:15" x14ac:dyDescent="0.25">
      <c r="A1346" s="2" t="s">
        <v>9</v>
      </c>
      <c r="B1346" t="s">
        <v>44</v>
      </c>
      <c r="C1346" t="s">
        <v>4335</v>
      </c>
      <c r="D1346" t="s">
        <v>4336</v>
      </c>
      <c r="E1346" t="s">
        <v>4337</v>
      </c>
      <c r="F1346" s="5">
        <v>45442</v>
      </c>
      <c r="G1346" t="s">
        <v>21</v>
      </c>
      <c r="H1346" t="s">
        <v>22</v>
      </c>
      <c r="I1346" t="s">
        <v>23</v>
      </c>
      <c r="J1346" t="s">
        <v>4335</v>
      </c>
      <c r="K1346" t="s">
        <v>4993</v>
      </c>
      <c r="L1346" s="2" t="s">
        <v>9</v>
      </c>
      <c r="M1346" t="s">
        <v>44</v>
      </c>
      <c r="N1346" t="str">
        <f t="shared" si="20"/>
        <v>A9AGRICOLA CHIRA</v>
      </c>
      <c r="O1346" t="s">
        <v>4993</v>
      </c>
    </row>
    <row r="1347" spans="1:15" x14ac:dyDescent="0.25">
      <c r="A1347" s="2" t="s">
        <v>9</v>
      </c>
      <c r="B1347" t="s">
        <v>44</v>
      </c>
      <c r="C1347" t="s">
        <v>4338</v>
      </c>
      <c r="D1347" t="s">
        <v>4339</v>
      </c>
      <c r="E1347" t="s">
        <v>4340</v>
      </c>
      <c r="F1347" s="5">
        <v>45442</v>
      </c>
      <c r="G1347" t="s">
        <v>21</v>
      </c>
      <c r="H1347" t="s">
        <v>22</v>
      </c>
      <c r="I1347" t="s">
        <v>23</v>
      </c>
      <c r="J1347" t="s">
        <v>4338</v>
      </c>
      <c r="K1347" t="s">
        <v>4993</v>
      </c>
      <c r="L1347" s="2" t="s">
        <v>9</v>
      </c>
      <c r="M1347" t="s">
        <v>44</v>
      </c>
      <c r="N1347" t="str">
        <f t="shared" si="20"/>
        <v>A9AGRICOLA CHIRA</v>
      </c>
      <c r="O1347" t="s">
        <v>4993</v>
      </c>
    </row>
    <row r="1348" spans="1:15" x14ac:dyDescent="0.25">
      <c r="A1348" s="2" t="s">
        <v>9</v>
      </c>
      <c r="B1348" t="s">
        <v>44</v>
      </c>
      <c r="C1348" t="s">
        <v>4341</v>
      </c>
      <c r="D1348" t="s">
        <v>4342</v>
      </c>
      <c r="E1348" t="s">
        <v>4343</v>
      </c>
      <c r="F1348" s="5">
        <v>45442</v>
      </c>
      <c r="G1348" t="s">
        <v>21</v>
      </c>
      <c r="H1348" t="s">
        <v>22</v>
      </c>
      <c r="I1348" t="s">
        <v>23</v>
      </c>
      <c r="J1348" t="s">
        <v>4341</v>
      </c>
      <c r="K1348" t="s">
        <v>4993</v>
      </c>
      <c r="L1348" s="2" t="s">
        <v>9</v>
      </c>
      <c r="M1348" t="s">
        <v>44</v>
      </c>
      <c r="N1348" t="str">
        <f t="shared" ref="N1348:N1411" si="21">TRIM(CLEAN(_xlfn.CONCAT(B1348,K1348)))</f>
        <v>A9AGRICOLA CHIRA</v>
      </c>
      <c r="O1348" t="s">
        <v>4993</v>
      </c>
    </row>
    <row r="1349" spans="1:15" x14ac:dyDescent="0.25">
      <c r="A1349" s="2" t="s">
        <v>9</v>
      </c>
      <c r="B1349" t="s">
        <v>44</v>
      </c>
      <c r="C1349" t="s">
        <v>4344</v>
      </c>
      <c r="D1349" t="s">
        <v>4345</v>
      </c>
      <c r="E1349" t="s">
        <v>4346</v>
      </c>
      <c r="F1349" s="5">
        <v>45442</v>
      </c>
      <c r="G1349" t="s">
        <v>21</v>
      </c>
      <c r="H1349" t="s">
        <v>22</v>
      </c>
      <c r="I1349" t="s">
        <v>23</v>
      </c>
      <c r="J1349" t="s">
        <v>4344</v>
      </c>
      <c r="K1349" t="s">
        <v>4993</v>
      </c>
      <c r="L1349" s="2" t="s">
        <v>9</v>
      </c>
      <c r="M1349" t="s">
        <v>44</v>
      </c>
      <c r="N1349" t="str">
        <f t="shared" si="21"/>
        <v>A9AGRICOLA CHIRA</v>
      </c>
      <c r="O1349" t="s">
        <v>4993</v>
      </c>
    </row>
    <row r="1350" spans="1:15" x14ac:dyDescent="0.25">
      <c r="A1350" s="2" t="s">
        <v>9</v>
      </c>
      <c r="B1350" t="s">
        <v>44</v>
      </c>
      <c r="C1350" t="s">
        <v>4347</v>
      </c>
      <c r="D1350" t="s">
        <v>4348</v>
      </c>
      <c r="E1350" t="s">
        <v>4349</v>
      </c>
      <c r="F1350" s="5">
        <v>45446</v>
      </c>
      <c r="G1350" t="s">
        <v>21</v>
      </c>
      <c r="H1350" t="s">
        <v>22</v>
      </c>
      <c r="I1350" t="s">
        <v>23</v>
      </c>
      <c r="J1350" t="s">
        <v>4347</v>
      </c>
      <c r="K1350" t="s">
        <v>4993</v>
      </c>
      <c r="L1350" s="2" t="s">
        <v>9</v>
      </c>
      <c r="M1350" t="s">
        <v>44</v>
      </c>
      <c r="N1350" t="str">
        <f t="shared" si="21"/>
        <v>A9AGRICOLA CHIRA</v>
      </c>
      <c r="O1350" t="s">
        <v>4993</v>
      </c>
    </row>
    <row r="1351" spans="1:15" x14ac:dyDescent="0.25">
      <c r="A1351" s="2" t="s">
        <v>9</v>
      </c>
      <c r="B1351" t="s">
        <v>10</v>
      </c>
      <c r="C1351" t="s">
        <v>4353</v>
      </c>
      <c r="D1351" t="s">
        <v>4354</v>
      </c>
      <c r="E1351" t="s">
        <v>4355</v>
      </c>
      <c r="F1351" s="5">
        <v>45446</v>
      </c>
      <c r="G1351" t="s">
        <v>36</v>
      </c>
      <c r="H1351" t="s">
        <v>37</v>
      </c>
      <c r="I1351" t="s">
        <v>4356</v>
      </c>
      <c r="J1351" t="s">
        <v>4353</v>
      </c>
      <c r="K1351" t="s">
        <v>4991</v>
      </c>
      <c r="L1351" s="2" t="s">
        <v>9</v>
      </c>
      <c r="M1351" t="s">
        <v>10</v>
      </c>
      <c r="N1351" t="str">
        <f t="shared" si="21"/>
        <v>Z9EMPLEADO CHIRA</v>
      </c>
      <c r="O1351" t="s">
        <v>4991</v>
      </c>
    </row>
    <row r="1352" spans="1:15" x14ac:dyDescent="0.25">
      <c r="A1352" s="2" t="s">
        <v>9</v>
      </c>
      <c r="B1352" t="s">
        <v>242</v>
      </c>
      <c r="C1352" t="s">
        <v>4350</v>
      </c>
      <c r="D1352" t="s">
        <v>4351</v>
      </c>
      <c r="E1352" t="s">
        <v>4352</v>
      </c>
      <c r="F1352" s="5">
        <v>45446</v>
      </c>
      <c r="G1352" t="s">
        <v>246</v>
      </c>
      <c r="H1352" t="s">
        <v>247</v>
      </c>
      <c r="I1352" t="s">
        <v>1311</v>
      </c>
      <c r="J1352" t="s">
        <v>4350</v>
      </c>
      <c r="K1352" t="s">
        <v>4994</v>
      </c>
      <c r="L1352" s="2" t="s">
        <v>9</v>
      </c>
      <c r="M1352" t="s">
        <v>242</v>
      </c>
      <c r="N1352" t="str">
        <f t="shared" si="21"/>
        <v>Y2OBREROS SUC DE CHIRA</v>
      </c>
      <c r="O1352" t="s">
        <v>4994</v>
      </c>
    </row>
    <row r="1353" spans="1:15" x14ac:dyDescent="0.25">
      <c r="A1353" s="2" t="s">
        <v>241</v>
      </c>
      <c r="B1353" t="s">
        <v>252</v>
      </c>
      <c r="C1353" t="s">
        <v>4357</v>
      </c>
      <c r="D1353" t="s">
        <v>4358</v>
      </c>
      <c r="E1353" t="s">
        <v>4359</v>
      </c>
      <c r="F1353" s="5">
        <v>45446</v>
      </c>
      <c r="G1353" t="s">
        <v>21</v>
      </c>
      <c r="H1353" t="s">
        <v>740</v>
      </c>
      <c r="I1353" t="s">
        <v>4360</v>
      </c>
      <c r="J1353" t="s">
        <v>4357</v>
      </c>
      <c r="K1353" t="s">
        <v>4995</v>
      </c>
      <c r="L1353" s="2" t="s">
        <v>241</v>
      </c>
      <c r="M1353" t="s">
        <v>252</v>
      </c>
      <c r="N1353" t="str">
        <f t="shared" si="21"/>
        <v>Y1EMPLEA SUC. DE CHIRA</v>
      </c>
      <c r="O1353" t="s">
        <v>4995</v>
      </c>
    </row>
    <row r="1354" spans="1:15" x14ac:dyDescent="0.25">
      <c r="A1354" s="2" t="s">
        <v>9</v>
      </c>
      <c r="B1354" t="s">
        <v>4361</v>
      </c>
      <c r="C1354" t="s">
        <v>4362</v>
      </c>
      <c r="D1354" t="s">
        <v>4363</v>
      </c>
      <c r="E1354" t="s">
        <v>4364</v>
      </c>
      <c r="F1354" s="5">
        <v>45446</v>
      </c>
      <c r="G1354" t="s">
        <v>246</v>
      </c>
      <c r="H1354" t="s">
        <v>809</v>
      </c>
      <c r="I1354" t="s">
        <v>4365</v>
      </c>
      <c r="J1354" t="s">
        <v>4362</v>
      </c>
      <c r="K1354" t="s">
        <v>4997</v>
      </c>
      <c r="L1354" s="2" t="s">
        <v>9</v>
      </c>
      <c r="M1354" t="s">
        <v>4361</v>
      </c>
      <c r="N1354" t="str">
        <f t="shared" si="21"/>
        <v>Y3EMPLEADOS BIOENERGIA</v>
      </c>
      <c r="O1354" t="s">
        <v>4997</v>
      </c>
    </row>
    <row r="1355" spans="1:15" x14ac:dyDescent="0.25">
      <c r="A1355" s="2" t="s">
        <v>9</v>
      </c>
      <c r="B1355" t="s">
        <v>44</v>
      </c>
      <c r="C1355" t="s">
        <v>4366</v>
      </c>
      <c r="D1355" t="s">
        <v>4367</v>
      </c>
      <c r="E1355" t="s">
        <v>4368</v>
      </c>
      <c r="F1355" s="5">
        <v>45447</v>
      </c>
      <c r="G1355" t="s">
        <v>21</v>
      </c>
      <c r="H1355" t="s">
        <v>22</v>
      </c>
      <c r="I1355" t="s">
        <v>23</v>
      </c>
      <c r="J1355" t="s">
        <v>4366</v>
      </c>
      <c r="K1355" t="s">
        <v>4993</v>
      </c>
      <c r="L1355" s="2" t="s">
        <v>9</v>
      </c>
      <c r="M1355" t="s">
        <v>44</v>
      </c>
      <c r="N1355" t="str">
        <f t="shared" si="21"/>
        <v>A9AGRICOLA CHIRA</v>
      </c>
      <c r="O1355" t="s">
        <v>4993</v>
      </c>
    </row>
    <row r="1356" spans="1:15" x14ac:dyDescent="0.25">
      <c r="A1356" s="2" t="s">
        <v>9</v>
      </c>
      <c r="B1356" t="s">
        <v>44</v>
      </c>
      <c r="C1356" t="s">
        <v>4369</v>
      </c>
      <c r="D1356" t="s">
        <v>4370</v>
      </c>
      <c r="E1356" t="s">
        <v>4371</v>
      </c>
      <c r="F1356" s="5">
        <v>45447</v>
      </c>
      <c r="G1356" t="s">
        <v>21</v>
      </c>
      <c r="H1356" t="s">
        <v>22</v>
      </c>
      <c r="I1356" t="s">
        <v>23</v>
      </c>
      <c r="J1356" t="s">
        <v>4369</v>
      </c>
      <c r="K1356" t="s">
        <v>4993</v>
      </c>
      <c r="L1356" s="2" t="s">
        <v>9</v>
      </c>
      <c r="M1356" t="s">
        <v>44</v>
      </c>
      <c r="N1356" t="str">
        <f t="shared" si="21"/>
        <v>A9AGRICOLA CHIRA</v>
      </c>
      <c r="O1356" t="s">
        <v>4993</v>
      </c>
    </row>
    <row r="1357" spans="1:15" x14ac:dyDescent="0.25">
      <c r="A1357" s="2" t="s">
        <v>241</v>
      </c>
      <c r="B1357" t="s">
        <v>44</v>
      </c>
      <c r="C1357" t="s">
        <v>4372</v>
      </c>
      <c r="D1357" t="s">
        <v>4373</v>
      </c>
      <c r="E1357" t="s">
        <v>4374</v>
      </c>
      <c r="F1357" s="5">
        <v>45447</v>
      </c>
      <c r="G1357" t="s">
        <v>21</v>
      </c>
      <c r="H1357" t="s">
        <v>22</v>
      </c>
      <c r="I1357" t="s">
        <v>23</v>
      </c>
      <c r="J1357" t="s">
        <v>4372</v>
      </c>
      <c r="K1357" t="s">
        <v>4993</v>
      </c>
      <c r="L1357" s="2" t="s">
        <v>241</v>
      </c>
      <c r="M1357" t="s">
        <v>44</v>
      </c>
      <c r="N1357" t="str">
        <f t="shared" si="21"/>
        <v>A9AGRICOLA CHIRA</v>
      </c>
      <c r="O1357" t="s">
        <v>4993</v>
      </c>
    </row>
    <row r="1358" spans="1:15" x14ac:dyDescent="0.25">
      <c r="A1358" s="2" t="s">
        <v>9</v>
      </c>
      <c r="B1358" t="s">
        <v>44</v>
      </c>
      <c r="C1358" t="s">
        <v>4375</v>
      </c>
      <c r="D1358" t="s">
        <v>4376</v>
      </c>
      <c r="E1358" t="s">
        <v>4377</v>
      </c>
      <c r="F1358" s="5">
        <v>45447</v>
      </c>
      <c r="G1358" t="s">
        <v>21</v>
      </c>
      <c r="H1358" t="s">
        <v>22</v>
      </c>
      <c r="I1358" t="s">
        <v>535</v>
      </c>
      <c r="J1358" t="s">
        <v>4375</v>
      </c>
      <c r="K1358" t="s">
        <v>4993</v>
      </c>
      <c r="L1358" s="2" t="s">
        <v>9</v>
      </c>
      <c r="M1358" t="s">
        <v>44</v>
      </c>
      <c r="N1358" t="str">
        <f t="shared" si="21"/>
        <v>A9AGRICOLA CHIRA</v>
      </c>
      <c r="O1358" t="s">
        <v>4993</v>
      </c>
    </row>
    <row r="1359" spans="1:15" x14ac:dyDescent="0.25">
      <c r="A1359" s="2" t="s">
        <v>9</v>
      </c>
      <c r="B1359" t="s">
        <v>44</v>
      </c>
      <c r="C1359" t="s">
        <v>4378</v>
      </c>
      <c r="D1359" t="s">
        <v>4379</v>
      </c>
      <c r="E1359" t="s">
        <v>4380</v>
      </c>
      <c r="F1359" s="5">
        <v>45447</v>
      </c>
      <c r="G1359" t="s">
        <v>21</v>
      </c>
      <c r="H1359" t="s">
        <v>22</v>
      </c>
      <c r="I1359" t="s">
        <v>23</v>
      </c>
      <c r="J1359" t="s">
        <v>4378</v>
      </c>
      <c r="K1359" t="s">
        <v>4993</v>
      </c>
      <c r="L1359" s="2" t="s">
        <v>9</v>
      </c>
      <c r="M1359" t="s">
        <v>44</v>
      </c>
      <c r="N1359" t="str">
        <f t="shared" si="21"/>
        <v>A9AGRICOLA CHIRA</v>
      </c>
      <c r="O1359" t="s">
        <v>4993</v>
      </c>
    </row>
    <row r="1360" spans="1:15" x14ac:dyDescent="0.25">
      <c r="A1360" s="2" t="s">
        <v>9</v>
      </c>
      <c r="B1360" t="s">
        <v>44</v>
      </c>
      <c r="C1360" t="s">
        <v>4381</v>
      </c>
      <c r="D1360" t="s">
        <v>4382</v>
      </c>
      <c r="E1360" t="s">
        <v>4383</v>
      </c>
      <c r="F1360" s="5">
        <v>45447</v>
      </c>
      <c r="G1360" t="s">
        <v>27</v>
      </c>
      <c r="H1360" t="s">
        <v>67</v>
      </c>
      <c r="I1360" t="s">
        <v>63</v>
      </c>
      <c r="J1360" t="s">
        <v>4381</v>
      </c>
      <c r="K1360" t="s">
        <v>4993</v>
      </c>
      <c r="L1360" s="2" t="s">
        <v>9</v>
      </c>
      <c r="M1360" t="s">
        <v>44</v>
      </c>
      <c r="N1360" t="str">
        <f t="shared" si="21"/>
        <v>A9AGRICOLA CHIRA</v>
      </c>
      <c r="O1360" t="s">
        <v>4993</v>
      </c>
    </row>
    <row r="1361" spans="1:15" x14ac:dyDescent="0.25">
      <c r="A1361" s="2" t="s">
        <v>9</v>
      </c>
      <c r="B1361" t="s">
        <v>44</v>
      </c>
      <c r="C1361" t="s">
        <v>4384</v>
      </c>
      <c r="D1361" t="s">
        <v>4385</v>
      </c>
      <c r="E1361" t="s">
        <v>4386</v>
      </c>
      <c r="F1361" s="5">
        <v>45447</v>
      </c>
      <c r="G1361" t="s">
        <v>21</v>
      </c>
      <c r="H1361" t="s">
        <v>22</v>
      </c>
      <c r="I1361" t="s">
        <v>23</v>
      </c>
      <c r="J1361" t="s">
        <v>4384</v>
      </c>
      <c r="K1361" t="s">
        <v>4993</v>
      </c>
      <c r="L1361" s="2" t="s">
        <v>9</v>
      </c>
      <c r="M1361" t="s">
        <v>44</v>
      </c>
      <c r="N1361" t="str">
        <f t="shared" si="21"/>
        <v>A9AGRICOLA CHIRA</v>
      </c>
      <c r="O1361" t="s">
        <v>4993</v>
      </c>
    </row>
    <row r="1362" spans="1:15" x14ac:dyDescent="0.25">
      <c r="A1362" s="2" t="s">
        <v>9</v>
      </c>
      <c r="B1362" t="s">
        <v>44</v>
      </c>
      <c r="C1362" t="s">
        <v>4387</v>
      </c>
      <c r="D1362" t="s">
        <v>4388</v>
      </c>
      <c r="E1362" t="s">
        <v>4389</v>
      </c>
      <c r="F1362" s="5">
        <v>45453</v>
      </c>
      <c r="G1362" t="s">
        <v>21</v>
      </c>
      <c r="H1362" t="s">
        <v>22</v>
      </c>
      <c r="I1362" t="s">
        <v>23</v>
      </c>
      <c r="J1362" t="s">
        <v>4387</v>
      </c>
      <c r="K1362" t="s">
        <v>4993</v>
      </c>
      <c r="L1362" s="2" t="s">
        <v>9</v>
      </c>
      <c r="M1362" t="s">
        <v>44</v>
      </c>
      <c r="N1362" t="str">
        <f t="shared" si="21"/>
        <v>A9AGRICOLA CHIRA</v>
      </c>
      <c r="O1362" t="s">
        <v>4993</v>
      </c>
    </row>
    <row r="1363" spans="1:15" x14ac:dyDescent="0.25">
      <c r="A1363" s="2" t="s">
        <v>9</v>
      </c>
      <c r="B1363" t="s">
        <v>44</v>
      </c>
      <c r="C1363" t="s">
        <v>4390</v>
      </c>
      <c r="D1363" t="s">
        <v>4391</v>
      </c>
      <c r="E1363" t="s">
        <v>4392</v>
      </c>
      <c r="F1363" s="5">
        <v>45453</v>
      </c>
      <c r="G1363" t="s">
        <v>21</v>
      </c>
      <c r="H1363" t="s">
        <v>22</v>
      </c>
      <c r="I1363" t="s">
        <v>23</v>
      </c>
      <c r="J1363" t="s">
        <v>4390</v>
      </c>
      <c r="K1363" t="s">
        <v>4993</v>
      </c>
      <c r="L1363" s="2" t="s">
        <v>9</v>
      </c>
      <c r="M1363" t="s">
        <v>44</v>
      </c>
      <c r="N1363" t="str">
        <f t="shared" si="21"/>
        <v>A9AGRICOLA CHIRA</v>
      </c>
      <c r="O1363" t="s">
        <v>4993</v>
      </c>
    </row>
    <row r="1364" spans="1:15" x14ac:dyDescent="0.25">
      <c r="A1364" s="2" t="s">
        <v>9</v>
      </c>
      <c r="B1364" t="s">
        <v>242</v>
      </c>
      <c r="C1364" t="s">
        <v>4393</v>
      </c>
      <c r="D1364" t="s">
        <v>4394</v>
      </c>
      <c r="E1364" t="s">
        <v>4395</v>
      </c>
      <c r="F1364" s="5">
        <v>45455</v>
      </c>
      <c r="G1364" t="s">
        <v>246</v>
      </c>
      <c r="H1364" t="s">
        <v>247</v>
      </c>
      <c r="I1364" t="s">
        <v>1311</v>
      </c>
      <c r="J1364" t="s">
        <v>4393</v>
      </c>
      <c r="K1364" t="s">
        <v>4994</v>
      </c>
      <c r="L1364" s="2" t="s">
        <v>9</v>
      </c>
      <c r="M1364" t="s">
        <v>242</v>
      </c>
      <c r="N1364" t="str">
        <f t="shared" si="21"/>
        <v>Y2OBREROS SUC DE CHIRA</v>
      </c>
      <c r="O1364" t="s">
        <v>4994</v>
      </c>
    </row>
    <row r="1365" spans="1:15" x14ac:dyDescent="0.25">
      <c r="A1365" s="2" t="s">
        <v>241</v>
      </c>
      <c r="B1365" t="s">
        <v>17</v>
      </c>
      <c r="C1365" t="s">
        <v>4396</v>
      </c>
      <c r="D1365" t="s">
        <v>4397</v>
      </c>
      <c r="E1365" t="s">
        <v>4398</v>
      </c>
      <c r="F1365" s="5">
        <v>45460</v>
      </c>
      <c r="G1365" t="s">
        <v>21</v>
      </c>
      <c r="H1365" t="s">
        <v>303</v>
      </c>
      <c r="I1365" t="s">
        <v>304</v>
      </c>
      <c r="J1365" t="s">
        <v>4396</v>
      </c>
      <c r="K1365" t="s">
        <v>4992</v>
      </c>
      <c r="L1365" s="2" t="s">
        <v>241</v>
      </c>
      <c r="M1365" t="s">
        <v>17</v>
      </c>
      <c r="N1365" t="str">
        <f t="shared" si="21"/>
        <v>Y9OBREROS CHIRA</v>
      </c>
      <c r="O1365" t="s">
        <v>4992</v>
      </c>
    </row>
    <row r="1366" spans="1:15" x14ac:dyDescent="0.25">
      <c r="A1366" s="2" t="s">
        <v>9</v>
      </c>
      <c r="B1366" t="s">
        <v>44</v>
      </c>
      <c r="C1366" t="s">
        <v>4399</v>
      </c>
      <c r="D1366" t="s">
        <v>4400</v>
      </c>
      <c r="E1366" t="s">
        <v>4401</v>
      </c>
      <c r="F1366" s="5">
        <v>45463</v>
      </c>
      <c r="G1366" t="s">
        <v>27</v>
      </c>
      <c r="H1366" t="s">
        <v>323</v>
      </c>
      <c r="I1366" t="s">
        <v>63</v>
      </c>
      <c r="J1366" t="s">
        <v>4399</v>
      </c>
      <c r="K1366" t="s">
        <v>4993</v>
      </c>
      <c r="L1366" s="2" t="s">
        <v>9</v>
      </c>
      <c r="M1366" t="s">
        <v>44</v>
      </c>
      <c r="N1366" t="str">
        <f t="shared" si="21"/>
        <v>A9AGRICOLA CHIRA</v>
      </c>
      <c r="O1366" t="s">
        <v>4993</v>
      </c>
    </row>
    <row r="1367" spans="1:15" x14ac:dyDescent="0.25">
      <c r="A1367" s="2" t="s">
        <v>241</v>
      </c>
      <c r="B1367" t="s">
        <v>44</v>
      </c>
      <c r="C1367" t="s">
        <v>4402</v>
      </c>
      <c r="D1367" t="s">
        <v>4403</v>
      </c>
      <c r="E1367" t="s">
        <v>4404</v>
      </c>
      <c r="F1367" s="5">
        <v>45463</v>
      </c>
      <c r="G1367" t="s">
        <v>27</v>
      </c>
      <c r="H1367" t="s">
        <v>323</v>
      </c>
      <c r="I1367" t="s">
        <v>63</v>
      </c>
      <c r="J1367" t="s">
        <v>4402</v>
      </c>
      <c r="K1367" t="s">
        <v>4993</v>
      </c>
      <c r="L1367" s="2" t="s">
        <v>241</v>
      </c>
      <c r="M1367" t="s">
        <v>44</v>
      </c>
      <c r="N1367" t="str">
        <f t="shared" si="21"/>
        <v>A9AGRICOLA CHIRA</v>
      </c>
      <c r="O1367" t="s">
        <v>4993</v>
      </c>
    </row>
    <row r="1368" spans="1:15" x14ac:dyDescent="0.25">
      <c r="A1368" s="2" t="s">
        <v>804</v>
      </c>
      <c r="B1368" t="s">
        <v>44</v>
      </c>
      <c r="C1368" t="s">
        <v>4405</v>
      </c>
      <c r="D1368" t="s">
        <v>4406</v>
      </c>
      <c r="E1368" t="s">
        <v>4407</v>
      </c>
      <c r="F1368" s="5">
        <v>45463</v>
      </c>
      <c r="G1368" t="s">
        <v>27</v>
      </c>
      <c r="H1368" t="s">
        <v>323</v>
      </c>
      <c r="I1368" t="s">
        <v>63</v>
      </c>
      <c r="J1368" t="s">
        <v>4405</v>
      </c>
      <c r="K1368" t="s">
        <v>4993</v>
      </c>
      <c r="L1368" s="2" t="s">
        <v>804</v>
      </c>
      <c r="M1368" t="s">
        <v>44</v>
      </c>
      <c r="N1368" t="str">
        <f t="shared" si="21"/>
        <v>A9AGRICOLA CHIRA</v>
      </c>
      <c r="O1368" t="s">
        <v>4993</v>
      </c>
    </row>
    <row r="1369" spans="1:15" x14ac:dyDescent="0.25">
      <c r="A1369" s="2" t="s">
        <v>9</v>
      </c>
      <c r="B1369" t="s">
        <v>44</v>
      </c>
      <c r="C1369" t="s">
        <v>4408</v>
      </c>
      <c r="D1369" t="s">
        <v>4409</v>
      </c>
      <c r="E1369" t="s">
        <v>4410</v>
      </c>
      <c r="F1369" s="5">
        <v>45463</v>
      </c>
      <c r="G1369" t="s">
        <v>27</v>
      </c>
      <c r="H1369" t="s">
        <v>323</v>
      </c>
      <c r="I1369" t="s">
        <v>63</v>
      </c>
      <c r="J1369" t="s">
        <v>4408</v>
      </c>
      <c r="K1369" t="s">
        <v>4993</v>
      </c>
      <c r="L1369" s="2" t="s">
        <v>9</v>
      </c>
      <c r="M1369" t="s">
        <v>44</v>
      </c>
      <c r="N1369" t="str">
        <f t="shared" si="21"/>
        <v>A9AGRICOLA CHIRA</v>
      </c>
      <c r="O1369" t="s">
        <v>4993</v>
      </c>
    </row>
    <row r="1370" spans="1:15" x14ac:dyDescent="0.25">
      <c r="A1370" s="2" t="s">
        <v>9</v>
      </c>
      <c r="B1370" t="s">
        <v>44</v>
      </c>
      <c r="C1370" t="s">
        <v>4411</v>
      </c>
      <c r="D1370" t="s">
        <v>4412</v>
      </c>
      <c r="E1370" t="s">
        <v>4413</v>
      </c>
      <c r="F1370" s="5">
        <v>45463</v>
      </c>
      <c r="G1370" t="s">
        <v>27</v>
      </c>
      <c r="H1370" t="s">
        <v>323</v>
      </c>
      <c r="I1370" t="s">
        <v>63</v>
      </c>
      <c r="J1370" t="s">
        <v>4411</v>
      </c>
      <c r="K1370" t="s">
        <v>4993</v>
      </c>
      <c r="L1370" s="2" t="s">
        <v>9</v>
      </c>
      <c r="M1370" t="s">
        <v>44</v>
      </c>
      <c r="N1370" t="str">
        <f t="shared" si="21"/>
        <v>A9AGRICOLA CHIRA</v>
      </c>
      <c r="O1370" t="s">
        <v>4993</v>
      </c>
    </row>
    <row r="1371" spans="1:15" x14ac:dyDescent="0.25">
      <c r="A1371" s="2" t="s">
        <v>9</v>
      </c>
      <c r="B1371" t="s">
        <v>44</v>
      </c>
      <c r="C1371" t="s">
        <v>4414</v>
      </c>
      <c r="D1371" t="s">
        <v>4415</v>
      </c>
      <c r="E1371" t="s">
        <v>4416</v>
      </c>
      <c r="F1371" s="5">
        <v>45463</v>
      </c>
      <c r="G1371" t="s">
        <v>27</v>
      </c>
      <c r="H1371" t="s">
        <v>323</v>
      </c>
      <c r="I1371" t="s">
        <v>63</v>
      </c>
      <c r="J1371" t="s">
        <v>4414</v>
      </c>
      <c r="K1371" t="s">
        <v>4993</v>
      </c>
      <c r="L1371" s="2" t="s">
        <v>9</v>
      </c>
      <c r="M1371" t="s">
        <v>44</v>
      </c>
      <c r="N1371" t="str">
        <f t="shared" si="21"/>
        <v>A9AGRICOLA CHIRA</v>
      </c>
      <c r="O1371" t="s">
        <v>4993</v>
      </c>
    </row>
    <row r="1372" spans="1:15" x14ac:dyDescent="0.25">
      <c r="A1372" s="2" t="s">
        <v>9</v>
      </c>
      <c r="B1372" t="s">
        <v>44</v>
      </c>
      <c r="C1372" t="s">
        <v>4417</v>
      </c>
      <c r="D1372" t="s">
        <v>4418</v>
      </c>
      <c r="E1372" t="s">
        <v>4419</v>
      </c>
      <c r="F1372" s="5">
        <v>45463</v>
      </c>
      <c r="G1372" t="s">
        <v>27</v>
      </c>
      <c r="H1372" t="s">
        <v>323</v>
      </c>
      <c r="I1372" t="s">
        <v>63</v>
      </c>
      <c r="J1372" t="s">
        <v>4417</v>
      </c>
      <c r="K1372" t="s">
        <v>4993</v>
      </c>
      <c r="L1372" s="2" t="s">
        <v>9</v>
      </c>
      <c r="M1372" t="s">
        <v>44</v>
      </c>
      <c r="N1372" t="str">
        <f t="shared" si="21"/>
        <v>A9AGRICOLA CHIRA</v>
      </c>
      <c r="O1372" t="s">
        <v>4993</v>
      </c>
    </row>
    <row r="1373" spans="1:15" x14ac:dyDescent="0.25">
      <c r="A1373" s="2" t="s">
        <v>9</v>
      </c>
      <c r="B1373" t="s">
        <v>44</v>
      </c>
      <c r="C1373" t="s">
        <v>4420</v>
      </c>
      <c r="D1373" t="s">
        <v>4421</v>
      </c>
      <c r="E1373" t="s">
        <v>4422</v>
      </c>
      <c r="F1373" s="5">
        <v>45463</v>
      </c>
      <c r="G1373" t="s">
        <v>27</v>
      </c>
      <c r="H1373" t="s">
        <v>323</v>
      </c>
      <c r="I1373" t="s">
        <v>63</v>
      </c>
      <c r="J1373" t="s">
        <v>4420</v>
      </c>
      <c r="K1373" t="s">
        <v>4993</v>
      </c>
      <c r="L1373" s="2" t="s">
        <v>9</v>
      </c>
      <c r="M1373" t="s">
        <v>44</v>
      </c>
      <c r="N1373" t="str">
        <f t="shared" si="21"/>
        <v>A9AGRICOLA CHIRA</v>
      </c>
      <c r="O1373" t="s">
        <v>4993</v>
      </c>
    </row>
    <row r="1374" spans="1:15" x14ac:dyDescent="0.25">
      <c r="A1374" s="2" t="s">
        <v>9</v>
      </c>
      <c r="B1374" t="s">
        <v>44</v>
      </c>
      <c r="C1374" t="s">
        <v>4423</v>
      </c>
      <c r="D1374" t="s">
        <v>4424</v>
      </c>
      <c r="E1374" t="s">
        <v>4425</v>
      </c>
      <c r="F1374" s="5">
        <v>45463</v>
      </c>
      <c r="G1374" t="s">
        <v>27</v>
      </c>
      <c r="H1374" t="s">
        <v>323</v>
      </c>
      <c r="I1374" t="s">
        <v>63</v>
      </c>
      <c r="J1374" t="s">
        <v>4423</v>
      </c>
      <c r="K1374" t="s">
        <v>4993</v>
      </c>
      <c r="L1374" s="2" t="s">
        <v>9</v>
      </c>
      <c r="M1374" t="s">
        <v>44</v>
      </c>
      <c r="N1374" t="str">
        <f t="shared" si="21"/>
        <v>A9AGRICOLA CHIRA</v>
      </c>
      <c r="O1374" t="s">
        <v>4993</v>
      </c>
    </row>
    <row r="1375" spans="1:15" x14ac:dyDescent="0.25">
      <c r="A1375" s="2" t="s">
        <v>9</v>
      </c>
      <c r="B1375" t="s">
        <v>44</v>
      </c>
      <c r="C1375" t="s">
        <v>4426</v>
      </c>
      <c r="D1375" t="s">
        <v>4427</v>
      </c>
      <c r="E1375" t="s">
        <v>4428</v>
      </c>
      <c r="F1375" s="5">
        <v>45463</v>
      </c>
      <c r="G1375" t="s">
        <v>27</v>
      </c>
      <c r="H1375" t="s">
        <v>323</v>
      </c>
      <c r="I1375" t="s">
        <v>63</v>
      </c>
      <c r="J1375" t="s">
        <v>4426</v>
      </c>
      <c r="K1375" t="s">
        <v>4993</v>
      </c>
      <c r="L1375" s="2" t="s">
        <v>9</v>
      </c>
      <c r="M1375" t="s">
        <v>44</v>
      </c>
      <c r="N1375" t="str">
        <f t="shared" si="21"/>
        <v>A9AGRICOLA CHIRA</v>
      </c>
      <c r="O1375" t="s">
        <v>4993</v>
      </c>
    </row>
    <row r="1376" spans="1:15" x14ac:dyDescent="0.25">
      <c r="A1376" s="2" t="s">
        <v>9</v>
      </c>
      <c r="B1376" t="s">
        <v>44</v>
      </c>
      <c r="C1376" t="s">
        <v>4429</v>
      </c>
      <c r="D1376" t="s">
        <v>4430</v>
      </c>
      <c r="E1376" t="s">
        <v>4431</v>
      </c>
      <c r="F1376" s="5">
        <v>45463</v>
      </c>
      <c r="G1376" t="s">
        <v>27</v>
      </c>
      <c r="H1376" t="s">
        <v>323</v>
      </c>
      <c r="I1376" t="s">
        <v>63</v>
      </c>
      <c r="J1376" t="s">
        <v>4429</v>
      </c>
      <c r="K1376" t="s">
        <v>4993</v>
      </c>
      <c r="L1376" s="2" t="s">
        <v>9</v>
      </c>
      <c r="M1376" t="s">
        <v>44</v>
      </c>
      <c r="N1376" t="str">
        <f t="shared" si="21"/>
        <v>A9AGRICOLA CHIRA</v>
      </c>
      <c r="O1376" t="s">
        <v>4993</v>
      </c>
    </row>
    <row r="1377" spans="1:15" x14ac:dyDescent="0.25">
      <c r="A1377" s="2" t="s">
        <v>9</v>
      </c>
      <c r="B1377" t="s">
        <v>44</v>
      </c>
      <c r="C1377" t="s">
        <v>4432</v>
      </c>
      <c r="D1377" t="s">
        <v>4433</v>
      </c>
      <c r="E1377" t="s">
        <v>4434</v>
      </c>
      <c r="F1377" s="5">
        <v>45463</v>
      </c>
      <c r="G1377" t="s">
        <v>27</v>
      </c>
      <c r="H1377" t="s">
        <v>323</v>
      </c>
      <c r="I1377" t="s">
        <v>63</v>
      </c>
      <c r="J1377" t="s">
        <v>4432</v>
      </c>
      <c r="K1377" t="s">
        <v>4993</v>
      </c>
      <c r="L1377" s="2" t="s">
        <v>9</v>
      </c>
      <c r="M1377" t="s">
        <v>44</v>
      </c>
      <c r="N1377" t="str">
        <f t="shared" si="21"/>
        <v>A9AGRICOLA CHIRA</v>
      </c>
      <c r="O1377" t="s">
        <v>4993</v>
      </c>
    </row>
    <row r="1378" spans="1:15" x14ac:dyDescent="0.25">
      <c r="A1378" s="2" t="s">
        <v>241</v>
      </c>
      <c r="B1378" t="s">
        <v>17</v>
      </c>
      <c r="C1378" t="s">
        <v>4438</v>
      </c>
      <c r="D1378" t="s">
        <v>4439</v>
      </c>
      <c r="E1378" t="s">
        <v>4440</v>
      </c>
      <c r="F1378" s="5">
        <v>45464</v>
      </c>
      <c r="G1378" t="s">
        <v>21</v>
      </c>
      <c r="H1378" t="s">
        <v>303</v>
      </c>
      <c r="I1378" t="s">
        <v>304</v>
      </c>
      <c r="J1378" t="s">
        <v>4438</v>
      </c>
      <c r="K1378" t="s">
        <v>4992</v>
      </c>
      <c r="L1378" s="2" t="s">
        <v>241</v>
      </c>
      <c r="M1378" t="s">
        <v>17</v>
      </c>
      <c r="N1378" t="str">
        <f t="shared" si="21"/>
        <v>Y9OBREROS CHIRA</v>
      </c>
      <c r="O1378" t="s">
        <v>4992</v>
      </c>
    </row>
    <row r="1379" spans="1:15" x14ac:dyDescent="0.25">
      <c r="A1379" s="2" t="s">
        <v>9</v>
      </c>
      <c r="B1379" t="s">
        <v>242</v>
      </c>
      <c r="C1379" t="s">
        <v>4435</v>
      </c>
      <c r="D1379" t="s">
        <v>4436</v>
      </c>
      <c r="E1379" t="s">
        <v>4437</v>
      </c>
      <c r="F1379" s="5">
        <v>45464</v>
      </c>
      <c r="G1379" t="s">
        <v>246</v>
      </c>
      <c r="H1379" t="s">
        <v>247</v>
      </c>
      <c r="I1379" t="s">
        <v>248</v>
      </c>
      <c r="J1379" t="s">
        <v>4435</v>
      </c>
      <c r="K1379" t="s">
        <v>4994</v>
      </c>
      <c r="L1379" s="2" t="s">
        <v>9</v>
      </c>
      <c r="M1379" t="s">
        <v>242</v>
      </c>
      <c r="N1379" t="str">
        <f t="shared" si="21"/>
        <v>Y2OBREROS SUC DE CHIRA</v>
      </c>
      <c r="O1379" t="s">
        <v>4994</v>
      </c>
    </row>
    <row r="1380" spans="1:15" x14ac:dyDescent="0.25">
      <c r="A1380" s="2" t="s">
        <v>9</v>
      </c>
      <c r="B1380" t="s">
        <v>44</v>
      </c>
      <c r="C1380" t="s">
        <v>4441</v>
      </c>
      <c r="D1380" t="s">
        <v>4442</v>
      </c>
      <c r="E1380" t="s">
        <v>4443</v>
      </c>
      <c r="F1380" s="5">
        <v>45467</v>
      </c>
      <c r="G1380" t="s">
        <v>27</v>
      </c>
      <c r="H1380" t="s">
        <v>67</v>
      </c>
      <c r="I1380" t="s">
        <v>63</v>
      </c>
      <c r="J1380" t="s">
        <v>4441</v>
      </c>
      <c r="K1380" t="s">
        <v>4993</v>
      </c>
      <c r="L1380" s="2" t="s">
        <v>9</v>
      </c>
      <c r="M1380" t="s">
        <v>44</v>
      </c>
      <c r="N1380" t="str">
        <f t="shared" si="21"/>
        <v>A9AGRICOLA CHIRA</v>
      </c>
      <c r="O1380" t="s">
        <v>4993</v>
      </c>
    </row>
    <row r="1381" spans="1:15" x14ac:dyDescent="0.25">
      <c r="A1381" s="2" t="s">
        <v>9</v>
      </c>
      <c r="B1381" t="s">
        <v>10</v>
      </c>
      <c r="C1381" t="s">
        <v>4444</v>
      </c>
      <c r="D1381" t="s">
        <v>4445</v>
      </c>
      <c r="E1381" t="s">
        <v>4446</v>
      </c>
      <c r="F1381" s="5">
        <v>45467</v>
      </c>
      <c r="G1381" t="s">
        <v>36</v>
      </c>
      <c r="H1381" t="s">
        <v>37</v>
      </c>
      <c r="I1381" t="s">
        <v>4447</v>
      </c>
      <c r="J1381" t="s">
        <v>4444</v>
      </c>
      <c r="K1381" t="s">
        <v>4991</v>
      </c>
      <c r="L1381" s="2" t="s">
        <v>9</v>
      </c>
      <c r="M1381" t="s">
        <v>10</v>
      </c>
      <c r="N1381" t="str">
        <f t="shared" si="21"/>
        <v>Z9EMPLEADO CHIRA</v>
      </c>
      <c r="O1381" t="s">
        <v>4991</v>
      </c>
    </row>
    <row r="1382" spans="1:15" x14ac:dyDescent="0.25">
      <c r="A1382" s="2" t="s">
        <v>9</v>
      </c>
      <c r="B1382" t="s">
        <v>10</v>
      </c>
      <c r="C1382" t="s">
        <v>4448</v>
      </c>
      <c r="D1382" t="s">
        <v>4449</v>
      </c>
      <c r="E1382" t="s">
        <v>4450</v>
      </c>
      <c r="F1382" s="5">
        <v>45467</v>
      </c>
      <c r="G1382" t="s">
        <v>21</v>
      </c>
      <c r="H1382" t="s">
        <v>42</v>
      </c>
      <c r="I1382" t="s">
        <v>1527</v>
      </c>
      <c r="J1382" t="s">
        <v>4448</v>
      </c>
      <c r="K1382" t="s">
        <v>4991</v>
      </c>
      <c r="L1382" s="2" t="s">
        <v>9</v>
      </c>
      <c r="M1382" t="s">
        <v>10</v>
      </c>
      <c r="N1382" t="str">
        <f t="shared" si="21"/>
        <v>Z9EMPLEADO CHIRA</v>
      </c>
      <c r="O1382" t="s">
        <v>4991</v>
      </c>
    </row>
    <row r="1383" spans="1:15" x14ac:dyDescent="0.25">
      <c r="A1383" s="2" t="s">
        <v>9</v>
      </c>
      <c r="B1383" t="s">
        <v>10</v>
      </c>
      <c r="C1383" t="s">
        <v>4451</v>
      </c>
      <c r="D1383" t="s">
        <v>4452</v>
      </c>
      <c r="E1383" t="s">
        <v>4453</v>
      </c>
      <c r="F1383" s="5">
        <v>45467</v>
      </c>
      <c r="G1383" t="s">
        <v>36</v>
      </c>
      <c r="H1383" t="s">
        <v>359</v>
      </c>
      <c r="I1383" t="s">
        <v>4454</v>
      </c>
      <c r="J1383" t="s">
        <v>4451</v>
      </c>
      <c r="K1383" t="s">
        <v>4991</v>
      </c>
      <c r="L1383" s="2" t="s">
        <v>9</v>
      </c>
      <c r="M1383" t="s">
        <v>10</v>
      </c>
      <c r="N1383" t="str">
        <f t="shared" si="21"/>
        <v>Z9EMPLEADO CHIRA</v>
      </c>
      <c r="O1383" t="s">
        <v>4991</v>
      </c>
    </row>
    <row r="1384" spans="1:15" x14ac:dyDescent="0.25">
      <c r="A1384" s="2" t="s">
        <v>9</v>
      </c>
      <c r="B1384" t="s">
        <v>17</v>
      </c>
      <c r="C1384" t="s">
        <v>4455</v>
      </c>
      <c r="D1384" t="s">
        <v>4456</v>
      </c>
      <c r="E1384" t="s">
        <v>4457</v>
      </c>
      <c r="F1384" s="5">
        <v>45469</v>
      </c>
      <c r="G1384" t="s">
        <v>21</v>
      </c>
      <c r="H1384" t="s">
        <v>303</v>
      </c>
      <c r="I1384" t="s">
        <v>304</v>
      </c>
      <c r="J1384" t="s">
        <v>4455</v>
      </c>
      <c r="K1384" t="s">
        <v>4992</v>
      </c>
      <c r="L1384" s="2" t="s">
        <v>9</v>
      </c>
      <c r="M1384" t="s">
        <v>17</v>
      </c>
      <c r="N1384" t="str">
        <f t="shared" si="21"/>
        <v>Y9OBREROS CHIRA</v>
      </c>
      <c r="O1384" t="s">
        <v>4992</v>
      </c>
    </row>
    <row r="1385" spans="1:15" x14ac:dyDescent="0.25">
      <c r="A1385" s="2" t="s">
        <v>9</v>
      </c>
      <c r="B1385" t="s">
        <v>44</v>
      </c>
      <c r="C1385" t="s">
        <v>4458</v>
      </c>
      <c r="D1385" t="s">
        <v>4459</v>
      </c>
      <c r="E1385" t="s">
        <v>4460</v>
      </c>
      <c r="F1385" s="5">
        <v>45474</v>
      </c>
      <c r="G1385" t="s">
        <v>27</v>
      </c>
      <c r="H1385" t="s">
        <v>58</v>
      </c>
      <c r="I1385" t="s">
        <v>63</v>
      </c>
      <c r="J1385" t="s">
        <v>4458</v>
      </c>
      <c r="K1385" t="s">
        <v>4993</v>
      </c>
      <c r="L1385" s="2" t="s">
        <v>9</v>
      </c>
      <c r="M1385" t="s">
        <v>44</v>
      </c>
      <c r="N1385" t="str">
        <f t="shared" si="21"/>
        <v>A9AGRICOLA CHIRA</v>
      </c>
      <c r="O1385" t="s">
        <v>4993</v>
      </c>
    </row>
    <row r="1386" spans="1:15" x14ac:dyDescent="0.25">
      <c r="A1386" s="2" t="s">
        <v>9</v>
      </c>
      <c r="B1386" t="s">
        <v>44</v>
      </c>
      <c r="C1386" t="s">
        <v>4461</v>
      </c>
      <c r="D1386" t="s">
        <v>4462</v>
      </c>
      <c r="E1386" t="s">
        <v>4463</v>
      </c>
      <c r="F1386" s="5">
        <v>45474</v>
      </c>
      <c r="G1386" t="s">
        <v>27</v>
      </c>
      <c r="H1386" t="s">
        <v>58</v>
      </c>
      <c r="I1386" t="s">
        <v>63</v>
      </c>
      <c r="J1386" t="s">
        <v>4461</v>
      </c>
      <c r="K1386" t="s">
        <v>4993</v>
      </c>
      <c r="L1386" s="2" t="s">
        <v>9</v>
      </c>
      <c r="M1386" t="s">
        <v>44</v>
      </c>
      <c r="N1386" t="str">
        <f t="shared" si="21"/>
        <v>A9AGRICOLA CHIRA</v>
      </c>
      <c r="O1386" t="s">
        <v>4993</v>
      </c>
    </row>
    <row r="1387" spans="1:15" x14ac:dyDescent="0.25">
      <c r="A1387" s="2" t="s">
        <v>9</v>
      </c>
      <c r="B1387" t="s">
        <v>44</v>
      </c>
      <c r="C1387" t="s">
        <v>4464</v>
      </c>
      <c r="D1387" t="s">
        <v>4465</v>
      </c>
      <c r="E1387" t="s">
        <v>4466</v>
      </c>
      <c r="F1387" s="5">
        <v>45474</v>
      </c>
      <c r="G1387" t="s">
        <v>27</v>
      </c>
      <c r="H1387" t="s">
        <v>58</v>
      </c>
      <c r="I1387" t="s">
        <v>63</v>
      </c>
      <c r="J1387" t="s">
        <v>4464</v>
      </c>
      <c r="K1387" t="s">
        <v>4993</v>
      </c>
      <c r="L1387" s="2" t="s">
        <v>9</v>
      </c>
      <c r="M1387" t="s">
        <v>44</v>
      </c>
      <c r="N1387" t="str">
        <f t="shared" si="21"/>
        <v>A9AGRICOLA CHIRA</v>
      </c>
      <c r="O1387" t="s">
        <v>4993</v>
      </c>
    </row>
    <row r="1388" spans="1:15" x14ac:dyDescent="0.25">
      <c r="A1388" s="2" t="s">
        <v>9</v>
      </c>
      <c r="B1388" t="s">
        <v>44</v>
      </c>
      <c r="C1388" t="s">
        <v>4467</v>
      </c>
      <c r="D1388" t="s">
        <v>4468</v>
      </c>
      <c r="E1388" t="s">
        <v>4469</v>
      </c>
      <c r="F1388" s="5">
        <v>45474</v>
      </c>
      <c r="G1388" t="s">
        <v>27</v>
      </c>
      <c r="H1388" t="s">
        <v>58</v>
      </c>
      <c r="I1388" t="s">
        <v>63</v>
      </c>
      <c r="J1388" t="s">
        <v>4467</v>
      </c>
      <c r="K1388" t="s">
        <v>4993</v>
      </c>
      <c r="L1388" s="2" t="s">
        <v>9</v>
      </c>
      <c r="M1388" t="s">
        <v>44</v>
      </c>
      <c r="N1388" t="str">
        <f t="shared" si="21"/>
        <v>A9AGRICOLA CHIRA</v>
      </c>
      <c r="O1388" t="s">
        <v>4993</v>
      </c>
    </row>
    <row r="1389" spans="1:15" x14ac:dyDescent="0.25">
      <c r="A1389" s="2" t="s">
        <v>9</v>
      </c>
      <c r="B1389" t="s">
        <v>44</v>
      </c>
      <c r="C1389" t="s">
        <v>4470</v>
      </c>
      <c r="D1389" t="s">
        <v>4471</v>
      </c>
      <c r="E1389" t="s">
        <v>4472</v>
      </c>
      <c r="F1389" s="5">
        <v>45474</v>
      </c>
      <c r="G1389" t="s">
        <v>27</v>
      </c>
      <c r="H1389" t="s">
        <v>58</v>
      </c>
      <c r="I1389" t="s">
        <v>63</v>
      </c>
      <c r="J1389" t="s">
        <v>4470</v>
      </c>
      <c r="K1389" t="s">
        <v>4993</v>
      </c>
      <c r="L1389" s="2" t="s">
        <v>9</v>
      </c>
      <c r="M1389" t="s">
        <v>44</v>
      </c>
      <c r="N1389" t="str">
        <f t="shared" si="21"/>
        <v>A9AGRICOLA CHIRA</v>
      </c>
      <c r="O1389" t="s">
        <v>4993</v>
      </c>
    </row>
    <row r="1390" spans="1:15" x14ac:dyDescent="0.25">
      <c r="A1390" s="2" t="s">
        <v>9</v>
      </c>
      <c r="B1390" t="s">
        <v>44</v>
      </c>
      <c r="C1390" t="s">
        <v>4473</v>
      </c>
      <c r="D1390" t="s">
        <v>4474</v>
      </c>
      <c r="E1390" t="s">
        <v>4475</v>
      </c>
      <c r="F1390" s="5">
        <v>45474</v>
      </c>
      <c r="G1390" t="s">
        <v>27</v>
      </c>
      <c r="H1390" t="s">
        <v>58</v>
      </c>
      <c r="I1390" t="s">
        <v>63</v>
      </c>
      <c r="J1390" t="s">
        <v>4473</v>
      </c>
      <c r="K1390" t="s">
        <v>4993</v>
      </c>
      <c r="L1390" s="2" t="s">
        <v>9</v>
      </c>
      <c r="M1390" t="s">
        <v>44</v>
      </c>
      <c r="N1390" t="str">
        <f t="shared" si="21"/>
        <v>A9AGRICOLA CHIRA</v>
      </c>
      <c r="O1390" t="s">
        <v>4993</v>
      </c>
    </row>
    <row r="1391" spans="1:15" x14ac:dyDescent="0.25">
      <c r="A1391" s="2" t="s">
        <v>9</v>
      </c>
      <c r="B1391" t="s">
        <v>10</v>
      </c>
      <c r="C1391" t="s">
        <v>4476</v>
      </c>
      <c r="D1391" t="s">
        <v>4477</v>
      </c>
      <c r="E1391" t="s">
        <v>4478</v>
      </c>
      <c r="F1391" s="5">
        <v>45474</v>
      </c>
      <c r="G1391" t="s">
        <v>21</v>
      </c>
      <c r="H1391" t="s">
        <v>295</v>
      </c>
      <c r="I1391" t="s">
        <v>4479</v>
      </c>
      <c r="J1391" t="s">
        <v>4476</v>
      </c>
      <c r="K1391" t="s">
        <v>4991</v>
      </c>
      <c r="L1391" s="2" t="s">
        <v>9</v>
      </c>
      <c r="M1391" t="s">
        <v>10</v>
      </c>
      <c r="N1391" t="str">
        <f t="shared" si="21"/>
        <v>Z9EMPLEADO CHIRA</v>
      </c>
      <c r="O1391" t="s">
        <v>4991</v>
      </c>
    </row>
    <row r="1392" spans="1:15" x14ac:dyDescent="0.25">
      <c r="A1392" s="2" t="s">
        <v>241</v>
      </c>
      <c r="B1392" t="s">
        <v>10</v>
      </c>
      <c r="C1392" t="s">
        <v>4480</v>
      </c>
      <c r="D1392" t="s">
        <v>4481</v>
      </c>
      <c r="E1392" t="s">
        <v>4482</v>
      </c>
      <c r="F1392" s="5">
        <v>45484</v>
      </c>
      <c r="G1392" t="s">
        <v>27</v>
      </c>
      <c r="H1392" t="s">
        <v>28</v>
      </c>
      <c r="I1392" t="s">
        <v>4483</v>
      </c>
      <c r="J1392" t="s">
        <v>4480</v>
      </c>
      <c r="K1392" t="s">
        <v>4991</v>
      </c>
      <c r="L1392" s="2" t="s">
        <v>241</v>
      </c>
      <c r="M1392" t="s">
        <v>10</v>
      </c>
      <c r="N1392" t="str">
        <f t="shared" si="21"/>
        <v>Z9EMPLEADO CHIRA</v>
      </c>
      <c r="O1392" t="s">
        <v>4991</v>
      </c>
    </row>
    <row r="1393" spans="1:15" x14ac:dyDescent="0.25">
      <c r="A1393" s="2" t="s">
        <v>9</v>
      </c>
      <c r="B1393" t="s">
        <v>44</v>
      </c>
      <c r="C1393" t="s">
        <v>4484</v>
      </c>
      <c r="D1393" t="s">
        <v>4485</v>
      </c>
      <c r="E1393" t="s">
        <v>4486</v>
      </c>
      <c r="F1393" s="5">
        <v>45495</v>
      </c>
      <c r="G1393" t="s">
        <v>27</v>
      </c>
      <c r="H1393" t="s">
        <v>53</v>
      </c>
      <c r="I1393" t="s">
        <v>63</v>
      </c>
      <c r="J1393" t="s">
        <v>4484</v>
      </c>
      <c r="K1393" t="s">
        <v>4993</v>
      </c>
      <c r="L1393" s="2" t="s">
        <v>9</v>
      </c>
      <c r="M1393" t="s">
        <v>44</v>
      </c>
      <c r="N1393" t="str">
        <f t="shared" si="21"/>
        <v>A9AGRICOLA CHIRA</v>
      </c>
      <c r="O1393" t="s">
        <v>4993</v>
      </c>
    </row>
    <row r="1394" spans="1:15" x14ac:dyDescent="0.25">
      <c r="A1394" s="2" t="s">
        <v>9</v>
      </c>
      <c r="B1394" t="s">
        <v>44</v>
      </c>
      <c r="C1394" t="s">
        <v>4487</v>
      </c>
      <c r="D1394" t="s">
        <v>4488</v>
      </c>
      <c r="E1394" t="s">
        <v>4489</v>
      </c>
      <c r="F1394" s="5">
        <v>45495</v>
      </c>
      <c r="G1394" t="s">
        <v>27</v>
      </c>
      <c r="H1394" t="s">
        <v>53</v>
      </c>
      <c r="I1394" t="s">
        <v>63</v>
      </c>
      <c r="J1394" t="s">
        <v>4487</v>
      </c>
      <c r="K1394" t="s">
        <v>4993</v>
      </c>
      <c r="L1394" s="2" t="s">
        <v>9</v>
      </c>
      <c r="M1394" t="s">
        <v>44</v>
      </c>
      <c r="N1394" t="str">
        <f t="shared" si="21"/>
        <v>A9AGRICOLA CHIRA</v>
      </c>
      <c r="O1394" t="s">
        <v>4993</v>
      </c>
    </row>
    <row r="1395" spans="1:15" x14ac:dyDescent="0.25">
      <c r="A1395" s="2" t="s">
        <v>9</v>
      </c>
      <c r="B1395" t="s">
        <v>44</v>
      </c>
      <c r="C1395" t="s">
        <v>4490</v>
      </c>
      <c r="D1395" t="s">
        <v>4491</v>
      </c>
      <c r="E1395" t="s">
        <v>4492</v>
      </c>
      <c r="F1395" s="5">
        <v>45495</v>
      </c>
      <c r="G1395" t="s">
        <v>27</v>
      </c>
      <c r="H1395" t="s">
        <v>53</v>
      </c>
      <c r="I1395" t="s">
        <v>63</v>
      </c>
      <c r="J1395" t="s">
        <v>4490</v>
      </c>
      <c r="K1395" t="s">
        <v>4993</v>
      </c>
      <c r="L1395" s="2" t="s">
        <v>9</v>
      </c>
      <c r="M1395" t="s">
        <v>44</v>
      </c>
      <c r="N1395" t="str">
        <f t="shared" si="21"/>
        <v>A9AGRICOLA CHIRA</v>
      </c>
      <c r="O1395" t="s">
        <v>4993</v>
      </c>
    </row>
    <row r="1396" spans="1:15" x14ac:dyDescent="0.25">
      <c r="A1396" s="2" t="s">
        <v>9</v>
      </c>
      <c r="B1396" t="s">
        <v>44</v>
      </c>
      <c r="C1396" t="s">
        <v>4493</v>
      </c>
      <c r="D1396" t="s">
        <v>4494</v>
      </c>
      <c r="E1396" t="s">
        <v>4495</v>
      </c>
      <c r="F1396" s="5">
        <v>45495</v>
      </c>
      <c r="G1396" t="s">
        <v>27</v>
      </c>
      <c r="H1396" t="s">
        <v>53</v>
      </c>
      <c r="I1396" t="s">
        <v>63</v>
      </c>
      <c r="J1396" t="s">
        <v>4493</v>
      </c>
      <c r="K1396" t="s">
        <v>4993</v>
      </c>
      <c r="L1396" s="2" t="s">
        <v>9</v>
      </c>
      <c r="M1396" t="s">
        <v>44</v>
      </c>
      <c r="N1396" t="str">
        <f t="shared" si="21"/>
        <v>A9AGRICOLA CHIRA</v>
      </c>
      <c r="O1396" t="s">
        <v>4993</v>
      </c>
    </row>
    <row r="1397" spans="1:15" x14ac:dyDescent="0.25">
      <c r="A1397" s="2" t="s">
        <v>9</v>
      </c>
      <c r="B1397" t="s">
        <v>44</v>
      </c>
      <c r="C1397" t="s">
        <v>4496</v>
      </c>
      <c r="D1397" t="s">
        <v>4497</v>
      </c>
      <c r="E1397" t="s">
        <v>4498</v>
      </c>
      <c r="F1397" s="5">
        <v>45495</v>
      </c>
      <c r="G1397" t="s">
        <v>27</v>
      </c>
      <c r="H1397" t="s">
        <v>53</v>
      </c>
      <c r="I1397" t="s">
        <v>63</v>
      </c>
      <c r="J1397" t="s">
        <v>4496</v>
      </c>
      <c r="K1397" t="s">
        <v>4993</v>
      </c>
      <c r="L1397" s="2" t="s">
        <v>9</v>
      </c>
      <c r="M1397" t="s">
        <v>44</v>
      </c>
      <c r="N1397" t="str">
        <f t="shared" si="21"/>
        <v>A9AGRICOLA CHIRA</v>
      </c>
      <c r="O1397" t="s">
        <v>4993</v>
      </c>
    </row>
    <row r="1398" spans="1:15" x14ac:dyDescent="0.25">
      <c r="A1398" s="2" t="s">
        <v>9</v>
      </c>
      <c r="B1398" t="s">
        <v>44</v>
      </c>
      <c r="C1398" t="s">
        <v>4499</v>
      </c>
      <c r="D1398" t="s">
        <v>4500</v>
      </c>
      <c r="E1398" t="s">
        <v>4501</v>
      </c>
      <c r="F1398" s="5">
        <v>45495</v>
      </c>
      <c r="G1398" t="s">
        <v>27</v>
      </c>
      <c r="H1398" t="s">
        <v>53</v>
      </c>
      <c r="I1398" t="s">
        <v>63</v>
      </c>
      <c r="J1398" t="s">
        <v>4499</v>
      </c>
      <c r="K1398" t="s">
        <v>4993</v>
      </c>
      <c r="L1398" s="2" t="s">
        <v>9</v>
      </c>
      <c r="M1398" t="s">
        <v>44</v>
      </c>
      <c r="N1398" t="str">
        <f t="shared" si="21"/>
        <v>A9AGRICOLA CHIRA</v>
      </c>
      <c r="O1398" t="s">
        <v>4993</v>
      </c>
    </row>
    <row r="1399" spans="1:15" x14ac:dyDescent="0.25">
      <c r="A1399" s="2" t="s">
        <v>9</v>
      </c>
      <c r="B1399" t="s">
        <v>44</v>
      </c>
      <c r="C1399" t="s">
        <v>4502</v>
      </c>
      <c r="D1399" t="s">
        <v>4503</v>
      </c>
      <c r="E1399" t="s">
        <v>4504</v>
      </c>
      <c r="F1399" s="5">
        <v>45495</v>
      </c>
      <c r="G1399" t="s">
        <v>27</v>
      </c>
      <c r="H1399" t="s">
        <v>53</v>
      </c>
      <c r="I1399" t="s">
        <v>63</v>
      </c>
      <c r="J1399" t="s">
        <v>4502</v>
      </c>
      <c r="K1399" t="s">
        <v>4993</v>
      </c>
      <c r="L1399" s="2" t="s">
        <v>9</v>
      </c>
      <c r="M1399" t="s">
        <v>44</v>
      </c>
      <c r="N1399" t="str">
        <f t="shared" si="21"/>
        <v>A9AGRICOLA CHIRA</v>
      </c>
      <c r="O1399" t="s">
        <v>4993</v>
      </c>
    </row>
    <row r="1400" spans="1:15" x14ac:dyDescent="0.25">
      <c r="A1400" s="2" t="s">
        <v>9</v>
      </c>
      <c r="B1400" t="s">
        <v>44</v>
      </c>
      <c r="C1400" t="s">
        <v>4505</v>
      </c>
      <c r="D1400" t="s">
        <v>4506</v>
      </c>
      <c r="E1400" t="s">
        <v>4507</v>
      </c>
      <c r="F1400" s="5">
        <v>45495</v>
      </c>
      <c r="G1400" t="s">
        <v>27</v>
      </c>
      <c r="H1400" t="s">
        <v>53</v>
      </c>
      <c r="I1400" t="s">
        <v>63</v>
      </c>
      <c r="J1400" t="s">
        <v>4505</v>
      </c>
      <c r="K1400" t="s">
        <v>4993</v>
      </c>
      <c r="L1400" s="2" t="s">
        <v>9</v>
      </c>
      <c r="M1400" t="s">
        <v>44</v>
      </c>
      <c r="N1400" t="str">
        <f t="shared" si="21"/>
        <v>A9AGRICOLA CHIRA</v>
      </c>
      <c r="O1400" t="s">
        <v>4993</v>
      </c>
    </row>
    <row r="1401" spans="1:15" x14ac:dyDescent="0.25">
      <c r="A1401" s="2" t="s">
        <v>9</v>
      </c>
      <c r="B1401" t="s">
        <v>44</v>
      </c>
      <c r="C1401" t="s">
        <v>4508</v>
      </c>
      <c r="D1401" t="s">
        <v>4509</v>
      </c>
      <c r="E1401" t="s">
        <v>4510</v>
      </c>
      <c r="F1401" s="5">
        <v>45495</v>
      </c>
      <c r="G1401" t="s">
        <v>27</v>
      </c>
      <c r="H1401" t="s">
        <v>53</v>
      </c>
      <c r="I1401" t="s">
        <v>63</v>
      </c>
      <c r="J1401" t="s">
        <v>4508</v>
      </c>
      <c r="K1401" t="s">
        <v>4993</v>
      </c>
      <c r="L1401" s="2" t="s">
        <v>9</v>
      </c>
      <c r="M1401" t="s">
        <v>44</v>
      </c>
      <c r="N1401" t="str">
        <f t="shared" si="21"/>
        <v>A9AGRICOLA CHIRA</v>
      </c>
      <c r="O1401" t="s">
        <v>4993</v>
      </c>
    </row>
    <row r="1402" spans="1:15" x14ac:dyDescent="0.25">
      <c r="A1402" s="2" t="s">
        <v>9</v>
      </c>
      <c r="B1402" t="s">
        <v>10</v>
      </c>
      <c r="C1402" t="s">
        <v>4511</v>
      </c>
      <c r="D1402" t="s">
        <v>4512</v>
      </c>
      <c r="E1402" t="s">
        <v>4513</v>
      </c>
      <c r="F1402" s="5">
        <v>45495</v>
      </c>
      <c r="G1402" t="s">
        <v>36</v>
      </c>
      <c r="H1402" t="s">
        <v>2536</v>
      </c>
      <c r="I1402" t="s">
        <v>2716</v>
      </c>
      <c r="J1402" t="s">
        <v>4511</v>
      </c>
      <c r="K1402" t="s">
        <v>4991</v>
      </c>
      <c r="L1402" s="2" t="s">
        <v>9</v>
      </c>
      <c r="M1402" t="s">
        <v>10</v>
      </c>
      <c r="N1402" t="str">
        <f t="shared" si="21"/>
        <v>Z9EMPLEADO CHIRA</v>
      </c>
      <c r="O1402" t="s">
        <v>4991</v>
      </c>
    </row>
    <row r="1403" spans="1:15" x14ac:dyDescent="0.25">
      <c r="A1403" s="2" t="s">
        <v>9</v>
      </c>
      <c r="B1403" t="s">
        <v>4361</v>
      </c>
      <c r="C1403" t="s">
        <v>4514</v>
      </c>
      <c r="D1403" t="s">
        <v>4515</v>
      </c>
      <c r="E1403" t="s">
        <v>4516</v>
      </c>
      <c r="F1403" s="5">
        <v>45497</v>
      </c>
      <c r="G1403" t="s">
        <v>246</v>
      </c>
      <c r="H1403" t="s">
        <v>809</v>
      </c>
      <c r="I1403" t="s">
        <v>4517</v>
      </c>
      <c r="J1403" t="s">
        <v>4514</v>
      </c>
      <c r="K1403" t="s">
        <v>4997</v>
      </c>
      <c r="L1403" s="2" t="s">
        <v>9</v>
      </c>
      <c r="M1403" t="s">
        <v>4361</v>
      </c>
      <c r="N1403" t="str">
        <f t="shared" si="21"/>
        <v>Y3EMPLEADOS BIOENERGIA</v>
      </c>
      <c r="O1403" t="s">
        <v>4997</v>
      </c>
    </row>
    <row r="1404" spans="1:15" x14ac:dyDescent="0.25">
      <c r="A1404" s="2" t="s">
        <v>9</v>
      </c>
      <c r="B1404" t="s">
        <v>44</v>
      </c>
      <c r="C1404" t="s">
        <v>4518</v>
      </c>
      <c r="D1404" t="s">
        <v>4519</v>
      </c>
      <c r="E1404" t="s">
        <v>4520</v>
      </c>
      <c r="F1404" s="5">
        <v>45499</v>
      </c>
      <c r="G1404" t="s">
        <v>27</v>
      </c>
      <c r="H1404" t="s">
        <v>323</v>
      </c>
      <c r="I1404" t="s">
        <v>969</v>
      </c>
      <c r="J1404" t="s">
        <v>4518</v>
      </c>
      <c r="K1404" t="s">
        <v>4993</v>
      </c>
      <c r="L1404" s="2" t="s">
        <v>9</v>
      </c>
      <c r="M1404" t="s">
        <v>44</v>
      </c>
      <c r="N1404" t="str">
        <f t="shared" si="21"/>
        <v>A9AGRICOLA CHIRA</v>
      </c>
      <c r="O1404" t="s">
        <v>4993</v>
      </c>
    </row>
    <row r="1405" spans="1:15" x14ac:dyDescent="0.25">
      <c r="A1405" s="2" t="s">
        <v>9</v>
      </c>
      <c r="B1405" t="s">
        <v>44</v>
      </c>
      <c r="C1405" t="s">
        <v>4521</v>
      </c>
      <c r="D1405" t="s">
        <v>4522</v>
      </c>
      <c r="E1405" t="s">
        <v>4523</v>
      </c>
      <c r="F1405" s="5">
        <v>45499</v>
      </c>
      <c r="G1405" t="s">
        <v>27</v>
      </c>
      <c r="H1405" t="s">
        <v>67</v>
      </c>
      <c r="I1405" t="s">
        <v>63</v>
      </c>
      <c r="J1405" t="s">
        <v>4521</v>
      </c>
      <c r="K1405" t="s">
        <v>4993</v>
      </c>
      <c r="L1405" s="2" t="s">
        <v>9</v>
      </c>
      <c r="M1405" t="s">
        <v>44</v>
      </c>
      <c r="N1405" t="str">
        <f t="shared" si="21"/>
        <v>A9AGRICOLA CHIRA</v>
      </c>
      <c r="O1405" t="s">
        <v>4993</v>
      </c>
    </row>
    <row r="1406" spans="1:15" x14ac:dyDescent="0.25">
      <c r="A1406" s="2" t="s">
        <v>9</v>
      </c>
      <c r="B1406" t="s">
        <v>44</v>
      </c>
      <c r="C1406" t="s">
        <v>4524</v>
      </c>
      <c r="D1406" t="s">
        <v>4525</v>
      </c>
      <c r="E1406" t="s">
        <v>4526</v>
      </c>
      <c r="F1406" s="5">
        <v>45505</v>
      </c>
      <c r="G1406" t="s">
        <v>27</v>
      </c>
      <c r="H1406" t="s">
        <v>58</v>
      </c>
      <c r="I1406" t="s">
        <v>63</v>
      </c>
      <c r="J1406" t="s">
        <v>4524</v>
      </c>
      <c r="K1406" t="s">
        <v>4993</v>
      </c>
      <c r="L1406" s="2" t="s">
        <v>9</v>
      </c>
      <c r="M1406" t="s">
        <v>44</v>
      </c>
      <c r="N1406" t="str">
        <f t="shared" si="21"/>
        <v>A9AGRICOLA CHIRA</v>
      </c>
      <c r="O1406" t="s">
        <v>4993</v>
      </c>
    </row>
    <row r="1407" spans="1:15" x14ac:dyDescent="0.25">
      <c r="A1407" s="2" t="s">
        <v>9</v>
      </c>
      <c r="B1407" t="s">
        <v>44</v>
      </c>
      <c r="C1407" t="s">
        <v>4527</v>
      </c>
      <c r="D1407" t="s">
        <v>4528</v>
      </c>
      <c r="E1407" t="s">
        <v>4529</v>
      </c>
      <c r="F1407" s="5">
        <v>45505</v>
      </c>
      <c r="G1407" t="s">
        <v>27</v>
      </c>
      <c r="H1407" t="s">
        <v>58</v>
      </c>
      <c r="I1407" t="s">
        <v>63</v>
      </c>
      <c r="J1407" t="s">
        <v>4527</v>
      </c>
      <c r="K1407" t="s">
        <v>4993</v>
      </c>
      <c r="L1407" s="2" t="s">
        <v>9</v>
      </c>
      <c r="M1407" t="s">
        <v>44</v>
      </c>
      <c r="N1407" t="str">
        <f t="shared" si="21"/>
        <v>A9AGRICOLA CHIRA</v>
      </c>
      <c r="O1407" t="s">
        <v>4993</v>
      </c>
    </row>
    <row r="1408" spans="1:15" x14ac:dyDescent="0.25">
      <c r="A1408" s="2" t="s">
        <v>9</v>
      </c>
      <c r="B1408" t="s">
        <v>44</v>
      </c>
      <c r="C1408" t="s">
        <v>4530</v>
      </c>
      <c r="D1408" t="s">
        <v>4531</v>
      </c>
      <c r="E1408" t="s">
        <v>4532</v>
      </c>
      <c r="F1408" s="5">
        <v>45505</v>
      </c>
      <c r="G1408" t="s">
        <v>27</v>
      </c>
      <c r="H1408" t="s">
        <v>58</v>
      </c>
      <c r="I1408" t="s">
        <v>63</v>
      </c>
      <c r="J1408" t="s">
        <v>4530</v>
      </c>
      <c r="K1408" t="s">
        <v>4993</v>
      </c>
      <c r="L1408" s="2" t="s">
        <v>9</v>
      </c>
      <c r="M1408" t="s">
        <v>44</v>
      </c>
      <c r="N1408" t="str">
        <f t="shared" si="21"/>
        <v>A9AGRICOLA CHIRA</v>
      </c>
      <c r="O1408" t="s">
        <v>4993</v>
      </c>
    </row>
    <row r="1409" spans="1:15" x14ac:dyDescent="0.25">
      <c r="A1409" s="2" t="s">
        <v>9</v>
      </c>
      <c r="B1409" t="s">
        <v>44</v>
      </c>
      <c r="C1409" t="s">
        <v>4533</v>
      </c>
      <c r="D1409" t="s">
        <v>4534</v>
      </c>
      <c r="E1409" t="s">
        <v>4535</v>
      </c>
      <c r="F1409" s="5">
        <v>45505</v>
      </c>
      <c r="G1409" t="s">
        <v>27</v>
      </c>
      <c r="H1409" t="s">
        <v>58</v>
      </c>
      <c r="I1409" t="s">
        <v>63</v>
      </c>
      <c r="J1409" t="s">
        <v>4533</v>
      </c>
      <c r="K1409" t="s">
        <v>4993</v>
      </c>
      <c r="L1409" s="2" t="s">
        <v>9</v>
      </c>
      <c r="M1409" t="s">
        <v>44</v>
      </c>
      <c r="N1409" t="str">
        <f t="shared" si="21"/>
        <v>A9AGRICOLA CHIRA</v>
      </c>
      <c r="O1409" t="s">
        <v>4993</v>
      </c>
    </row>
    <row r="1410" spans="1:15" x14ac:dyDescent="0.25">
      <c r="A1410" s="2" t="s">
        <v>9</v>
      </c>
      <c r="B1410" t="s">
        <v>44</v>
      </c>
      <c r="C1410" t="s">
        <v>4536</v>
      </c>
      <c r="D1410" t="s">
        <v>4537</v>
      </c>
      <c r="E1410" t="s">
        <v>4538</v>
      </c>
      <c r="F1410" s="5">
        <v>45505</v>
      </c>
      <c r="G1410" t="s">
        <v>27</v>
      </c>
      <c r="H1410" t="s">
        <v>58</v>
      </c>
      <c r="I1410" t="s">
        <v>63</v>
      </c>
      <c r="J1410" t="s">
        <v>4536</v>
      </c>
      <c r="K1410" t="s">
        <v>4993</v>
      </c>
      <c r="L1410" s="2" t="s">
        <v>9</v>
      </c>
      <c r="M1410" t="s">
        <v>44</v>
      </c>
      <c r="N1410" t="str">
        <f t="shared" si="21"/>
        <v>A9AGRICOLA CHIRA</v>
      </c>
      <c r="O1410" t="s">
        <v>4993</v>
      </c>
    </row>
    <row r="1411" spans="1:15" x14ac:dyDescent="0.25">
      <c r="A1411" s="2" t="s">
        <v>9</v>
      </c>
      <c r="B1411" t="s">
        <v>44</v>
      </c>
      <c r="C1411" t="s">
        <v>4539</v>
      </c>
      <c r="D1411" t="s">
        <v>4540</v>
      </c>
      <c r="E1411" t="s">
        <v>4541</v>
      </c>
      <c r="F1411" s="5">
        <v>45505</v>
      </c>
      <c r="G1411" t="s">
        <v>27</v>
      </c>
      <c r="H1411" t="s">
        <v>58</v>
      </c>
      <c r="I1411" t="s">
        <v>63</v>
      </c>
      <c r="J1411" t="s">
        <v>4539</v>
      </c>
      <c r="K1411" t="s">
        <v>4993</v>
      </c>
      <c r="L1411" s="2" t="s">
        <v>9</v>
      </c>
      <c r="M1411" t="s">
        <v>44</v>
      </c>
      <c r="N1411" t="str">
        <f t="shared" si="21"/>
        <v>A9AGRICOLA CHIRA</v>
      </c>
      <c r="O1411" t="s">
        <v>4993</v>
      </c>
    </row>
    <row r="1412" spans="1:15" x14ac:dyDescent="0.25">
      <c r="A1412" s="2" t="s">
        <v>9</v>
      </c>
      <c r="B1412" t="s">
        <v>44</v>
      </c>
      <c r="C1412" t="s">
        <v>4542</v>
      </c>
      <c r="D1412" t="s">
        <v>4543</v>
      </c>
      <c r="E1412" t="s">
        <v>4544</v>
      </c>
      <c r="F1412" s="5">
        <v>45505</v>
      </c>
      <c r="G1412" t="s">
        <v>27</v>
      </c>
      <c r="H1412" t="s">
        <v>58</v>
      </c>
      <c r="I1412" t="s">
        <v>63</v>
      </c>
      <c r="J1412" t="s">
        <v>4542</v>
      </c>
      <c r="K1412" t="s">
        <v>4993</v>
      </c>
      <c r="L1412" s="2" t="s">
        <v>9</v>
      </c>
      <c r="M1412" t="s">
        <v>44</v>
      </c>
      <c r="N1412" t="str">
        <f t="shared" ref="N1412:N1475" si="22">TRIM(CLEAN(_xlfn.CONCAT(B1412,K1412)))</f>
        <v>A9AGRICOLA CHIRA</v>
      </c>
      <c r="O1412" t="s">
        <v>4993</v>
      </c>
    </row>
    <row r="1413" spans="1:15" x14ac:dyDescent="0.25">
      <c r="A1413" s="2" t="s">
        <v>9</v>
      </c>
      <c r="B1413" t="s">
        <v>44</v>
      </c>
      <c r="C1413" t="s">
        <v>4545</v>
      </c>
      <c r="D1413" t="s">
        <v>4546</v>
      </c>
      <c r="E1413" t="s">
        <v>4547</v>
      </c>
      <c r="F1413" s="5">
        <v>45505</v>
      </c>
      <c r="G1413" t="s">
        <v>27</v>
      </c>
      <c r="H1413" t="s">
        <v>58</v>
      </c>
      <c r="I1413" t="s">
        <v>63</v>
      </c>
      <c r="J1413" t="s">
        <v>4545</v>
      </c>
      <c r="K1413" t="s">
        <v>4993</v>
      </c>
      <c r="L1413" s="2" t="s">
        <v>9</v>
      </c>
      <c r="M1413" t="s">
        <v>44</v>
      </c>
      <c r="N1413" t="str">
        <f t="shared" si="22"/>
        <v>A9AGRICOLA CHIRA</v>
      </c>
      <c r="O1413" t="s">
        <v>4993</v>
      </c>
    </row>
    <row r="1414" spans="1:15" x14ac:dyDescent="0.25">
      <c r="A1414" s="2" t="s">
        <v>9</v>
      </c>
      <c r="B1414" t="s">
        <v>44</v>
      </c>
      <c r="C1414" t="s">
        <v>4548</v>
      </c>
      <c r="D1414" t="s">
        <v>4549</v>
      </c>
      <c r="E1414" t="s">
        <v>4550</v>
      </c>
      <c r="F1414" s="5">
        <v>45505</v>
      </c>
      <c r="G1414" t="s">
        <v>27</v>
      </c>
      <c r="H1414" t="s">
        <v>58</v>
      </c>
      <c r="I1414" t="s">
        <v>63</v>
      </c>
      <c r="J1414" t="s">
        <v>4548</v>
      </c>
      <c r="K1414" t="s">
        <v>4993</v>
      </c>
      <c r="L1414" s="2" t="s">
        <v>9</v>
      </c>
      <c r="M1414" t="s">
        <v>44</v>
      </c>
      <c r="N1414" t="str">
        <f t="shared" si="22"/>
        <v>A9AGRICOLA CHIRA</v>
      </c>
      <c r="O1414" t="s">
        <v>4993</v>
      </c>
    </row>
    <row r="1415" spans="1:15" x14ac:dyDescent="0.25">
      <c r="A1415" s="2" t="s">
        <v>9</v>
      </c>
      <c r="B1415" t="s">
        <v>44</v>
      </c>
      <c r="C1415" t="s">
        <v>4551</v>
      </c>
      <c r="D1415" t="s">
        <v>4552</v>
      </c>
      <c r="E1415" t="s">
        <v>4553</v>
      </c>
      <c r="F1415" s="5">
        <v>45505</v>
      </c>
      <c r="G1415" t="s">
        <v>27</v>
      </c>
      <c r="H1415" t="s">
        <v>58</v>
      </c>
      <c r="I1415" t="s">
        <v>63</v>
      </c>
      <c r="J1415" t="s">
        <v>4551</v>
      </c>
      <c r="K1415" t="s">
        <v>4993</v>
      </c>
      <c r="L1415" s="2" t="s">
        <v>9</v>
      </c>
      <c r="M1415" t="s">
        <v>44</v>
      </c>
      <c r="N1415" t="str">
        <f t="shared" si="22"/>
        <v>A9AGRICOLA CHIRA</v>
      </c>
      <c r="O1415" t="s">
        <v>4993</v>
      </c>
    </row>
    <row r="1416" spans="1:15" x14ac:dyDescent="0.25">
      <c r="A1416" s="2" t="s">
        <v>9</v>
      </c>
      <c r="B1416" t="s">
        <v>44</v>
      </c>
      <c r="C1416" t="s">
        <v>4554</v>
      </c>
      <c r="D1416" t="s">
        <v>4555</v>
      </c>
      <c r="E1416" t="s">
        <v>4556</v>
      </c>
      <c r="F1416" s="5">
        <v>45505</v>
      </c>
      <c r="G1416" t="s">
        <v>27</v>
      </c>
      <c r="H1416" t="s">
        <v>58</v>
      </c>
      <c r="I1416" t="s">
        <v>63</v>
      </c>
      <c r="J1416" t="s">
        <v>4554</v>
      </c>
      <c r="K1416" t="s">
        <v>4993</v>
      </c>
      <c r="L1416" s="2" t="s">
        <v>9</v>
      </c>
      <c r="M1416" t="s">
        <v>44</v>
      </c>
      <c r="N1416" t="str">
        <f t="shared" si="22"/>
        <v>A9AGRICOLA CHIRA</v>
      </c>
      <c r="O1416" t="s">
        <v>4993</v>
      </c>
    </row>
    <row r="1417" spans="1:15" x14ac:dyDescent="0.25">
      <c r="A1417" s="2" t="s">
        <v>804</v>
      </c>
      <c r="B1417" t="s">
        <v>44</v>
      </c>
      <c r="C1417" t="s">
        <v>4557</v>
      </c>
      <c r="D1417" t="s">
        <v>4558</v>
      </c>
      <c r="E1417" t="s">
        <v>4559</v>
      </c>
      <c r="F1417" s="5">
        <v>45505</v>
      </c>
      <c r="G1417" t="s">
        <v>27</v>
      </c>
      <c r="H1417" t="s">
        <v>58</v>
      </c>
      <c r="I1417" t="s">
        <v>63</v>
      </c>
      <c r="J1417" t="s">
        <v>4557</v>
      </c>
      <c r="K1417" t="s">
        <v>4993</v>
      </c>
      <c r="L1417" s="2" t="s">
        <v>804</v>
      </c>
      <c r="M1417" t="s">
        <v>44</v>
      </c>
      <c r="N1417" t="str">
        <f t="shared" si="22"/>
        <v>A9AGRICOLA CHIRA</v>
      </c>
      <c r="O1417" t="s">
        <v>4993</v>
      </c>
    </row>
    <row r="1418" spans="1:15" x14ac:dyDescent="0.25">
      <c r="A1418" s="2" t="s">
        <v>9</v>
      </c>
      <c r="B1418" t="s">
        <v>242</v>
      </c>
      <c r="C1418" t="s">
        <v>4560</v>
      </c>
      <c r="D1418" t="s">
        <v>4561</v>
      </c>
      <c r="E1418" t="s">
        <v>4562</v>
      </c>
      <c r="F1418" s="5">
        <v>45506</v>
      </c>
      <c r="G1418" t="s">
        <v>246</v>
      </c>
      <c r="H1418" t="s">
        <v>256</v>
      </c>
      <c r="I1418" t="s">
        <v>1307</v>
      </c>
      <c r="J1418" t="s">
        <v>4560</v>
      </c>
      <c r="K1418" t="s">
        <v>4994</v>
      </c>
      <c r="L1418" s="2" t="s">
        <v>9</v>
      </c>
      <c r="M1418" t="s">
        <v>242</v>
      </c>
      <c r="N1418" t="str">
        <f t="shared" si="22"/>
        <v>Y2OBREROS SUC DE CHIRA</v>
      </c>
      <c r="O1418" t="s">
        <v>4994</v>
      </c>
    </row>
    <row r="1419" spans="1:15" x14ac:dyDescent="0.25">
      <c r="A1419" s="2" t="s">
        <v>9</v>
      </c>
      <c r="B1419" t="s">
        <v>17</v>
      </c>
      <c r="C1419" t="s">
        <v>4563</v>
      </c>
      <c r="D1419" t="s">
        <v>4564</v>
      </c>
      <c r="E1419" t="s">
        <v>4565</v>
      </c>
      <c r="F1419" s="5">
        <v>45509</v>
      </c>
      <c r="G1419" t="s">
        <v>14</v>
      </c>
      <c r="H1419" t="s">
        <v>932</v>
      </c>
      <c r="I1419" t="s">
        <v>979</v>
      </c>
      <c r="J1419" t="s">
        <v>4563</v>
      </c>
      <c r="K1419" t="s">
        <v>4992</v>
      </c>
      <c r="L1419" s="2" t="s">
        <v>9</v>
      </c>
      <c r="M1419" t="s">
        <v>17</v>
      </c>
      <c r="N1419" t="str">
        <f t="shared" si="22"/>
        <v>Y9OBREROS CHIRA</v>
      </c>
      <c r="O1419" t="s">
        <v>4992</v>
      </c>
    </row>
    <row r="1420" spans="1:15" x14ac:dyDescent="0.25">
      <c r="A1420" s="2" t="s">
        <v>9</v>
      </c>
      <c r="B1420" t="s">
        <v>10</v>
      </c>
      <c r="C1420" t="s">
        <v>4569</v>
      </c>
      <c r="D1420" t="s">
        <v>4570</v>
      </c>
      <c r="E1420" t="s">
        <v>4571</v>
      </c>
      <c r="F1420" s="5">
        <v>45519</v>
      </c>
      <c r="G1420" t="s">
        <v>21</v>
      </c>
      <c r="H1420" t="s">
        <v>42</v>
      </c>
      <c r="I1420" t="s">
        <v>4572</v>
      </c>
      <c r="J1420" t="s">
        <v>4569</v>
      </c>
      <c r="K1420" t="s">
        <v>4991</v>
      </c>
      <c r="L1420" s="2" t="s">
        <v>9</v>
      </c>
      <c r="M1420" t="s">
        <v>10</v>
      </c>
      <c r="N1420" t="str">
        <f t="shared" si="22"/>
        <v>Z9EMPLEADO CHIRA</v>
      </c>
      <c r="O1420" t="s">
        <v>4991</v>
      </c>
    </row>
    <row r="1421" spans="1:15" x14ac:dyDescent="0.25">
      <c r="A1421" s="2" t="s">
        <v>9</v>
      </c>
      <c r="B1421" t="s">
        <v>252</v>
      </c>
      <c r="C1421" t="s">
        <v>4566</v>
      </c>
      <c r="D1421" t="s">
        <v>4567</v>
      </c>
      <c r="E1421" t="s">
        <v>4568</v>
      </c>
      <c r="F1421" s="5">
        <v>45519</v>
      </c>
      <c r="G1421" t="s">
        <v>246</v>
      </c>
      <c r="H1421" t="s">
        <v>247</v>
      </c>
      <c r="I1421" t="s">
        <v>4216</v>
      </c>
      <c r="J1421" t="s">
        <v>4566</v>
      </c>
      <c r="K1421" t="s">
        <v>4995</v>
      </c>
      <c r="L1421" s="2" t="s">
        <v>9</v>
      </c>
      <c r="M1421" t="s">
        <v>252</v>
      </c>
      <c r="N1421" t="str">
        <f t="shared" si="22"/>
        <v>Y1EMPLEA SUC. DE CHIRA</v>
      </c>
      <c r="O1421" t="s">
        <v>4995</v>
      </c>
    </row>
    <row r="1422" spans="1:15" x14ac:dyDescent="0.25">
      <c r="A1422" s="2" t="s">
        <v>9</v>
      </c>
      <c r="B1422" t="s">
        <v>242</v>
      </c>
      <c r="C1422" t="s">
        <v>4573</v>
      </c>
      <c r="D1422" t="s">
        <v>4574</v>
      </c>
      <c r="E1422" t="s">
        <v>4575</v>
      </c>
      <c r="F1422" s="5">
        <v>45520</v>
      </c>
      <c r="G1422" t="s">
        <v>246</v>
      </c>
      <c r="H1422" t="s">
        <v>2209</v>
      </c>
      <c r="I1422" t="s">
        <v>2210</v>
      </c>
      <c r="J1422" t="s">
        <v>4573</v>
      </c>
      <c r="K1422" t="s">
        <v>4994</v>
      </c>
      <c r="L1422" s="2" t="s">
        <v>9</v>
      </c>
      <c r="M1422" t="s">
        <v>242</v>
      </c>
      <c r="N1422" t="str">
        <f t="shared" si="22"/>
        <v>Y2OBREROS SUC DE CHIRA</v>
      </c>
      <c r="O1422" t="s">
        <v>4994</v>
      </c>
    </row>
    <row r="1423" spans="1:15" x14ac:dyDescent="0.25">
      <c r="A1423" s="2" t="s">
        <v>9</v>
      </c>
      <c r="B1423" t="s">
        <v>242</v>
      </c>
      <c r="C1423" t="s">
        <v>4576</v>
      </c>
      <c r="D1423" t="s">
        <v>4577</v>
      </c>
      <c r="E1423" t="s">
        <v>4578</v>
      </c>
      <c r="F1423" s="5">
        <v>45520</v>
      </c>
      <c r="G1423" t="s">
        <v>21</v>
      </c>
      <c r="H1423" t="s">
        <v>740</v>
      </c>
      <c r="I1423" t="s">
        <v>3370</v>
      </c>
      <c r="J1423" t="s">
        <v>4576</v>
      </c>
      <c r="K1423" t="s">
        <v>4994</v>
      </c>
      <c r="L1423" s="2" t="s">
        <v>9</v>
      </c>
      <c r="M1423" t="s">
        <v>242</v>
      </c>
      <c r="N1423" t="str">
        <f t="shared" si="22"/>
        <v>Y2OBREROS SUC DE CHIRA</v>
      </c>
      <c r="O1423" t="s">
        <v>4994</v>
      </c>
    </row>
    <row r="1424" spans="1:15" x14ac:dyDescent="0.25">
      <c r="A1424" s="2" t="s">
        <v>9</v>
      </c>
      <c r="B1424" t="s">
        <v>252</v>
      </c>
      <c r="C1424" t="s">
        <v>4579</v>
      </c>
      <c r="D1424" t="s">
        <v>4580</v>
      </c>
      <c r="E1424" t="s">
        <v>4581</v>
      </c>
      <c r="F1424" s="5">
        <v>45524</v>
      </c>
      <c r="G1424" t="s">
        <v>21</v>
      </c>
      <c r="H1424" t="s">
        <v>740</v>
      </c>
      <c r="I1424" t="s">
        <v>3405</v>
      </c>
      <c r="J1424" t="s">
        <v>4579</v>
      </c>
      <c r="K1424" t="s">
        <v>4995</v>
      </c>
      <c r="L1424" s="2" t="s">
        <v>9</v>
      </c>
      <c r="M1424" t="s">
        <v>252</v>
      </c>
      <c r="N1424" t="str">
        <f t="shared" si="22"/>
        <v>Y1EMPLEA SUC. DE CHIRA</v>
      </c>
      <c r="O1424" t="s">
        <v>4995</v>
      </c>
    </row>
    <row r="1425" spans="1:15" x14ac:dyDescent="0.25">
      <c r="A1425" s="2" t="s">
        <v>9</v>
      </c>
      <c r="B1425" t="s">
        <v>10</v>
      </c>
      <c r="C1425" t="s">
        <v>4582</v>
      </c>
      <c r="D1425" t="s">
        <v>4583</v>
      </c>
      <c r="E1425" t="s">
        <v>4584</v>
      </c>
      <c r="F1425" s="5">
        <v>45526</v>
      </c>
      <c r="G1425" t="s">
        <v>27</v>
      </c>
      <c r="H1425" t="s">
        <v>275</v>
      </c>
      <c r="I1425" t="s">
        <v>2196</v>
      </c>
      <c r="J1425" t="s">
        <v>4582</v>
      </c>
      <c r="K1425" t="s">
        <v>4991</v>
      </c>
      <c r="L1425" s="2" t="s">
        <v>9</v>
      </c>
      <c r="M1425" t="s">
        <v>10</v>
      </c>
      <c r="N1425" t="str">
        <f t="shared" si="22"/>
        <v>Z9EMPLEADO CHIRA</v>
      </c>
      <c r="O1425" t="s">
        <v>4991</v>
      </c>
    </row>
    <row r="1426" spans="1:15" x14ac:dyDescent="0.25">
      <c r="A1426" s="2" t="s">
        <v>9</v>
      </c>
      <c r="B1426" t="s">
        <v>252</v>
      </c>
      <c r="C1426" t="s">
        <v>4585</v>
      </c>
      <c r="D1426" t="s">
        <v>4586</v>
      </c>
      <c r="E1426" t="s">
        <v>4587</v>
      </c>
      <c r="F1426" s="5">
        <v>45526</v>
      </c>
      <c r="G1426" t="s">
        <v>14</v>
      </c>
      <c r="H1426" t="s">
        <v>2772</v>
      </c>
      <c r="I1426" t="s">
        <v>4588</v>
      </c>
      <c r="J1426" t="s">
        <v>4585</v>
      </c>
      <c r="K1426" t="s">
        <v>4995</v>
      </c>
      <c r="L1426" s="2" t="s">
        <v>9</v>
      </c>
      <c r="M1426" t="s">
        <v>252</v>
      </c>
      <c r="N1426" t="str">
        <f t="shared" si="22"/>
        <v>Y1EMPLEA SUC. DE CHIRA</v>
      </c>
      <c r="O1426" t="s">
        <v>4995</v>
      </c>
    </row>
    <row r="1427" spans="1:15" x14ac:dyDescent="0.25">
      <c r="A1427" s="2" t="s">
        <v>9</v>
      </c>
      <c r="B1427" t="s">
        <v>10</v>
      </c>
      <c r="C1427" t="s">
        <v>4592</v>
      </c>
      <c r="D1427" t="s">
        <v>4593</v>
      </c>
      <c r="E1427" t="s">
        <v>4594</v>
      </c>
      <c r="F1427" s="5">
        <v>45530</v>
      </c>
      <c r="G1427" t="s">
        <v>36</v>
      </c>
      <c r="H1427" t="s">
        <v>37</v>
      </c>
      <c r="I1427" t="s">
        <v>4595</v>
      </c>
      <c r="J1427" t="s">
        <v>4592</v>
      </c>
      <c r="K1427" t="s">
        <v>4991</v>
      </c>
      <c r="L1427" s="2" t="s">
        <v>9</v>
      </c>
      <c r="M1427" t="s">
        <v>10</v>
      </c>
      <c r="N1427" t="str">
        <f t="shared" si="22"/>
        <v>Z9EMPLEADO CHIRA</v>
      </c>
      <c r="O1427" t="s">
        <v>4991</v>
      </c>
    </row>
    <row r="1428" spans="1:15" x14ac:dyDescent="0.25">
      <c r="A1428" s="2" t="s">
        <v>9</v>
      </c>
      <c r="B1428" t="s">
        <v>242</v>
      </c>
      <c r="C1428" t="s">
        <v>4589</v>
      </c>
      <c r="D1428" t="s">
        <v>4590</v>
      </c>
      <c r="E1428" t="s">
        <v>4591</v>
      </c>
      <c r="F1428" s="5">
        <v>45530</v>
      </c>
      <c r="G1428" t="s">
        <v>14</v>
      </c>
      <c r="H1428" t="s">
        <v>14</v>
      </c>
      <c r="I1428" t="s">
        <v>2730</v>
      </c>
      <c r="J1428" t="s">
        <v>4589</v>
      </c>
      <c r="K1428" t="s">
        <v>4994</v>
      </c>
      <c r="L1428" s="2" t="s">
        <v>9</v>
      </c>
      <c r="M1428" t="s">
        <v>242</v>
      </c>
      <c r="N1428" t="str">
        <f t="shared" si="22"/>
        <v>Y2OBREROS SUC DE CHIRA</v>
      </c>
      <c r="O1428" t="s">
        <v>4994</v>
      </c>
    </row>
    <row r="1429" spans="1:15" x14ac:dyDescent="0.25">
      <c r="A1429" s="2" t="s">
        <v>9</v>
      </c>
      <c r="B1429" t="s">
        <v>252</v>
      </c>
      <c r="C1429" t="s">
        <v>4596</v>
      </c>
      <c r="D1429" t="s">
        <v>4597</v>
      </c>
      <c r="E1429" t="s">
        <v>4598</v>
      </c>
      <c r="F1429" s="5">
        <v>45530</v>
      </c>
      <c r="G1429" t="s">
        <v>36</v>
      </c>
      <c r="H1429" t="s">
        <v>1914</v>
      </c>
      <c r="I1429" t="s">
        <v>4599</v>
      </c>
      <c r="J1429" t="s">
        <v>4596</v>
      </c>
      <c r="K1429" t="s">
        <v>4995</v>
      </c>
      <c r="L1429" s="2" t="s">
        <v>9</v>
      </c>
      <c r="M1429" t="s">
        <v>252</v>
      </c>
      <c r="N1429" t="str">
        <f t="shared" si="22"/>
        <v>Y1EMPLEA SUC. DE CHIRA</v>
      </c>
      <c r="O1429" t="s">
        <v>4995</v>
      </c>
    </row>
    <row r="1430" spans="1:15" x14ac:dyDescent="0.25">
      <c r="A1430" s="2" t="s">
        <v>9</v>
      </c>
      <c r="B1430" t="s">
        <v>10</v>
      </c>
      <c r="C1430" t="s">
        <v>4604</v>
      </c>
      <c r="D1430" t="s">
        <v>4605</v>
      </c>
      <c r="E1430" t="s">
        <v>4606</v>
      </c>
      <c r="F1430" s="5">
        <v>45536</v>
      </c>
      <c r="G1430" t="s">
        <v>14</v>
      </c>
      <c r="H1430" t="s">
        <v>3325</v>
      </c>
      <c r="I1430" t="s">
        <v>3590</v>
      </c>
      <c r="J1430" t="s">
        <v>4604</v>
      </c>
      <c r="K1430" t="s">
        <v>4991</v>
      </c>
      <c r="L1430" s="2" t="s">
        <v>9</v>
      </c>
      <c r="M1430" t="s">
        <v>10</v>
      </c>
      <c r="N1430" t="str">
        <f t="shared" si="22"/>
        <v>Z9EMPLEADO CHIRA</v>
      </c>
      <c r="O1430" t="s">
        <v>4991</v>
      </c>
    </row>
    <row r="1431" spans="1:15" x14ac:dyDescent="0.25">
      <c r="A1431" s="2" t="s">
        <v>9</v>
      </c>
      <c r="B1431" t="s">
        <v>252</v>
      </c>
      <c r="C1431" t="s">
        <v>4600</v>
      </c>
      <c r="D1431" t="s">
        <v>4601</v>
      </c>
      <c r="E1431" t="s">
        <v>4602</v>
      </c>
      <c r="F1431" s="5">
        <v>45536</v>
      </c>
      <c r="G1431" t="s">
        <v>36</v>
      </c>
      <c r="H1431" t="s">
        <v>1914</v>
      </c>
      <c r="I1431" t="s">
        <v>4603</v>
      </c>
      <c r="J1431" t="s">
        <v>4600</v>
      </c>
      <c r="K1431" t="s">
        <v>4995</v>
      </c>
      <c r="L1431" s="2" t="s">
        <v>9</v>
      </c>
      <c r="M1431" t="s">
        <v>252</v>
      </c>
      <c r="N1431" t="str">
        <f t="shared" si="22"/>
        <v>Y1EMPLEA SUC. DE CHIRA</v>
      </c>
      <c r="O1431" t="s">
        <v>4995</v>
      </c>
    </row>
    <row r="1432" spans="1:15" x14ac:dyDescent="0.25">
      <c r="A1432" s="2" t="s">
        <v>241</v>
      </c>
      <c r="B1432" t="s">
        <v>44</v>
      </c>
      <c r="C1432" t="s">
        <v>4607</v>
      </c>
      <c r="D1432" t="s">
        <v>4608</v>
      </c>
      <c r="E1432" t="s">
        <v>4609</v>
      </c>
      <c r="F1432" s="5">
        <v>45537</v>
      </c>
      <c r="G1432" t="s">
        <v>27</v>
      </c>
      <c r="H1432" t="s">
        <v>58</v>
      </c>
      <c r="I1432" t="s">
        <v>63</v>
      </c>
      <c r="J1432" t="s">
        <v>4607</v>
      </c>
      <c r="K1432" t="s">
        <v>4993</v>
      </c>
      <c r="L1432" s="2" t="s">
        <v>241</v>
      </c>
      <c r="M1432" t="s">
        <v>44</v>
      </c>
      <c r="N1432" t="str">
        <f t="shared" si="22"/>
        <v>A9AGRICOLA CHIRA</v>
      </c>
      <c r="O1432" t="s">
        <v>4993</v>
      </c>
    </row>
    <row r="1433" spans="1:15" x14ac:dyDescent="0.25">
      <c r="A1433" s="2" t="s">
        <v>9</v>
      </c>
      <c r="B1433" t="s">
        <v>44</v>
      </c>
      <c r="C1433" t="s">
        <v>4610</v>
      </c>
      <c r="D1433" t="s">
        <v>4611</v>
      </c>
      <c r="E1433" t="s">
        <v>4612</v>
      </c>
      <c r="F1433" s="5">
        <v>45537</v>
      </c>
      <c r="G1433" t="s">
        <v>27</v>
      </c>
      <c r="H1433" t="s">
        <v>58</v>
      </c>
      <c r="I1433" t="s">
        <v>63</v>
      </c>
      <c r="J1433" t="s">
        <v>4610</v>
      </c>
      <c r="K1433" t="s">
        <v>4993</v>
      </c>
      <c r="L1433" s="2" t="s">
        <v>9</v>
      </c>
      <c r="M1433" t="s">
        <v>44</v>
      </c>
      <c r="N1433" t="str">
        <f t="shared" si="22"/>
        <v>A9AGRICOLA CHIRA</v>
      </c>
      <c r="O1433" t="s">
        <v>4993</v>
      </c>
    </row>
    <row r="1434" spans="1:15" x14ac:dyDescent="0.25">
      <c r="A1434" s="2" t="s">
        <v>241</v>
      </c>
      <c r="B1434" t="s">
        <v>44</v>
      </c>
      <c r="C1434" t="s">
        <v>4613</v>
      </c>
      <c r="D1434" t="s">
        <v>4614</v>
      </c>
      <c r="E1434" t="s">
        <v>4615</v>
      </c>
      <c r="F1434" s="5">
        <v>45537</v>
      </c>
      <c r="G1434" t="s">
        <v>27</v>
      </c>
      <c r="H1434" t="s">
        <v>58</v>
      </c>
      <c r="I1434" t="s">
        <v>63</v>
      </c>
      <c r="J1434" t="s">
        <v>4613</v>
      </c>
      <c r="K1434" t="s">
        <v>4993</v>
      </c>
      <c r="L1434" s="2" t="s">
        <v>241</v>
      </c>
      <c r="M1434" t="s">
        <v>44</v>
      </c>
      <c r="N1434" t="str">
        <f t="shared" si="22"/>
        <v>A9AGRICOLA CHIRA</v>
      </c>
      <c r="O1434" t="s">
        <v>4993</v>
      </c>
    </row>
    <row r="1435" spans="1:15" x14ac:dyDescent="0.25">
      <c r="A1435" s="2" t="s">
        <v>9</v>
      </c>
      <c r="B1435" t="s">
        <v>44</v>
      </c>
      <c r="C1435" t="s">
        <v>4616</v>
      </c>
      <c r="D1435" t="s">
        <v>4617</v>
      </c>
      <c r="E1435" t="s">
        <v>4618</v>
      </c>
      <c r="F1435" s="5">
        <v>45537</v>
      </c>
      <c r="G1435" t="s">
        <v>27</v>
      </c>
      <c r="H1435" t="s">
        <v>58</v>
      </c>
      <c r="I1435" t="s">
        <v>63</v>
      </c>
      <c r="J1435" t="s">
        <v>4616</v>
      </c>
      <c r="K1435" t="s">
        <v>4993</v>
      </c>
      <c r="L1435" s="2" t="s">
        <v>9</v>
      </c>
      <c r="M1435" t="s">
        <v>44</v>
      </c>
      <c r="N1435" t="str">
        <f t="shared" si="22"/>
        <v>A9AGRICOLA CHIRA</v>
      </c>
      <c r="O1435" t="s">
        <v>4993</v>
      </c>
    </row>
    <row r="1436" spans="1:15" x14ac:dyDescent="0.25">
      <c r="A1436" s="2" t="s">
        <v>241</v>
      </c>
      <c r="B1436" t="s">
        <v>44</v>
      </c>
      <c r="C1436" t="s">
        <v>4619</v>
      </c>
      <c r="D1436" t="s">
        <v>4620</v>
      </c>
      <c r="E1436" t="s">
        <v>4621</v>
      </c>
      <c r="F1436" s="5">
        <v>45537</v>
      </c>
      <c r="G1436" t="s">
        <v>21</v>
      </c>
      <c r="H1436" t="s">
        <v>22</v>
      </c>
      <c r="I1436" t="s">
        <v>23</v>
      </c>
      <c r="J1436" t="s">
        <v>4619</v>
      </c>
      <c r="K1436" t="s">
        <v>4993</v>
      </c>
      <c r="L1436" s="2" t="s">
        <v>241</v>
      </c>
      <c r="M1436" t="s">
        <v>44</v>
      </c>
      <c r="N1436" t="str">
        <f t="shared" si="22"/>
        <v>A9AGRICOLA CHIRA</v>
      </c>
      <c r="O1436" t="s">
        <v>4993</v>
      </c>
    </row>
    <row r="1437" spans="1:15" x14ac:dyDescent="0.25">
      <c r="A1437" s="2" t="s">
        <v>241</v>
      </c>
      <c r="B1437" t="s">
        <v>44</v>
      </c>
      <c r="C1437" t="s">
        <v>4622</v>
      </c>
      <c r="D1437" t="s">
        <v>4623</v>
      </c>
      <c r="E1437" t="s">
        <v>4624</v>
      </c>
      <c r="F1437" s="5">
        <v>45537</v>
      </c>
      <c r="G1437" t="s">
        <v>27</v>
      </c>
      <c r="H1437" t="s">
        <v>58</v>
      </c>
      <c r="I1437" t="s">
        <v>63</v>
      </c>
      <c r="J1437" t="s">
        <v>4622</v>
      </c>
      <c r="K1437" t="s">
        <v>4993</v>
      </c>
      <c r="L1437" s="2" t="s">
        <v>241</v>
      </c>
      <c r="M1437" t="s">
        <v>44</v>
      </c>
      <c r="N1437" t="str">
        <f t="shared" si="22"/>
        <v>A9AGRICOLA CHIRA</v>
      </c>
      <c r="O1437" t="s">
        <v>4993</v>
      </c>
    </row>
    <row r="1438" spans="1:15" x14ac:dyDescent="0.25">
      <c r="A1438" s="2" t="s">
        <v>241</v>
      </c>
      <c r="B1438" t="s">
        <v>44</v>
      </c>
      <c r="C1438" t="s">
        <v>4625</v>
      </c>
      <c r="D1438" t="s">
        <v>4626</v>
      </c>
      <c r="E1438" t="s">
        <v>4627</v>
      </c>
      <c r="F1438" s="5">
        <v>45539</v>
      </c>
      <c r="G1438" t="s">
        <v>27</v>
      </c>
      <c r="H1438" t="s">
        <v>67</v>
      </c>
      <c r="I1438" t="s">
        <v>63</v>
      </c>
      <c r="J1438" t="s">
        <v>4625</v>
      </c>
      <c r="K1438" t="s">
        <v>4993</v>
      </c>
      <c r="L1438" s="2" t="s">
        <v>241</v>
      </c>
      <c r="M1438" t="s">
        <v>44</v>
      </c>
      <c r="N1438" t="str">
        <f t="shared" si="22"/>
        <v>A9AGRICOLA CHIRA</v>
      </c>
      <c r="O1438" t="s">
        <v>4993</v>
      </c>
    </row>
    <row r="1439" spans="1:15" x14ac:dyDescent="0.25">
      <c r="A1439" s="2" t="s">
        <v>9</v>
      </c>
      <c r="B1439" t="s">
        <v>44</v>
      </c>
      <c r="C1439" t="s">
        <v>4628</v>
      </c>
      <c r="D1439" t="s">
        <v>4629</v>
      </c>
      <c r="E1439" t="s">
        <v>4630</v>
      </c>
      <c r="F1439" s="5">
        <v>45539</v>
      </c>
      <c r="G1439" t="s">
        <v>27</v>
      </c>
      <c r="H1439" t="s">
        <v>67</v>
      </c>
      <c r="I1439" t="s">
        <v>63</v>
      </c>
      <c r="J1439" t="s">
        <v>4628</v>
      </c>
      <c r="K1439" t="s">
        <v>4993</v>
      </c>
      <c r="L1439" s="2" t="s">
        <v>9</v>
      </c>
      <c r="M1439" t="s">
        <v>44</v>
      </c>
      <c r="N1439" t="str">
        <f t="shared" si="22"/>
        <v>A9AGRICOLA CHIRA</v>
      </c>
      <c r="O1439" t="s">
        <v>4993</v>
      </c>
    </row>
    <row r="1440" spans="1:15" x14ac:dyDescent="0.25">
      <c r="A1440" s="2" t="s">
        <v>241</v>
      </c>
      <c r="B1440" t="s">
        <v>44</v>
      </c>
      <c r="C1440" t="s">
        <v>4631</v>
      </c>
      <c r="D1440" t="s">
        <v>4632</v>
      </c>
      <c r="E1440" t="s">
        <v>4633</v>
      </c>
      <c r="F1440" s="5">
        <v>45539</v>
      </c>
      <c r="G1440" t="s">
        <v>27</v>
      </c>
      <c r="H1440" t="s">
        <v>67</v>
      </c>
      <c r="I1440" t="s">
        <v>63</v>
      </c>
      <c r="J1440" t="s">
        <v>4631</v>
      </c>
      <c r="K1440" t="s">
        <v>4993</v>
      </c>
      <c r="L1440" s="2" t="s">
        <v>241</v>
      </c>
      <c r="M1440" t="s">
        <v>44</v>
      </c>
      <c r="N1440" t="str">
        <f t="shared" si="22"/>
        <v>A9AGRICOLA CHIRA</v>
      </c>
      <c r="O1440" t="s">
        <v>4993</v>
      </c>
    </row>
    <row r="1441" spans="1:15" x14ac:dyDescent="0.25">
      <c r="A1441" s="2" t="s">
        <v>241</v>
      </c>
      <c r="B1441" t="s">
        <v>44</v>
      </c>
      <c r="C1441" t="s">
        <v>4634</v>
      </c>
      <c r="D1441" t="s">
        <v>4635</v>
      </c>
      <c r="E1441" t="s">
        <v>4636</v>
      </c>
      <c r="F1441" s="5">
        <v>45539</v>
      </c>
      <c r="G1441" t="s">
        <v>27</v>
      </c>
      <c r="H1441" t="s">
        <v>67</v>
      </c>
      <c r="I1441" t="s">
        <v>63</v>
      </c>
      <c r="J1441" t="s">
        <v>4634</v>
      </c>
      <c r="K1441" t="s">
        <v>4993</v>
      </c>
      <c r="L1441" s="2" t="s">
        <v>241</v>
      </c>
      <c r="M1441" t="s">
        <v>44</v>
      </c>
      <c r="N1441" t="str">
        <f t="shared" si="22"/>
        <v>A9AGRICOLA CHIRA</v>
      </c>
      <c r="O1441" t="s">
        <v>4993</v>
      </c>
    </row>
    <row r="1442" spans="1:15" x14ac:dyDescent="0.25">
      <c r="A1442" s="2" t="s">
        <v>9</v>
      </c>
      <c r="B1442" t="s">
        <v>44</v>
      </c>
      <c r="C1442" t="s">
        <v>4637</v>
      </c>
      <c r="D1442" t="s">
        <v>4638</v>
      </c>
      <c r="E1442" t="s">
        <v>4639</v>
      </c>
      <c r="F1442" s="5">
        <v>45539</v>
      </c>
      <c r="G1442" t="s">
        <v>27</v>
      </c>
      <c r="H1442" t="s">
        <v>67</v>
      </c>
      <c r="I1442" t="s">
        <v>63</v>
      </c>
      <c r="J1442" t="s">
        <v>4637</v>
      </c>
      <c r="K1442" t="s">
        <v>4993</v>
      </c>
      <c r="L1442" s="2" t="s">
        <v>9</v>
      </c>
      <c r="M1442" t="s">
        <v>44</v>
      </c>
      <c r="N1442" t="str">
        <f t="shared" si="22"/>
        <v>A9AGRICOLA CHIRA</v>
      </c>
      <c r="O1442" t="s">
        <v>4993</v>
      </c>
    </row>
    <row r="1443" spans="1:15" x14ac:dyDescent="0.25">
      <c r="A1443" s="2" t="s">
        <v>241</v>
      </c>
      <c r="B1443" t="s">
        <v>44</v>
      </c>
      <c r="C1443" t="s">
        <v>4640</v>
      </c>
      <c r="D1443" t="s">
        <v>4641</v>
      </c>
      <c r="E1443" t="s">
        <v>4642</v>
      </c>
      <c r="F1443" s="5">
        <v>45539</v>
      </c>
      <c r="G1443" t="s">
        <v>27</v>
      </c>
      <c r="H1443" t="s">
        <v>67</v>
      </c>
      <c r="I1443" t="s">
        <v>63</v>
      </c>
      <c r="J1443" t="s">
        <v>4640</v>
      </c>
      <c r="K1443" t="s">
        <v>4993</v>
      </c>
      <c r="L1443" s="2" t="s">
        <v>241</v>
      </c>
      <c r="M1443" t="s">
        <v>44</v>
      </c>
      <c r="N1443" t="str">
        <f t="shared" si="22"/>
        <v>A9AGRICOLA CHIRA</v>
      </c>
      <c r="O1443" t="s">
        <v>4993</v>
      </c>
    </row>
    <row r="1444" spans="1:15" x14ac:dyDescent="0.25">
      <c r="A1444" s="2" t="s">
        <v>241</v>
      </c>
      <c r="B1444" t="s">
        <v>44</v>
      </c>
      <c r="C1444" t="s">
        <v>4643</v>
      </c>
      <c r="D1444" t="s">
        <v>4644</v>
      </c>
      <c r="E1444" t="s">
        <v>4645</v>
      </c>
      <c r="F1444" s="5">
        <v>45539</v>
      </c>
      <c r="G1444" t="s">
        <v>27</v>
      </c>
      <c r="H1444" t="s">
        <v>67</v>
      </c>
      <c r="I1444" t="s">
        <v>63</v>
      </c>
      <c r="J1444" t="s">
        <v>4643</v>
      </c>
      <c r="K1444" t="s">
        <v>4993</v>
      </c>
      <c r="L1444" s="2" t="s">
        <v>241</v>
      </c>
      <c r="M1444" t="s">
        <v>44</v>
      </c>
      <c r="N1444" t="str">
        <f t="shared" si="22"/>
        <v>A9AGRICOLA CHIRA</v>
      </c>
      <c r="O1444" t="s">
        <v>4993</v>
      </c>
    </row>
    <row r="1445" spans="1:15" x14ac:dyDescent="0.25">
      <c r="A1445" s="2" t="s">
        <v>9</v>
      </c>
      <c r="B1445" t="s">
        <v>17</v>
      </c>
      <c r="C1445" t="s">
        <v>4646</v>
      </c>
      <c r="D1445" t="s">
        <v>4647</v>
      </c>
      <c r="E1445" t="s">
        <v>4648</v>
      </c>
      <c r="F1445" s="5">
        <v>45539</v>
      </c>
      <c r="G1445" t="s">
        <v>27</v>
      </c>
      <c r="H1445" t="s">
        <v>67</v>
      </c>
      <c r="I1445" t="s">
        <v>63</v>
      </c>
      <c r="J1445" t="s">
        <v>4646</v>
      </c>
      <c r="K1445" t="s">
        <v>4992</v>
      </c>
      <c r="L1445" s="2" t="s">
        <v>9</v>
      </c>
      <c r="M1445" t="s">
        <v>17</v>
      </c>
      <c r="N1445" t="str">
        <f t="shared" si="22"/>
        <v>Y9OBREROS CHIRA</v>
      </c>
      <c r="O1445" t="s">
        <v>4992</v>
      </c>
    </row>
    <row r="1446" spans="1:15" x14ac:dyDescent="0.25">
      <c r="A1446" s="2" t="s">
        <v>9</v>
      </c>
      <c r="B1446" t="s">
        <v>44</v>
      </c>
      <c r="C1446" t="s">
        <v>4649</v>
      </c>
      <c r="D1446" t="s">
        <v>4650</v>
      </c>
      <c r="E1446" t="s">
        <v>4651</v>
      </c>
      <c r="F1446" s="5">
        <v>45540</v>
      </c>
      <c r="G1446" t="s">
        <v>27</v>
      </c>
      <c r="H1446" t="s">
        <v>67</v>
      </c>
      <c r="I1446" t="s">
        <v>63</v>
      </c>
      <c r="J1446" t="s">
        <v>4649</v>
      </c>
      <c r="K1446" t="s">
        <v>4993</v>
      </c>
      <c r="L1446" s="2" t="s">
        <v>9</v>
      </c>
      <c r="M1446" t="s">
        <v>44</v>
      </c>
      <c r="N1446" t="str">
        <f t="shared" si="22"/>
        <v>A9AGRICOLA CHIRA</v>
      </c>
      <c r="O1446" t="s">
        <v>4993</v>
      </c>
    </row>
    <row r="1447" spans="1:15" x14ac:dyDescent="0.25">
      <c r="A1447" s="2" t="s">
        <v>9</v>
      </c>
      <c r="B1447" t="s">
        <v>44</v>
      </c>
      <c r="C1447" t="s">
        <v>4652</v>
      </c>
      <c r="D1447" t="s">
        <v>4653</v>
      </c>
      <c r="E1447" t="s">
        <v>4654</v>
      </c>
      <c r="F1447" s="5">
        <v>45540</v>
      </c>
      <c r="G1447" t="s">
        <v>27</v>
      </c>
      <c r="H1447" t="s">
        <v>67</v>
      </c>
      <c r="I1447" t="s">
        <v>63</v>
      </c>
      <c r="J1447" t="s">
        <v>4652</v>
      </c>
      <c r="K1447" t="s">
        <v>4993</v>
      </c>
      <c r="L1447" s="2" t="s">
        <v>9</v>
      </c>
      <c r="M1447" t="s">
        <v>44</v>
      </c>
      <c r="N1447" t="str">
        <f t="shared" si="22"/>
        <v>A9AGRICOLA CHIRA</v>
      </c>
      <c r="O1447" t="s">
        <v>4993</v>
      </c>
    </row>
    <row r="1448" spans="1:15" x14ac:dyDescent="0.25">
      <c r="A1448" s="2" t="s">
        <v>9</v>
      </c>
      <c r="B1448" t="s">
        <v>44</v>
      </c>
      <c r="C1448" t="s">
        <v>4655</v>
      </c>
      <c r="D1448" t="s">
        <v>4656</v>
      </c>
      <c r="E1448" t="s">
        <v>4657</v>
      </c>
      <c r="F1448" s="5">
        <v>45540</v>
      </c>
      <c r="G1448" t="s">
        <v>27</v>
      </c>
      <c r="H1448" t="s">
        <v>67</v>
      </c>
      <c r="I1448" t="s">
        <v>63</v>
      </c>
      <c r="J1448" t="s">
        <v>4655</v>
      </c>
      <c r="K1448" t="s">
        <v>4993</v>
      </c>
      <c r="L1448" s="2" t="s">
        <v>9</v>
      </c>
      <c r="M1448" t="s">
        <v>44</v>
      </c>
      <c r="N1448" t="str">
        <f t="shared" si="22"/>
        <v>A9AGRICOLA CHIRA</v>
      </c>
      <c r="O1448" t="s">
        <v>4993</v>
      </c>
    </row>
    <row r="1449" spans="1:15" x14ac:dyDescent="0.25">
      <c r="A1449" s="2" t="s">
        <v>9</v>
      </c>
      <c r="B1449" t="s">
        <v>44</v>
      </c>
      <c r="C1449" t="s">
        <v>4658</v>
      </c>
      <c r="D1449" t="s">
        <v>4659</v>
      </c>
      <c r="E1449" t="s">
        <v>4660</v>
      </c>
      <c r="F1449" s="5">
        <v>45540</v>
      </c>
      <c r="G1449" t="s">
        <v>27</v>
      </c>
      <c r="H1449" t="s">
        <v>67</v>
      </c>
      <c r="I1449" t="s">
        <v>63</v>
      </c>
      <c r="J1449" t="s">
        <v>4658</v>
      </c>
      <c r="K1449" t="s">
        <v>4993</v>
      </c>
      <c r="L1449" s="2" t="s">
        <v>9</v>
      </c>
      <c r="M1449" t="s">
        <v>44</v>
      </c>
      <c r="N1449" t="str">
        <f t="shared" si="22"/>
        <v>A9AGRICOLA CHIRA</v>
      </c>
      <c r="O1449" t="s">
        <v>4993</v>
      </c>
    </row>
    <row r="1450" spans="1:15" x14ac:dyDescent="0.25">
      <c r="A1450" s="2" t="s">
        <v>9</v>
      </c>
      <c r="B1450" t="s">
        <v>44</v>
      </c>
      <c r="C1450" t="s">
        <v>4661</v>
      </c>
      <c r="D1450" t="s">
        <v>4662</v>
      </c>
      <c r="E1450" t="s">
        <v>4663</v>
      </c>
      <c r="F1450" s="5">
        <v>45540</v>
      </c>
      <c r="G1450" t="s">
        <v>27</v>
      </c>
      <c r="H1450" t="s">
        <v>67</v>
      </c>
      <c r="I1450" t="s">
        <v>63</v>
      </c>
      <c r="J1450" t="s">
        <v>4661</v>
      </c>
      <c r="K1450" t="s">
        <v>4993</v>
      </c>
      <c r="L1450" s="2" t="s">
        <v>9</v>
      </c>
      <c r="M1450" t="s">
        <v>44</v>
      </c>
      <c r="N1450" t="str">
        <f t="shared" si="22"/>
        <v>A9AGRICOLA CHIRA</v>
      </c>
      <c r="O1450" t="s">
        <v>4993</v>
      </c>
    </row>
    <row r="1451" spans="1:15" x14ac:dyDescent="0.25">
      <c r="A1451" s="2" t="s">
        <v>9</v>
      </c>
      <c r="B1451" t="s">
        <v>44</v>
      </c>
      <c r="C1451" t="s">
        <v>4664</v>
      </c>
      <c r="D1451" t="s">
        <v>4665</v>
      </c>
      <c r="E1451" t="s">
        <v>4666</v>
      </c>
      <c r="F1451" s="5">
        <v>45540</v>
      </c>
      <c r="G1451" t="s">
        <v>27</v>
      </c>
      <c r="H1451" t="s">
        <v>67</v>
      </c>
      <c r="I1451" t="s">
        <v>63</v>
      </c>
      <c r="J1451" t="s">
        <v>4664</v>
      </c>
      <c r="K1451" t="s">
        <v>4993</v>
      </c>
      <c r="L1451" s="2" t="s">
        <v>9</v>
      </c>
      <c r="M1451" t="s">
        <v>44</v>
      </c>
      <c r="N1451" t="str">
        <f t="shared" si="22"/>
        <v>A9AGRICOLA CHIRA</v>
      </c>
      <c r="O1451" t="s">
        <v>4993</v>
      </c>
    </row>
    <row r="1452" spans="1:15" x14ac:dyDescent="0.25">
      <c r="A1452" s="2" t="s">
        <v>9</v>
      </c>
      <c r="B1452" t="s">
        <v>44</v>
      </c>
      <c r="C1452" t="s">
        <v>4667</v>
      </c>
      <c r="D1452" t="s">
        <v>4668</v>
      </c>
      <c r="E1452" t="s">
        <v>4669</v>
      </c>
      <c r="F1452" s="5">
        <v>45540</v>
      </c>
      <c r="G1452" t="s">
        <v>27</v>
      </c>
      <c r="H1452" t="s">
        <v>67</v>
      </c>
      <c r="I1452" t="s">
        <v>63</v>
      </c>
      <c r="J1452" t="s">
        <v>4667</v>
      </c>
      <c r="K1452" t="s">
        <v>4993</v>
      </c>
      <c r="L1452" s="2" t="s">
        <v>9</v>
      </c>
      <c r="M1452" t="s">
        <v>44</v>
      </c>
      <c r="N1452" t="str">
        <f t="shared" si="22"/>
        <v>A9AGRICOLA CHIRA</v>
      </c>
      <c r="O1452" t="s">
        <v>4993</v>
      </c>
    </row>
    <row r="1453" spans="1:15" x14ac:dyDescent="0.25">
      <c r="A1453" s="2" t="s">
        <v>9</v>
      </c>
      <c r="B1453" t="s">
        <v>44</v>
      </c>
      <c r="C1453" t="s">
        <v>4670</v>
      </c>
      <c r="D1453" t="s">
        <v>4671</v>
      </c>
      <c r="E1453" t="s">
        <v>4672</v>
      </c>
      <c r="F1453" s="5">
        <v>45540</v>
      </c>
      <c r="G1453" t="s">
        <v>27</v>
      </c>
      <c r="H1453" t="s">
        <v>67</v>
      </c>
      <c r="I1453" t="s">
        <v>63</v>
      </c>
      <c r="J1453" t="s">
        <v>4670</v>
      </c>
      <c r="K1453" t="s">
        <v>4993</v>
      </c>
      <c r="L1453" s="2" t="s">
        <v>9</v>
      </c>
      <c r="M1453" t="s">
        <v>44</v>
      </c>
      <c r="N1453" t="str">
        <f t="shared" si="22"/>
        <v>A9AGRICOLA CHIRA</v>
      </c>
      <c r="O1453" t="s">
        <v>4993</v>
      </c>
    </row>
    <row r="1454" spans="1:15" x14ac:dyDescent="0.25">
      <c r="A1454" s="2" t="s">
        <v>9</v>
      </c>
      <c r="B1454" t="s">
        <v>44</v>
      </c>
      <c r="C1454" t="s">
        <v>4673</v>
      </c>
      <c r="D1454" t="s">
        <v>4674</v>
      </c>
      <c r="E1454" t="s">
        <v>4675</v>
      </c>
      <c r="F1454" s="5">
        <v>45540</v>
      </c>
      <c r="G1454" t="s">
        <v>27</v>
      </c>
      <c r="H1454" t="s">
        <v>67</v>
      </c>
      <c r="I1454" t="s">
        <v>63</v>
      </c>
      <c r="J1454" t="s">
        <v>4673</v>
      </c>
      <c r="K1454" t="s">
        <v>4993</v>
      </c>
      <c r="L1454" s="2" t="s">
        <v>9</v>
      </c>
      <c r="M1454" t="s">
        <v>44</v>
      </c>
      <c r="N1454" t="str">
        <f t="shared" si="22"/>
        <v>A9AGRICOLA CHIRA</v>
      </c>
      <c r="O1454" t="s">
        <v>4993</v>
      </c>
    </row>
    <row r="1455" spans="1:15" x14ac:dyDescent="0.25">
      <c r="A1455" s="2" t="s">
        <v>9</v>
      </c>
      <c r="B1455" t="s">
        <v>44</v>
      </c>
      <c r="C1455" t="s">
        <v>4676</v>
      </c>
      <c r="D1455" t="s">
        <v>4677</v>
      </c>
      <c r="E1455" t="s">
        <v>4678</v>
      </c>
      <c r="F1455" s="5">
        <v>45540</v>
      </c>
      <c r="G1455" t="s">
        <v>27</v>
      </c>
      <c r="H1455" t="s">
        <v>67</v>
      </c>
      <c r="I1455" t="s">
        <v>63</v>
      </c>
      <c r="J1455" t="s">
        <v>4676</v>
      </c>
      <c r="K1455" t="s">
        <v>4993</v>
      </c>
      <c r="L1455" s="2" t="s">
        <v>9</v>
      </c>
      <c r="M1455" t="s">
        <v>44</v>
      </c>
      <c r="N1455" t="str">
        <f t="shared" si="22"/>
        <v>A9AGRICOLA CHIRA</v>
      </c>
      <c r="O1455" t="s">
        <v>4993</v>
      </c>
    </row>
    <row r="1456" spans="1:15" x14ac:dyDescent="0.25">
      <c r="A1456" s="2" t="s">
        <v>9</v>
      </c>
      <c r="B1456" t="s">
        <v>44</v>
      </c>
      <c r="C1456" t="s">
        <v>4679</v>
      </c>
      <c r="D1456" t="s">
        <v>4680</v>
      </c>
      <c r="E1456" t="s">
        <v>4681</v>
      </c>
      <c r="F1456" s="5">
        <v>45540</v>
      </c>
      <c r="G1456" t="s">
        <v>27</v>
      </c>
      <c r="H1456" t="s">
        <v>67</v>
      </c>
      <c r="I1456" t="s">
        <v>63</v>
      </c>
      <c r="J1456" t="s">
        <v>4679</v>
      </c>
      <c r="K1456" t="s">
        <v>4993</v>
      </c>
      <c r="L1456" s="2" t="s">
        <v>9</v>
      </c>
      <c r="M1456" t="s">
        <v>44</v>
      </c>
      <c r="N1456" t="str">
        <f t="shared" si="22"/>
        <v>A9AGRICOLA CHIRA</v>
      </c>
      <c r="O1456" t="s">
        <v>4993</v>
      </c>
    </row>
    <row r="1457" spans="1:15" x14ac:dyDescent="0.25">
      <c r="A1457" s="2" t="s">
        <v>9</v>
      </c>
      <c r="B1457" t="s">
        <v>44</v>
      </c>
      <c r="C1457" t="s">
        <v>4682</v>
      </c>
      <c r="D1457" t="s">
        <v>4683</v>
      </c>
      <c r="E1457" t="s">
        <v>4684</v>
      </c>
      <c r="F1457" s="5">
        <v>45540</v>
      </c>
      <c r="G1457" t="s">
        <v>27</v>
      </c>
      <c r="H1457" t="s">
        <v>67</v>
      </c>
      <c r="I1457" t="s">
        <v>63</v>
      </c>
      <c r="J1457" t="s">
        <v>4682</v>
      </c>
      <c r="K1457" t="s">
        <v>4993</v>
      </c>
      <c r="L1457" s="2" t="s">
        <v>9</v>
      </c>
      <c r="M1457" t="s">
        <v>44</v>
      </c>
      <c r="N1457" t="str">
        <f t="shared" si="22"/>
        <v>A9AGRICOLA CHIRA</v>
      </c>
      <c r="O1457" t="s">
        <v>4993</v>
      </c>
    </row>
    <row r="1458" spans="1:15" x14ac:dyDescent="0.25">
      <c r="A1458" s="2" t="s">
        <v>9</v>
      </c>
      <c r="B1458" t="s">
        <v>44</v>
      </c>
      <c r="C1458" t="s">
        <v>4685</v>
      </c>
      <c r="D1458" t="s">
        <v>4686</v>
      </c>
      <c r="E1458" t="s">
        <v>4687</v>
      </c>
      <c r="F1458" s="5">
        <v>45540</v>
      </c>
      <c r="G1458" t="s">
        <v>27</v>
      </c>
      <c r="H1458" t="s">
        <v>67</v>
      </c>
      <c r="I1458" t="s">
        <v>63</v>
      </c>
      <c r="J1458" t="s">
        <v>4685</v>
      </c>
      <c r="K1458" t="s">
        <v>4993</v>
      </c>
      <c r="L1458" s="2" t="s">
        <v>9</v>
      </c>
      <c r="M1458" t="s">
        <v>44</v>
      </c>
      <c r="N1458" t="str">
        <f t="shared" si="22"/>
        <v>A9AGRICOLA CHIRA</v>
      </c>
      <c r="O1458" t="s">
        <v>4993</v>
      </c>
    </row>
    <row r="1459" spans="1:15" x14ac:dyDescent="0.25">
      <c r="A1459" s="2" t="s">
        <v>9</v>
      </c>
      <c r="B1459" t="s">
        <v>44</v>
      </c>
      <c r="C1459" t="s">
        <v>4688</v>
      </c>
      <c r="D1459" t="s">
        <v>4689</v>
      </c>
      <c r="E1459" t="s">
        <v>4690</v>
      </c>
      <c r="F1459" s="5">
        <v>45540</v>
      </c>
      <c r="G1459" t="s">
        <v>27</v>
      </c>
      <c r="H1459" t="s">
        <v>67</v>
      </c>
      <c r="I1459" t="s">
        <v>63</v>
      </c>
      <c r="J1459" t="s">
        <v>4688</v>
      </c>
      <c r="K1459" t="s">
        <v>4993</v>
      </c>
      <c r="L1459" s="2" t="s">
        <v>9</v>
      </c>
      <c r="M1459" t="s">
        <v>44</v>
      </c>
      <c r="N1459" t="str">
        <f t="shared" si="22"/>
        <v>A9AGRICOLA CHIRA</v>
      </c>
      <c r="O1459" t="s">
        <v>4993</v>
      </c>
    </row>
    <row r="1460" spans="1:15" x14ac:dyDescent="0.25">
      <c r="A1460" s="2" t="s">
        <v>9</v>
      </c>
      <c r="B1460" t="s">
        <v>44</v>
      </c>
      <c r="C1460" t="s">
        <v>4691</v>
      </c>
      <c r="D1460" t="s">
        <v>4692</v>
      </c>
      <c r="E1460" t="s">
        <v>4693</v>
      </c>
      <c r="F1460" s="5">
        <v>45540</v>
      </c>
      <c r="G1460" t="s">
        <v>27</v>
      </c>
      <c r="H1460" t="s">
        <v>67</v>
      </c>
      <c r="I1460" t="s">
        <v>63</v>
      </c>
      <c r="J1460" t="s">
        <v>4691</v>
      </c>
      <c r="K1460" t="s">
        <v>4993</v>
      </c>
      <c r="L1460" s="2" t="s">
        <v>9</v>
      </c>
      <c r="M1460" t="s">
        <v>44</v>
      </c>
      <c r="N1460" t="str">
        <f t="shared" si="22"/>
        <v>A9AGRICOLA CHIRA</v>
      </c>
      <c r="O1460" t="s">
        <v>4993</v>
      </c>
    </row>
    <row r="1461" spans="1:15" x14ac:dyDescent="0.25">
      <c r="A1461" s="2" t="s">
        <v>9</v>
      </c>
      <c r="B1461" t="s">
        <v>44</v>
      </c>
      <c r="C1461" t="s">
        <v>4694</v>
      </c>
      <c r="D1461" t="s">
        <v>4695</v>
      </c>
      <c r="E1461" t="s">
        <v>4696</v>
      </c>
      <c r="F1461" s="5">
        <v>45540</v>
      </c>
      <c r="G1461" t="s">
        <v>27</v>
      </c>
      <c r="H1461" t="s">
        <v>67</v>
      </c>
      <c r="I1461" t="s">
        <v>63</v>
      </c>
      <c r="J1461" t="s">
        <v>4694</v>
      </c>
      <c r="K1461" t="s">
        <v>4993</v>
      </c>
      <c r="L1461" s="2" t="s">
        <v>9</v>
      </c>
      <c r="M1461" t="s">
        <v>44</v>
      </c>
      <c r="N1461" t="str">
        <f t="shared" si="22"/>
        <v>A9AGRICOLA CHIRA</v>
      </c>
      <c r="O1461" t="s">
        <v>4993</v>
      </c>
    </row>
    <row r="1462" spans="1:15" x14ac:dyDescent="0.25">
      <c r="A1462" s="2" t="s">
        <v>9</v>
      </c>
      <c r="B1462" t="s">
        <v>44</v>
      </c>
      <c r="C1462" t="s">
        <v>4697</v>
      </c>
      <c r="D1462" t="s">
        <v>4698</v>
      </c>
      <c r="E1462" t="s">
        <v>4699</v>
      </c>
      <c r="F1462" s="5">
        <v>45540</v>
      </c>
      <c r="G1462" t="s">
        <v>27</v>
      </c>
      <c r="H1462" t="s">
        <v>67</v>
      </c>
      <c r="I1462" t="s">
        <v>63</v>
      </c>
      <c r="J1462" t="s">
        <v>4697</v>
      </c>
      <c r="K1462" t="s">
        <v>4993</v>
      </c>
      <c r="L1462" s="2" t="s">
        <v>9</v>
      </c>
      <c r="M1462" t="s">
        <v>44</v>
      </c>
      <c r="N1462" t="str">
        <f t="shared" si="22"/>
        <v>A9AGRICOLA CHIRA</v>
      </c>
      <c r="O1462" t="s">
        <v>4993</v>
      </c>
    </row>
    <row r="1463" spans="1:15" x14ac:dyDescent="0.25">
      <c r="A1463" s="2" t="s">
        <v>9</v>
      </c>
      <c r="B1463" t="s">
        <v>44</v>
      </c>
      <c r="C1463" t="s">
        <v>4700</v>
      </c>
      <c r="D1463" t="s">
        <v>4701</v>
      </c>
      <c r="E1463" t="s">
        <v>4702</v>
      </c>
      <c r="F1463" s="5">
        <v>45542</v>
      </c>
      <c r="G1463" t="s">
        <v>27</v>
      </c>
      <c r="H1463" t="s">
        <v>67</v>
      </c>
      <c r="I1463" t="s">
        <v>63</v>
      </c>
      <c r="J1463" t="s">
        <v>4700</v>
      </c>
      <c r="K1463" t="s">
        <v>4993</v>
      </c>
      <c r="L1463" s="2" t="s">
        <v>9</v>
      </c>
      <c r="M1463" t="s">
        <v>44</v>
      </c>
      <c r="N1463" t="str">
        <f t="shared" si="22"/>
        <v>A9AGRICOLA CHIRA</v>
      </c>
      <c r="O1463" t="s">
        <v>4993</v>
      </c>
    </row>
    <row r="1464" spans="1:15" x14ac:dyDescent="0.25">
      <c r="A1464" s="2" t="s">
        <v>9</v>
      </c>
      <c r="B1464" t="s">
        <v>44</v>
      </c>
      <c r="C1464" t="s">
        <v>4703</v>
      </c>
      <c r="D1464" t="s">
        <v>4704</v>
      </c>
      <c r="E1464" t="s">
        <v>4705</v>
      </c>
      <c r="F1464" s="5">
        <v>45542</v>
      </c>
      <c r="G1464" t="s">
        <v>27</v>
      </c>
      <c r="H1464" t="s">
        <v>67</v>
      </c>
      <c r="I1464" t="s">
        <v>63</v>
      </c>
      <c r="J1464" t="s">
        <v>4703</v>
      </c>
      <c r="K1464" t="s">
        <v>4993</v>
      </c>
      <c r="L1464" s="2" t="s">
        <v>9</v>
      </c>
      <c r="M1464" t="s">
        <v>44</v>
      </c>
      <c r="N1464" t="str">
        <f t="shared" si="22"/>
        <v>A9AGRICOLA CHIRA</v>
      </c>
      <c r="O1464" t="s">
        <v>4993</v>
      </c>
    </row>
    <row r="1465" spans="1:15" x14ac:dyDescent="0.25">
      <c r="A1465" s="2" t="s">
        <v>9</v>
      </c>
      <c r="B1465" t="s">
        <v>44</v>
      </c>
      <c r="C1465" t="s">
        <v>4706</v>
      </c>
      <c r="D1465" t="s">
        <v>4707</v>
      </c>
      <c r="E1465" t="s">
        <v>4708</v>
      </c>
      <c r="F1465" s="5">
        <v>45542</v>
      </c>
      <c r="G1465" t="s">
        <v>27</v>
      </c>
      <c r="H1465" t="s">
        <v>67</v>
      </c>
      <c r="I1465" t="s">
        <v>63</v>
      </c>
      <c r="J1465" t="s">
        <v>4706</v>
      </c>
      <c r="K1465" t="s">
        <v>4993</v>
      </c>
      <c r="L1465" s="2" t="s">
        <v>9</v>
      </c>
      <c r="M1465" t="s">
        <v>44</v>
      </c>
      <c r="N1465" t="str">
        <f t="shared" si="22"/>
        <v>A9AGRICOLA CHIRA</v>
      </c>
      <c r="O1465" t="s">
        <v>4993</v>
      </c>
    </row>
    <row r="1466" spans="1:15" x14ac:dyDescent="0.25">
      <c r="A1466" s="2" t="s">
        <v>9</v>
      </c>
      <c r="B1466" t="s">
        <v>44</v>
      </c>
      <c r="C1466" t="s">
        <v>4709</v>
      </c>
      <c r="D1466" t="s">
        <v>4710</v>
      </c>
      <c r="E1466" t="s">
        <v>4711</v>
      </c>
      <c r="F1466" s="5">
        <v>45542</v>
      </c>
      <c r="G1466" t="s">
        <v>27</v>
      </c>
      <c r="H1466" t="s">
        <v>67</v>
      </c>
      <c r="I1466" t="s">
        <v>63</v>
      </c>
      <c r="J1466" t="s">
        <v>4709</v>
      </c>
      <c r="K1466" t="s">
        <v>4993</v>
      </c>
      <c r="L1466" s="2" t="s">
        <v>9</v>
      </c>
      <c r="M1466" t="s">
        <v>44</v>
      </c>
      <c r="N1466" t="str">
        <f t="shared" si="22"/>
        <v>A9AGRICOLA CHIRA</v>
      </c>
      <c r="O1466" t="s">
        <v>4993</v>
      </c>
    </row>
    <row r="1467" spans="1:15" x14ac:dyDescent="0.25">
      <c r="A1467" s="2" t="s">
        <v>9</v>
      </c>
      <c r="B1467" t="s">
        <v>44</v>
      </c>
      <c r="C1467" t="s">
        <v>4712</v>
      </c>
      <c r="D1467" t="s">
        <v>4713</v>
      </c>
      <c r="E1467" t="s">
        <v>4714</v>
      </c>
      <c r="F1467" s="5">
        <v>45542</v>
      </c>
      <c r="G1467" t="s">
        <v>27</v>
      </c>
      <c r="H1467" t="s">
        <v>67</v>
      </c>
      <c r="I1467" t="s">
        <v>63</v>
      </c>
      <c r="J1467" t="s">
        <v>4712</v>
      </c>
      <c r="K1467" t="s">
        <v>4993</v>
      </c>
      <c r="L1467" s="2" t="s">
        <v>9</v>
      </c>
      <c r="M1467" t="s">
        <v>44</v>
      </c>
      <c r="N1467" t="str">
        <f t="shared" si="22"/>
        <v>A9AGRICOLA CHIRA</v>
      </c>
      <c r="O1467" t="s">
        <v>4993</v>
      </c>
    </row>
    <row r="1468" spans="1:15" x14ac:dyDescent="0.25">
      <c r="A1468" s="2" t="s">
        <v>9</v>
      </c>
      <c r="B1468" t="s">
        <v>44</v>
      </c>
      <c r="C1468" t="s">
        <v>4715</v>
      </c>
      <c r="D1468" t="s">
        <v>4716</v>
      </c>
      <c r="E1468" t="s">
        <v>4717</v>
      </c>
      <c r="F1468" s="5">
        <v>45542</v>
      </c>
      <c r="G1468" t="s">
        <v>27</v>
      </c>
      <c r="H1468" t="s">
        <v>67</v>
      </c>
      <c r="I1468" t="s">
        <v>63</v>
      </c>
      <c r="J1468" t="s">
        <v>4715</v>
      </c>
      <c r="K1468" t="s">
        <v>4993</v>
      </c>
      <c r="L1468" s="2" t="s">
        <v>9</v>
      </c>
      <c r="M1468" t="s">
        <v>44</v>
      </c>
      <c r="N1468" t="str">
        <f t="shared" si="22"/>
        <v>A9AGRICOLA CHIRA</v>
      </c>
      <c r="O1468" t="s">
        <v>4993</v>
      </c>
    </row>
    <row r="1469" spans="1:15" x14ac:dyDescent="0.25">
      <c r="A1469" s="2" t="s">
        <v>9</v>
      </c>
      <c r="B1469" t="s">
        <v>242</v>
      </c>
      <c r="C1469" t="s">
        <v>4718</v>
      </c>
      <c r="D1469" t="s">
        <v>4719</v>
      </c>
      <c r="E1469" t="s">
        <v>4720</v>
      </c>
      <c r="F1469" s="5">
        <v>45546</v>
      </c>
      <c r="G1469" t="s">
        <v>246</v>
      </c>
      <c r="H1469" t="s">
        <v>256</v>
      </c>
      <c r="I1469" t="s">
        <v>4721</v>
      </c>
      <c r="J1469" t="s">
        <v>4718</v>
      </c>
      <c r="K1469" t="s">
        <v>4994</v>
      </c>
      <c r="L1469" s="2" t="s">
        <v>9</v>
      </c>
      <c r="M1469" t="s">
        <v>242</v>
      </c>
      <c r="N1469" t="str">
        <f t="shared" si="22"/>
        <v>Y2OBREROS SUC DE CHIRA</v>
      </c>
      <c r="O1469" t="s">
        <v>4994</v>
      </c>
    </row>
    <row r="1470" spans="1:15" x14ac:dyDescent="0.25">
      <c r="A1470" s="2" t="s">
        <v>9</v>
      </c>
      <c r="B1470" t="s">
        <v>242</v>
      </c>
      <c r="C1470" t="s">
        <v>4722</v>
      </c>
      <c r="D1470" t="s">
        <v>4723</v>
      </c>
      <c r="E1470" t="s">
        <v>4724</v>
      </c>
      <c r="F1470" s="5">
        <v>45546</v>
      </c>
      <c r="G1470" t="s">
        <v>246</v>
      </c>
      <c r="H1470" t="s">
        <v>256</v>
      </c>
      <c r="I1470" t="s">
        <v>4721</v>
      </c>
      <c r="J1470" t="s">
        <v>4722</v>
      </c>
      <c r="K1470" t="s">
        <v>4994</v>
      </c>
      <c r="L1470" s="2" t="s">
        <v>9</v>
      </c>
      <c r="M1470" t="s">
        <v>242</v>
      </c>
      <c r="N1470" t="str">
        <f t="shared" si="22"/>
        <v>Y2OBREROS SUC DE CHIRA</v>
      </c>
      <c r="O1470" t="s">
        <v>4994</v>
      </c>
    </row>
    <row r="1471" spans="1:15" x14ac:dyDescent="0.25">
      <c r="A1471" s="2" t="s">
        <v>9</v>
      </c>
      <c r="B1471" t="s">
        <v>44</v>
      </c>
      <c r="C1471" t="s">
        <v>4725</v>
      </c>
      <c r="D1471" t="s">
        <v>4726</v>
      </c>
      <c r="E1471" t="s">
        <v>4727</v>
      </c>
      <c r="F1471" s="5">
        <v>45548</v>
      </c>
      <c r="G1471" t="s">
        <v>27</v>
      </c>
      <c r="H1471" t="s">
        <v>323</v>
      </c>
      <c r="I1471" t="s">
        <v>71</v>
      </c>
      <c r="J1471" t="s">
        <v>4725</v>
      </c>
      <c r="K1471" t="s">
        <v>4993</v>
      </c>
      <c r="L1471" s="2" t="s">
        <v>9</v>
      </c>
      <c r="M1471" t="s">
        <v>44</v>
      </c>
      <c r="N1471" t="str">
        <f t="shared" si="22"/>
        <v>A9AGRICOLA CHIRA</v>
      </c>
      <c r="O1471" t="s">
        <v>4993</v>
      </c>
    </row>
    <row r="1472" spans="1:15" x14ac:dyDescent="0.25">
      <c r="A1472" s="2" t="s">
        <v>9</v>
      </c>
      <c r="B1472" t="s">
        <v>17</v>
      </c>
      <c r="C1472" t="s">
        <v>4728</v>
      </c>
      <c r="D1472" t="s">
        <v>4729</v>
      </c>
      <c r="E1472" t="s">
        <v>4730</v>
      </c>
      <c r="F1472" s="5">
        <v>45548</v>
      </c>
      <c r="G1472" t="s">
        <v>27</v>
      </c>
      <c r="H1472" t="s">
        <v>323</v>
      </c>
      <c r="I1472" t="s">
        <v>2683</v>
      </c>
      <c r="J1472" t="s">
        <v>4728</v>
      </c>
      <c r="K1472" t="s">
        <v>4992</v>
      </c>
      <c r="L1472" s="2" t="s">
        <v>9</v>
      </c>
      <c r="M1472" t="s">
        <v>17</v>
      </c>
      <c r="N1472" t="str">
        <f t="shared" si="22"/>
        <v>Y9OBREROS CHIRA</v>
      </c>
      <c r="O1472" t="s">
        <v>4992</v>
      </c>
    </row>
    <row r="1473" spans="1:15" x14ac:dyDescent="0.25">
      <c r="A1473" s="2" t="s">
        <v>9</v>
      </c>
      <c r="B1473" t="s">
        <v>44</v>
      </c>
      <c r="C1473" t="s">
        <v>4731</v>
      </c>
      <c r="D1473" t="s">
        <v>4732</v>
      </c>
      <c r="E1473" t="s">
        <v>4733</v>
      </c>
      <c r="F1473" s="5">
        <v>45551</v>
      </c>
      <c r="G1473" t="s">
        <v>27</v>
      </c>
      <c r="H1473" t="s">
        <v>67</v>
      </c>
      <c r="I1473" t="s">
        <v>63</v>
      </c>
      <c r="J1473" t="s">
        <v>4731</v>
      </c>
      <c r="K1473" t="s">
        <v>4993</v>
      </c>
      <c r="L1473" s="2" t="s">
        <v>9</v>
      </c>
      <c r="M1473" t="s">
        <v>44</v>
      </c>
      <c r="N1473" t="str">
        <f t="shared" si="22"/>
        <v>A9AGRICOLA CHIRA</v>
      </c>
      <c r="O1473" t="s">
        <v>4993</v>
      </c>
    </row>
    <row r="1474" spans="1:15" x14ac:dyDescent="0.25">
      <c r="A1474" s="2" t="s">
        <v>9</v>
      </c>
      <c r="B1474" t="s">
        <v>44</v>
      </c>
      <c r="C1474" t="s">
        <v>4734</v>
      </c>
      <c r="D1474" t="s">
        <v>4735</v>
      </c>
      <c r="E1474" t="s">
        <v>4736</v>
      </c>
      <c r="F1474" s="5">
        <v>45551</v>
      </c>
      <c r="G1474" t="s">
        <v>27</v>
      </c>
      <c r="H1474" t="s">
        <v>67</v>
      </c>
      <c r="I1474" t="s">
        <v>63</v>
      </c>
      <c r="J1474" t="s">
        <v>4734</v>
      </c>
      <c r="K1474" t="s">
        <v>4993</v>
      </c>
      <c r="L1474" s="2" t="s">
        <v>9</v>
      </c>
      <c r="M1474" t="s">
        <v>44</v>
      </c>
      <c r="N1474" t="str">
        <f t="shared" si="22"/>
        <v>A9AGRICOLA CHIRA</v>
      </c>
      <c r="O1474" t="s">
        <v>4993</v>
      </c>
    </row>
    <row r="1475" spans="1:15" x14ac:dyDescent="0.25">
      <c r="A1475" s="2" t="s">
        <v>9</v>
      </c>
      <c r="B1475" t="s">
        <v>252</v>
      </c>
      <c r="C1475" t="s">
        <v>4737</v>
      </c>
      <c r="D1475" t="s">
        <v>4738</v>
      </c>
      <c r="E1475" t="s">
        <v>4739</v>
      </c>
      <c r="F1475" s="5">
        <v>45551</v>
      </c>
      <c r="G1475" t="s">
        <v>14</v>
      </c>
      <c r="H1475" t="s">
        <v>932</v>
      </c>
      <c r="I1475" t="s">
        <v>4740</v>
      </c>
      <c r="J1475" t="s">
        <v>4737</v>
      </c>
      <c r="K1475" t="s">
        <v>4995</v>
      </c>
      <c r="L1475" s="2" t="s">
        <v>9</v>
      </c>
      <c r="M1475" t="s">
        <v>252</v>
      </c>
      <c r="N1475" t="str">
        <f t="shared" si="22"/>
        <v>Y1EMPLEA SUC. DE CHIRA</v>
      </c>
      <c r="O1475" t="s">
        <v>4995</v>
      </c>
    </row>
    <row r="1476" spans="1:15" x14ac:dyDescent="0.25">
      <c r="A1476" s="2" t="s">
        <v>9</v>
      </c>
      <c r="B1476" t="s">
        <v>242</v>
      </c>
      <c r="C1476" t="s">
        <v>4741</v>
      </c>
      <c r="D1476" t="s">
        <v>4742</v>
      </c>
      <c r="E1476" t="s">
        <v>4743</v>
      </c>
      <c r="F1476" s="5">
        <v>45555</v>
      </c>
      <c r="G1476" t="s">
        <v>246</v>
      </c>
      <c r="H1476" t="s">
        <v>256</v>
      </c>
      <c r="I1476" t="s">
        <v>4744</v>
      </c>
      <c r="J1476" t="s">
        <v>4741</v>
      </c>
      <c r="K1476" t="s">
        <v>4994</v>
      </c>
      <c r="L1476" s="2" t="s">
        <v>9</v>
      </c>
      <c r="M1476" t="s">
        <v>242</v>
      </c>
      <c r="N1476" t="str">
        <f t="shared" ref="N1476:N1539" si="23">TRIM(CLEAN(_xlfn.CONCAT(B1476,K1476)))</f>
        <v>Y2OBREROS SUC DE CHIRA</v>
      </c>
      <c r="O1476" t="s">
        <v>4994</v>
      </c>
    </row>
    <row r="1477" spans="1:15" x14ac:dyDescent="0.25">
      <c r="A1477" s="2" t="s">
        <v>9</v>
      </c>
      <c r="B1477" t="s">
        <v>242</v>
      </c>
      <c r="C1477" t="s">
        <v>4745</v>
      </c>
      <c r="D1477" t="s">
        <v>4746</v>
      </c>
      <c r="E1477" t="s">
        <v>4747</v>
      </c>
      <c r="F1477" s="5">
        <v>45555</v>
      </c>
      <c r="G1477" t="s">
        <v>246</v>
      </c>
      <c r="H1477" t="s">
        <v>256</v>
      </c>
      <c r="I1477" t="s">
        <v>4744</v>
      </c>
      <c r="J1477" t="s">
        <v>4745</v>
      </c>
      <c r="K1477" t="s">
        <v>4994</v>
      </c>
      <c r="L1477" s="2" t="s">
        <v>9</v>
      </c>
      <c r="M1477" t="s">
        <v>242</v>
      </c>
      <c r="N1477" t="str">
        <f t="shared" si="23"/>
        <v>Y2OBREROS SUC DE CHIRA</v>
      </c>
      <c r="O1477" t="s">
        <v>4994</v>
      </c>
    </row>
    <row r="1478" spans="1:15" x14ac:dyDescent="0.25">
      <c r="A1478" s="2" t="s">
        <v>9</v>
      </c>
      <c r="B1478" t="s">
        <v>242</v>
      </c>
      <c r="C1478" t="s">
        <v>4748</v>
      </c>
      <c r="D1478" t="s">
        <v>4749</v>
      </c>
      <c r="E1478" t="s">
        <v>4750</v>
      </c>
      <c r="F1478" s="5">
        <v>45555</v>
      </c>
      <c r="G1478" t="s">
        <v>246</v>
      </c>
      <c r="H1478" t="s">
        <v>256</v>
      </c>
      <c r="I1478" t="s">
        <v>4744</v>
      </c>
      <c r="J1478" t="s">
        <v>4748</v>
      </c>
      <c r="K1478" t="s">
        <v>4994</v>
      </c>
      <c r="L1478" s="2" t="s">
        <v>9</v>
      </c>
      <c r="M1478" t="s">
        <v>242</v>
      </c>
      <c r="N1478" t="str">
        <f t="shared" si="23"/>
        <v>Y2OBREROS SUC DE CHIRA</v>
      </c>
      <c r="O1478" t="s">
        <v>4994</v>
      </c>
    </row>
    <row r="1479" spans="1:15" x14ac:dyDescent="0.25">
      <c r="A1479" s="2" t="s">
        <v>9</v>
      </c>
      <c r="B1479" t="s">
        <v>17</v>
      </c>
      <c r="C1479" t="s">
        <v>4751</v>
      </c>
      <c r="D1479" t="s">
        <v>4752</v>
      </c>
      <c r="E1479" t="s">
        <v>4753</v>
      </c>
      <c r="F1479" s="5">
        <v>45558</v>
      </c>
      <c r="G1479" t="s">
        <v>14</v>
      </c>
      <c r="H1479" t="s">
        <v>932</v>
      </c>
      <c r="I1479" t="s">
        <v>989</v>
      </c>
      <c r="J1479" t="s">
        <v>4751</v>
      </c>
      <c r="K1479" t="s">
        <v>4992</v>
      </c>
      <c r="L1479" s="2" t="s">
        <v>9</v>
      </c>
      <c r="M1479" t="s">
        <v>17</v>
      </c>
      <c r="N1479" t="str">
        <f t="shared" si="23"/>
        <v>Y9OBREROS CHIRA</v>
      </c>
      <c r="O1479" t="s">
        <v>4992</v>
      </c>
    </row>
    <row r="1480" spans="1:15" x14ac:dyDescent="0.25">
      <c r="A1480" s="2" t="s">
        <v>9</v>
      </c>
      <c r="B1480" t="s">
        <v>44</v>
      </c>
      <c r="C1480" t="s">
        <v>4918</v>
      </c>
      <c r="D1480" t="s">
        <v>4851</v>
      </c>
      <c r="E1480" t="s">
        <v>4783</v>
      </c>
      <c r="F1480" s="5">
        <v>45560</v>
      </c>
      <c r="G1480" t="s">
        <v>27</v>
      </c>
      <c r="H1480" t="s">
        <v>323</v>
      </c>
      <c r="I1480" t="s">
        <v>63</v>
      </c>
      <c r="J1480" t="s">
        <v>4918</v>
      </c>
      <c r="K1480" t="s">
        <v>4993</v>
      </c>
      <c r="L1480" s="2" t="s">
        <v>9</v>
      </c>
      <c r="M1480" t="s">
        <v>44</v>
      </c>
      <c r="N1480" t="str">
        <f t="shared" si="23"/>
        <v>A9AGRICOLA CHIRA</v>
      </c>
      <c r="O1480" t="s">
        <v>4993</v>
      </c>
    </row>
    <row r="1481" spans="1:15" x14ac:dyDescent="0.25">
      <c r="A1481" s="2" t="s">
        <v>9</v>
      </c>
      <c r="B1481" t="s">
        <v>44</v>
      </c>
      <c r="C1481" t="s">
        <v>4919</v>
      </c>
      <c r="D1481" t="s">
        <v>4852</v>
      </c>
      <c r="E1481" t="s">
        <v>4784</v>
      </c>
      <c r="F1481" s="5">
        <v>45560</v>
      </c>
      <c r="G1481" t="s">
        <v>27</v>
      </c>
      <c r="H1481" t="s">
        <v>323</v>
      </c>
      <c r="I1481" t="s">
        <v>63</v>
      </c>
      <c r="J1481" t="s">
        <v>4919</v>
      </c>
      <c r="K1481" t="s">
        <v>4993</v>
      </c>
      <c r="L1481" s="2" t="s">
        <v>9</v>
      </c>
      <c r="M1481" t="s">
        <v>44</v>
      </c>
      <c r="N1481" t="str">
        <f t="shared" si="23"/>
        <v>A9AGRICOLA CHIRA</v>
      </c>
      <c r="O1481" t="s">
        <v>4993</v>
      </c>
    </row>
    <row r="1482" spans="1:15" x14ac:dyDescent="0.25">
      <c r="A1482" s="2" t="s">
        <v>9</v>
      </c>
      <c r="B1482" t="s">
        <v>44</v>
      </c>
      <c r="C1482" t="s">
        <v>4920</v>
      </c>
      <c r="D1482" t="s">
        <v>4853</v>
      </c>
      <c r="E1482" t="s">
        <v>4785</v>
      </c>
      <c r="F1482" s="5">
        <v>45560</v>
      </c>
      <c r="G1482" t="s">
        <v>27</v>
      </c>
      <c r="H1482" t="s">
        <v>323</v>
      </c>
      <c r="I1482" t="s">
        <v>63</v>
      </c>
      <c r="J1482" t="s">
        <v>4920</v>
      </c>
      <c r="K1482" t="s">
        <v>4993</v>
      </c>
      <c r="L1482" s="2" t="s">
        <v>9</v>
      </c>
      <c r="M1482" t="s">
        <v>44</v>
      </c>
      <c r="N1482" t="str">
        <f t="shared" si="23"/>
        <v>A9AGRICOLA CHIRA</v>
      </c>
      <c r="O1482" t="s">
        <v>4993</v>
      </c>
    </row>
    <row r="1483" spans="1:15" x14ac:dyDescent="0.25">
      <c r="A1483" s="2" t="s">
        <v>241</v>
      </c>
      <c r="B1483" t="s">
        <v>44</v>
      </c>
      <c r="C1483" t="s">
        <v>4921</v>
      </c>
      <c r="D1483" t="s">
        <v>4854</v>
      </c>
      <c r="E1483" t="s">
        <v>4786</v>
      </c>
      <c r="F1483" s="5">
        <v>45560</v>
      </c>
      <c r="G1483" t="s">
        <v>27</v>
      </c>
      <c r="H1483" t="s">
        <v>323</v>
      </c>
      <c r="I1483" t="s">
        <v>63</v>
      </c>
      <c r="J1483" t="s">
        <v>4921</v>
      </c>
      <c r="K1483" t="s">
        <v>4993</v>
      </c>
      <c r="L1483" s="2" t="s">
        <v>241</v>
      </c>
      <c r="M1483" t="s">
        <v>44</v>
      </c>
      <c r="N1483" t="str">
        <f t="shared" si="23"/>
        <v>A9AGRICOLA CHIRA</v>
      </c>
      <c r="O1483" t="s">
        <v>4993</v>
      </c>
    </row>
    <row r="1484" spans="1:15" x14ac:dyDescent="0.25">
      <c r="A1484" s="2" t="s">
        <v>241</v>
      </c>
      <c r="B1484" t="s">
        <v>44</v>
      </c>
      <c r="C1484" t="s">
        <v>4922</v>
      </c>
      <c r="D1484" t="s">
        <v>4855</v>
      </c>
      <c r="E1484" t="s">
        <v>4787</v>
      </c>
      <c r="F1484" s="5">
        <v>45560</v>
      </c>
      <c r="G1484" t="s">
        <v>27</v>
      </c>
      <c r="H1484" t="s">
        <v>323</v>
      </c>
      <c r="I1484" t="s">
        <v>63</v>
      </c>
      <c r="J1484" t="s">
        <v>4922</v>
      </c>
      <c r="K1484" t="s">
        <v>4993</v>
      </c>
      <c r="L1484" s="2" t="s">
        <v>241</v>
      </c>
      <c r="M1484" t="s">
        <v>44</v>
      </c>
      <c r="N1484" t="str">
        <f t="shared" si="23"/>
        <v>A9AGRICOLA CHIRA</v>
      </c>
      <c r="O1484" t="s">
        <v>4993</v>
      </c>
    </row>
    <row r="1485" spans="1:15" x14ac:dyDescent="0.25">
      <c r="A1485" s="2" t="s">
        <v>9</v>
      </c>
      <c r="B1485" t="s">
        <v>44</v>
      </c>
      <c r="C1485" t="s">
        <v>4923</v>
      </c>
      <c r="D1485" t="s">
        <v>4856</v>
      </c>
      <c r="E1485" t="s">
        <v>4788</v>
      </c>
      <c r="F1485" s="5">
        <v>45560</v>
      </c>
      <c r="G1485" t="s">
        <v>27</v>
      </c>
      <c r="H1485" t="s">
        <v>323</v>
      </c>
      <c r="I1485" t="s">
        <v>63</v>
      </c>
      <c r="J1485" t="s">
        <v>4923</v>
      </c>
      <c r="K1485" t="s">
        <v>4993</v>
      </c>
      <c r="L1485" s="2" t="s">
        <v>9</v>
      </c>
      <c r="M1485" t="s">
        <v>44</v>
      </c>
      <c r="N1485" t="str">
        <f t="shared" si="23"/>
        <v>A9AGRICOLA CHIRA</v>
      </c>
      <c r="O1485" t="s">
        <v>4993</v>
      </c>
    </row>
    <row r="1486" spans="1:15" x14ac:dyDescent="0.25">
      <c r="A1486" s="2" t="s">
        <v>9</v>
      </c>
      <c r="B1486" t="s">
        <v>44</v>
      </c>
      <c r="C1486" t="s">
        <v>4924</v>
      </c>
      <c r="D1486" t="s">
        <v>4857</v>
      </c>
      <c r="E1486" t="s">
        <v>4789</v>
      </c>
      <c r="F1486" s="5">
        <v>45560</v>
      </c>
      <c r="G1486" t="s">
        <v>27</v>
      </c>
      <c r="H1486" t="s">
        <v>323</v>
      </c>
      <c r="I1486" t="s">
        <v>63</v>
      </c>
      <c r="J1486" t="s">
        <v>4924</v>
      </c>
      <c r="K1486" t="s">
        <v>4993</v>
      </c>
      <c r="L1486" s="2" t="s">
        <v>9</v>
      </c>
      <c r="M1486" t="s">
        <v>44</v>
      </c>
      <c r="N1486" t="str">
        <f t="shared" si="23"/>
        <v>A9AGRICOLA CHIRA</v>
      </c>
      <c r="O1486" t="s">
        <v>4993</v>
      </c>
    </row>
    <row r="1487" spans="1:15" x14ac:dyDescent="0.25">
      <c r="A1487" s="2" t="s">
        <v>9</v>
      </c>
      <c r="B1487" t="s">
        <v>44</v>
      </c>
      <c r="C1487" t="s">
        <v>4925</v>
      </c>
      <c r="D1487" t="s">
        <v>4858</v>
      </c>
      <c r="E1487" t="s">
        <v>4790</v>
      </c>
      <c r="F1487" s="5">
        <v>45560</v>
      </c>
      <c r="G1487" t="s">
        <v>27</v>
      </c>
      <c r="H1487" t="s">
        <v>323</v>
      </c>
      <c r="I1487" t="s">
        <v>63</v>
      </c>
      <c r="J1487" t="s">
        <v>4925</v>
      </c>
      <c r="K1487" t="s">
        <v>4993</v>
      </c>
      <c r="L1487" s="2" t="s">
        <v>9</v>
      </c>
      <c r="M1487" t="s">
        <v>44</v>
      </c>
      <c r="N1487" t="str">
        <f t="shared" si="23"/>
        <v>A9AGRICOLA CHIRA</v>
      </c>
      <c r="O1487" t="s">
        <v>4993</v>
      </c>
    </row>
    <row r="1488" spans="1:15" x14ac:dyDescent="0.25">
      <c r="A1488" s="2" t="s">
        <v>9</v>
      </c>
      <c r="B1488" t="s">
        <v>44</v>
      </c>
      <c r="C1488" t="s">
        <v>4926</v>
      </c>
      <c r="D1488" t="s">
        <v>4859</v>
      </c>
      <c r="E1488" t="s">
        <v>4791</v>
      </c>
      <c r="F1488" s="5">
        <v>45560</v>
      </c>
      <c r="G1488" t="s">
        <v>27</v>
      </c>
      <c r="H1488" t="s">
        <v>323</v>
      </c>
      <c r="I1488" t="s">
        <v>63</v>
      </c>
      <c r="J1488" t="s">
        <v>4926</v>
      </c>
      <c r="K1488" t="s">
        <v>4993</v>
      </c>
      <c r="L1488" s="2" t="s">
        <v>9</v>
      </c>
      <c r="M1488" t="s">
        <v>44</v>
      </c>
      <c r="N1488" t="str">
        <f t="shared" si="23"/>
        <v>A9AGRICOLA CHIRA</v>
      </c>
      <c r="O1488" t="s">
        <v>4993</v>
      </c>
    </row>
    <row r="1489" spans="1:15" s="3" customFormat="1" x14ac:dyDescent="0.25">
      <c r="A1489" s="3" t="s">
        <v>241</v>
      </c>
      <c r="B1489" t="s">
        <v>44</v>
      </c>
      <c r="C1489" t="s">
        <v>4927</v>
      </c>
      <c r="D1489" t="s">
        <v>4860</v>
      </c>
      <c r="E1489" t="s">
        <v>4792</v>
      </c>
      <c r="F1489" s="5">
        <v>45560</v>
      </c>
      <c r="G1489" t="s">
        <v>27</v>
      </c>
      <c r="H1489" t="s">
        <v>323</v>
      </c>
      <c r="I1489" t="s">
        <v>63</v>
      </c>
      <c r="J1489" t="s">
        <v>4927</v>
      </c>
      <c r="K1489" t="s">
        <v>4993</v>
      </c>
      <c r="L1489" s="3" t="s">
        <v>241</v>
      </c>
      <c r="M1489" t="s">
        <v>44</v>
      </c>
      <c r="N1489" t="str">
        <f t="shared" si="23"/>
        <v>A9AGRICOLA CHIRA</v>
      </c>
      <c r="O1489" t="s">
        <v>4993</v>
      </c>
    </row>
    <row r="1490" spans="1:15" x14ac:dyDescent="0.25">
      <c r="A1490" s="2" t="s">
        <v>9</v>
      </c>
      <c r="B1490" t="s">
        <v>44</v>
      </c>
      <c r="C1490" t="s">
        <v>4928</v>
      </c>
      <c r="D1490" t="s">
        <v>4861</v>
      </c>
      <c r="E1490" t="s">
        <v>4793</v>
      </c>
      <c r="F1490" s="5">
        <v>45560</v>
      </c>
      <c r="G1490" t="s">
        <v>27</v>
      </c>
      <c r="H1490" t="s">
        <v>323</v>
      </c>
      <c r="I1490" t="s">
        <v>63</v>
      </c>
      <c r="J1490" t="s">
        <v>4928</v>
      </c>
      <c r="K1490" t="s">
        <v>4993</v>
      </c>
      <c r="L1490" s="2" t="s">
        <v>9</v>
      </c>
      <c r="M1490" t="s">
        <v>44</v>
      </c>
      <c r="N1490" t="str">
        <f t="shared" si="23"/>
        <v>A9AGRICOLA CHIRA</v>
      </c>
      <c r="O1490" t="s">
        <v>4993</v>
      </c>
    </row>
    <row r="1491" spans="1:15" x14ac:dyDescent="0.25">
      <c r="A1491" s="2" t="s">
        <v>241</v>
      </c>
      <c r="B1491" t="s">
        <v>44</v>
      </c>
      <c r="C1491" t="s">
        <v>4929</v>
      </c>
      <c r="D1491" t="s">
        <v>4862</v>
      </c>
      <c r="E1491" t="s">
        <v>4794</v>
      </c>
      <c r="F1491" s="5">
        <v>45560</v>
      </c>
      <c r="G1491" t="s">
        <v>27</v>
      </c>
      <c r="H1491" t="s">
        <v>323</v>
      </c>
      <c r="I1491" t="s">
        <v>63</v>
      </c>
      <c r="J1491" t="s">
        <v>4929</v>
      </c>
      <c r="K1491" t="s">
        <v>4993</v>
      </c>
      <c r="L1491" s="2" t="s">
        <v>241</v>
      </c>
      <c r="M1491" t="s">
        <v>44</v>
      </c>
      <c r="N1491" t="str">
        <f t="shared" si="23"/>
        <v>A9AGRICOLA CHIRA</v>
      </c>
      <c r="O1491" t="s">
        <v>4993</v>
      </c>
    </row>
    <row r="1492" spans="1:15" x14ac:dyDescent="0.25">
      <c r="A1492" s="2" t="s">
        <v>241</v>
      </c>
      <c r="B1492" t="s">
        <v>44</v>
      </c>
      <c r="C1492" t="s">
        <v>4930</v>
      </c>
      <c r="D1492" t="s">
        <v>4863</v>
      </c>
      <c r="E1492" t="s">
        <v>4795</v>
      </c>
      <c r="F1492" s="5">
        <v>45560</v>
      </c>
      <c r="G1492" t="s">
        <v>27</v>
      </c>
      <c r="H1492" t="s">
        <v>323</v>
      </c>
      <c r="I1492" t="s">
        <v>63</v>
      </c>
      <c r="J1492" t="s">
        <v>4930</v>
      </c>
      <c r="K1492" t="s">
        <v>4993</v>
      </c>
      <c r="L1492" s="2" t="s">
        <v>241</v>
      </c>
      <c r="M1492" t="s">
        <v>44</v>
      </c>
      <c r="N1492" t="str">
        <f t="shared" si="23"/>
        <v>A9AGRICOLA CHIRA</v>
      </c>
      <c r="O1492" t="s">
        <v>4993</v>
      </c>
    </row>
    <row r="1493" spans="1:15" x14ac:dyDescent="0.25">
      <c r="A1493" s="2" t="s">
        <v>241</v>
      </c>
      <c r="B1493" t="s">
        <v>44</v>
      </c>
      <c r="C1493" t="s">
        <v>4931</v>
      </c>
      <c r="D1493" t="s">
        <v>4864</v>
      </c>
      <c r="E1493" t="s">
        <v>4796</v>
      </c>
      <c r="F1493" s="5">
        <v>45561</v>
      </c>
      <c r="G1493" t="s">
        <v>21</v>
      </c>
      <c r="H1493" t="s">
        <v>22</v>
      </c>
      <c r="I1493" t="s">
        <v>23</v>
      </c>
      <c r="J1493" t="s">
        <v>4931</v>
      </c>
      <c r="K1493" t="s">
        <v>4993</v>
      </c>
      <c r="L1493" s="2" t="s">
        <v>241</v>
      </c>
      <c r="M1493" t="s">
        <v>44</v>
      </c>
      <c r="N1493" t="str">
        <f t="shared" si="23"/>
        <v>A9AGRICOLA CHIRA</v>
      </c>
      <c r="O1493" t="s">
        <v>4993</v>
      </c>
    </row>
    <row r="1494" spans="1:15" x14ac:dyDescent="0.25">
      <c r="A1494" s="2" t="s">
        <v>9</v>
      </c>
      <c r="B1494" t="s">
        <v>44</v>
      </c>
      <c r="C1494" t="s">
        <v>4932</v>
      </c>
      <c r="D1494" t="s">
        <v>4865</v>
      </c>
      <c r="E1494" t="s">
        <v>4797</v>
      </c>
      <c r="F1494" s="5">
        <v>45561</v>
      </c>
      <c r="G1494" t="s">
        <v>21</v>
      </c>
      <c r="H1494" t="s">
        <v>22</v>
      </c>
      <c r="I1494" t="s">
        <v>23</v>
      </c>
      <c r="J1494" t="s">
        <v>4932</v>
      </c>
      <c r="K1494" t="s">
        <v>4993</v>
      </c>
      <c r="L1494" s="2" t="s">
        <v>9</v>
      </c>
      <c r="M1494" t="s">
        <v>44</v>
      </c>
      <c r="N1494" t="str">
        <f t="shared" si="23"/>
        <v>A9AGRICOLA CHIRA</v>
      </c>
      <c r="O1494" t="s">
        <v>4993</v>
      </c>
    </row>
    <row r="1495" spans="1:15" x14ac:dyDescent="0.25">
      <c r="A1495" t="s">
        <v>9</v>
      </c>
      <c r="B1495" t="s">
        <v>44</v>
      </c>
      <c r="C1495" t="s">
        <v>4933</v>
      </c>
      <c r="D1495" t="s">
        <v>4866</v>
      </c>
      <c r="E1495" t="s">
        <v>4798</v>
      </c>
      <c r="F1495" s="5">
        <v>45561</v>
      </c>
      <c r="G1495" t="s">
        <v>21</v>
      </c>
      <c r="H1495" t="s">
        <v>22</v>
      </c>
      <c r="I1495" t="s">
        <v>23</v>
      </c>
      <c r="J1495" t="s">
        <v>4933</v>
      </c>
      <c r="K1495" t="s">
        <v>4993</v>
      </c>
      <c r="L1495" t="s">
        <v>9</v>
      </c>
      <c r="M1495" t="s">
        <v>44</v>
      </c>
      <c r="N1495" t="str">
        <f t="shared" si="23"/>
        <v>A9AGRICOLA CHIRA</v>
      </c>
      <c r="O1495" t="s">
        <v>4993</v>
      </c>
    </row>
    <row r="1496" spans="1:15" x14ac:dyDescent="0.25">
      <c r="A1496" t="s">
        <v>9</v>
      </c>
      <c r="B1496" t="s">
        <v>44</v>
      </c>
      <c r="C1496" t="s">
        <v>4934</v>
      </c>
      <c r="D1496" t="s">
        <v>4867</v>
      </c>
      <c r="E1496" t="s">
        <v>4799</v>
      </c>
      <c r="F1496" s="5">
        <v>45561</v>
      </c>
      <c r="G1496" t="s">
        <v>21</v>
      </c>
      <c r="H1496" t="s">
        <v>22</v>
      </c>
      <c r="I1496" t="s">
        <v>23</v>
      </c>
      <c r="J1496" t="s">
        <v>4934</v>
      </c>
      <c r="K1496" t="s">
        <v>4993</v>
      </c>
      <c r="L1496" t="s">
        <v>9</v>
      </c>
      <c r="M1496" t="s">
        <v>44</v>
      </c>
      <c r="N1496" t="str">
        <f t="shared" si="23"/>
        <v>A9AGRICOLA CHIRA</v>
      </c>
      <c r="O1496" t="s">
        <v>4993</v>
      </c>
    </row>
    <row r="1497" spans="1:15" x14ac:dyDescent="0.25">
      <c r="A1497" t="s">
        <v>9</v>
      </c>
      <c r="B1497" t="s">
        <v>44</v>
      </c>
      <c r="C1497" t="s">
        <v>4935</v>
      </c>
      <c r="D1497" t="s">
        <v>4868</v>
      </c>
      <c r="E1497" t="s">
        <v>4800</v>
      </c>
      <c r="F1497" s="5">
        <v>45561</v>
      </c>
      <c r="G1497" t="s">
        <v>21</v>
      </c>
      <c r="H1497" t="s">
        <v>22</v>
      </c>
      <c r="I1497" t="s">
        <v>23</v>
      </c>
      <c r="J1497" t="s">
        <v>4935</v>
      </c>
      <c r="K1497" t="s">
        <v>4993</v>
      </c>
      <c r="L1497" t="s">
        <v>9</v>
      </c>
      <c r="M1497" t="s">
        <v>44</v>
      </c>
      <c r="N1497" t="str">
        <f t="shared" si="23"/>
        <v>A9AGRICOLA CHIRA</v>
      </c>
      <c r="O1497" t="s">
        <v>4993</v>
      </c>
    </row>
    <row r="1498" spans="1:15" x14ac:dyDescent="0.25">
      <c r="A1498" t="s">
        <v>9</v>
      </c>
      <c r="B1498" t="s">
        <v>44</v>
      </c>
      <c r="C1498" t="s">
        <v>4936</v>
      </c>
      <c r="D1498" t="s">
        <v>4869</v>
      </c>
      <c r="E1498" t="s">
        <v>4801</v>
      </c>
      <c r="F1498" s="5">
        <v>45561</v>
      </c>
      <c r="G1498" t="s">
        <v>21</v>
      </c>
      <c r="H1498" t="s">
        <v>22</v>
      </c>
      <c r="I1498" t="s">
        <v>23</v>
      </c>
      <c r="J1498" t="s">
        <v>4936</v>
      </c>
      <c r="K1498" t="s">
        <v>4993</v>
      </c>
      <c r="L1498" t="s">
        <v>9</v>
      </c>
      <c r="M1498" t="s">
        <v>44</v>
      </c>
      <c r="N1498" t="str">
        <f t="shared" si="23"/>
        <v>A9AGRICOLA CHIRA</v>
      </c>
      <c r="O1498" t="s">
        <v>4993</v>
      </c>
    </row>
    <row r="1499" spans="1:15" x14ac:dyDescent="0.25">
      <c r="A1499" t="s">
        <v>9</v>
      </c>
      <c r="B1499" t="s">
        <v>44</v>
      </c>
      <c r="C1499" t="s">
        <v>4937</v>
      </c>
      <c r="D1499" t="s">
        <v>4870</v>
      </c>
      <c r="E1499" t="s">
        <v>4802</v>
      </c>
      <c r="F1499" s="5">
        <v>45561</v>
      </c>
      <c r="G1499" t="s">
        <v>21</v>
      </c>
      <c r="H1499" t="s">
        <v>22</v>
      </c>
      <c r="I1499" t="s">
        <v>23</v>
      </c>
      <c r="J1499" t="s">
        <v>4937</v>
      </c>
      <c r="K1499" t="s">
        <v>4993</v>
      </c>
      <c r="L1499" t="s">
        <v>9</v>
      </c>
      <c r="M1499" t="s">
        <v>44</v>
      </c>
      <c r="N1499" t="str">
        <f t="shared" si="23"/>
        <v>A9AGRICOLA CHIRA</v>
      </c>
      <c r="O1499" t="s">
        <v>4993</v>
      </c>
    </row>
    <row r="1500" spans="1:15" x14ac:dyDescent="0.25">
      <c r="A1500" t="s">
        <v>9</v>
      </c>
      <c r="B1500" t="s">
        <v>44</v>
      </c>
      <c r="C1500" t="s">
        <v>4938</v>
      </c>
      <c r="D1500" t="s">
        <v>4871</v>
      </c>
      <c r="E1500" t="s">
        <v>4803</v>
      </c>
      <c r="F1500" s="5">
        <v>45561</v>
      </c>
      <c r="G1500" t="s">
        <v>21</v>
      </c>
      <c r="H1500" t="s">
        <v>22</v>
      </c>
      <c r="I1500" t="s">
        <v>23</v>
      </c>
      <c r="J1500" t="s">
        <v>4938</v>
      </c>
      <c r="K1500" t="s">
        <v>4993</v>
      </c>
      <c r="L1500" t="s">
        <v>9</v>
      </c>
      <c r="M1500" t="s">
        <v>44</v>
      </c>
      <c r="N1500" t="str">
        <f t="shared" si="23"/>
        <v>A9AGRICOLA CHIRA</v>
      </c>
      <c r="O1500" t="s">
        <v>4993</v>
      </c>
    </row>
    <row r="1501" spans="1:15" x14ac:dyDescent="0.25">
      <c r="A1501" t="s">
        <v>9</v>
      </c>
      <c r="B1501" t="s">
        <v>44</v>
      </c>
      <c r="C1501" t="s">
        <v>4939</v>
      </c>
      <c r="D1501" t="s">
        <v>4872</v>
      </c>
      <c r="E1501" t="s">
        <v>4804</v>
      </c>
      <c r="F1501" s="5">
        <v>45561</v>
      </c>
      <c r="G1501" t="s">
        <v>21</v>
      </c>
      <c r="H1501" t="s">
        <v>22</v>
      </c>
      <c r="I1501" t="s">
        <v>23</v>
      </c>
      <c r="J1501" t="s">
        <v>4939</v>
      </c>
      <c r="K1501" t="s">
        <v>4993</v>
      </c>
      <c r="L1501" t="s">
        <v>9</v>
      </c>
      <c r="M1501" t="s">
        <v>44</v>
      </c>
      <c r="N1501" t="str">
        <f t="shared" si="23"/>
        <v>A9AGRICOLA CHIRA</v>
      </c>
      <c r="O1501" t="s">
        <v>4993</v>
      </c>
    </row>
    <row r="1502" spans="1:15" x14ac:dyDescent="0.25">
      <c r="A1502" t="s">
        <v>9</v>
      </c>
      <c r="B1502" t="s">
        <v>44</v>
      </c>
      <c r="C1502" t="s">
        <v>4940</v>
      </c>
      <c r="D1502" t="s">
        <v>4873</v>
      </c>
      <c r="E1502" t="s">
        <v>4805</v>
      </c>
      <c r="F1502" s="5">
        <v>45561</v>
      </c>
      <c r="G1502" t="s">
        <v>21</v>
      </c>
      <c r="H1502" t="s">
        <v>22</v>
      </c>
      <c r="I1502" t="s">
        <v>23</v>
      </c>
      <c r="J1502" t="s">
        <v>4940</v>
      </c>
      <c r="K1502" t="s">
        <v>4993</v>
      </c>
      <c r="L1502" t="s">
        <v>9</v>
      </c>
      <c r="M1502" t="s">
        <v>44</v>
      </c>
      <c r="N1502" t="str">
        <f t="shared" si="23"/>
        <v>A9AGRICOLA CHIRA</v>
      </c>
      <c r="O1502" t="s">
        <v>4993</v>
      </c>
    </row>
    <row r="1503" spans="1:15" x14ac:dyDescent="0.25">
      <c r="A1503" t="s">
        <v>9</v>
      </c>
      <c r="B1503" t="s">
        <v>44</v>
      </c>
      <c r="C1503" t="s">
        <v>4941</v>
      </c>
      <c r="D1503" t="s">
        <v>4874</v>
      </c>
      <c r="E1503" t="s">
        <v>4806</v>
      </c>
      <c r="F1503" s="5">
        <v>45561</v>
      </c>
      <c r="G1503" t="s">
        <v>21</v>
      </c>
      <c r="H1503" t="s">
        <v>22</v>
      </c>
      <c r="I1503" t="s">
        <v>23</v>
      </c>
      <c r="J1503" t="s">
        <v>4941</v>
      </c>
      <c r="K1503" t="s">
        <v>4993</v>
      </c>
      <c r="L1503" t="s">
        <v>9</v>
      </c>
      <c r="M1503" t="s">
        <v>44</v>
      </c>
      <c r="N1503" t="str">
        <f t="shared" si="23"/>
        <v>A9AGRICOLA CHIRA</v>
      </c>
      <c r="O1503" t="s">
        <v>4993</v>
      </c>
    </row>
    <row r="1504" spans="1:15" x14ac:dyDescent="0.25">
      <c r="A1504" t="s">
        <v>9</v>
      </c>
      <c r="B1504" t="s">
        <v>44</v>
      </c>
      <c r="C1504" t="s">
        <v>4942</v>
      </c>
      <c r="D1504" t="s">
        <v>4875</v>
      </c>
      <c r="E1504" t="s">
        <v>4807</v>
      </c>
      <c r="F1504" s="5">
        <v>45561</v>
      </c>
      <c r="G1504" t="s">
        <v>21</v>
      </c>
      <c r="H1504" t="s">
        <v>22</v>
      </c>
      <c r="I1504" t="s">
        <v>23</v>
      </c>
      <c r="J1504" t="s">
        <v>4942</v>
      </c>
      <c r="K1504" t="s">
        <v>4993</v>
      </c>
      <c r="L1504" t="s">
        <v>9</v>
      </c>
      <c r="M1504" t="s">
        <v>44</v>
      </c>
      <c r="N1504" t="str">
        <f t="shared" si="23"/>
        <v>A9AGRICOLA CHIRA</v>
      </c>
      <c r="O1504" t="s">
        <v>4993</v>
      </c>
    </row>
    <row r="1505" spans="1:15" x14ac:dyDescent="0.25">
      <c r="A1505" t="s">
        <v>9</v>
      </c>
      <c r="B1505" t="s">
        <v>44</v>
      </c>
      <c r="C1505" t="s">
        <v>4943</v>
      </c>
      <c r="D1505" t="s">
        <v>4876</v>
      </c>
      <c r="E1505" t="s">
        <v>4808</v>
      </c>
      <c r="F1505" s="5">
        <v>45562</v>
      </c>
      <c r="G1505" t="s">
        <v>21</v>
      </c>
      <c r="H1505" t="s">
        <v>22</v>
      </c>
      <c r="I1505" t="s">
        <v>23</v>
      </c>
      <c r="J1505" t="s">
        <v>4943</v>
      </c>
      <c r="K1505" t="s">
        <v>4993</v>
      </c>
      <c r="L1505" t="s">
        <v>9</v>
      </c>
      <c r="M1505" t="s">
        <v>44</v>
      </c>
      <c r="N1505" t="str">
        <f t="shared" si="23"/>
        <v>A9AGRICOLA CHIRA</v>
      </c>
      <c r="O1505" t="s">
        <v>4993</v>
      </c>
    </row>
    <row r="1506" spans="1:15" x14ac:dyDescent="0.25">
      <c r="A1506" t="s">
        <v>9</v>
      </c>
      <c r="B1506" t="s">
        <v>44</v>
      </c>
      <c r="C1506" t="s">
        <v>4944</v>
      </c>
      <c r="D1506" t="s">
        <v>4877</v>
      </c>
      <c r="E1506" t="s">
        <v>4809</v>
      </c>
      <c r="F1506" s="5">
        <v>45562</v>
      </c>
      <c r="G1506" t="s">
        <v>21</v>
      </c>
      <c r="H1506" t="s">
        <v>22</v>
      </c>
      <c r="I1506" t="s">
        <v>23</v>
      </c>
      <c r="J1506" t="s">
        <v>4944</v>
      </c>
      <c r="K1506" t="s">
        <v>4993</v>
      </c>
      <c r="L1506" t="s">
        <v>9</v>
      </c>
      <c r="M1506" t="s">
        <v>44</v>
      </c>
      <c r="N1506" t="str">
        <f t="shared" si="23"/>
        <v>A9AGRICOLA CHIRA</v>
      </c>
      <c r="O1506" t="s">
        <v>4993</v>
      </c>
    </row>
    <row r="1507" spans="1:15" x14ac:dyDescent="0.25">
      <c r="A1507" t="s">
        <v>9</v>
      </c>
      <c r="B1507" t="s">
        <v>44</v>
      </c>
      <c r="C1507" t="s">
        <v>4945</v>
      </c>
      <c r="D1507" t="s">
        <v>4878</v>
      </c>
      <c r="E1507" t="s">
        <v>4810</v>
      </c>
      <c r="F1507" s="5">
        <v>45566</v>
      </c>
      <c r="G1507" t="s">
        <v>27</v>
      </c>
      <c r="H1507" t="s">
        <v>67</v>
      </c>
      <c r="I1507" t="s">
        <v>87</v>
      </c>
      <c r="J1507" t="s">
        <v>4945</v>
      </c>
      <c r="K1507" t="s">
        <v>4993</v>
      </c>
      <c r="L1507" t="s">
        <v>9</v>
      </c>
      <c r="M1507" t="s">
        <v>44</v>
      </c>
      <c r="N1507" t="str">
        <f t="shared" si="23"/>
        <v>A9AGRICOLA CHIRA</v>
      </c>
      <c r="O1507" t="s">
        <v>4993</v>
      </c>
    </row>
    <row r="1508" spans="1:15" x14ac:dyDescent="0.25">
      <c r="A1508" t="s">
        <v>9</v>
      </c>
      <c r="B1508" t="s">
        <v>10</v>
      </c>
      <c r="C1508" t="s">
        <v>4946</v>
      </c>
      <c r="D1508" t="s">
        <v>4879</v>
      </c>
      <c r="E1508" t="s">
        <v>4811</v>
      </c>
      <c r="F1508" s="5">
        <v>45566</v>
      </c>
      <c r="G1508" t="s">
        <v>36</v>
      </c>
      <c r="H1508" t="s">
        <v>1914</v>
      </c>
      <c r="I1508" t="s">
        <v>4986</v>
      </c>
      <c r="J1508" t="s">
        <v>4946</v>
      </c>
      <c r="K1508" t="s">
        <v>4991</v>
      </c>
      <c r="L1508" t="s">
        <v>9</v>
      </c>
      <c r="M1508" t="s">
        <v>10</v>
      </c>
      <c r="N1508" t="str">
        <f t="shared" si="23"/>
        <v>Z9EMPLEADO CHIRA</v>
      </c>
      <c r="O1508" t="s">
        <v>4991</v>
      </c>
    </row>
    <row r="1509" spans="1:15" x14ac:dyDescent="0.25">
      <c r="A1509" t="s">
        <v>9</v>
      </c>
      <c r="B1509" t="s">
        <v>44</v>
      </c>
      <c r="C1509" t="s">
        <v>4947</v>
      </c>
      <c r="D1509" t="s">
        <v>4880</v>
      </c>
      <c r="E1509" t="s">
        <v>4812</v>
      </c>
      <c r="F1509" s="5">
        <v>45567</v>
      </c>
      <c r="G1509" t="s">
        <v>27</v>
      </c>
      <c r="H1509" t="s">
        <v>58</v>
      </c>
      <c r="I1509" t="s">
        <v>63</v>
      </c>
      <c r="J1509" t="s">
        <v>4947</v>
      </c>
      <c r="K1509" t="s">
        <v>4993</v>
      </c>
      <c r="L1509" t="s">
        <v>9</v>
      </c>
      <c r="M1509" t="s">
        <v>44</v>
      </c>
      <c r="N1509" t="str">
        <f t="shared" si="23"/>
        <v>A9AGRICOLA CHIRA</v>
      </c>
      <c r="O1509" t="s">
        <v>4993</v>
      </c>
    </row>
    <row r="1510" spans="1:15" x14ac:dyDescent="0.25">
      <c r="A1510" t="s">
        <v>9</v>
      </c>
      <c r="B1510" t="s">
        <v>44</v>
      </c>
      <c r="C1510" t="s">
        <v>4948</v>
      </c>
      <c r="D1510" t="s">
        <v>4881</v>
      </c>
      <c r="E1510" t="s">
        <v>4813</v>
      </c>
      <c r="F1510" s="5">
        <v>45567</v>
      </c>
      <c r="G1510" t="s">
        <v>27</v>
      </c>
      <c r="H1510" t="s">
        <v>58</v>
      </c>
      <c r="I1510" t="s">
        <v>63</v>
      </c>
      <c r="J1510" t="s">
        <v>4948</v>
      </c>
      <c r="K1510" t="s">
        <v>4993</v>
      </c>
      <c r="L1510" t="s">
        <v>9</v>
      </c>
      <c r="M1510" t="s">
        <v>44</v>
      </c>
      <c r="N1510" t="str">
        <f t="shared" si="23"/>
        <v>A9AGRICOLA CHIRA</v>
      </c>
      <c r="O1510" t="s">
        <v>4993</v>
      </c>
    </row>
    <row r="1511" spans="1:15" x14ac:dyDescent="0.25">
      <c r="A1511" t="s">
        <v>9</v>
      </c>
      <c r="B1511" t="s">
        <v>44</v>
      </c>
      <c r="C1511" t="s">
        <v>4949</v>
      </c>
      <c r="D1511" t="s">
        <v>4882</v>
      </c>
      <c r="E1511" t="s">
        <v>4814</v>
      </c>
      <c r="F1511" s="5">
        <v>45567</v>
      </c>
      <c r="G1511" t="s">
        <v>27</v>
      </c>
      <c r="H1511" t="s">
        <v>58</v>
      </c>
      <c r="I1511" t="s">
        <v>63</v>
      </c>
      <c r="J1511" t="s">
        <v>4949</v>
      </c>
      <c r="K1511" t="s">
        <v>4993</v>
      </c>
      <c r="L1511" t="s">
        <v>9</v>
      </c>
      <c r="M1511" t="s">
        <v>44</v>
      </c>
      <c r="N1511" t="str">
        <f t="shared" si="23"/>
        <v>A9AGRICOLA CHIRA</v>
      </c>
      <c r="O1511" t="s">
        <v>4993</v>
      </c>
    </row>
    <row r="1512" spans="1:15" x14ac:dyDescent="0.25">
      <c r="A1512" t="s">
        <v>9</v>
      </c>
      <c r="B1512" t="s">
        <v>44</v>
      </c>
      <c r="C1512" t="s">
        <v>4950</v>
      </c>
      <c r="D1512" t="s">
        <v>4883</v>
      </c>
      <c r="E1512" t="s">
        <v>4815</v>
      </c>
      <c r="F1512" s="5">
        <v>45567</v>
      </c>
      <c r="G1512" t="s">
        <v>27</v>
      </c>
      <c r="H1512" t="s">
        <v>58</v>
      </c>
      <c r="I1512" t="s">
        <v>63</v>
      </c>
      <c r="J1512" t="s">
        <v>4950</v>
      </c>
      <c r="K1512" t="s">
        <v>4993</v>
      </c>
      <c r="L1512" t="s">
        <v>9</v>
      </c>
      <c r="M1512" t="s">
        <v>44</v>
      </c>
      <c r="N1512" t="str">
        <f t="shared" si="23"/>
        <v>A9AGRICOLA CHIRA</v>
      </c>
      <c r="O1512" t="s">
        <v>4993</v>
      </c>
    </row>
    <row r="1513" spans="1:15" x14ac:dyDescent="0.25">
      <c r="A1513" t="s">
        <v>9</v>
      </c>
      <c r="B1513" t="s">
        <v>44</v>
      </c>
      <c r="C1513" t="s">
        <v>4951</v>
      </c>
      <c r="D1513" t="s">
        <v>4884</v>
      </c>
      <c r="E1513" t="s">
        <v>4816</v>
      </c>
      <c r="F1513" s="5">
        <v>45567</v>
      </c>
      <c r="G1513" t="s">
        <v>27</v>
      </c>
      <c r="H1513" t="s">
        <v>58</v>
      </c>
      <c r="I1513" t="s">
        <v>63</v>
      </c>
      <c r="J1513" t="s">
        <v>4951</v>
      </c>
      <c r="K1513" t="s">
        <v>4993</v>
      </c>
      <c r="L1513" t="s">
        <v>9</v>
      </c>
      <c r="M1513" t="s">
        <v>44</v>
      </c>
      <c r="N1513" t="str">
        <f t="shared" si="23"/>
        <v>A9AGRICOLA CHIRA</v>
      </c>
      <c r="O1513" t="s">
        <v>4993</v>
      </c>
    </row>
    <row r="1514" spans="1:15" x14ac:dyDescent="0.25">
      <c r="A1514" t="s">
        <v>9</v>
      </c>
      <c r="B1514" t="s">
        <v>44</v>
      </c>
      <c r="C1514" t="s">
        <v>4952</v>
      </c>
      <c r="D1514" t="s">
        <v>4885</v>
      </c>
      <c r="E1514" t="s">
        <v>4817</v>
      </c>
      <c r="F1514" s="5">
        <v>45567</v>
      </c>
      <c r="G1514" t="s">
        <v>27</v>
      </c>
      <c r="H1514" t="s">
        <v>58</v>
      </c>
      <c r="I1514" t="s">
        <v>63</v>
      </c>
      <c r="J1514" t="s">
        <v>4952</v>
      </c>
      <c r="K1514" t="s">
        <v>4993</v>
      </c>
      <c r="L1514" t="s">
        <v>9</v>
      </c>
      <c r="M1514" t="s">
        <v>44</v>
      </c>
      <c r="N1514" t="str">
        <f t="shared" si="23"/>
        <v>A9AGRICOLA CHIRA</v>
      </c>
      <c r="O1514" t="s">
        <v>4993</v>
      </c>
    </row>
    <row r="1515" spans="1:15" x14ac:dyDescent="0.25">
      <c r="A1515" t="s">
        <v>9</v>
      </c>
      <c r="B1515" t="s">
        <v>44</v>
      </c>
      <c r="C1515" t="s">
        <v>4953</v>
      </c>
      <c r="D1515" t="s">
        <v>4886</v>
      </c>
      <c r="E1515" t="s">
        <v>4818</v>
      </c>
      <c r="F1515" s="5">
        <v>45567</v>
      </c>
      <c r="G1515" t="s">
        <v>27</v>
      </c>
      <c r="H1515" t="s">
        <v>58</v>
      </c>
      <c r="I1515" t="s">
        <v>63</v>
      </c>
      <c r="J1515" t="s">
        <v>4953</v>
      </c>
      <c r="K1515" t="s">
        <v>4993</v>
      </c>
      <c r="L1515" t="s">
        <v>9</v>
      </c>
      <c r="M1515" t="s">
        <v>44</v>
      </c>
      <c r="N1515" t="str">
        <f t="shared" si="23"/>
        <v>A9AGRICOLA CHIRA</v>
      </c>
      <c r="O1515" t="s">
        <v>4993</v>
      </c>
    </row>
    <row r="1516" spans="1:15" x14ac:dyDescent="0.25">
      <c r="A1516" t="s">
        <v>9</v>
      </c>
      <c r="B1516" t="s">
        <v>44</v>
      </c>
      <c r="C1516" t="s">
        <v>4954</v>
      </c>
      <c r="D1516" t="s">
        <v>4887</v>
      </c>
      <c r="E1516" t="s">
        <v>4819</v>
      </c>
      <c r="F1516" s="5">
        <v>45567</v>
      </c>
      <c r="G1516" t="s">
        <v>27</v>
      </c>
      <c r="H1516" t="s">
        <v>58</v>
      </c>
      <c r="I1516" t="s">
        <v>63</v>
      </c>
      <c r="J1516" t="s">
        <v>4954</v>
      </c>
      <c r="K1516" t="s">
        <v>4993</v>
      </c>
      <c r="L1516" t="s">
        <v>9</v>
      </c>
      <c r="M1516" t="s">
        <v>44</v>
      </c>
      <c r="N1516" t="str">
        <f t="shared" si="23"/>
        <v>A9AGRICOLA CHIRA</v>
      </c>
      <c r="O1516" t="s">
        <v>4993</v>
      </c>
    </row>
    <row r="1517" spans="1:15" x14ac:dyDescent="0.25">
      <c r="A1517" t="s">
        <v>9</v>
      </c>
      <c r="B1517" t="s">
        <v>44</v>
      </c>
      <c r="C1517" t="s">
        <v>4955</v>
      </c>
      <c r="D1517" t="s">
        <v>4888</v>
      </c>
      <c r="E1517" t="s">
        <v>4820</v>
      </c>
      <c r="F1517" s="5">
        <v>45567</v>
      </c>
      <c r="G1517" t="s">
        <v>27</v>
      </c>
      <c r="H1517" t="s">
        <v>58</v>
      </c>
      <c r="I1517" t="s">
        <v>63</v>
      </c>
      <c r="J1517" t="s">
        <v>4955</v>
      </c>
      <c r="K1517" t="s">
        <v>4993</v>
      </c>
      <c r="L1517" t="s">
        <v>9</v>
      </c>
      <c r="M1517" t="s">
        <v>44</v>
      </c>
      <c r="N1517" t="str">
        <f t="shared" si="23"/>
        <v>A9AGRICOLA CHIRA</v>
      </c>
      <c r="O1517" t="s">
        <v>4993</v>
      </c>
    </row>
    <row r="1518" spans="1:15" x14ac:dyDescent="0.25">
      <c r="A1518" t="s">
        <v>9</v>
      </c>
      <c r="B1518" t="s">
        <v>44</v>
      </c>
      <c r="C1518" t="s">
        <v>4956</v>
      </c>
      <c r="D1518" t="s">
        <v>4889</v>
      </c>
      <c r="E1518" t="s">
        <v>4821</v>
      </c>
      <c r="F1518" s="5">
        <v>45567</v>
      </c>
      <c r="G1518" t="s">
        <v>27</v>
      </c>
      <c r="H1518" t="s">
        <v>58</v>
      </c>
      <c r="I1518" t="s">
        <v>63</v>
      </c>
      <c r="J1518" t="s">
        <v>4956</v>
      </c>
      <c r="K1518" t="s">
        <v>4993</v>
      </c>
      <c r="L1518" t="s">
        <v>9</v>
      </c>
      <c r="M1518" t="s">
        <v>44</v>
      </c>
      <c r="N1518" t="str">
        <f t="shared" si="23"/>
        <v>A9AGRICOLA CHIRA</v>
      </c>
      <c r="O1518" t="s">
        <v>4993</v>
      </c>
    </row>
    <row r="1519" spans="1:15" x14ac:dyDescent="0.25">
      <c r="A1519" t="s">
        <v>9</v>
      </c>
      <c r="B1519" t="s">
        <v>17</v>
      </c>
      <c r="C1519" t="s">
        <v>4957</v>
      </c>
      <c r="D1519" t="s">
        <v>4890</v>
      </c>
      <c r="E1519" t="s">
        <v>4822</v>
      </c>
      <c r="F1519" s="5">
        <v>45568</v>
      </c>
      <c r="G1519" t="s">
        <v>14</v>
      </c>
      <c r="H1519" t="s">
        <v>2772</v>
      </c>
      <c r="I1519" t="s">
        <v>4987</v>
      </c>
      <c r="J1519" t="s">
        <v>4957</v>
      </c>
      <c r="K1519" t="s">
        <v>4992</v>
      </c>
      <c r="L1519" t="s">
        <v>9</v>
      </c>
      <c r="M1519" t="s">
        <v>17</v>
      </c>
      <c r="N1519" t="str">
        <f t="shared" si="23"/>
        <v>Y9OBREROS CHIRA</v>
      </c>
      <c r="O1519" t="s">
        <v>4992</v>
      </c>
    </row>
    <row r="1520" spans="1:15" x14ac:dyDescent="0.25">
      <c r="A1520" t="s">
        <v>9</v>
      </c>
      <c r="B1520" t="s">
        <v>17</v>
      </c>
      <c r="C1520" t="s">
        <v>4958</v>
      </c>
      <c r="D1520" t="s">
        <v>4891</v>
      </c>
      <c r="E1520" t="s">
        <v>4823</v>
      </c>
      <c r="F1520" s="5">
        <v>45568</v>
      </c>
      <c r="G1520" t="s">
        <v>27</v>
      </c>
      <c r="H1520" t="s">
        <v>28</v>
      </c>
      <c r="I1520" t="s">
        <v>311</v>
      </c>
      <c r="J1520" t="s">
        <v>4958</v>
      </c>
      <c r="K1520" t="s">
        <v>4992</v>
      </c>
      <c r="L1520" t="s">
        <v>9</v>
      </c>
      <c r="M1520" t="s">
        <v>17</v>
      </c>
      <c r="N1520" t="str">
        <f t="shared" si="23"/>
        <v>Y9OBREROS CHIRA</v>
      </c>
      <c r="O1520" t="s">
        <v>4992</v>
      </c>
    </row>
    <row r="1521" spans="1:15" x14ac:dyDescent="0.25">
      <c r="A1521" t="s">
        <v>9</v>
      </c>
      <c r="B1521" t="s">
        <v>242</v>
      </c>
      <c r="C1521" t="s">
        <v>4959</v>
      </c>
      <c r="D1521" t="s">
        <v>4892</v>
      </c>
      <c r="E1521" t="s">
        <v>4824</v>
      </c>
      <c r="F1521" s="5">
        <v>45569</v>
      </c>
      <c r="G1521" t="s">
        <v>246</v>
      </c>
      <c r="H1521" t="s">
        <v>247</v>
      </c>
      <c r="I1521" t="s">
        <v>248</v>
      </c>
      <c r="J1521" t="s">
        <v>4959</v>
      </c>
      <c r="K1521" t="s">
        <v>4994</v>
      </c>
      <c r="L1521" t="s">
        <v>9</v>
      </c>
      <c r="M1521" t="s">
        <v>242</v>
      </c>
      <c r="N1521" t="str">
        <f t="shared" si="23"/>
        <v>Y2OBREROS SUC DE CHIRA</v>
      </c>
      <c r="O1521" t="s">
        <v>4994</v>
      </c>
    </row>
    <row r="1522" spans="1:15" x14ac:dyDescent="0.25">
      <c r="A1522" t="s">
        <v>241</v>
      </c>
      <c r="B1522" t="s">
        <v>242</v>
      </c>
      <c r="C1522" t="s">
        <v>4960</v>
      </c>
      <c r="D1522" t="s">
        <v>4893</v>
      </c>
      <c r="E1522" t="s">
        <v>4825</v>
      </c>
      <c r="F1522" s="5">
        <v>45572</v>
      </c>
      <c r="G1522" t="s">
        <v>246</v>
      </c>
      <c r="H1522" t="s">
        <v>256</v>
      </c>
      <c r="I1522" t="s">
        <v>4721</v>
      </c>
      <c r="J1522" t="s">
        <v>4960</v>
      </c>
      <c r="K1522" t="s">
        <v>4994</v>
      </c>
      <c r="L1522" t="s">
        <v>241</v>
      </c>
      <c r="M1522" t="s">
        <v>242</v>
      </c>
      <c r="N1522" t="str">
        <f t="shared" si="23"/>
        <v>Y2OBREROS SUC DE CHIRA</v>
      </c>
      <c r="O1522" t="s">
        <v>4994</v>
      </c>
    </row>
    <row r="1523" spans="1:15" x14ac:dyDescent="0.25">
      <c r="A1523" t="s">
        <v>241</v>
      </c>
      <c r="B1523" t="s">
        <v>10</v>
      </c>
      <c r="C1523" t="s">
        <v>4961</v>
      </c>
      <c r="D1523" t="s">
        <v>4894</v>
      </c>
      <c r="E1523" t="s">
        <v>4826</v>
      </c>
      <c r="F1523" s="5">
        <v>45574</v>
      </c>
      <c r="G1523" t="s">
        <v>14</v>
      </c>
      <c r="H1523" t="s">
        <v>14</v>
      </c>
      <c r="I1523" t="s">
        <v>4988</v>
      </c>
      <c r="J1523" t="s">
        <v>4961</v>
      </c>
      <c r="K1523" t="s">
        <v>4991</v>
      </c>
      <c r="L1523" t="s">
        <v>241</v>
      </c>
      <c r="M1523" t="s">
        <v>10</v>
      </c>
      <c r="N1523" t="str">
        <f t="shared" si="23"/>
        <v>Z9EMPLEADO CHIRA</v>
      </c>
      <c r="O1523" t="s">
        <v>4991</v>
      </c>
    </row>
    <row r="1524" spans="1:15" x14ac:dyDescent="0.25">
      <c r="A1524" t="s">
        <v>9</v>
      </c>
      <c r="B1524" t="s">
        <v>10</v>
      </c>
      <c r="C1524" t="s">
        <v>4962</v>
      </c>
      <c r="D1524" t="s">
        <v>4998</v>
      </c>
      <c r="E1524" t="s">
        <v>4827</v>
      </c>
      <c r="F1524" s="5">
        <v>45574</v>
      </c>
      <c r="G1524" t="s">
        <v>21</v>
      </c>
      <c r="H1524" t="s">
        <v>42</v>
      </c>
      <c r="I1524" t="s">
        <v>4989</v>
      </c>
      <c r="J1524" t="s">
        <v>4962</v>
      </c>
      <c r="K1524" t="s">
        <v>4991</v>
      </c>
      <c r="L1524" t="s">
        <v>9</v>
      </c>
      <c r="M1524" t="s">
        <v>10</v>
      </c>
      <c r="N1524" t="str">
        <f t="shared" si="23"/>
        <v>Z9EMPLEADO CHIRA</v>
      </c>
      <c r="O1524" t="s">
        <v>4991</v>
      </c>
    </row>
    <row r="1525" spans="1:15" x14ac:dyDescent="0.25">
      <c r="A1525" t="s">
        <v>9</v>
      </c>
      <c r="B1525" t="s">
        <v>10</v>
      </c>
      <c r="C1525" t="s">
        <v>4963</v>
      </c>
      <c r="D1525" t="s">
        <v>4895</v>
      </c>
      <c r="E1525" t="s">
        <v>4828</v>
      </c>
      <c r="F1525" s="5">
        <v>45574</v>
      </c>
      <c r="G1525" t="s">
        <v>21</v>
      </c>
      <c r="H1525" t="s">
        <v>572</v>
      </c>
      <c r="I1525" t="s">
        <v>3964</v>
      </c>
      <c r="J1525" t="s">
        <v>4963</v>
      </c>
      <c r="K1525" t="s">
        <v>4991</v>
      </c>
      <c r="L1525" t="s">
        <v>9</v>
      </c>
      <c r="M1525" t="s">
        <v>10</v>
      </c>
      <c r="N1525" t="str">
        <f t="shared" si="23"/>
        <v>Z9EMPLEADO CHIRA</v>
      </c>
      <c r="O1525" t="s">
        <v>4991</v>
      </c>
    </row>
    <row r="1526" spans="1:15" x14ac:dyDescent="0.25">
      <c r="A1526" t="s">
        <v>9</v>
      </c>
      <c r="B1526" t="s">
        <v>252</v>
      </c>
      <c r="C1526" t="s">
        <v>4964</v>
      </c>
      <c r="D1526" t="s">
        <v>4896</v>
      </c>
      <c r="E1526" t="s">
        <v>4829</v>
      </c>
      <c r="F1526" s="5">
        <v>45574</v>
      </c>
      <c r="G1526" t="s">
        <v>21</v>
      </c>
      <c r="H1526" t="s">
        <v>740</v>
      </c>
      <c r="I1526" t="s">
        <v>4360</v>
      </c>
      <c r="J1526" t="s">
        <v>4964</v>
      </c>
      <c r="K1526" t="s">
        <v>4995</v>
      </c>
      <c r="L1526" t="s">
        <v>9</v>
      </c>
      <c r="M1526" t="s">
        <v>252</v>
      </c>
      <c r="N1526" t="str">
        <f t="shared" si="23"/>
        <v>Y1EMPLEA SUC. DE CHIRA</v>
      </c>
      <c r="O1526" t="s">
        <v>4995</v>
      </c>
    </row>
    <row r="1527" spans="1:15" x14ac:dyDescent="0.25">
      <c r="A1527" t="s">
        <v>241</v>
      </c>
      <c r="B1527" t="s">
        <v>44</v>
      </c>
      <c r="C1527" t="s">
        <v>4965</v>
      </c>
      <c r="D1527" t="s">
        <v>4897</v>
      </c>
      <c r="E1527" t="s">
        <v>4830</v>
      </c>
      <c r="F1527" s="5">
        <v>45575</v>
      </c>
      <c r="G1527" t="s">
        <v>27</v>
      </c>
      <c r="H1527" t="s">
        <v>58</v>
      </c>
      <c r="I1527" t="s">
        <v>63</v>
      </c>
      <c r="J1527" t="s">
        <v>4965</v>
      </c>
      <c r="K1527" t="s">
        <v>4993</v>
      </c>
      <c r="L1527" t="s">
        <v>241</v>
      </c>
      <c r="M1527" t="s">
        <v>44</v>
      </c>
      <c r="N1527" t="str">
        <f t="shared" si="23"/>
        <v>A9AGRICOLA CHIRA</v>
      </c>
      <c r="O1527" t="s">
        <v>4993</v>
      </c>
    </row>
    <row r="1528" spans="1:15" x14ac:dyDescent="0.25">
      <c r="A1528" t="s">
        <v>9</v>
      </c>
      <c r="B1528" t="s">
        <v>44</v>
      </c>
      <c r="C1528" t="s">
        <v>4966</v>
      </c>
      <c r="D1528" t="s">
        <v>4898</v>
      </c>
      <c r="E1528" t="s">
        <v>4831</v>
      </c>
      <c r="F1528" s="5">
        <v>45575</v>
      </c>
      <c r="G1528" t="s">
        <v>27</v>
      </c>
      <c r="H1528" t="s">
        <v>58</v>
      </c>
      <c r="I1528" t="s">
        <v>63</v>
      </c>
      <c r="J1528" t="s">
        <v>4966</v>
      </c>
      <c r="K1528" t="s">
        <v>4993</v>
      </c>
      <c r="L1528" t="s">
        <v>9</v>
      </c>
      <c r="M1528" t="s">
        <v>44</v>
      </c>
      <c r="N1528" t="str">
        <f t="shared" si="23"/>
        <v>A9AGRICOLA CHIRA</v>
      </c>
      <c r="O1528" t="s">
        <v>4993</v>
      </c>
    </row>
    <row r="1529" spans="1:15" x14ac:dyDescent="0.25">
      <c r="A1529" t="s">
        <v>9</v>
      </c>
      <c r="B1529" t="s">
        <v>44</v>
      </c>
      <c r="C1529" t="s">
        <v>4967</v>
      </c>
      <c r="D1529" t="s">
        <v>4899</v>
      </c>
      <c r="E1529" t="s">
        <v>4832</v>
      </c>
      <c r="F1529" s="5">
        <v>45575</v>
      </c>
      <c r="G1529" t="s">
        <v>27</v>
      </c>
      <c r="H1529" t="s">
        <v>58</v>
      </c>
      <c r="I1529" t="s">
        <v>63</v>
      </c>
      <c r="J1529" t="s">
        <v>4967</v>
      </c>
      <c r="K1529" t="s">
        <v>4993</v>
      </c>
      <c r="L1529" t="s">
        <v>9</v>
      </c>
      <c r="M1529" t="s">
        <v>44</v>
      </c>
      <c r="N1529" t="str">
        <f t="shared" si="23"/>
        <v>A9AGRICOLA CHIRA</v>
      </c>
      <c r="O1529" t="s">
        <v>4993</v>
      </c>
    </row>
    <row r="1530" spans="1:15" x14ac:dyDescent="0.25">
      <c r="A1530" t="s">
        <v>9</v>
      </c>
      <c r="B1530" t="s">
        <v>44</v>
      </c>
      <c r="C1530" t="s">
        <v>4968</v>
      </c>
      <c r="D1530" t="s">
        <v>4900</v>
      </c>
      <c r="E1530" t="s">
        <v>4833</v>
      </c>
      <c r="F1530" s="5">
        <v>45575</v>
      </c>
      <c r="G1530" t="s">
        <v>27</v>
      </c>
      <c r="H1530" t="s">
        <v>58</v>
      </c>
      <c r="I1530" t="s">
        <v>63</v>
      </c>
      <c r="J1530" t="s">
        <v>4968</v>
      </c>
      <c r="K1530" t="s">
        <v>4993</v>
      </c>
      <c r="L1530" t="s">
        <v>9</v>
      </c>
      <c r="M1530" t="s">
        <v>44</v>
      </c>
      <c r="N1530" t="str">
        <f t="shared" si="23"/>
        <v>A9AGRICOLA CHIRA</v>
      </c>
      <c r="O1530" t="s">
        <v>4993</v>
      </c>
    </row>
    <row r="1531" spans="1:15" x14ac:dyDescent="0.25">
      <c r="A1531" t="s">
        <v>9</v>
      </c>
      <c r="B1531" t="s">
        <v>44</v>
      </c>
      <c r="C1531" t="s">
        <v>4969</v>
      </c>
      <c r="D1531" t="s">
        <v>4901</v>
      </c>
      <c r="E1531" t="s">
        <v>4834</v>
      </c>
      <c r="F1531" s="5">
        <v>45575</v>
      </c>
      <c r="G1531" t="s">
        <v>27</v>
      </c>
      <c r="H1531" t="s">
        <v>58</v>
      </c>
      <c r="I1531" t="s">
        <v>63</v>
      </c>
      <c r="J1531" t="s">
        <v>4969</v>
      </c>
      <c r="K1531" t="s">
        <v>4993</v>
      </c>
      <c r="L1531" t="s">
        <v>9</v>
      </c>
      <c r="M1531" t="s">
        <v>44</v>
      </c>
      <c r="N1531" t="str">
        <f t="shared" si="23"/>
        <v>A9AGRICOLA CHIRA</v>
      </c>
      <c r="O1531" t="s">
        <v>4993</v>
      </c>
    </row>
    <row r="1532" spans="1:15" x14ac:dyDescent="0.25">
      <c r="A1532" t="s">
        <v>9</v>
      </c>
      <c r="B1532" t="s">
        <v>44</v>
      </c>
      <c r="C1532" t="s">
        <v>4970</v>
      </c>
      <c r="D1532" t="s">
        <v>4902</v>
      </c>
      <c r="E1532" t="s">
        <v>4835</v>
      </c>
      <c r="F1532" s="5">
        <v>45575</v>
      </c>
      <c r="G1532" t="s">
        <v>27</v>
      </c>
      <c r="H1532" t="s">
        <v>58</v>
      </c>
      <c r="I1532" t="s">
        <v>63</v>
      </c>
      <c r="J1532" t="s">
        <v>4970</v>
      </c>
      <c r="K1532" t="s">
        <v>4993</v>
      </c>
      <c r="L1532" t="s">
        <v>9</v>
      </c>
      <c r="M1532" t="s">
        <v>44</v>
      </c>
      <c r="N1532" t="str">
        <f t="shared" si="23"/>
        <v>A9AGRICOLA CHIRA</v>
      </c>
      <c r="O1532" t="s">
        <v>4993</v>
      </c>
    </row>
    <row r="1533" spans="1:15" x14ac:dyDescent="0.25">
      <c r="A1533" t="s">
        <v>9</v>
      </c>
      <c r="B1533" t="s">
        <v>44</v>
      </c>
      <c r="C1533" t="s">
        <v>4971</v>
      </c>
      <c r="D1533" t="s">
        <v>4903</v>
      </c>
      <c r="E1533" t="s">
        <v>4836</v>
      </c>
      <c r="F1533" s="5">
        <v>45575</v>
      </c>
      <c r="G1533" t="s">
        <v>27</v>
      </c>
      <c r="H1533" t="s">
        <v>58</v>
      </c>
      <c r="I1533" t="s">
        <v>63</v>
      </c>
      <c r="J1533" t="s">
        <v>4971</v>
      </c>
      <c r="K1533" t="s">
        <v>4993</v>
      </c>
      <c r="L1533" t="s">
        <v>9</v>
      </c>
      <c r="M1533" t="s">
        <v>44</v>
      </c>
      <c r="N1533" t="str">
        <f t="shared" si="23"/>
        <v>A9AGRICOLA CHIRA</v>
      </c>
      <c r="O1533" t="s">
        <v>4993</v>
      </c>
    </row>
    <row r="1534" spans="1:15" x14ac:dyDescent="0.25">
      <c r="A1534" t="s">
        <v>9</v>
      </c>
      <c r="B1534" t="s">
        <v>44</v>
      </c>
      <c r="C1534" t="s">
        <v>4972</v>
      </c>
      <c r="D1534" t="s">
        <v>4904</v>
      </c>
      <c r="E1534" t="s">
        <v>4837</v>
      </c>
      <c r="F1534" s="5">
        <v>45575</v>
      </c>
      <c r="G1534" t="s">
        <v>27</v>
      </c>
      <c r="H1534" t="s">
        <v>58</v>
      </c>
      <c r="I1534" t="s">
        <v>63</v>
      </c>
      <c r="J1534" t="s">
        <v>4972</v>
      </c>
      <c r="K1534" t="s">
        <v>4993</v>
      </c>
      <c r="L1534" t="s">
        <v>9</v>
      </c>
      <c r="M1534" t="s">
        <v>44</v>
      </c>
      <c r="N1534" t="str">
        <f t="shared" si="23"/>
        <v>A9AGRICOLA CHIRA</v>
      </c>
      <c r="O1534" t="s">
        <v>4993</v>
      </c>
    </row>
    <row r="1535" spans="1:15" x14ac:dyDescent="0.25">
      <c r="A1535" t="s">
        <v>9</v>
      </c>
      <c r="B1535" t="s">
        <v>44</v>
      </c>
      <c r="C1535" t="s">
        <v>4973</v>
      </c>
      <c r="D1535" t="s">
        <v>4905</v>
      </c>
      <c r="E1535" t="s">
        <v>4838</v>
      </c>
      <c r="F1535" s="5">
        <v>45575</v>
      </c>
      <c r="G1535" t="s">
        <v>27</v>
      </c>
      <c r="H1535" t="s">
        <v>58</v>
      </c>
      <c r="I1535" t="s">
        <v>63</v>
      </c>
      <c r="J1535" t="s">
        <v>4973</v>
      </c>
      <c r="K1535" t="str">
        <f t="shared" ref="K1535:K1547" si="24">IF(EXACT(A1535,153),"AGRICOLA DEL CHIRA S.A.",IF(EXACT(A1535,157),"SUCROALCOLERA DEL CHIRA",IF(EXACT(A1535,158),"BIOENERGÍA","Sin sociedad")))</f>
        <v>AGRICOLA DEL CHIRA S.A.</v>
      </c>
      <c r="L1535" t="s">
        <v>9</v>
      </c>
      <c r="M1535" t="s">
        <v>44</v>
      </c>
      <c r="N1535" t="str">
        <f t="shared" si="23"/>
        <v>A9AGRICOLA DEL CHIRA S.A.</v>
      </c>
      <c r="O1535" t="str">
        <f>VLOOKUP(N1535,Tabla1[],2,FALSE)</f>
        <v>OBRERO AGRICOLA</v>
      </c>
    </row>
    <row r="1536" spans="1:15" x14ac:dyDescent="0.25">
      <c r="A1536" t="s">
        <v>9</v>
      </c>
      <c r="B1536" t="s">
        <v>44</v>
      </c>
      <c r="C1536" t="s">
        <v>4974</v>
      </c>
      <c r="D1536" t="s">
        <v>4906</v>
      </c>
      <c r="E1536" t="s">
        <v>4839</v>
      </c>
      <c r="F1536" s="5">
        <v>45575</v>
      </c>
      <c r="G1536" t="s">
        <v>27</v>
      </c>
      <c r="H1536" t="s">
        <v>58</v>
      </c>
      <c r="I1536" t="s">
        <v>63</v>
      </c>
      <c r="J1536" t="s">
        <v>4974</v>
      </c>
      <c r="K1536" t="str">
        <f t="shared" si="24"/>
        <v>AGRICOLA DEL CHIRA S.A.</v>
      </c>
      <c r="L1536" t="s">
        <v>9</v>
      </c>
      <c r="M1536" t="s">
        <v>44</v>
      </c>
      <c r="N1536" t="str">
        <f t="shared" si="23"/>
        <v>A9AGRICOLA DEL CHIRA S.A.</v>
      </c>
      <c r="O1536" t="str">
        <f>VLOOKUP(N1536,Tabla1[],2,FALSE)</f>
        <v>OBRERO AGRICOLA</v>
      </c>
    </row>
    <row r="1537" spans="1:15" x14ac:dyDescent="0.25">
      <c r="A1537" t="s">
        <v>9</v>
      </c>
      <c r="B1537" t="s">
        <v>44</v>
      </c>
      <c r="C1537" t="s">
        <v>4975</v>
      </c>
      <c r="D1537" t="s">
        <v>4907</v>
      </c>
      <c r="E1537" t="s">
        <v>4840</v>
      </c>
      <c r="F1537" s="5">
        <v>45575</v>
      </c>
      <c r="G1537" t="s">
        <v>27</v>
      </c>
      <c r="H1537" t="s">
        <v>58</v>
      </c>
      <c r="I1537" t="s">
        <v>63</v>
      </c>
      <c r="J1537" t="s">
        <v>4975</v>
      </c>
      <c r="K1537" t="str">
        <f t="shared" si="24"/>
        <v>AGRICOLA DEL CHIRA S.A.</v>
      </c>
      <c r="L1537" t="s">
        <v>9</v>
      </c>
      <c r="M1537" t="s">
        <v>44</v>
      </c>
      <c r="N1537" t="str">
        <f t="shared" si="23"/>
        <v>A9AGRICOLA DEL CHIRA S.A.</v>
      </c>
      <c r="O1537" t="str">
        <f>VLOOKUP(N1537,Tabla1[],2,FALSE)</f>
        <v>OBRERO AGRICOLA</v>
      </c>
    </row>
    <row r="1538" spans="1:15" x14ac:dyDescent="0.25">
      <c r="A1538" t="s">
        <v>9</v>
      </c>
      <c r="B1538" t="s">
        <v>44</v>
      </c>
      <c r="C1538" t="s">
        <v>4976</v>
      </c>
      <c r="D1538" t="s">
        <v>4908</v>
      </c>
      <c r="E1538" t="s">
        <v>4841</v>
      </c>
      <c r="F1538" s="5">
        <v>45575</v>
      </c>
      <c r="G1538" t="s">
        <v>27</v>
      </c>
      <c r="H1538" t="s">
        <v>58</v>
      </c>
      <c r="I1538" t="s">
        <v>63</v>
      </c>
      <c r="J1538" t="s">
        <v>4976</v>
      </c>
      <c r="K1538" t="str">
        <f t="shared" si="24"/>
        <v>AGRICOLA DEL CHIRA S.A.</v>
      </c>
      <c r="L1538" t="s">
        <v>9</v>
      </c>
      <c r="M1538" t="s">
        <v>44</v>
      </c>
      <c r="N1538" t="str">
        <f t="shared" si="23"/>
        <v>A9AGRICOLA DEL CHIRA S.A.</v>
      </c>
      <c r="O1538" t="str">
        <f>VLOOKUP(N1538,Tabla1[],2,FALSE)</f>
        <v>OBRERO AGRICOLA</v>
      </c>
    </row>
    <row r="1539" spans="1:15" x14ac:dyDescent="0.25">
      <c r="A1539" t="s">
        <v>9</v>
      </c>
      <c r="B1539" t="s">
        <v>44</v>
      </c>
      <c r="C1539" t="s">
        <v>4977</v>
      </c>
      <c r="D1539" t="s">
        <v>4909</v>
      </c>
      <c r="E1539" t="s">
        <v>4842</v>
      </c>
      <c r="F1539" s="5">
        <v>45575</v>
      </c>
      <c r="G1539" t="s">
        <v>27</v>
      </c>
      <c r="H1539" t="s">
        <v>58</v>
      </c>
      <c r="I1539" t="s">
        <v>63</v>
      </c>
      <c r="J1539" t="s">
        <v>4977</v>
      </c>
      <c r="K1539" t="str">
        <f t="shared" si="24"/>
        <v>AGRICOLA DEL CHIRA S.A.</v>
      </c>
      <c r="L1539" t="s">
        <v>9</v>
      </c>
      <c r="M1539" t="s">
        <v>44</v>
      </c>
      <c r="N1539" t="str">
        <f t="shared" si="23"/>
        <v>A9AGRICOLA DEL CHIRA S.A.</v>
      </c>
      <c r="O1539" t="str">
        <f>VLOOKUP(N1539,Tabla1[],2,FALSE)</f>
        <v>OBRERO AGRICOLA</v>
      </c>
    </row>
    <row r="1540" spans="1:15" x14ac:dyDescent="0.25">
      <c r="A1540" t="s">
        <v>9</v>
      </c>
      <c r="B1540" t="s">
        <v>44</v>
      </c>
      <c r="C1540" t="s">
        <v>4978</v>
      </c>
      <c r="D1540" t="s">
        <v>4910</v>
      </c>
      <c r="E1540" t="s">
        <v>4843</v>
      </c>
      <c r="F1540" s="5">
        <v>45575</v>
      </c>
      <c r="G1540" t="s">
        <v>27</v>
      </c>
      <c r="H1540" t="s">
        <v>58</v>
      </c>
      <c r="I1540" t="s">
        <v>63</v>
      </c>
      <c r="J1540" t="s">
        <v>4978</v>
      </c>
      <c r="K1540" t="str">
        <f t="shared" si="24"/>
        <v>AGRICOLA DEL CHIRA S.A.</v>
      </c>
      <c r="L1540" t="s">
        <v>9</v>
      </c>
      <c r="M1540" t="s">
        <v>44</v>
      </c>
      <c r="N1540" t="str">
        <f t="shared" ref="N1540:N1547" si="25">TRIM(CLEAN(_xlfn.CONCAT(B1540,K1540)))</f>
        <v>A9AGRICOLA DEL CHIRA S.A.</v>
      </c>
      <c r="O1540" t="str">
        <f>VLOOKUP(N1540,Tabla1[],2,FALSE)</f>
        <v>OBRERO AGRICOLA</v>
      </c>
    </row>
    <row r="1541" spans="1:15" x14ac:dyDescent="0.25">
      <c r="A1541" t="s">
        <v>9</v>
      </c>
      <c r="B1541" t="s">
        <v>44</v>
      </c>
      <c r="C1541" t="s">
        <v>4979</v>
      </c>
      <c r="D1541" t="s">
        <v>4911</v>
      </c>
      <c r="E1541" t="s">
        <v>4844</v>
      </c>
      <c r="F1541" s="5">
        <v>45575</v>
      </c>
      <c r="G1541" t="s">
        <v>27</v>
      </c>
      <c r="H1541" t="s">
        <v>58</v>
      </c>
      <c r="I1541" t="s">
        <v>63</v>
      </c>
      <c r="J1541" t="s">
        <v>4979</v>
      </c>
      <c r="K1541" t="str">
        <f t="shared" si="24"/>
        <v>AGRICOLA DEL CHIRA S.A.</v>
      </c>
      <c r="L1541" t="s">
        <v>9</v>
      </c>
      <c r="M1541" t="s">
        <v>44</v>
      </c>
      <c r="N1541" t="str">
        <f t="shared" si="25"/>
        <v>A9AGRICOLA DEL CHIRA S.A.</v>
      </c>
      <c r="O1541" t="str">
        <f>VLOOKUP(N1541,Tabla1[],2,FALSE)</f>
        <v>OBRERO AGRICOLA</v>
      </c>
    </row>
    <row r="1542" spans="1:15" x14ac:dyDescent="0.25">
      <c r="A1542" t="s">
        <v>9</v>
      </c>
      <c r="B1542" t="s">
        <v>44</v>
      </c>
      <c r="C1542" t="s">
        <v>4980</v>
      </c>
      <c r="D1542" t="s">
        <v>4912</v>
      </c>
      <c r="E1542" t="s">
        <v>4845</v>
      </c>
      <c r="F1542" s="5">
        <v>45575</v>
      </c>
      <c r="G1542" t="s">
        <v>27</v>
      </c>
      <c r="H1542" t="s">
        <v>58</v>
      </c>
      <c r="I1542" t="s">
        <v>63</v>
      </c>
      <c r="J1542" t="s">
        <v>4980</v>
      </c>
      <c r="K1542" t="str">
        <f t="shared" si="24"/>
        <v>AGRICOLA DEL CHIRA S.A.</v>
      </c>
      <c r="L1542" t="s">
        <v>9</v>
      </c>
      <c r="M1542" t="s">
        <v>44</v>
      </c>
      <c r="N1542" t="str">
        <f t="shared" si="25"/>
        <v>A9AGRICOLA DEL CHIRA S.A.</v>
      </c>
      <c r="O1542" t="str">
        <f>VLOOKUP(N1542,Tabla1[],2,FALSE)</f>
        <v>OBRERO AGRICOLA</v>
      </c>
    </row>
    <row r="1543" spans="1:15" x14ac:dyDescent="0.25">
      <c r="A1543" t="s">
        <v>9</v>
      </c>
      <c r="B1543" t="s">
        <v>44</v>
      </c>
      <c r="C1543" t="s">
        <v>4981</v>
      </c>
      <c r="D1543" t="s">
        <v>4913</v>
      </c>
      <c r="E1543" t="s">
        <v>4846</v>
      </c>
      <c r="F1543" s="5">
        <v>45575</v>
      </c>
      <c r="G1543" t="s">
        <v>27</v>
      </c>
      <c r="H1543" t="s">
        <v>58</v>
      </c>
      <c r="I1543" t="s">
        <v>63</v>
      </c>
      <c r="J1543" t="s">
        <v>4981</v>
      </c>
      <c r="K1543" t="str">
        <f t="shared" si="24"/>
        <v>AGRICOLA DEL CHIRA S.A.</v>
      </c>
      <c r="L1543" t="s">
        <v>9</v>
      </c>
      <c r="M1543" t="s">
        <v>44</v>
      </c>
      <c r="N1543" t="str">
        <f t="shared" si="25"/>
        <v>A9AGRICOLA DEL CHIRA S.A.</v>
      </c>
      <c r="O1543" t="str">
        <f>VLOOKUP(N1543,Tabla1[],2,FALSE)</f>
        <v>OBRERO AGRICOLA</v>
      </c>
    </row>
    <row r="1544" spans="1:15" x14ac:dyDescent="0.25">
      <c r="A1544" t="s">
        <v>9</v>
      </c>
      <c r="B1544" t="s">
        <v>44</v>
      </c>
      <c r="C1544" t="s">
        <v>4982</v>
      </c>
      <c r="D1544" t="s">
        <v>4914</v>
      </c>
      <c r="E1544" t="s">
        <v>4847</v>
      </c>
      <c r="F1544" s="5">
        <v>45575</v>
      </c>
      <c r="G1544" t="s">
        <v>27</v>
      </c>
      <c r="H1544" t="s">
        <v>58</v>
      </c>
      <c r="I1544" t="s">
        <v>63</v>
      </c>
      <c r="J1544" t="s">
        <v>4982</v>
      </c>
      <c r="K1544" t="str">
        <f t="shared" si="24"/>
        <v>AGRICOLA DEL CHIRA S.A.</v>
      </c>
      <c r="L1544" t="s">
        <v>9</v>
      </c>
      <c r="M1544" t="s">
        <v>44</v>
      </c>
      <c r="N1544" t="str">
        <f t="shared" si="25"/>
        <v>A9AGRICOLA DEL CHIRA S.A.</v>
      </c>
      <c r="O1544" t="str">
        <f>VLOOKUP(N1544,Tabla1[],2,FALSE)</f>
        <v>OBRERO AGRICOLA</v>
      </c>
    </row>
    <row r="1545" spans="1:15" x14ac:dyDescent="0.25">
      <c r="A1545" t="s">
        <v>9</v>
      </c>
      <c r="B1545" t="s">
        <v>44</v>
      </c>
      <c r="C1545" t="s">
        <v>4983</v>
      </c>
      <c r="D1545" t="s">
        <v>4915</v>
      </c>
      <c r="E1545" t="s">
        <v>4848</v>
      </c>
      <c r="F1545" s="5">
        <v>45575</v>
      </c>
      <c r="G1545" t="s">
        <v>27</v>
      </c>
      <c r="H1545" t="s">
        <v>58</v>
      </c>
      <c r="I1545" t="s">
        <v>63</v>
      </c>
      <c r="J1545" t="s">
        <v>4983</v>
      </c>
      <c r="K1545" t="str">
        <f t="shared" si="24"/>
        <v>AGRICOLA DEL CHIRA S.A.</v>
      </c>
      <c r="L1545" t="s">
        <v>9</v>
      </c>
      <c r="M1545" t="s">
        <v>44</v>
      </c>
      <c r="N1545" t="str">
        <f t="shared" si="25"/>
        <v>A9AGRICOLA DEL CHIRA S.A.</v>
      </c>
      <c r="O1545" t="str">
        <f>VLOOKUP(N1545,Tabla1[],2,FALSE)</f>
        <v>OBRERO AGRICOLA</v>
      </c>
    </row>
    <row r="1546" spans="1:15" x14ac:dyDescent="0.25">
      <c r="A1546" t="s">
        <v>9</v>
      </c>
      <c r="B1546" t="s">
        <v>17</v>
      </c>
      <c r="C1546" t="s">
        <v>4984</v>
      </c>
      <c r="D1546" t="s">
        <v>4916</v>
      </c>
      <c r="E1546" t="s">
        <v>4849</v>
      </c>
      <c r="F1546" s="5">
        <v>45575</v>
      </c>
      <c r="G1546" t="s">
        <v>21</v>
      </c>
      <c r="H1546" t="s">
        <v>42</v>
      </c>
      <c r="I1546" t="s">
        <v>159</v>
      </c>
      <c r="J1546" t="s">
        <v>4984</v>
      </c>
      <c r="K1546" t="str">
        <f t="shared" si="24"/>
        <v>AGRICOLA DEL CHIRA S.A.</v>
      </c>
      <c r="L1546" t="s">
        <v>9</v>
      </c>
      <c r="M1546" t="s">
        <v>17</v>
      </c>
      <c r="N1546" t="str">
        <f t="shared" si="25"/>
        <v>Y9AGRICOLA DEL CHIRA S.A.</v>
      </c>
      <c r="O1546" t="str">
        <f>VLOOKUP(N1546,Tabla1[],2,FALSE)</f>
        <v>OBRERO AGRICOLA</v>
      </c>
    </row>
    <row r="1547" spans="1:15" x14ac:dyDescent="0.25">
      <c r="A1547" t="s">
        <v>9</v>
      </c>
      <c r="B1547" t="s">
        <v>242</v>
      </c>
      <c r="C1547" t="s">
        <v>4985</v>
      </c>
      <c r="D1547" t="s">
        <v>4917</v>
      </c>
      <c r="E1547" t="s">
        <v>4850</v>
      </c>
      <c r="F1547" s="5">
        <v>45577</v>
      </c>
      <c r="G1547" t="s">
        <v>246</v>
      </c>
      <c r="H1547" t="s">
        <v>247</v>
      </c>
      <c r="I1547" t="s">
        <v>1311</v>
      </c>
      <c r="J1547" t="s">
        <v>4985</v>
      </c>
      <c r="K1547" t="str">
        <f t="shared" si="24"/>
        <v>AGRICOLA DEL CHIRA S.A.</v>
      </c>
      <c r="L1547" t="str">
        <f>A1547</f>
        <v>153</v>
      </c>
      <c r="M1547" t="s">
        <v>242</v>
      </c>
      <c r="N1547" t="str">
        <f t="shared" si="25"/>
        <v>Y2AGRICOLA DEL CHIRA S.A.</v>
      </c>
      <c r="O1547" t="str">
        <f>VLOOKUP(N1547,Tabla1[],2,FALSE)</f>
        <v>OBRERO BIOENERGIA</v>
      </c>
    </row>
    <row r="1548" spans="1:15" x14ac:dyDescent="0.25">
      <c r="A1548" s="6" t="s">
        <v>9</v>
      </c>
      <c r="B1548" s="6" t="s">
        <v>17</v>
      </c>
      <c r="C1548" s="6" t="s">
        <v>4999</v>
      </c>
      <c r="D1548" s="6" t="s">
        <v>5012</v>
      </c>
      <c r="E1548" s="6" t="s">
        <v>5025</v>
      </c>
      <c r="F1548" s="7">
        <v>45579</v>
      </c>
      <c r="G1548" s="6" t="s">
        <v>21</v>
      </c>
      <c r="H1548" s="6" t="s">
        <v>303</v>
      </c>
      <c r="I1548" s="6" t="s">
        <v>304</v>
      </c>
      <c r="J1548" s="6" t="s">
        <v>4999</v>
      </c>
      <c r="K1548" t="str">
        <f>IF(EXACT(A1548,153),"AGRICOLA DEL CHIRA S.A.",IF(EXACT(A1548,157),"SUCROALCOLERA DEL CHIRA",IF(EXACT(A1548,158),"BIOENERGÍA","Sin sociedad")))</f>
        <v>AGRICOLA DEL CHIRA S.A.</v>
      </c>
      <c r="L1548" t="str">
        <f t="shared" ref="L1548:L1560" si="26">A1548</f>
        <v>153</v>
      </c>
      <c r="M1548" t="str">
        <f>B1548</f>
        <v>Y9</v>
      </c>
      <c r="N1548" t="str">
        <f>TRIM(CLEAN(_xlfn.CONCAT(B1548,K1548)))</f>
        <v>Y9AGRICOLA DEL CHIRA S.A.</v>
      </c>
      <c r="O1548" t="str">
        <f>VLOOKUP(N1548,Tabla1[],2,FALSE)</f>
        <v>OBRERO AGRICOLA</v>
      </c>
    </row>
    <row r="1549" spans="1:15" x14ac:dyDescent="0.25">
      <c r="A1549" s="6" t="s">
        <v>9</v>
      </c>
      <c r="B1549" s="6" t="s">
        <v>17</v>
      </c>
      <c r="C1549" s="6" t="s">
        <v>5000</v>
      </c>
      <c r="D1549" s="6" t="s">
        <v>5013</v>
      </c>
      <c r="E1549" s="6" t="s">
        <v>5026</v>
      </c>
      <c r="F1549" s="7">
        <v>45580</v>
      </c>
      <c r="G1549" s="6" t="s">
        <v>21</v>
      </c>
      <c r="H1549" s="6" t="s">
        <v>303</v>
      </c>
      <c r="I1549" s="6" t="s">
        <v>304</v>
      </c>
      <c r="J1549" s="6" t="s">
        <v>5000</v>
      </c>
      <c r="K1549" t="str">
        <f t="shared" ref="K1549:K1560" si="27">IF(EXACT(A1549,153),"AGRICOLA DEL CHIRA S.A.",IF(EXACT(A1549,157),"SUCROALCOLERA DEL CHIRA",IF(EXACT(A1549,158),"BIOENERGÍA","Sin sociedad")))</f>
        <v>AGRICOLA DEL CHIRA S.A.</v>
      </c>
      <c r="L1549" t="str">
        <f t="shared" si="26"/>
        <v>153</v>
      </c>
      <c r="M1549" t="str">
        <f t="shared" ref="M1549:M1560" si="28">B1549</f>
        <v>Y9</v>
      </c>
      <c r="N1549" t="str">
        <f t="shared" ref="N1549:N1560" si="29">TRIM(CLEAN(_xlfn.CONCAT(B1549,K1549)))</f>
        <v>Y9AGRICOLA DEL CHIRA S.A.</v>
      </c>
      <c r="O1549" t="str">
        <f>VLOOKUP(N1549,Tabla1[],2,FALSE)</f>
        <v>OBRERO AGRICOLA</v>
      </c>
    </row>
    <row r="1550" spans="1:15" x14ac:dyDescent="0.25">
      <c r="A1550" s="6" t="s">
        <v>9</v>
      </c>
      <c r="B1550" s="6" t="s">
        <v>44</v>
      </c>
      <c r="C1550" s="6" t="s">
        <v>5001</v>
      </c>
      <c r="D1550" s="6" t="s">
        <v>5014</v>
      </c>
      <c r="E1550" s="6" t="s">
        <v>5027</v>
      </c>
      <c r="F1550" s="7">
        <v>45581</v>
      </c>
      <c r="G1550" s="6" t="s">
        <v>27</v>
      </c>
      <c r="H1550" s="6" t="s">
        <v>58</v>
      </c>
      <c r="I1550" s="6" t="s">
        <v>63</v>
      </c>
      <c r="J1550" s="6" t="s">
        <v>5001</v>
      </c>
      <c r="K1550" t="str">
        <f t="shared" si="27"/>
        <v>AGRICOLA DEL CHIRA S.A.</v>
      </c>
      <c r="L1550" t="str">
        <f t="shared" si="26"/>
        <v>153</v>
      </c>
      <c r="M1550" t="str">
        <f t="shared" si="28"/>
        <v>A9</v>
      </c>
      <c r="N1550" t="str">
        <f t="shared" si="29"/>
        <v>A9AGRICOLA DEL CHIRA S.A.</v>
      </c>
      <c r="O1550" t="str">
        <f>VLOOKUP(N1550,Tabla1[],2,FALSE)</f>
        <v>OBRERO AGRICOLA</v>
      </c>
    </row>
    <row r="1551" spans="1:15" x14ac:dyDescent="0.25">
      <c r="A1551" s="6" t="s">
        <v>9</v>
      </c>
      <c r="B1551" s="6" t="s">
        <v>44</v>
      </c>
      <c r="C1551" s="6" t="s">
        <v>5002</v>
      </c>
      <c r="D1551" s="6" t="s">
        <v>5015</v>
      </c>
      <c r="E1551" s="6" t="s">
        <v>5028</v>
      </c>
      <c r="F1551" s="7">
        <v>45581</v>
      </c>
      <c r="G1551" s="6" t="s">
        <v>27</v>
      </c>
      <c r="H1551" s="6" t="s">
        <v>58</v>
      </c>
      <c r="I1551" s="6" t="s">
        <v>63</v>
      </c>
      <c r="J1551" s="6" t="s">
        <v>5002</v>
      </c>
      <c r="K1551" t="str">
        <f t="shared" si="27"/>
        <v>AGRICOLA DEL CHIRA S.A.</v>
      </c>
      <c r="L1551" t="str">
        <f t="shared" si="26"/>
        <v>153</v>
      </c>
      <c r="M1551" t="str">
        <f t="shared" si="28"/>
        <v>A9</v>
      </c>
      <c r="N1551" t="str">
        <f t="shared" si="29"/>
        <v>A9AGRICOLA DEL CHIRA S.A.</v>
      </c>
      <c r="O1551" t="str">
        <f>VLOOKUP(N1551,Tabla1[],2,FALSE)</f>
        <v>OBRERO AGRICOLA</v>
      </c>
    </row>
    <row r="1552" spans="1:15" x14ac:dyDescent="0.25">
      <c r="A1552" s="6" t="s">
        <v>9</v>
      </c>
      <c r="B1552" s="6" t="s">
        <v>44</v>
      </c>
      <c r="C1552" s="6" t="s">
        <v>5003</v>
      </c>
      <c r="D1552" s="6" t="s">
        <v>5016</v>
      </c>
      <c r="E1552" s="6" t="s">
        <v>5029</v>
      </c>
      <c r="F1552" s="7">
        <v>45581</v>
      </c>
      <c r="G1552" s="6" t="s">
        <v>27</v>
      </c>
      <c r="H1552" s="6" t="s">
        <v>58</v>
      </c>
      <c r="I1552" s="6" t="s">
        <v>63</v>
      </c>
      <c r="J1552" s="6" t="s">
        <v>5003</v>
      </c>
      <c r="K1552" t="str">
        <f t="shared" si="27"/>
        <v>AGRICOLA DEL CHIRA S.A.</v>
      </c>
      <c r="L1552" t="str">
        <f t="shared" si="26"/>
        <v>153</v>
      </c>
      <c r="M1552" t="str">
        <f t="shared" si="28"/>
        <v>A9</v>
      </c>
      <c r="N1552" t="str">
        <f t="shared" si="29"/>
        <v>A9AGRICOLA DEL CHIRA S.A.</v>
      </c>
      <c r="O1552" t="str">
        <f>VLOOKUP(N1552,Tabla1[],2,FALSE)</f>
        <v>OBRERO AGRICOLA</v>
      </c>
    </row>
    <row r="1553" spans="1:15" x14ac:dyDescent="0.25">
      <c r="A1553" s="6" t="s">
        <v>9</v>
      </c>
      <c r="B1553" s="6" t="s">
        <v>44</v>
      </c>
      <c r="C1553" s="6" t="s">
        <v>5004</v>
      </c>
      <c r="D1553" s="6" t="s">
        <v>5017</v>
      </c>
      <c r="E1553" s="6" t="s">
        <v>5030</v>
      </c>
      <c r="F1553" s="7">
        <v>45581</v>
      </c>
      <c r="G1553" s="6" t="s">
        <v>27</v>
      </c>
      <c r="H1553" s="6" t="s">
        <v>58</v>
      </c>
      <c r="I1553" s="6" t="s">
        <v>63</v>
      </c>
      <c r="J1553" s="6" t="s">
        <v>5004</v>
      </c>
      <c r="K1553" t="str">
        <f t="shared" si="27"/>
        <v>AGRICOLA DEL CHIRA S.A.</v>
      </c>
      <c r="L1553" t="str">
        <f t="shared" si="26"/>
        <v>153</v>
      </c>
      <c r="M1553" t="str">
        <f t="shared" si="28"/>
        <v>A9</v>
      </c>
      <c r="N1553" t="str">
        <f t="shared" si="29"/>
        <v>A9AGRICOLA DEL CHIRA S.A.</v>
      </c>
      <c r="O1553" t="str">
        <f>VLOOKUP(N1553,Tabla1[],2,FALSE)</f>
        <v>OBRERO AGRICOLA</v>
      </c>
    </row>
    <row r="1554" spans="1:15" x14ac:dyDescent="0.25">
      <c r="A1554" s="6" t="s">
        <v>9</v>
      </c>
      <c r="B1554" s="6" t="s">
        <v>44</v>
      </c>
      <c r="C1554" s="6" t="s">
        <v>5005</v>
      </c>
      <c r="D1554" s="6" t="s">
        <v>5018</v>
      </c>
      <c r="E1554" s="6" t="s">
        <v>5031</v>
      </c>
      <c r="F1554" s="7">
        <v>45581</v>
      </c>
      <c r="G1554" s="6" t="s">
        <v>27</v>
      </c>
      <c r="H1554" s="6" t="s">
        <v>58</v>
      </c>
      <c r="I1554" s="6" t="s">
        <v>63</v>
      </c>
      <c r="J1554" s="6" t="s">
        <v>5005</v>
      </c>
      <c r="K1554" t="str">
        <f t="shared" si="27"/>
        <v>AGRICOLA DEL CHIRA S.A.</v>
      </c>
      <c r="L1554" t="str">
        <f t="shared" si="26"/>
        <v>153</v>
      </c>
      <c r="M1554" t="str">
        <f t="shared" si="28"/>
        <v>A9</v>
      </c>
      <c r="N1554" t="str">
        <f t="shared" si="29"/>
        <v>A9AGRICOLA DEL CHIRA S.A.</v>
      </c>
      <c r="O1554" t="str">
        <f>VLOOKUP(N1554,Tabla1[],2,FALSE)</f>
        <v>OBRERO AGRICOLA</v>
      </c>
    </row>
    <row r="1555" spans="1:15" x14ac:dyDescent="0.25">
      <c r="A1555" s="6" t="s">
        <v>9</v>
      </c>
      <c r="B1555" s="6" t="s">
        <v>17</v>
      </c>
      <c r="C1555" s="6" t="s">
        <v>5006</v>
      </c>
      <c r="D1555" s="6" t="s">
        <v>5019</v>
      </c>
      <c r="E1555" s="6" t="s">
        <v>5032</v>
      </c>
      <c r="F1555" s="7">
        <v>45581</v>
      </c>
      <c r="G1555" s="6" t="s">
        <v>14</v>
      </c>
      <c r="H1555" s="6" t="s">
        <v>932</v>
      </c>
      <c r="I1555" s="6" t="s">
        <v>979</v>
      </c>
      <c r="J1555" s="6" t="s">
        <v>5006</v>
      </c>
      <c r="K1555" t="str">
        <f t="shared" si="27"/>
        <v>AGRICOLA DEL CHIRA S.A.</v>
      </c>
      <c r="L1555" t="str">
        <f t="shared" si="26"/>
        <v>153</v>
      </c>
      <c r="M1555" t="str">
        <f t="shared" si="28"/>
        <v>Y9</v>
      </c>
      <c r="N1555" t="str">
        <f t="shared" si="29"/>
        <v>Y9AGRICOLA DEL CHIRA S.A.</v>
      </c>
      <c r="O1555" t="str">
        <f>VLOOKUP(N1555,Tabla1[],2,FALSE)</f>
        <v>OBRERO AGRICOLA</v>
      </c>
    </row>
    <row r="1556" spans="1:15" x14ac:dyDescent="0.25">
      <c r="A1556" s="6" t="s">
        <v>9</v>
      </c>
      <c r="B1556" s="6" t="s">
        <v>17</v>
      </c>
      <c r="C1556" s="6" t="s">
        <v>5007</v>
      </c>
      <c r="D1556" s="6" t="s">
        <v>5020</v>
      </c>
      <c r="E1556" s="6" t="s">
        <v>5033</v>
      </c>
      <c r="F1556" s="7">
        <v>45581</v>
      </c>
      <c r="G1556" s="6" t="s">
        <v>14</v>
      </c>
      <c r="H1556" s="6" t="s">
        <v>932</v>
      </c>
      <c r="I1556" s="6" t="s">
        <v>979</v>
      </c>
      <c r="J1556" s="6" t="s">
        <v>5007</v>
      </c>
      <c r="K1556" t="str">
        <f t="shared" si="27"/>
        <v>AGRICOLA DEL CHIRA S.A.</v>
      </c>
      <c r="L1556" t="str">
        <f t="shared" si="26"/>
        <v>153</v>
      </c>
      <c r="M1556" t="str">
        <f t="shared" si="28"/>
        <v>Y9</v>
      </c>
      <c r="N1556" t="str">
        <f t="shared" si="29"/>
        <v>Y9AGRICOLA DEL CHIRA S.A.</v>
      </c>
      <c r="O1556" t="str">
        <f>VLOOKUP(N1556,Tabla1[],2,FALSE)</f>
        <v>OBRERO AGRICOLA</v>
      </c>
    </row>
    <row r="1557" spans="1:15" x14ac:dyDescent="0.25">
      <c r="A1557" s="6" t="s">
        <v>9</v>
      </c>
      <c r="B1557" s="6" t="s">
        <v>44</v>
      </c>
      <c r="C1557" s="6" t="s">
        <v>5008</v>
      </c>
      <c r="D1557" s="6" t="s">
        <v>5021</v>
      </c>
      <c r="E1557" s="6" t="s">
        <v>5034</v>
      </c>
      <c r="F1557" s="7">
        <v>45582</v>
      </c>
      <c r="G1557" s="6" t="s">
        <v>27</v>
      </c>
      <c r="H1557" s="6" t="s">
        <v>67</v>
      </c>
      <c r="I1557" s="6" t="s">
        <v>63</v>
      </c>
      <c r="J1557" s="6" t="s">
        <v>5008</v>
      </c>
      <c r="K1557" t="str">
        <f t="shared" si="27"/>
        <v>AGRICOLA DEL CHIRA S.A.</v>
      </c>
      <c r="L1557" t="str">
        <f t="shared" si="26"/>
        <v>153</v>
      </c>
      <c r="M1557" t="str">
        <f t="shared" si="28"/>
        <v>A9</v>
      </c>
      <c r="N1557" t="str">
        <f t="shared" si="29"/>
        <v>A9AGRICOLA DEL CHIRA S.A.</v>
      </c>
      <c r="O1557" t="str">
        <f>VLOOKUP(N1557,Tabla1[],2,FALSE)</f>
        <v>OBRERO AGRICOLA</v>
      </c>
    </row>
    <row r="1558" spans="1:15" x14ac:dyDescent="0.25">
      <c r="A1558" s="6" t="s">
        <v>9</v>
      </c>
      <c r="B1558" s="6" t="s">
        <v>44</v>
      </c>
      <c r="C1558" s="6" t="s">
        <v>5009</v>
      </c>
      <c r="D1558" s="6" t="s">
        <v>5022</v>
      </c>
      <c r="E1558" s="6" t="s">
        <v>5035</v>
      </c>
      <c r="F1558" s="7">
        <v>45582</v>
      </c>
      <c r="G1558" s="6" t="s">
        <v>27</v>
      </c>
      <c r="H1558" s="6" t="s">
        <v>67</v>
      </c>
      <c r="I1558" s="6" t="s">
        <v>63</v>
      </c>
      <c r="J1558" s="6" t="s">
        <v>5009</v>
      </c>
      <c r="K1558" t="str">
        <f t="shared" si="27"/>
        <v>AGRICOLA DEL CHIRA S.A.</v>
      </c>
      <c r="L1558" t="str">
        <f t="shared" si="26"/>
        <v>153</v>
      </c>
      <c r="M1558" t="str">
        <f t="shared" si="28"/>
        <v>A9</v>
      </c>
      <c r="N1558" t="str">
        <f t="shared" si="29"/>
        <v>A9AGRICOLA DEL CHIRA S.A.</v>
      </c>
      <c r="O1558" t="str">
        <f>VLOOKUP(N1558,Tabla1[],2,FALSE)</f>
        <v>OBRERO AGRICOLA</v>
      </c>
    </row>
    <row r="1559" spans="1:15" x14ac:dyDescent="0.25">
      <c r="A1559" s="6" t="s">
        <v>241</v>
      </c>
      <c r="B1559" s="6" t="s">
        <v>252</v>
      </c>
      <c r="C1559" s="6" t="s">
        <v>5010</v>
      </c>
      <c r="D1559" s="6" t="s">
        <v>5023</v>
      </c>
      <c r="E1559" s="6" t="s">
        <v>5036</v>
      </c>
      <c r="F1559" s="7">
        <v>45582</v>
      </c>
      <c r="G1559" s="6" t="s">
        <v>246</v>
      </c>
      <c r="H1559" s="6" t="s">
        <v>256</v>
      </c>
      <c r="I1559" s="6" t="s">
        <v>5038</v>
      </c>
      <c r="J1559" s="6" t="s">
        <v>5010</v>
      </c>
      <c r="K1559" t="str">
        <f t="shared" si="27"/>
        <v>SUCROALCOLERA DEL CHIRA</v>
      </c>
      <c r="L1559" t="str">
        <f t="shared" si="26"/>
        <v>157</v>
      </c>
      <c r="M1559" t="str">
        <f t="shared" si="28"/>
        <v>Y1</v>
      </c>
      <c r="N1559" t="str">
        <f t="shared" si="29"/>
        <v>Y1SUCROALCOLERA DEL CHIRA</v>
      </c>
      <c r="O1559" t="str">
        <f>VLOOKUP(N1559,Tabla1[],2,FALSE)</f>
        <v>EMPLEADO SUC DEL CHIRA S.A</v>
      </c>
    </row>
    <row r="1560" spans="1:15" x14ac:dyDescent="0.25">
      <c r="A1560" s="6" t="s">
        <v>241</v>
      </c>
      <c r="B1560" s="6" t="s">
        <v>242</v>
      </c>
      <c r="C1560" s="6" t="s">
        <v>5011</v>
      </c>
      <c r="D1560" s="6" t="s">
        <v>5024</v>
      </c>
      <c r="E1560" s="6" t="s">
        <v>5037</v>
      </c>
      <c r="F1560" s="7">
        <v>45586</v>
      </c>
      <c r="G1560" s="6" t="s">
        <v>246</v>
      </c>
      <c r="H1560" s="6" t="s">
        <v>256</v>
      </c>
      <c r="I1560" s="6" t="s">
        <v>531</v>
      </c>
      <c r="J1560" s="6" t="str">
        <f>C1560</f>
        <v>01569322</v>
      </c>
      <c r="K1560" t="str">
        <f t="shared" si="27"/>
        <v>SUCROALCOLERA DEL CHIRA</v>
      </c>
      <c r="L1560" t="str">
        <f t="shared" si="26"/>
        <v>157</v>
      </c>
      <c r="M1560" t="str">
        <f t="shared" si="28"/>
        <v>Y2</v>
      </c>
      <c r="N1560" t="str">
        <f t="shared" si="29"/>
        <v>Y2SUCROALCOLERA DEL CHIRA</v>
      </c>
      <c r="O1560" t="str">
        <f>VLOOKUP(N1560,Tabla1[],2,FALSE)</f>
        <v>OBRERO AGRICOLA</v>
      </c>
    </row>
  </sheetData>
  <autoFilter ref="A1:O1547" xr:uid="{DA0C7A43-9885-483D-BCF3-C476CE0E70B2}"/>
  <phoneticPr fontId="4" type="noConversion"/>
  <conditionalFormatting sqref="C1:C1547">
    <cfRule type="duplicateValues" dxfId="3" priority="4"/>
  </conditionalFormatting>
  <conditionalFormatting sqref="C1548">
    <cfRule type="duplicateValues" dxfId="2" priority="2"/>
  </conditionalFormatting>
  <conditionalFormatting sqref="J1:J1547">
    <cfRule type="duplicateValues" dxfId="1" priority="3"/>
  </conditionalFormatting>
  <conditionalFormatting sqref="J1548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9981-752E-4189-9822-0E7797274F31}">
  <sheetPr codeName="Hoja2"/>
  <dimension ref="A1:E22"/>
  <sheetViews>
    <sheetView workbookViewId="0">
      <selection activeCell="A23" sqref="A23"/>
    </sheetView>
  </sheetViews>
  <sheetFormatPr baseColWidth="10" defaultRowHeight="13.2" x14ac:dyDescent="0.25"/>
  <cols>
    <col min="1" max="1" width="29.6640625" bestFit="1" customWidth="1"/>
    <col min="2" max="2" width="20.6640625" customWidth="1"/>
  </cols>
  <sheetData>
    <row r="1" spans="1:5" x14ac:dyDescent="0.25">
      <c r="A1" t="s">
        <v>4765</v>
      </c>
      <c r="B1" t="s">
        <v>4755</v>
      </c>
    </row>
    <row r="2" spans="1:5" x14ac:dyDescent="0.25">
      <c r="A2" t="s">
        <v>4756</v>
      </c>
      <c r="B2" t="s">
        <v>4757</v>
      </c>
    </row>
    <row r="3" spans="1:5" x14ac:dyDescent="0.25">
      <c r="A3" t="s">
        <v>4758</v>
      </c>
      <c r="B3" t="s">
        <v>4759</v>
      </c>
      <c r="E3" t="s">
        <v>4756</v>
      </c>
    </row>
    <row r="4" spans="1:5" x14ac:dyDescent="0.25">
      <c r="A4" t="s">
        <v>4761</v>
      </c>
      <c r="B4" t="s">
        <v>4760</v>
      </c>
    </row>
    <row r="5" spans="1:5" x14ac:dyDescent="0.25">
      <c r="A5" t="s">
        <v>4762</v>
      </c>
      <c r="B5" t="s">
        <v>4757</v>
      </c>
    </row>
    <row r="6" spans="1:5" x14ac:dyDescent="0.25">
      <c r="A6" t="s">
        <v>4763</v>
      </c>
      <c r="B6" t="s">
        <v>4759</v>
      </c>
    </row>
    <row r="7" spans="1:5" x14ac:dyDescent="0.25">
      <c r="A7" t="s">
        <v>4764</v>
      </c>
      <c r="B7" t="s">
        <v>4760</v>
      </c>
    </row>
    <row r="8" spans="1:5" x14ac:dyDescent="0.25">
      <c r="A8" t="s">
        <v>4766</v>
      </c>
      <c r="B8" t="s">
        <v>4757</v>
      </c>
    </row>
    <row r="9" spans="1:5" x14ac:dyDescent="0.25">
      <c r="A9" t="s">
        <v>4767</v>
      </c>
      <c r="B9" t="s">
        <v>4759</v>
      </c>
    </row>
    <row r="10" spans="1:5" x14ac:dyDescent="0.25">
      <c r="A10" t="s">
        <v>4768</v>
      </c>
      <c r="B10" t="s">
        <v>4760</v>
      </c>
    </row>
    <row r="11" spans="1:5" x14ac:dyDescent="0.25">
      <c r="A11" t="s">
        <v>4769</v>
      </c>
      <c r="B11" t="s">
        <v>63</v>
      </c>
    </row>
    <row r="12" spans="1:5" x14ac:dyDescent="0.25">
      <c r="A12" t="s">
        <v>4770</v>
      </c>
      <c r="B12" t="s">
        <v>4772</v>
      </c>
    </row>
    <row r="13" spans="1:5" x14ac:dyDescent="0.25">
      <c r="A13" t="s">
        <v>4771</v>
      </c>
      <c r="B13" t="s">
        <v>4773</v>
      </c>
    </row>
    <row r="14" spans="1:5" x14ac:dyDescent="0.25">
      <c r="A14" t="s">
        <v>4774</v>
      </c>
      <c r="B14" t="s">
        <v>63</v>
      </c>
    </row>
    <row r="15" spans="1:5" x14ac:dyDescent="0.25">
      <c r="A15" t="s">
        <v>4775</v>
      </c>
      <c r="B15" t="s">
        <v>4772</v>
      </c>
    </row>
    <row r="16" spans="1:5" x14ac:dyDescent="0.25">
      <c r="A16" t="s">
        <v>4776</v>
      </c>
      <c r="B16" t="s">
        <v>4773</v>
      </c>
    </row>
    <row r="17" spans="1:2" x14ac:dyDescent="0.25">
      <c r="A17" t="s">
        <v>4777</v>
      </c>
      <c r="B17" t="s">
        <v>63</v>
      </c>
    </row>
    <row r="18" spans="1:2" x14ac:dyDescent="0.25">
      <c r="A18" t="s">
        <v>4778</v>
      </c>
      <c r="B18" t="s">
        <v>4772</v>
      </c>
    </row>
    <row r="19" spans="1:2" x14ac:dyDescent="0.25">
      <c r="A19" t="s">
        <v>4779</v>
      </c>
      <c r="B19" t="s">
        <v>4773</v>
      </c>
    </row>
    <row r="20" spans="1:2" x14ac:dyDescent="0.25">
      <c r="A20" t="s">
        <v>4780</v>
      </c>
      <c r="B20" t="s">
        <v>63</v>
      </c>
    </row>
    <row r="21" spans="1:2" x14ac:dyDescent="0.25">
      <c r="A21" t="s">
        <v>4781</v>
      </c>
      <c r="B21" t="s">
        <v>4772</v>
      </c>
    </row>
    <row r="22" spans="1:2" x14ac:dyDescent="0.25">
      <c r="A22" t="s">
        <v>4782</v>
      </c>
      <c r="B22" t="s">
        <v>4773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NivelOrganizacional</vt:lpstr>
    </vt:vector>
  </TitlesOfParts>
  <Company>LESA 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Ericka Diana Martinez Guerrero</dc:creator>
  <cp:lastModifiedBy>Cristhian Martin Valladolid Chero</cp:lastModifiedBy>
  <dcterms:created xsi:type="dcterms:W3CDTF">2024-09-25T18:56:50Z</dcterms:created>
  <dcterms:modified xsi:type="dcterms:W3CDTF">2024-10-22T21:05:09Z</dcterms:modified>
</cp:coreProperties>
</file>