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Macro Traslado\"/>
    </mc:Choice>
  </mc:AlternateContent>
  <xr:revisionPtr revIDLastSave="0" documentId="13_ncr:1_{9081E49A-4B08-48F3-8FA4-38A73C85F5F2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  <c r="C3" i="2"/>
  <c r="B3" i="2"/>
</calcChain>
</file>

<file path=xl/sharedStrings.xml><?xml version="1.0" encoding="utf-8"?>
<sst xmlns="http://schemas.openxmlformats.org/spreadsheetml/2006/main" count="485" uniqueCount="270">
  <si>
    <t>Cantidad</t>
  </si>
  <si>
    <t>Fecha Entrega</t>
  </si>
  <si>
    <t>Doc. Compras</t>
  </si>
  <si>
    <t>4550756776</t>
  </si>
  <si>
    <t>Fecha</t>
  </si>
  <si>
    <t>De Almacen</t>
  </si>
  <si>
    <t>A Almacen</t>
  </si>
  <si>
    <t>Vale Material</t>
  </si>
  <si>
    <t>01.08.2024</t>
  </si>
  <si>
    <t>Ruta</t>
  </si>
  <si>
    <t>D:\Macro Traslado\</t>
  </si>
  <si>
    <t>lista.xls</t>
  </si>
  <si>
    <t>02.08.2024</t>
  </si>
  <si>
    <t>03.08.2024</t>
  </si>
  <si>
    <t>853826882</t>
  </si>
  <si>
    <t>853826635</t>
  </si>
  <si>
    <t>853827297</t>
  </si>
  <si>
    <t>853827299</t>
  </si>
  <si>
    <t>853826972</t>
  </si>
  <si>
    <t>853827502</t>
  </si>
  <si>
    <t>853826782</t>
  </si>
  <si>
    <t>853827300</t>
  </si>
  <si>
    <t>853827110</t>
  </si>
  <si>
    <t>08.08.2024</t>
  </si>
  <si>
    <t>07.08.2024</t>
  </si>
  <si>
    <t>05.08.2024</t>
  </si>
  <si>
    <t>853826691</t>
  </si>
  <si>
    <t>853827031</t>
  </si>
  <si>
    <t>853826841</t>
  </si>
  <si>
    <t>853826891</t>
  </si>
  <si>
    <t>853826693</t>
  </si>
  <si>
    <t>853826787</t>
  </si>
  <si>
    <t>853827619</t>
  </si>
  <si>
    <t>853826788</t>
  </si>
  <si>
    <t>853826790</t>
  </si>
  <si>
    <t>853827358</t>
  </si>
  <si>
    <t>853827269</t>
  </si>
  <si>
    <t>853827651</t>
  </si>
  <si>
    <t>853826488</t>
  </si>
  <si>
    <t>853827551</t>
  </si>
  <si>
    <t>853827025</t>
  </si>
  <si>
    <t>853827261</t>
  </si>
  <si>
    <t>853826383</t>
  </si>
  <si>
    <t>853826686</t>
  </si>
  <si>
    <t>853826976</t>
  </si>
  <si>
    <t>853826688</t>
  </si>
  <si>
    <t>853826889</t>
  </si>
  <si>
    <t>853826492</t>
  </si>
  <si>
    <t>853827029</t>
  </si>
  <si>
    <t>853827649</t>
  </si>
  <si>
    <t>853826645</t>
  </si>
  <si>
    <t>853827403</t>
  </si>
  <si>
    <t>853827111</t>
  </si>
  <si>
    <t>853827112</t>
  </si>
  <si>
    <t>853827404</t>
  </si>
  <si>
    <t>853827405</t>
  </si>
  <si>
    <t>853826723</t>
  </si>
  <si>
    <t>853826487</t>
  </si>
  <si>
    <t>853827550</t>
  </si>
  <si>
    <t>17.08.2024</t>
  </si>
  <si>
    <t>16.08.2024</t>
  </si>
  <si>
    <t>15.08.2024</t>
  </si>
  <si>
    <t>14.08.2024</t>
  </si>
  <si>
    <t>13.08.2024</t>
  </si>
  <si>
    <t>12.08.2024</t>
  </si>
  <si>
    <t>10.08.2024</t>
  </si>
  <si>
    <t>09.08.2024</t>
  </si>
  <si>
    <t>853827868</t>
  </si>
  <si>
    <t>853827774</t>
  </si>
  <si>
    <t>853828251</t>
  </si>
  <si>
    <t>853828211</t>
  </si>
  <si>
    <t>853827770</t>
  </si>
  <si>
    <t>853827088</t>
  </si>
  <si>
    <t>853828212</t>
  </si>
  <si>
    <t>853828109</t>
  </si>
  <si>
    <t>853828005</t>
  </si>
  <si>
    <t>853828006</t>
  </si>
  <si>
    <t>853826395</t>
  </si>
  <si>
    <t>853827238</t>
  </si>
  <si>
    <t>853827568</t>
  </si>
  <si>
    <t>853828008</t>
  </si>
  <si>
    <t>853827772</t>
  </si>
  <si>
    <t>853827959</t>
  </si>
  <si>
    <t>853828110</t>
  </si>
  <si>
    <t>853828148</t>
  </si>
  <si>
    <t>853828149</t>
  </si>
  <si>
    <t>853827718</t>
  </si>
  <si>
    <t>853827185</t>
  </si>
  <si>
    <t>853827862</t>
  </si>
  <si>
    <t>853827565</t>
  </si>
  <si>
    <t>853828106</t>
  </si>
  <si>
    <t>853828154</t>
  </si>
  <si>
    <t>853827675</t>
  </si>
  <si>
    <t>853827567</t>
  </si>
  <si>
    <t>853828003</t>
  </si>
  <si>
    <t>853828056</t>
  </si>
  <si>
    <t>853827286</t>
  </si>
  <si>
    <t>853827219</t>
  </si>
  <si>
    <t>853827513</t>
  </si>
  <si>
    <t>853827954</t>
  </si>
  <si>
    <t>853828102</t>
  </si>
  <si>
    <t>853826994</t>
  </si>
  <si>
    <t>853828000</t>
  </si>
  <si>
    <t>853827138</t>
  </si>
  <si>
    <t>853828051</t>
  </si>
  <si>
    <t>853827802</t>
  </si>
  <si>
    <t>853827564</t>
  </si>
  <si>
    <t>853828046</t>
  </si>
  <si>
    <t>853828096</t>
  </si>
  <si>
    <t>853827667</t>
  </si>
  <si>
    <t>853827044</t>
  </si>
  <si>
    <t>853828097</t>
  </si>
  <si>
    <t>853827281</t>
  </si>
  <si>
    <t>853827282</t>
  </si>
  <si>
    <t>853827283</t>
  </si>
  <si>
    <t>853828049</t>
  </si>
  <si>
    <t>853828100</t>
  </si>
  <si>
    <t>853827757</t>
  </si>
  <si>
    <t>853826988</t>
  </si>
  <si>
    <t>853827663</t>
  </si>
  <si>
    <t>853827078</t>
  </si>
  <si>
    <t>853827758</t>
  </si>
  <si>
    <t>853827898</t>
  </si>
  <si>
    <t>853827427</t>
  </si>
  <si>
    <t>853827457</t>
  </si>
  <si>
    <t>853827129</t>
  </si>
  <si>
    <t>853826991</t>
  </si>
  <si>
    <t>853827429</t>
  </si>
  <si>
    <t>853826993</t>
  </si>
  <si>
    <t>853827711</t>
  </si>
  <si>
    <t>853827751</t>
  </si>
  <si>
    <t>853827420</t>
  </si>
  <si>
    <t>853827421</t>
  </si>
  <si>
    <t>853826982</t>
  </si>
  <si>
    <t>853827623</t>
  </si>
  <si>
    <t>853826983</t>
  </si>
  <si>
    <t>853826984</t>
  </si>
  <si>
    <t>853826939</t>
  </si>
  <si>
    <t>853827424</t>
  </si>
  <si>
    <t>853827179</t>
  </si>
  <si>
    <t>853827270</t>
  </si>
  <si>
    <t>853827181</t>
  </si>
  <si>
    <t>853826694</t>
  </si>
  <si>
    <t>853827209</t>
  </si>
  <si>
    <t>853826894</t>
  </si>
  <si>
    <t>853826384</t>
  </si>
  <si>
    <t>853827313</t>
  </si>
  <si>
    <t>853827620</t>
  </si>
  <si>
    <t>853826895</t>
  </si>
  <si>
    <t>853827314</t>
  </si>
  <si>
    <t>853827555</t>
  </si>
  <si>
    <t>853827076</t>
  </si>
  <si>
    <t>853826781</t>
  </si>
  <si>
    <t>853826969</t>
  </si>
  <si>
    <t>853827398</t>
  </si>
  <si>
    <t>853826678</t>
  </si>
  <si>
    <t>853827500</t>
  </si>
  <si>
    <t>853826878</t>
  </si>
  <si>
    <t>853826630</t>
  </si>
  <si>
    <t>853826343</t>
  </si>
  <si>
    <t>853827599</t>
  </si>
  <si>
    <t>21.08.2024</t>
  </si>
  <si>
    <t>20.08.2024</t>
  </si>
  <si>
    <t>19.08.2024</t>
  </si>
  <si>
    <t>18.08.2024</t>
  </si>
  <si>
    <t>853827588</t>
  </si>
  <si>
    <t>853827970</t>
  </si>
  <si>
    <t>853827971</t>
  </si>
  <si>
    <t>853828498</t>
  </si>
  <si>
    <t>853827777</t>
  </si>
  <si>
    <t>853827967</t>
  </si>
  <si>
    <t>853828010</t>
  </si>
  <si>
    <t>853827960</t>
  </si>
  <si>
    <t>853828113</t>
  </si>
  <si>
    <t>853827962</t>
  </si>
  <si>
    <t>853828016</t>
  </si>
  <si>
    <t>853827188</t>
  </si>
  <si>
    <t>853827328</t>
  </si>
  <si>
    <t>853828303</t>
  </si>
  <si>
    <t>853827245</t>
  </si>
  <si>
    <t>853828351</t>
  </si>
  <si>
    <t>853827729</t>
  </si>
  <si>
    <t>853827516</t>
  </si>
  <si>
    <t>853828019</t>
  </si>
  <si>
    <t>853827806</t>
  </si>
  <si>
    <t>853828401</t>
  </si>
  <si>
    <t>853828402</t>
  </si>
  <si>
    <t>853828020</t>
  </si>
  <si>
    <t>853827517</t>
  </si>
  <si>
    <t>853827965</t>
  </si>
  <si>
    <t>853827966</t>
  </si>
  <si>
    <t>853828127</t>
  </si>
  <si>
    <t>853827730</t>
  </si>
  <si>
    <t>853827685</t>
  </si>
  <si>
    <t>853827195</t>
  </si>
  <si>
    <t>02.09.2024</t>
  </si>
  <si>
    <t>29.08.2024</t>
  </si>
  <si>
    <t>28.08.2024</t>
  </si>
  <si>
    <t>27.08.2024</t>
  </si>
  <si>
    <t>23.08.2024</t>
  </si>
  <si>
    <t>853828563</t>
  </si>
  <si>
    <t>853827840</t>
  </si>
  <si>
    <t>853828370</t>
  </si>
  <si>
    <t>853828750</t>
  </si>
  <si>
    <t>853828417</t>
  </si>
  <si>
    <t>853828224</t>
  </si>
  <si>
    <t>853827930</t>
  </si>
  <si>
    <t>853828719</t>
  </si>
  <si>
    <t>853828520</t>
  </si>
  <si>
    <t>853828758</t>
  </si>
  <si>
    <t>853828906</t>
  </si>
  <si>
    <t>853828899</t>
  </si>
  <si>
    <t>853828271</t>
  </si>
  <si>
    <t>853828610</t>
  </si>
  <si>
    <t>853828073</t>
  </si>
  <si>
    <t>853828065</t>
  </si>
  <si>
    <t>853828218</t>
  </si>
  <si>
    <t>853828500</t>
  </si>
  <si>
    <t>853828598</t>
  </si>
  <si>
    <t>853828648</t>
  </si>
  <si>
    <t>04.09.2024</t>
  </si>
  <si>
    <t>03.09.2024</t>
  </si>
  <si>
    <t>853827940</t>
  </si>
  <si>
    <t>853828328</t>
  </si>
  <si>
    <t>853827486</t>
  </si>
  <si>
    <t>853828681</t>
  </si>
  <si>
    <t>853827994</t>
  </si>
  <si>
    <t>853828682</t>
  </si>
  <si>
    <t>853828276</t>
  </si>
  <si>
    <t>853828872</t>
  </si>
  <si>
    <t>853828565</t>
  </si>
  <si>
    <t>853828143</t>
  </si>
  <si>
    <t>853828424</t>
  </si>
  <si>
    <t>853828865</t>
  </si>
  <si>
    <t>853828326</t>
  </si>
  <si>
    <t>09.09.2024</t>
  </si>
  <si>
    <t>06.09.2024</t>
  </si>
  <si>
    <t>05.09.2024</t>
  </si>
  <si>
    <t>853828433</t>
  </si>
  <si>
    <t>853829005</t>
  </si>
  <si>
    <t>853829302</t>
  </si>
  <si>
    <t>853828823</t>
  </si>
  <si>
    <t>853829303</t>
  </si>
  <si>
    <t>853828087</t>
  </si>
  <si>
    <t>853828088</t>
  </si>
  <si>
    <t>853829258</t>
  </si>
  <si>
    <t>853829158</t>
  </si>
  <si>
    <t>853828442</t>
  </si>
  <si>
    <t>853828282</t>
  </si>
  <si>
    <t>853828278</t>
  </si>
  <si>
    <t>853829111</t>
  </si>
  <si>
    <t>853829112</t>
  </si>
  <si>
    <t>853828817</t>
  </si>
  <si>
    <t>853829055</t>
  </si>
  <si>
    <t>853828962</t>
  </si>
  <si>
    <t>853829113</t>
  </si>
  <si>
    <t>853829197</t>
  </si>
  <si>
    <t>853829115</t>
  </si>
  <si>
    <t>853828431</t>
  </si>
  <si>
    <t>853828616</t>
  </si>
  <si>
    <t>853829108</t>
  </si>
  <si>
    <t>853828230</t>
  </si>
  <si>
    <t>853829109</t>
  </si>
  <si>
    <t>853829297</t>
  </si>
  <si>
    <t>853828231</t>
  </si>
  <si>
    <t>853828427</t>
  </si>
  <si>
    <t>853828810</t>
  </si>
  <si>
    <t>853829101</t>
  </si>
  <si>
    <t>853828768</t>
  </si>
  <si>
    <t>853828373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</si>
</sst>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8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1" fillId="0" borderId="0" xfId="0" applyFont="1" applyAlignment="1">
      <alignment vertical="center"/>
    </xf>
    <xf numFmtId="0" fontId="1" fillId="0" borderId="0" xfId="0" applyFont="1"/>
    <xf numFmtId="164" fontId="0" fillId="0" borderId="0" xfId="0" applyNumberFormat="1"/>
    <xf numFmtId="0" fontId="19" fillId="0" borderId="0" xfId="0" applyFont="1"/>
    <xf numFmtId="0" fontId="20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numFmt numFmtId="164" formatCode="#,##0.0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374650</xdr:colOff>
          <xdr:row>0</xdr:row>
          <xdr:rowOff>88900</xdr:rowOff>
        </xdr:from>
        <xdr:to>
          <xdr:col>3</xdr:col>
          <xdr:colOff>381000</xdr:colOff>
          <xdr:row>0</xdr:row>
          <xdr:rowOff>412750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0</xdr:row>
          <xdr:rowOff>76200</xdr:rowOff>
        </xdr:from>
        <xdr:to>
          <xdr:col>2</xdr:col>
          <xdr:colOff>438150</xdr:colOff>
          <xdr:row>0</xdr:row>
          <xdr:rowOff>393700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CBA01E-E664-46AB-BC16-A48251C5F256}" name="Tabla1" displayName="Tabla1" ref="A2:D242" totalsRowShown="0" headerRowDxfId="12" dataDxfId="11">
  <autoFilter ref="A2:D242" xr:uid="{AECBA01E-E664-46AB-BC16-A48251C5F256}"/>
  <sortState xmlns:xlrd2="http://schemas.microsoft.com/office/spreadsheetml/2017/richdata2" ref="A3:D11">
    <sortCondition ref="C2:C11"/>
  </sortState>
  <tableColumns count="4">
    <tableColumn id="3" xr3:uid="{0563D0B9-3D72-4CB8-8B7B-26AE28E45121}" name="Doc. Compras" dataDxfId="10"/>
    <tableColumn id="1" xr3:uid="{52BE722B-D648-49ED-AC32-A8417BEFFD8F}" name="Cantidad" dataDxfId="9"/>
    <tableColumn id="2" xr3:uid="{7F530642-62B9-4661-8CC0-E5951E3DE217}" name="Fecha Entrega" dataDxfId="8"/>
    <tableColumn id="4" xr3:uid="{F40F7763-A310-4400-AE0B-6D11F38737B3}" name="Vale Material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5E8094-6176-42CE-8C62-800E7C4AFE89}" name="Tabla2" displayName="Tabla2" ref="A2:F3" totalsRowShown="0" dataDxfId="6">
  <autoFilter ref="A2:F3" xr:uid="{235E8094-6176-42CE-8C62-800E7C4AFE89}"/>
  <tableColumns count="6">
    <tableColumn id="1" xr3:uid="{F6605D23-81AC-45B7-8ECE-F1FC225B097C}" name="Doc. Compras" dataDxfId="5"/>
    <tableColumn id="2" xr3:uid="{6D054EE8-D765-44A5-94C1-429ECCB54909}" name="Cantidad" dataDxfId="4">
      <calculatedColumnFormula>VLOOKUP(Tabla2[[#This Row],[Doc. Compras]],Tabla1[],2,FALSE)</calculatedColumnFormula>
    </tableColumn>
    <tableColumn id="3" xr3:uid="{15D6AC57-E299-403B-B132-6B88039EB0E5}" name="Fecha" dataDxfId="3">
      <calculatedColumnFormula>VLOOKUP(Tabla2[[#This Row],[Doc. Compras]],Tabla1[],3,FALSE)</calculatedColumnFormula>
    </tableColumn>
    <tableColumn id="6" xr3:uid="{920C3123-B036-4657-9BC5-489634B7DF07}" name="Vale Material" dataDxfId="2">
      <calculatedColumnFormula>VLOOKUP(Tabla2[[#This Row],[Doc. Compras]],Tabla1[],4,FALSE)</calculatedColumnFormula>
    </tableColumn>
    <tableColumn id="4" xr3:uid="{82CDFE22-7657-412F-8FA3-C0B03ED8AF43}" name="De Almacen" dataDxfId="1"/>
    <tableColumn id="5" xr3:uid="{A7EA7DFD-2824-4B18-B648-B68DAC6EFA90}" name="A Almace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42"/>
  <sheetViews>
    <sheetView tabSelected="1" zoomScale="130" zoomScaleNormal="130" workbookViewId="0">
      <selection activeCell="F4" sqref="F4"/>
    </sheetView>
  </sheetViews>
  <sheetFormatPr baseColWidth="10" defaultColWidth="8.90625" defaultRowHeight="14.5" x14ac:dyDescent="0.35"/>
  <cols>
    <col min="1" max="1" width="14.90625" bestFit="1" customWidth="1"/>
    <col min="2" max="2" width="10.453125" customWidth="1"/>
    <col min="3" max="3" width="14.6328125" customWidth="1"/>
    <col min="4" max="4" width="14.36328125" customWidth="1"/>
    <col min="7" max="7" width="17.453125" bestFit="1" customWidth="1"/>
  </cols>
  <sheetData>
    <row r="1" spans="1:8" ht="36.65" customHeight="1" x14ac:dyDescent="0.35">
      <c r="F1" s="3" t="s">
        <v>9</v>
      </c>
      <c r="G1" s="3" t="s">
        <v>10</v>
      </c>
      <c r="H1" s="3" t="s">
        <v>11</v>
      </c>
    </row>
    <row r="2" spans="1:8" x14ac:dyDescent="0.35">
      <c r="A2" t="s">
        <v>2</v>
      </c>
      <c r="B2" t="s">
        <v>0</v>
      </c>
      <c r="C2" t="s">
        <v>1</v>
      </c>
      <c r="D2" t="s">
        <v>7</v>
      </c>
    </row>
    <row r="3" spans="1:8" x14ac:dyDescent="0.35">
      <c r="A3" s="4">
        <v>4550759015</v>
      </c>
      <c r="B3">
        <v>29.83</v>
      </c>
      <c r="C3" t="s">
        <v>8</v>
      </c>
      <c r="D3">
        <v>853826874</v>
      </c>
    </row>
    <row r="4" spans="1:8" x14ac:dyDescent="0.35">
      <c r="A4" s="4">
        <v>4550759017</v>
      </c>
      <c r="B4">
        <v>31.16</v>
      </c>
      <c r="C4" t="s">
        <v>8</v>
      </c>
      <c r="D4">
        <v>853826341</v>
      </c>
    </row>
    <row r="5" spans="1:8" x14ac:dyDescent="0.35">
      <c r="A5" s="4">
        <v>4550759019</v>
      </c>
      <c r="B5">
        <v>29.69</v>
      </c>
      <c r="C5" t="s">
        <v>8</v>
      </c>
      <c r="D5">
        <v>853826626</v>
      </c>
    </row>
    <row r="6" spans="1:8" x14ac:dyDescent="0.35">
      <c r="A6" s="4">
        <v>4550759021</v>
      </c>
      <c r="B6">
        <v>29.77</v>
      </c>
      <c r="C6" t="s">
        <v>8</v>
      </c>
      <c r="D6">
        <v>853826379</v>
      </c>
    </row>
    <row r="7" spans="1:8" x14ac:dyDescent="0.35">
      <c r="A7" s="4">
        <v>4550759022</v>
      </c>
      <c r="B7">
        <v>29.67</v>
      </c>
      <c r="C7" t="s">
        <v>8</v>
      </c>
      <c r="D7">
        <v>853827152</v>
      </c>
    </row>
    <row r="8" spans="1:8" x14ac:dyDescent="0.35">
      <c r="A8" s="4">
        <v>4550759023</v>
      </c>
      <c r="B8">
        <v>29.91</v>
      </c>
      <c r="C8" t="s">
        <v>8</v>
      </c>
      <c r="D8">
        <v>853825993</v>
      </c>
    </row>
    <row r="9" spans="1:8" x14ac:dyDescent="0.35">
      <c r="A9" s="4">
        <v>4550759025</v>
      </c>
      <c r="B9">
        <v>29.73</v>
      </c>
      <c r="C9" t="s">
        <v>8</v>
      </c>
      <c r="D9">
        <v>853827201</v>
      </c>
    </row>
    <row r="10" spans="1:8" x14ac:dyDescent="0.35">
      <c r="A10" s="4">
        <v>4550759030</v>
      </c>
      <c r="B10">
        <v>29.65</v>
      </c>
      <c r="C10" t="s">
        <v>8</v>
      </c>
      <c r="D10">
        <v>853826483</v>
      </c>
    </row>
    <row r="11" spans="1:8" x14ac:dyDescent="0.35">
      <c r="A11" s="4">
        <v>4550759031</v>
      </c>
      <c r="B11">
        <v>29.49</v>
      </c>
      <c r="C11" t="s">
        <v>8</v>
      </c>
      <c r="D11">
        <v>853826484</v>
      </c>
    </row>
    <row r="12" spans="1:8" x14ac:dyDescent="0.35">
      <c r="A12" s="4">
        <v>4550759056</v>
      </c>
      <c r="B12" s="5">
        <v>30.42</v>
      </c>
      <c r="C12" s="1" t="s">
        <v>13</v>
      </c>
      <c r="D12" t="s">
        <v>14</v>
      </c>
    </row>
    <row r="13" spans="1:8" x14ac:dyDescent="0.35">
      <c r="A13" s="4">
        <v>4550759057</v>
      </c>
      <c r="B13" s="5">
        <v>30.19</v>
      </c>
      <c r="C13" s="1" t="s">
        <v>13</v>
      </c>
      <c r="D13" t="s">
        <v>15</v>
      </c>
    </row>
    <row r="14" spans="1:8" x14ac:dyDescent="0.35">
      <c r="A14" s="4">
        <v>4550759058</v>
      </c>
      <c r="B14" s="5">
        <v>29.94</v>
      </c>
      <c r="C14" s="1" t="s">
        <v>13</v>
      </c>
      <c r="D14" t="s">
        <v>16</v>
      </c>
    </row>
    <row r="15" spans="1:8" x14ac:dyDescent="0.35">
      <c r="A15" s="4">
        <v>4550759059</v>
      </c>
      <c r="B15" s="5">
        <v>31.21</v>
      </c>
      <c r="C15" s="1" t="s">
        <v>13</v>
      </c>
      <c r="D15" t="s">
        <v>17</v>
      </c>
    </row>
    <row r="16" spans="1:8" x14ac:dyDescent="0.35">
      <c r="A16" s="4">
        <v>4550759060</v>
      </c>
      <c r="B16" s="5">
        <v>29.89</v>
      </c>
      <c r="C16" s="1" t="s">
        <v>13</v>
      </c>
      <c r="D16" t="s">
        <v>18</v>
      </c>
    </row>
    <row r="17" spans="1:4" x14ac:dyDescent="0.35">
      <c r="A17" s="4">
        <v>4550759061</v>
      </c>
      <c r="B17" s="5">
        <v>31.02</v>
      </c>
      <c r="C17" s="1" t="s">
        <v>13</v>
      </c>
      <c r="D17" t="s">
        <v>19</v>
      </c>
    </row>
    <row r="18" spans="1:4" x14ac:dyDescent="0.35">
      <c r="A18" s="4">
        <v>4550759062</v>
      </c>
      <c r="B18" s="5">
        <v>29.51</v>
      </c>
      <c r="C18" s="1" t="s">
        <v>13</v>
      </c>
      <c r="D18" t="s">
        <v>20</v>
      </c>
    </row>
    <row r="19" spans="1:4" x14ac:dyDescent="0.35">
      <c r="A19" s="4">
        <v>4550759063</v>
      </c>
      <c r="B19" s="5">
        <v>29.9</v>
      </c>
      <c r="C19" s="1" t="s">
        <v>13</v>
      </c>
      <c r="D19" t="s">
        <v>21</v>
      </c>
    </row>
    <row r="20" spans="1:4" x14ac:dyDescent="0.35">
      <c r="A20" s="4">
        <v>4550759064</v>
      </c>
      <c r="B20" s="5">
        <v>29.9</v>
      </c>
      <c r="C20" s="1" t="s">
        <v>13</v>
      </c>
      <c r="D20" t="s">
        <v>22</v>
      </c>
    </row>
    <row r="21" spans="1:4" x14ac:dyDescent="0.35">
      <c r="A21" s="4">
        <v>4550759132</v>
      </c>
      <c r="B21" s="5">
        <v>29.88</v>
      </c>
      <c r="C21" s="1" t="s">
        <v>23</v>
      </c>
      <c r="D21" s="2" t="s">
        <v>26</v>
      </c>
    </row>
    <row r="22" spans="1:4" x14ac:dyDescent="0.35">
      <c r="A22" s="4">
        <v>4550759133</v>
      </c>
      <c r="B22" s="5">
        <v>29.85</v>
      </c>
      <c r="C22" s="1" t="s">
        <v>23</v>
      </c>
      <c r="D22" s="2" t="s">
        <v>27</v>
      </c>
    </row>
    <row r="23" spans="1:4" x14ac:dyDescent="0.35">
      <c r="A23" s="4">
        <v>4550759135</v>
      </c>
      <c r="B23" s="5">
        <v>29.59</v>
      </c>
      <c r="C23" s="1" t="s">
        <v>23</v>
      </c>
      <c r="D23" s="2" t="s">
        <v>28</v>
      </c>
    </row>
    <row r="24" spans="1:4" x14ac:dyDescent="0.35">
      <c r="A24" s="4">
        <v>4550759138</v>
      </c>
      <c r="B24" s="5">
        <v>30.03</v>
      </c>
      <c r="C24" s="1" t="s">
        <v>23</v>
      </c>
      <c r="D24" s="2" t="s">
        <v>29</v>
      </c>
    </row>
    <row r="25" spans="1:4" x14ac:dyDescent="0.35">
      <c r="A25" s="4">
        <v>4550759139</v>
      </c>
      <c r="B25" s="5">
        <v>29.42</v>
      </c>
      <c r="C25" s="1" t="s">
        <v>23</v>
      </c>
      <c r="D25" s="2" t="s">
        <v>30</v>
      </c>
    </row>
    <row r="26" spans="1:4" x14ac:dyDescent="0.35">
      <c r="A26" s="4">
        <v>4550759140</v>
      </c>
      <c r="B26" s="5">
        <v>29.75</v>
      </c>
      <c r="C26" s="1" t="s">
        <v>23</v>
      </c>
      <c r="D26" s="2" t="s">
        <v>31</v>
      </c>
    </row>
    <row r="27" spans="1:4" x14ac:dyDescent="0.35">
      <c r="A27" s="4">
        <v>4550759142</v>
      </c>
      <c r="B27" s="5">
        <v>29.66</v>
      </c>
      <c r="C27" s="1" t="s">
        <v>23</v>
      </c>
      <c r="D27" s="2" t="s">
        <v>32</v>
      </c>
    </row>
    <row r="28" spans="1:4" x14ac:dyDescent="0.35">
      <c r="A28" s="4">
        <v>4550759145</v>
      </c>
      <c r="B28" s="5">
        <v>29.77</v>
      </c>
      <c r="C28" s="1" t="s">
        <v>23</v>
      </c>
      <c r="D28" s="2" t="s">
        <v>33</v>
      </c>
    </row>
    <row r="29" spans="1:4" x14ac:dyDescent="0.35">
      <c r="A29" s="4">
        <v>4550759148</v>
      </c>
      <c r="B29" s="5">
        <v>29.77</v>
      </c>
      <c r="C29" s="1" t="s">
        <v>23</v>
      </c>
      <c r="D29" s="2" t="s">
        <v>34</v>
      </c>
    </row>
    <row r="30" spans="1:4" x14ac:dyDescent="0.35">
      <c r="A30" s="4">
        <v>4550759152</v>
      </c>
      <c r="B30" s="5">
        <v>29.95</v>
      </c>
      <c r="C30" s="1" t="s">
        <v>23</v>
      </c>
      <c r="D30" s="2" t="s">
        <v>35</v>
      </c>
    </row>
    <row r="31" spans="1:4" x14ac:dyDescent="0.35">
      <c r="A31" s="4">
        <v>4550759156</v>
      </c>
      <c r="B31" s="5">
        <v>29.97</v>
      </c>
      <c r="C31" s="1" t="s">
        <v>23</v>
      </c>
      <c r="D31" s="2" t="s">
        <v>36</v>
      </c>
    </row>
    <row r="32" spans="1:4" x14ac:dyDescent="0.35">
      <c r="A32" s="4">
        <v>4550759161</v>
      </c>
      <c r="B32" s="5">
        <v>0.01</v>
      </c>
      <c r="C32" s="1" t="s">
        <v>23</v>
      </c>
      <c r="D32" s="2" t="s">
        <v>37</v>
      </c>
    </row>
    <row r="33" spans="1:4" x14ac:dyDescent="0.35">
      <c r="A33" s="4">
        <v>4550759094</v>
      </c>
      <c r="B33" s="5">
        <v>29.81</v>
      </c>
      <c r="C33" s="1" t="s">
        <v>24</v>
      </c>
      <c r="D33" s="2" t="s">
        <v>38</v>
      </c>
    </row>
    <row r="34" spans="1:4" x14ac:dyDescent="0.35">
      <c r="A34" s="4">
        <v>4550759098</v>
      </c>
      <c r="B34" s="5">
        <v>29.58</v>
      </c>
      <c r="C34" s="1" t="s">
        <v>24</v>
      </c>
      <c r="D34" s="2" t="s">
        <v>39</v>
      </c>
    </row>
    <row r="35" spans="1:4" x14ac:dyDescent="0.35">
      <c r="A35" s="4">
        <v>4550759099</v>
      </c>
      <c r="B35" s="5">
        <v>29.57</v>
      </c>
      <c r="C35" s="1" t="s">
        <v>24</v>
      </c>
      <c r="D35" s="2" t="s">
        <v>40</v>
      </c>
    </row>
    <row r="36" spans="1:4" x14ac:dyDescent="0.35">
      <c r="A36" s="4">
        <v>4550759101</v>
      </c>
      <c r="B36" s="5">
        <v>29.8</v>
      </c>
      <c r="C36" s="1" t="s">
        <v>24</v>
      </c>
      <c r="D36" s="2" t="s">
        <v>41</v>
      </c>
    </row>
    <row r="37" spans="1:4" x14ac:dyDescent="0.35">
      <c r="A37" s="4">
        <v>4550759105</v>
      </c>
      <c r="B37" s="5">
        <v>29.51</v>
      </c>
      <c r="C37" s="1" t="s">
        <v>24</v>
      </c>
      <c r="D37" s="2" t="s">
        <v>42</v>
      </c>
    </row>
    <row r="38" spans="1:4" x14ac:dyDescent="0.35">
      <c r="A38" s="4">
        <v>4550759108</v>
      </c>
      <c r="B38" s="5">
        <v>30.79</v>
      </c>
      <c r="C38" s="1" t="s">
        <v>24</v>
      </c>
      <c r="D38" s="2" t="s">
        <v>43</v>
      </c>
    </row>
    <row r="39" spans="1:4" x14ac:dyDescent="0.35">
      <c r="A39" s="4">
        <v>4550759115</v>
      </c>
      <c r="B39" s="5">
        <v>29.39</v>
      </c>
      <c r="C39" s="1" t="s">
        <v>24</v>
      </c>
      <c r="D39" s="2" t="s">
        <v>44</v>
      </c>
    </row>
    <row r="40" spans="1:4" x14ac:dyDescent="0.35">
      <c r="A40" s="4">
        <v>4550759117</v>
      </c>
      <c r="B40" s="5">
        <v>29.16</v>
      </c>
      <c r="C40" s="1" t="s">
        <v>24</v>
      </c>
      <c r="D40" s="2" t="s">
        <v>45</v>
      </c>
    </row>
    <row r="41" spans="1:4" x14ac:dyDescent="0.35">
      <c r="A41" s="4">
        <v>4550759120</v>
      </c>
      <c r="B41" s="5">
        <v>29.66</v>
      </c>
      <c r="C41" s="1" t="s">
        <v>24</v>
      </c>
      <c r="D41" s="2" t="s">
        <v>46</v>
      </c>
    </row>
    <row r="42" spans="1:4" x14ac:dyDescent="0.35">
      <c r="A42" s="4">
        <v>4550759122</v>
      </c>
      <c r="B42" s="5">
        <v>29.84</v>
      </c>
      <c r="C42" s="1" t="s">
        <v>24</v>
      </c>
      <c r="D42" s="2" t="s">
        <v>47</v>
      </c>
    </row>
    <row r="43" spans="1:4" x14ac:dyDescent="0.35">
      <c r="A43" s="4">
        <v>4550759125</v>
      </c>
      <c r="B43" s="5">
        <v>0.02</v>
      </c>
      <c r="C43" s="1" t="s">
        <v>24</v>
      </c>
      <c r="D43" s="2" t="s">
        <v>48</v>
      </c>
    </row>
    <row r="44" spans="1:4" x14ac:dyDescent="0.35">
      <c r="A44" s="4">
        <v>4550759130</v>
      </c>
      <c r="B44" s="5">
        <v>31.3</v>
      </c>
      <c r="C44" s="1" t="s">
        <v>24</v>
      </c>
      <c r="D44" s="2" t="s">
        <v>49</v>
      </c>
    </row>
    <row r="45" spans="1:4" x14ac:dyDescent="0.35">
      <c r="A45" s="4">
        <v>4550759069</v>
      </c>
      <c r="B45" s="5">
        <v>29.82</v>
      </c>
      <c r="C45" s="1" t="s">
        <v>25</v>
      </c>
      <c r="D45" s="2" t="s">
        <v>50</v>
      </c>
    </row>
    <row r="46" spans="1:4" x14ac:dyDescent="0.35">
      <c r="A46" s="4">
        <v>4550759070</v>
      </c>
      <c r="B46" s="5">
        <v>29.73</v>
      </c>
      <c r="C46" s="1" t="s">
        <v>25</v>
      </c>
      <c r="D46" s="2" t="s">
        <v>51</v>
      </c>
    </row>
    <row r="47" spans="1:4" x14ac:dyDescent="0.35">
      <c r="A47" s="4">
        <v>4550759074</v>
      </c>
      <c r="B47" s="5">
        <v>0.01</v>
      </c>
      <c r="C47" s="1" t="s">
        <v>25</v>
      </c>
      <c r="D47" s="2" t="s">
        <v>52</v>
      </c>
    </row>
    <row r="48" spans="1:4" x14ac:dyDescent="0.35">
      <c r="A48" s="4">
        <v>4550759075</v>
      </c>
      <c r="B48" s="5">
        <v>29.72</v>
      </c>
      <c r="C48" s="1" t="s">
        <v>25</v>
      </c>
      <c r="D48" s="2" t="s">
        <v>53</v>
      </c>
    </row>
    <row r="49" spans="1:4" x14ac:dyDescent="0.35">
      <c r="A49" s="4">
        <v>4550759077</v>
      </c>
      <c r="B49" s="5">
        <v>29.85</v>
      </c>
      <c r="C49" s="1" t="s">
        <v>25</v>
      </c>
      <c r="D49" s="2" t="s">
        <v>54</v>
      </c>
    </row>
    <row r="50" spans="1:4" x14ac:dyDescent="0.35">
      <c r="A50" s="4">
        <v>4550759078</v>
      </c>
      <c r="B50" s="5">
        <v>30.3</v>
      </c>
      <c r="C50" s="1" t="s">
        <v>25</v>
      </c>
      <c r="D50" s="2" t="s">
        <v>55</v>
      </c>
    </row>
    <row r="51" spans="1:4" x14ac:dyDescent="0.35">
      <c r="A51" s="4">
        <v>4550759079</v>
      </c>
      <c r="B51" s="5">
        <v>29.32</v>
      </c>
      <c r="C51" s="1" t="s">
        <v>25</v>
      </c>
      <c r="D51" s="2" t="s">
        <v>56</v>
      </c>
    </row>
    <row r="52" spans="1:4" x14ac:dyDescent="0.35">
      <c r="A52" s="4">
        <v>4550759081</v>
      </c>
      <c r="B52" s="5">
        <v>29.59</v>
      </c>
      <c r="C52" s="1" t="s">
        <v>25</v>
      </c>
      <c r="D52" s="2" t="s">
        <v>57</v>
      </c>
    </row>
    <row r="53" spans="1:4" x14ac:dyDescent="0.35">
      <c r="A53" s="4">
        <v>4550759082</v>
      </c>
      <c r="B53" s="5">
        <v>29.65</v>
      </c>
      <c r="C53" s="1" t="s">
        <v>25</v>
      </c>
      <c r="D53" s="2" t="s">
        <v>58</v>
      </c>
    </row>
    <row r="54" spans="1:4" x14ac:dyDescent="0.35">
      <c r="A54" s="4">
        <v>4550759332</v>
      </c>
      <c r="B54" s="5">
        <v>29.97</v>
      </c>
      <c r="C54" s="1" t="s">
        <v>59</v>
      </c>
      <c r="D54" s="2" t="s">
        <v>67</v>
      </c>
    </row>
    <row r="55" spans="1:4" x14ac:dyDescent="0.35">
      <c r="A55" s="4">
        <v>4550759334</v>
      </c>
      <c r="B55" s="5">
        <v>29.97</v>
      </c>
      <c r="C55" s="1" t="s">
        <v>59</v>
      </c>
      <c r="D55" s="2" t="s">
        <v>68</v>
      </c>
    </row>
    <row r="56" spans="1:4" x14ac:dyDescent="0.35">
      <c r="A56" s="4">
        <v>4550759339</v>
      </c>
      <c r="B56" s="5">
        <v>29.68</v>
      </c>
      <c r="C56" s="1" t="s">
        <v>59</v>
      </c>
      <c r="D56" s="2" t="s">
        <v>69</v>
      </c>
    </row>
    <row r="57" spans="1:4" x14ac:dyDescent="0.35">
      <c r="A57" s="4">
        <v>4550759308</v>
      </c>
      <c r="B57" s="5">
        <v>30.6</v>
      </c>
      <c r="C57" s="1" t="s">
        <v>60</v>
      </c>
      <c r="D57" s="2" t="s">
        <v>70</v>
      </c>
    </row>
    <row r="58" spans="1:4" x14ac:dyDescent="0.35">
      <c r="A58" s="4">
        <v>4550759310</v>
      </c>
      <c r="B58" s="5">
        <v>31.24</v>
      </c>
      <c r="C58" s="1" t="s">
        <v>60</v>
      </c>
      <c r="D58" s="2" t="s">
        <v>71</v>
      </c>
    </row>
    <row r="59" spans="1:4" x14ac:dyDescent="0.35">
      <c r="A59" s="4">
        <v>4550759311</v>
      </c>
      <c r="B59" s="5">
        <v>29.86</v>
      </c>
      <c r="C59" s="1" t="s">
        <v>60</v>
      </c>
      <c r="D59" s="2" t="s">
        <v>72</v>
      </c>
    </row>
    <row r="60" spans="1:4" x14ac:dyDescent="0.35">
      <c r="A60" s="4">
        <v>4550759312</v>
      </c>
      <c r="B60" s="5">
        <v>30.9</v>
      </c>
      <c r="C60" s="1" t="s">
        <v>60</v>
      </c>
      <c r="D60" s="2" t="s">
        <v>73</v>
      </c>
    </row>
    <row r="61" spans="1:4" x14ac:dyDescent="0.35">
      <c r="A61" s="4">
        <v>4550759316</v>
      </c>
      <c r="B61" s="5">
        <v>30.02</v>
      </c>
      <c r="C61" s="1" t="s">
        <v>60</v>
      </c>
      <c r="D61" s="2" t="s">
        <v>74</v>
      </c>
    </row>
    <row r="62" spans="1:4" x14ac:dyDescent="0.35">
      <c r="A62" s="4">
        <v>4550759318</v>
      </c>
      <c r="B62" s="5">
        <v>29.63</v>
      </c>
      <c r="C62" s="1" t="s">
        <v>60</v>
      </c>
      <c r="D62" s="2" t="s">
        <v>75</v>
      </c>
    </row>
    <row r="63" spans="1:4" x14ac:dyDescent="0.35">
      <c r="A63" s="4">
        <v>4550759319</v>
      </c>
      <c r="B63" s="5">
        <v>29.65</v>
      </c>
      <c r="C63" s="1" t="s">
        <v>60</v>
      </c>
      <c r="D63" s="2" t="s">
        <v>76</v>
      </c>
    </row>
    <row r="64" spans="1:4" x14ac:dyDescent="0.35">
      <c r="A64" s="4">
        <v>4550759321</v>
      </c>
      <c r="B64" s="5">
        <v>29.95</v>
      </c>
      <c r="C64" s="1" t="s">
        <v>60</v>
      </c>
      <c r="D64" s="2" t="s">
        <v>77</v>
      </c>
    </row>
    <row r="65" spans="1:4" x14ac:dyDescent="0.35">
      <c r="A65" s="4">
        <v>4550759322</v>
      </c>
      <c r="B65" s="5">
        <v>29.86</v>
      </c>
      <c r="C65" s="1" t="s">
        <v>60</v>
      </c>
      <c r="D65" s="2" t="s">
        <v>78</v>
      </c>
    </row>
    <row r="66" spans="1:4" x14ac:dyDescent="0.35">
      <c r="A66" s="4">
        <v>4550759323</v>
      </c>
      <c r="B66" s="5">
        <v>31.99</v>
      </c>
      <c r="C66" s="1" t="s">
        <v>60</v>
      </c>
      <c r="D66" s="2" t="s">
        <v>79</v>
      </c>
    </row>
    <row r="67" spans="1:4" x14ac:dyDescent="0.35">
      <c r="A67" s="4">
        <v>4550759324</v>
      </c>
      <c r="B67" s="5">
        <v>29.43</v>
      </c>
      <c r="C67" s="1" t="s">
        <v>60</v>
      </c>
      <c r="D67" s="2" t="s">
        <v>80</v>
      </c>
    </row>
    <row r="68" spans="1:4" x14ac:dyDescent="0.35">
      <c r="A68" s="4">
        <v>4550759326</v>
      </c>
      <c r="B68" s="5">
        <v>31.16</v>
      </c>
      <c r="C68" s="1" t="s">
        <v>60</v>
      </c>
      <c r="D68" s="2" t="s">
        <v>81</v>
      </c>
    </row>
    <row r="69" spans="1:4" x14ac:dyDescent="0.35">
      <c r="A69" s="4">
        <v>4550759329</v>
      </c>
      <c r="B69" s="5">
        <v>30.54</v>
      </c>
      <c r="C69" s="1" t="s">
        <v>60</v>
      </c>
      <c r="D69" s="2" t="s">
        <v>82</v>
      </c>
    </row>
    <row r="70" spans="1:4" x14ac:dyDescent="0.35">
      <c r="A70" s="4">
        <v>4550759330</v>
      </c>
      <c r="B70" s="5">
        <v>30.67</v>
      </c>
      <c r="C70" s="1" t="s">
        <v>60</v>
      </c>
      <c r="D70" s="2" t="s">
        <v>83</v>
      </c>
    </row>
    <row r="71" spans="1:4" x14ac:dyDescent="0.35">
      <c r="A71" s="4">
        <v>4550759296</v>
      </c>
      <c r="B71" s="5">
        <v>29.49</v>
      </c>
      <c r="C71" s="1" t="s">
        <v>61</v>
      </c>
      <c r="D71" s="2" t="s">
        <v>84</v>
      </c>
    </row>
    <row r="72" spans="1:4" x14ac:dyDescent="0.35">
      <c r="A72" s="4">
        <v>4550759297</v>
      </c>
      <c r="B72" s="5">
        <v>30.9</v>
      </c>
      <c r="C72" s="1" t="s">
        <v>61</v>
      </c>
      <c r="D72" s="2" t="s">
        <v>85</v>
      </c>
    </row>
    <row r="73" spans="1:4" x14ac:dyDescent="0.35">
      <c r="A73" s="4">
        <v>4550759298</v>
      </c>
      <c r="B73" s="5">
        <v>29.85</v>
      </c>
      <c r="C73" s="1" t="s">
        <v>61</v>
      </c>
      <c r="D73" s="2" t="s">
        <v>86</v>
      </c>
    </row>
    <row r="74" spans="1:4" x14ac:dyDescent="0.35">
      <c r="A74" s="4">
        <v>4550759299</v>
      </c>
      <c r="B74" s="5">
        <v>29.96</v>
      </c>
      <c r="C74" s="1" t="s">
        <v>61</v>
      </c>
      <c r="D74" s="2" t="s">
        <v>87</v>
      </c>
    </row>
    <row r="75" spans="1:4" x14ac:dyDescent="0.35">
      <c r="A75" s="4">
        <v>4550759300</v>
      </c>
      <c r="B75" s="5">
        <v>29.59</v>
      </c>
      <c r="C75" s="1" t="s">
        <v>61</v>
      </c>
      <c r="D75" s="2" t="s">
        <v>88</v>
      </c>
    </row>
    <row r="76" spans="1:4" x14ac:dyDescent="0.35">
      <c r="A76" s="4">
        <v>4550759301</v>
      </c>
      <c r="B76" s="5">
        <v>29.92</v>
      </c>
      <c r="C76" s="1" t="s">
        <v>61</v>
      </c>
      <c r="D76" s="2" t="s">
        <v>89</v>
      </c>
    </row>
    <row r="77" spans="1:4" x14ac:dyDescent="0.35">
      <c r="A77" s="4">
        <v>4550759302</v>
      </c>
      <c r="B77" s="5">
        <v>30.86</v>
      </c>
      <c r="C77" s="1" t="s">
        <v>61</v>
      </c>
      <c r="D77" s="2" t="s">
        <v>90</v>
      </c>
    </row>
    <row r="78" spans="1:4" x14ac:dyDescent="0.35">
      <c r="A78" s="4">
        <v>4550759303</v>
      </c>
      <c r="B78" s="5">
        <v>31.13</v>
      </c>
      <c r="C78" s="1" t="s">
        <v>61</v>
      </c>
      <c r="D78" s="2" t="s">
        <v>91</v>
      </c>
    </row>
    <row r="79" spans="1:4" x14ac:dyDescent="0.35">
      <c r="A79" s="4">
        <v>4550759304</v>
      </c>
      <c r="B79" s="5">
        <v>29.8</v>
      </c>
      <c r="C79" s="1" t="s">
        <v>61</v>
      </c>
      <c r="D79" s="2" t="s">
        <v>92</v>
      </c>
    </row>
    <row r="80" spans="1:4" x14ac:dyDescent="0.35">
      <c r="A80" s="4">
        <v>4550759305</v>
      </c>
      <c r="B80" s="5">
        <v>30.55</v>
      </c>
      <c r="C80" s="1" t="s">
        <v>61</v>
      </c>
      <c r="D80" s="2" t="s">
        <v>93</v>
      </c>
    </row>
    <row r="81" spans="1:4" x14ac:dyDescent="0.35">
      <c r="A81" s="4">
        <v>4550759306</v>
      </c>
      <c r="B81" s="5">
        <v>32.03</v>
      </c>
      <c r="C81" s="1" t="s">
        <v>61</v>
      </c>
      <c r="D81" s="2" t="s">
        <v>94</v>
      </c>
    </row>
    <row r="82" spans="1:4" x14ac:dyDescent="0.35">
      <c r="A82" s="4">
        <v>4550759307</v>
      </c>
      <c r="B82" s="5">
        <v>29.39</v>
      </c>
      <c r="C82" s="1" t="s">
        <v>61</v>
      </c>
      <c r="D82" s="2" t="s">
        <v>95</v>
      </c>
    </row>
    <row r="83" spans="1:4" x14ac:dyDescent="0.35">
      <c r="A83" s="4">
        <v>4550759270</v>
      </c>
      <c r="B83" s="5">
        <v>29.75</v>
      </c>
      <c r="C83" s="1" t="s">
        <v>62</v>
      </c>
      <c r="D83" s="2" t="s">
        <v>96</v>
      </c>
    </row>
    <row r="84" spans="1:4" x14ac:dyDescent="0.35">
      <c r="A84" s="4">
        <v>4550759272</v>
      </c>
      <c r="B84" s="5">
        <v>29.54</v>
      </c>
      <c r="C84" s="1" t="s">
        <v>62</v>
      </c>
      <c r="D84" s="2" t="s">
        <v>97</v>
      </c>
    </row>
    <row r="85" spans="1:4" x14ac:dyDescent="0.35">
      <c r="A85" s="4">
        <v>4550759273</v>
      </c>
      <c r="B85" s="5">
        <v>30.75</v>
      </c>
      <c r="C85" s="1" t="s">
        <v>62</v>
      </c>
      <c r="D85" s="2" t="s">
        <v>98</v>
      </c>
    </row>
    <row r="86" spans="1:4" x14ac:dyDescent="0.35">
      <c r="A86" s="4">
        <v>4550759274</v>
      </c>
      <c r="B86" s="5">
        <v>30.07</v>
      </c>
      <c r="C86" s="1" t="s">
        <v>62</v>
      </c>
      <c r="D86" s="2" t="s">
        <v>99</v>
      </c>
    </row>
    <row r="87" spans="1:4" x14ac:dyDescent="0.35">
      <c r="A87" s="4">
        <v>4550759277</v>
      </c>
      <c r="B87" s="5">
        <v>29.52</v>
      </c>
      <c r="C87" s="1" t="s">
        <v>62</v>
      </c>
      <c r="D87" s="2" t="s">
        <v>100</v>
      </c>
    </row>
    <row r="88" spans="1:4" x14ac:dyDescent="0.35">
      <c r="A88" s="4">
        <v>4550759279</v>
      </c>
      <c r="B88" s="5">
        <v>31.18</v>
      </c>
      <c r="C88" s="1" t="s">
        <v>62</v>
      </c>
      <c r="D88" s="2" t="s">
        <v>101</v>
      </c>
    </row>
    <row r="89" spans="1:4" x14ac:dyDescent="0.35">
      <c r="A89" s="4">
        <v>4550759281</v>
      </c>
      <c r="B89" s="5">
        <v>29.68</v>
      </c>
      <c r="C89" s="1" t="s">
        <v>62</v>
      </c>
      <c r="D89" s="2" t="s">
        <v>102</v>
      </c>
    </row>
    <row r="90" spans="1:4" x14ac:dyDescent="0.35">
      <c r="A90" s="4">
        <v>4550759282</v>
      </c>
      <c r="B90" s="5">
        <v>29.83</v>
      </c>
      <c r="C90" s="1" t="s">
        <v>62</v>
      </c>
      <c r="D90" s="2" t="s">
        <v>103</v>
      </c>
    </row>
    <row r="91" spans="1:4" x14ac:dyDescent="0.35">
      <c r="A91" s="4">
        <v>4550759283</v>
      </c>
      <c r="B91" s="5">
        <v>30.45</v>
      </c>
      <c r="C91" s="1" t="s">
        <v>62</v>
      </c>
      <c r="D91" s="2" t="s">
        <v>104</v>
      </c>
    </row>
    <row r="92" spans="1:4" x14ac:dyDescent="0.35">
      <c r="A92" s="4">
        <v>4550759284</v>
      </c>
      <c r="B92" s="5">
        <v>31.95</v>
      </c>
      <c r="C92" s="1" t="s">
        <v>62</v>
      </c>
      <c r="D92" s="2" t="s">
        <v>105</v>
      </c>
    </row>
    <row r="93" spans="1:4" x14ac:dyDescent="0.35">
      <c r="A93" s="4">
        <v>4550759285</v>
      </c>
      <c r="B93" s="5">
        <v>29.33</v>
      </c>
      <c r="C93" s="1" t="s">
        <v>62</v>
      </c>
      <c r="D93" s="2" t="s">
        <v>106</v>
      </c>
    </row>
    <row r="94" spans="1:4" x14ac:dyDescent="0.35">
      <c r="A94" s="4">
        <v>4550759240</v>
      </c>
      <c r="B94" s="5">
        <v>29.7</v>
      </c>
      <c r="C94" s="1" t="s">
        <v>63</v>
      </c>
      <c r="D94" s="2" t="s">
        <v>107</v>
      </c>
    </row>
    <row r="95" spans="1:4" x14ac:dyDescent="0.35">
      <c r="A95" s="4">
        <v>4550759241</v>
      </c>
      <c r="B95" s="5">
        <v>29.72</v>
      </c>
      <c r="C95" s="1" t="s">
        <v>63</v>
      </c>
      <c r="D95" s="2" t="s">
        <v>108</v>
      </c>
    </row>
    <row r="96" spans="1:4" x14ac:dyDescent="0.35">
      <c r="A96" s="4">
        <v>4550759244</v>
      </c>
      <c r="B96" s="5">
        <v>30.03</v>
      </c>
      <c r="C96" s="1" t="s">
        <v>63</v>
      </c>
      <c r="D96" s="2" t="s">
        <v>109</v>
      </c>
    </row>
    <row r="97" spans="1:4" x14ac:dyDescent="0.35">
      <c r="A97" s="4">
        <v>4550759248</v>
      </c>
      <c r="B97" s="5">
        <v>29.42</v>
      </c>
      <c r="C97" s="1" t="s">
        <v>63</v>
      </c>
      <c r="D97" s="2" t="s">
        <v>110</v>
      </c>
    </row>
    <row r="98" spans="1:4" x14ac:dyDescent="0.35">
      <c r="A98" s="4">
        <v>4550759250</v>
      </c>
      <c r="B98" s="5">
        <v>31.12</v>
      </c>
      <c r="C98" s="1" t="s">
        <v>63</v>
      </c>
      <c r="D98" s="2" t="s">
        <v>111</v>
      </c>
    </row>
    <row r="99" spans="1:4" x14ac:dyDescent="0.35">
      <c r="A99" s="4">
        <v>4550759254</v>
      </c>
      <c r="B99" s="5">
        <v>30.74</v>
      </c>
      <c r="C99" s="1" t="s">
        <v>63</v>
      </c>
      <c r="D99" s="2" t="s">
        <v>112</v>
      </c>
    </row>
    <row r="100" spans="1:4" x14ac:dyDescent="0.35">
      <c r="A100" s="4">
        <v>4550759255</v>
      </c>
      <c r="B100" s="5">
        <v>29.62</v>
      </c>
      <c r="C100" s="1" t="s">
        <v>63</v>
      </c>
      <c r="D100" s="2" t="s">
        <v>113</v>
      </c>
    </row>
    <row r="101" spans="1:4" x14ac:dyDescent="0.35">
      <c r="A101" s="4">
        <v>4550759256</v>
      </c>
      <c r="B101" s="5">
        <v>29.73</v>
      </c>
      <c r="C101" s="1" t="s">
        <v>63</v>
      </c>
      <c r="D101" s="2" t="s">
        <v>114</v>
      </c>
    </row>
    <row r="102" spans="1:4" x14ac:dyDescent="0.35">
      <c r="A102" s="4">
        <v>4550759258</v>
      </c>
      <c r="B102" s="5">
        <v>30.39</v>
      </c>
      <c r="C102" s="1" t="s">
        <v>63</v>
      </c>
      <c r="D102" s="2" t="s">
        <v>115</v>
      </c>
    </row>
    <row r="103" spans="1:4" x14ac:dyDescent="0.35">
      <c r="A103" s="4">
        <v>4550759262</v>
      </c>
      <c r="B103" s="5">
        <v>31.9</v>
      </c>
      <c r="C103" s="1" t="s">
        <v>63</v>
      </c>
      <c r="D103" s="2" t="s">
        <v>116</v>
      </c>
    </row>
    <row r="104" spans="1:4" x14ac:dyDescent="0.35">
      <c r="A104" s="4">
        <v>4550759207</v>
      </c>
      <c r="B104" s="5">
        <v>29.76</v>
      </c>
      <c r="C104" s="1" t="s">
        <v>64</v>
      </c>
      <c r="D104" s="2" t="s">
        <v>117</v>
      </c>
    </row>
    <row r="105" spans="1:4" x14ac:dyDescent="0.35">
      <c r="A105" s="4">
        <v>4550759208</v>
      </c>
      <c r="B105" s="5">
        <v>29.61</v>
      </c>
      <c r="C105" s="1" t="s">
        <v>64</v>
      </c>
      <c r="D105" s="2" t="s">
        <v>118</v>
      </c>
    </row>
    <row r="106" spans="1:4" x14ac:dyDescent="0.35">
      <c r="A106" s="4">
        <v>4550759209</v>
      </c>
      <c r="B106" s="5">
        <v>29.43</v>
      </c>
      <c r="C106" s="1" t="s">
        <v>64</v>
      </c>
      <c r="D106" s="2" t="s">
        <v>119</v>
      </c>
    </row>
    <row r="107" spans="1:4" x14ac:dyDescent="0.35">
      <c r="A107" s="4">
        <v>4550759210</v>
      </c>
      <c r="B107" s="5">
        <v>29.75</v>
      </c>
      <c r="C107" s="1" t="s">
        <v>64</v>
      </c>
      <c r="D107" s="2" t="s">
        <v>120</v>
      </c>
    </row>
    <row r="108" spans="1:4" x14ac:dyDescent="0.35">
      <c r="A108" s="4">
        <v>4550759211</v>
      </c>
      <c r="B108" s="5">
        <v>29.33</v>
      </c>
      <c r="C108" s="1" t="s">
        <v>64</v>
      </c>
      <c r="D108" s="2" t="s">
        <v>121</v>
      </c>
    </row>
    <row r="109" spans="1:4" x14ac:dyDescent="0.35">
      <c r="A109" s="4">
        <v>4550759219</v>
      </c>
      <c r="B109" s="5">
        <v>30.74</v>
      </c>
      <c r="C109" s="1" t="s">
        <v>64</v>
      </c>
      <c r="D109" s="2" t="s">
        <v>122</v>
      </c>
    </row>
    <row r="110" spans="1:4" x14ac:dyDescent="0.35">
      <c r="A110" s="4">
        <v>4550759221</v>
      </c>
      <c r="B110" s="5">
        <v>31.06</v>
      </c>
      <c r="C110" s="1" t="s">
        <v>64</v>
      </c>
      <c r="D110" s="2" t="s">
        <v>123</v>
      </c>
    </row>
    <row r="111" spans="1:4" x14ac:dyDescent="0.35">
      <c r="A111" s="4">
        <v>4550759222</v>
      </c>
      <c r="B111" s="5">
        <v>29.81</v>
      </c>
      <c r="C111" s="1" t="s">
        <v>64</v>
      </c>
      <c r="D111" s="2" t="s">
        <v>124</v>
      </c>
    </row>
    <row r="112" spans="1:4" x14ac:dyDescent="0.35">
      <c r="A112" s="4">
        <v>4550759224</v>
      </c>
      <c r="B112" s="5">
        <v>29.66</v>
      </c>
      <c r="C112" s="1" t="s">
        <v>64</v>
      </c>
      <c r="D112" s="2" t="s">
        <v>125</v>
      </c>
    </row>
    <row r="113" spans="1:4" x14ac:dyDescent="0.35">
      <c r="A113" s="4">
        <v>4550759228</v>
      </c>
      <c r="B113" s="5">
        <v>31.8</v>
      </c>
      <c r="C113" s="1" t="s">
        <v>64</v>
      </c>
      <c r="D113" s="2" t="s">
        <v>126</v>
      </c>
    </row>
    <row r="114" spans="1:4" x14ac:dyDescent="0.35">
      <c r="A114" s="4">
        <v>4550759234</v>
      </c>
      <c r="B114" s="5">
        <v>32.01</v>
      </c>
      <c r="C114" s="1" t="s">
        <v>64</v>
      </c>
      <c r="D114" s="2" t="s">
        <v>127</v>
      </c>
    </row>
    <row r="115" spans="1:4" x14ac:dyDescent="0.35">
      <c r="A115" s="4">
        <v>4550759235</v>
      </c>
      <c r="B115" s="5">
        <v>29.21</v>
      </c>
      <c r="C115" s="1" t="s">
        <v>64</v>
      </c>
      <c r="D115" s="2" t="s">
        <v>128</v>
      </c>
    </row>
    <row r="116" spans="1:4" x14ac:dyDescent="0.35">
      <c r="A116" s="4">
        <v>4550759236</v>
      </c>
      <c r="B116" s="5">
        <v>30.3</v>
      </c>
      <c r="C116" s="1" t="s">
        <v>64</v>
      </c>
      <c r="D116" s="2" t="s">
        <v>129</v>
      </c>
    </row>
    <row r="117" spans="1:4" x14ac:dyDescent="0.35">
      <c r="A117" s="4">
        <v>4550759194</v>
      </c>
      <c r="B117" s="5">
        <v>31.02</v>
      </c>
      <c r="C117" s="1" t="s">
        <v>65</v>
      </c>
      <c r="D117" s="2" t="s">
        <v>130</v>
      </c>
    </row>
    <row r="118" spans="1:4" x14ac:dyDescent="0.35">
      <c r="A118" s="4">
        <v>4550759195</v>
      </c>
      <c r="B118" s="5">
        <v>29.54</v>
      </c>
      <c r="C118" s="1" t="s">
        <v>65</v>
      </c>
      <c r="D118" s="2" t="s">
        <v>131</v>
      </c>
    </row>
    <row r="119" spans="1:4" x14ac:dyDescent="0.35">
      <c r="A119" s="4">
        <v>4550759198</v>
      </c>
      <c r="B119" s="5">
        <v>29.92</v>
      </c>
      <c r="C119" s="1" t="s">
        <v>65</v>
      </c>
      <c r="D119" s="2" t="s">
        <v>132</v>
      </c>
    </row>
    <row r="120" spans="1:4" x14ac:dyDescent="0.35">
      <c r="A120" s="4">
        <v>4550759200</v>
      </c>
      <c r="B120" s="5">
        <v>29.66</v>
      </c>
      <c r="C120" s="1" t="s">
        <v>65</v>
      </c>
      <c r="D120" s="2" t="s">
        <v>133</v>
      </c>
    </row>
    <row r="121" spans="1:4" x14ac:dyDescent="0.35">
      <c r="A121" s="4">
        <v>4550759201</v>
      </c>
      <c r="B121" s="5">
        <v>29.78</v>
      </c>
      <c r="C121" s="1" t="s">
        <v>65</v>
      </c>
      <c r="D121" s="2" t="s">
        <v>134</v>
      </c>
    </row>
    <row r="122" spans="1:4" x14ac:dyDescent="0.35">
      <c r="A122" s="4">
        <v>4550759202</v>
      </c>
      <c r="B122" s="5">
        <v>29.88</v>
      </c>
      <c r="C122" s="1" t="s">
        <v>65</v>
      </c>
      <c r="D122" s="2" t="s">
        <v>135</v>
      </c>
    </row>
    <row r="123" spans="1:4" x14ac:dyDescent="0.35">
      <c r="A123" s="4">
        <v>4550759203</v>
      </c>
      <c r="B123" s="5">
        <v>29.5</v>
      </c>
      <c r="C123" s="1" t="s">
        <v>65</v>
      </c>
      <c r="D123" s="2" t="s">
        <v>136</v>
      </c>
    </row>
    <row r="124" spans="1:4" x14ac:dyDescent="0.35">
      <c r="A124" s="4">
        <v>4550759204</v>
      </c>
      <c r="B124" s="5">
        <v>30.66</v>
      </c>
      <c r="C124" s="1" t="s">
        <v>65</v>
      </c>
      <c r="D124" s="2" t="s">
        <v>137</v>
      </c>
    </row>
    <row r="125" spans="1:4" x14ac:dyDescent="0.35">
      <c r="A125" s="4">
        <v>4550759206</v>
      </c>
      <c r="B125" s="5">
        <v>30.88</v>
      </c>
      <c r="C125" s="1" t="s">
        <v>65</v>
      </c>
      <c r="D125" s="2" t="s">
        <v>138</v>
      </c>
    </row>
    <row r="126" spans="1:4" x14ac:dyDescent="0.35">
      <c r="A126" s="4">
        <v>4550759169</v>
      </c>
      <c r="B126" s="5">
        <v>30.93</v>
      </c>
      <c r="C126" s="1" t="s">
        <v>66</v>
      </c>
      <c r="D126" s="2" t="s">
        <v>139</v>
      </c>
    </row>
    <row r="127" spans="1:4" x14ac:dyDescent="0.35">
      <c r="A127" s="4">
        <v>4550759170</v>
      </c>
      <c r="B127" s="5">
        <v>30.84</v>
      </c>
      <c r="C127" s="1" t="s">
        <v>66</v>
      </c>
      <c r="D127" s="2" t="s">
        <v>140</v>
      </c>
    </row>
    <row r="128" spans="1:4" x14ac:dyDescent="0.35">
      <c r="A128" s="4">
        <v>4550759171</v>
      </c>
      <c r="B128" s="5">
        <v>29.49</v>
      </c>
      <c r="C128" s="1" t="s">
        <v>66</v>
      </c>
      <c r="D128" s="2" t="s">
        <v>141</v>
      </c>
    </row>
    <row r="129" spans="1:4" x14ac:dyDescent="0.35">
      <c r="A129" s="4">
        <v>4550759172</v>
      </c>
      <c r="B129" s="5">
        <v>29.77</v>
      </c>
      <c r="C129" s="1" t="s">
        <v>66</v>
      </c>
      <c r="D129" s="2" t="s">
        <v>142</v>
      </c>
    </row>
    <row r="130" spans="1:4" x14ac:dyDescent="0.35">
      <c r="A130" s="4">
        <v>4550759173</v>
      </c>
      <c r="B130" s="5">
        <v>29.7</v>
      </c>
      <c r="C130" s="1" t="s">
        <v>66</v>
      </c>
      <c r="D130" s="2" t="s">
        <v>143</v>
      </c>
    </row>
    <row r="131" spans="1:4" x14ac:dyDescent="0.35">
      <c r="A131" s="4">
        <v>4550759174</v>
      </c>
      <c r="B131" s="5">
        <v>29.72</v>
      </c>
      <c r="C131" s="1" t="s">
        <v>66</v>
      </c>
      <c r="D131" s="2" t="s">
        <v>144</v>
      </c>
    </row>
    <row r="132" spans="1:4" x14ac:dyDescent="0.35">
      <c r="A132" s="4">
        <v>4550759178</v>
      </c>
      <c r="B132" s="5">
        <v>29.45</v>
      </c>
      <c r="C132" s="1" t="s">
        <v>66</v>
      </c>
      <c r="D132" s="2" t="s">
        <v>145</v>
      </c>
    </row>
    <row r="133" spans="1:4" x14ac:dyDescent="0.35">
      <c r="A133" s="4">
        <v>4550759180</v>
      </c>
      <c r="B133" s="5">
        <v>30.54</v>
      </c>
      <c r="C133" s="1" t="s">
        <v>66</v>
      </c>
      <c r="D133" s="2" t="s">
        <v>146</v>
      </c>
    </row>
    <row r="134" spans="1:4" x14ac:dyDescent="0.35">
      <c r="A134" s="4">
        <v>4550759181</v>
      </c>
      <c r="B134" s="5">
        <v>29.73</v>
      </c>
      <c r="C134" s="1" t="s">
        <v>66</v>
      </c>
      <c r="D134" s="2" t="s">
        <v>147</v>
      </c>
    </row>
    <row r="135" spans="1:4" x14ac:dyDescent="0.35">
      <c r="A135" s="4">
        <v>4550759183</v>
      </c>
      <c r="B135" s="5">
        <v>30.74</v>
      </c>
      <c r="C135" s="1" t="s">
        <v>66</v>
      </c>
      <c r="D135" s="2" t="s">
        <v>148</v>
      </c>
    </row>
    <row r="136" spans="1:4" x14ac:dyDescent="0.35">
      <c r="A136" s="4">
        <v>4550759188</v>
      </c>
      <c r="B136" s="5">
        <v>29.58</v>
      </c>
      <c r="C136" s="1" t="s">
        <v>66</v>
      </c>
      <c r="D136" s="2" t="s">
        <v>149</v>
      </c>
    </row>
    <row r="137" spans="1:4" x14ac:dyDescent="0.35">
      <c r="A137" s="4">
        <v>4550759189</v>
      </c>
      <c r="B137" s="5">
        <v>30.04</v>
      </c>
      <c r="C137" s="1" t="s">
        <v>66</v>
      </c>
      <c r="D137" s="2" t="s">
        <v>150</v>
      </c>
    </row>
    <row r="138" spans="1:4" x14ac:dyDescent="0.35">
      <c r="A138" s="4">
        <v>4550759190</v>
      </c>
      <c r="B138" s="5">
        <v>30.88</v>
      </c>
      <c r="C138" s="1" t="s">
        <v>66</v>
      </c>
      <c r="D138" s="2" t="s">
        <v>151</v>
      </c>
    </row>
    <row r="139" spans="1:4" x14ac:dyDescent="0.35">
      <c r="A139" s="4">
        <v>4550759039</v>
      </c>
      <c r="B139" s="5">
        <v>30.22</v>
      </c>
      <c r="C139" s="1" t="s">
        <v>12</v>
      </c>
      <c r="D139" s="2" t="s">
        <v>152</v>
      </c>
    </row>
    <row r="140" spans="1:4" x14ac:dyDescent="0.35">
      <c r="A140" s="4">
        <v>4550759040</v>
      </c>
      <c r="B140" s="5">
        <v>29.88</v>
      </c>
      <c r="C140" s="1" t="s">
        <v>12</v>
      </c>
      <c r="D140" s="2" t="s">
        <v>153</v>
      </c>
    </row>
    <row r="141" spans="1:4" x14ac:dyDescent="0.35">
      <c r="A141" s="4">
        <v>4550759041</v>
      </c>
      <c r="B141" s="5">
        <v>31.13</v>
      </c>
      <c r="C141" s="1" t="s">
        <v>12</v>
      </c>
      <c r="D141" s="2" t="s">
        <v>154</v>
      </c>
    </row>
    <row r="142" spans="1:4" x14ac:dyDescent="0.35">
      <c r="A142" s="4">
        <v>4550759042</v>
      </c>
      <c r="B142" s="5">
        <v>29.75</v>
      </c>
      <c r="C142" s="1" t="s">
        <v>12</v>
      </c>
      <c r="D142" s="2" t="s">
        <v>155</v>
      </c>
    </row>
    <row r="143" spans="1:4" x14ac:dyDescent="0.35">
      <c r="A143" s="4">
        <v>4550759046</v>
      </c>
      <c r="B143" s="5">
        <v>29.96</v>
      </c>
      <c r="C143" s="1" t="s">
        <v>12</v>
      </c>
      <c r="D143" s="2" t="s">
        <v>156</v>
      </c>
    </row>
    <row r="144" spans="1:4" x14ac:dyDescent="0.35">
      <c r="A144" s="4">
        <v>4550759050</v>
      </c>
      <c r="B144" s="5">
        <v>29.75</v>
      </c>
      <c r="C144" s="1" t="s">
        <v>12</v>
      </c>
      <c r="D144" s="2" t="s">
        <v>157</v>
      </c>
    </row>
    <row r="145" spans="1:4" x14ac:dyDescent="0.35">
      <c r="A145" s="4">
        <v>4550759052</v>
      </c>
      <c r="B145" s="5">
        <v>29.86</v>
      </c>
      <c r="C145" s="1" t="s">
        <v>12</v>
      </c>
      <c r="D145" s="2" t="s">
        <v>158</v>
      </c>
    </row>
    <row r="146" spans="1:4" x14ac:dyDescent="0.35">
      <c r="A146" s="4">
        <v>4550759053</v>
      </c>
      <c r="B146" s="5">
        <v>29.69</v>
      </c>
      <c r="C146" s="1" t="s">
        <v>12</v>
      </c>
      <c r="D146" s="2" t="s">
        <v>159</v>
      </c>
    </row>
    <row r="147" spans="1:4" x14ac:dyDescent="0.35">
      <c r="A147" s="4">
        <v>4550759054</v>
      </c>
      <c r="B147" s="5">
        <v>29.3</v>
      </c>
      <c r="C147" s="1" t="s">
        <v>12</v>
      </c>
      <c r="D147" s="2" t="s">
        <v>160</v>
      </c>
    </row>
    <row r="148" spans="1:4" x14ac:dyDescent="0.35">
      <c r="A148" s="4">
        <v>4550759459</v>
      </c>
      <c r="B148">
        <v>29.79</v>
      </c>
      <c r="C148" t="s">
        <v>161</v>
      </c>
      <c r="D148" s="2" t="s">
        <v>165</v>
      </c>
    </row>
    <row r="149" spans="1:4" x14ac:dyDescent="0.35">
      <c r="A149" s="4">
        <v>4550759460</v>
      </c>
      <c r="B149">
        <v>30.7</v>
      </c>
      <c r="C149" t="s">
        <v>161</v>
      </c>
      <c r="D149" s="2" t="s">
        <v>166</v>
      </c>
    </row>
    <row r="150" spans="1:4" x14ac:dyDescent="0.35">
      <c r="A150" s="4">
        <v>4550759461</v>
      </c>
      <c r="B150">
        <v>31.23</v>
      </c>
      <c r="C150" t="s">
        <v>161</v>
      </c>
      <c r="D150" s="2" t="s">
        <v>167</v>
      </c>
    </row>
    <row r="151" spans="1:4" x14ac:dyDescent="0.35">
      <c r="A151" s="4">
        <v>4550759462</v>
      </c>
      <c r="B151">
        <v>29.67</v>
      </c>
      <c r="C151" t="s">
        <v>161</v>
      </c>
      <c r="D151" s="2" t="s">
        <v>168</v>
      </c>
    </row>
    <row r="152" spans="1:4" x14ac:dyDescent="0.35">
      <c r="A152" s="4">
        <v>4550759408</v>
      </c>
      <c r="B152">
        <v>31.95</v>
      </c>
      <c r="C152" t="s">
        <v>162</v>
      </c>
      <c r="D152" s="2" t="s">
        <v>169</v>
      </c>
    </row>
    <row r="153" spans="1:4" x14ac:dyDescent="0.35">
      <c r="A153" s="4">
        <v>4550759409</v>
      </c>
      <c r="B153">
        <v>29.79</v>
      </c>
      <c r="C153" t="s">
        <v>162</v>
      </c>
      <c r="D153" s="2" t="s">
        <v>170</v>
      </c>
    </row>
    <row r="154" spans="1:4" x14ac:dyDescent="0.35">
      <c r="A154" s="4">
        <v>4550759346</v>
      </c>
      <c r="B154">
        <v>29.79</v>
      </c>
      <c r="C154" s="1" t="s">
        <v>59</v>
      </c>
      <c r="D154" s="2" t="s">
        <v>171</v>
      </c>
    </row>
    <row r="155" spans="1:4" x14ac:dyDescent="0.35">
      <c r="A155" s="4">
        <v>4550759348</v>
      </c>
      <c r="B155">
        <v>31.15</v>
      </c>
      <c r="C155" s="1" t="s">
        <v>59</v>
      </c>
      <c r="D155" s="2" t="s">
        <v>172</v>
      </c>
    </row>
    <row r="156" spans="1:4" x14ac:dyDescent="0.35">
      <c r="A156" s="4">
        <v>4550759352</v>
      </c>
      <c r="B156">
        <v>29.62</v>
      </c>
      <c r="C156" s="1" t="s">
        <v>59</v>
      </c>
      <c r="D156" s="2" t="s">
        <v>173</v>
      </c>
    </row>
    <row r="157" spans="1:4" x14ac:dyDescent="0.35">
      <c r="A157" s="4">
        <v>4550759354</v>
      </c>
      <c r="B157">
        <v>29.94</v>
      </c>
      <c r="C157" s="1" t="s">
        <v>59</v>
      </c>
      <c r="D157" s="2" t="s">
        <v>174</v>
      </c>
    </row>
    <row r="158" spans="1:4" x14ac:dyDescent="0.35">
      <c r="A158" s="4">
        <v>4550759359</v>
      </c>
      <c r="B158">
        <v>31.95</v>
      </c>
      <c r="C158" s="1" t="s">
        <v>59</v>
      </c>
      <c r="D158" s="2" t="s">
        <v>175</v>
      </c>
    </row>
    <row r="159" spans="1:4" x14ac:dyDescent="0.35">
      <c r="A159" s="4">
        <v>4550759361</v>
      </c>
      <c r="B159">
        <v>29.53</v>
      </c>
      <c r="C159" s="1" t="s">
        <v>59</v>
      </c>
      <c r="D159" s="2" t="s">
        <v>176</v>
      </c>
    </row>
    <row r="160" spans="1:4" x14ac:dyDescent="0.35">
      <c r="A160" s="4">
        <v>4550759362</v>
      </c>
      <c r="B160">
        <v>30.16</v>
      </c>
      <c r="C160" s="1" t="s">
        <v>59</v>
      </c>
      <c r="D160" s="2" t="s">
        <v>177</v>
      </c>
    </row>
    <row r="161" spans="1:4" x14ac:dyDescent="0.35">
      <c r="A161" s="4">
        <v>4550759365</v>
      </c>
      <c r="B161">
        <v>31.11</v>
      </c>
      <c r="C161" s="1" t="s">
        <v>59</v>
      </c>
      <c r="D161" s="2" t="s">
        <v>178</v>
      </c>
    </row>
    <row r="162" spans="1:4" x14ac:dyDescent="0.35">
      <c r="A162" s="4">
        <v>4550759372</v>
      </c>
      <c r="B162">
        <v>30.75</v>
      </c>
      <c r="C162" t="s">
        <v>164</v>
      </c>
      <c r="D162" s="2" t="s">
        <v>179</v>
      </c>
    </row>
    <row r="163" spans="1:4" x14ac:dyDescent="0.35">
      <c r="A163" s="4">
        <v>4550759373</v>
      </c>
      <c r="B163">
        <v>29.65</v>
      </c>
      <c r="C163" t="s">
        <v>164</v>
      </c>
      <c r="D163" s="2" t="s">
        <v>180</v>
      </c>
    </row>
    <row r="164" spans="1:4" x14ac:dyDescent="0.35">
      <c r="A164" s="4">
        <v>4550759376</v>
      </c>
      <c r="B164">
        <v>29.35</v>
      </c>
      <c r="C164" t="s">
        <v>164</v>
      </c>
      <c r="D164" s="2" t="s">
        <v>181</v>
      </c>
    </row>
    <row r="165" spans="1:4" x14ac:dyDescent="0.35">
      <c r="A165" s="4">
        <v>4550759377</v>
      </c>
      <c r="B165">
        <v>31.21</v>
      </c>
      <c r="C165" t="s">
        <v>164</v>
      </c>
      <c r="D165" s="2" t="s">
        <v>182</v>
      </c>
    </row>
    <row r="166" spans="1:4" x14ac:dyDescent="0.35">
      <c r="A166" s="4">
        <v>4550759378</v>
      </c>
      <c r="B166">
        <v>29.4</v>
      </c>
      <c r="C166" t="s">
        <v>164</v>
      </c>
      <c r="D166" s="2" t="s">
        <v>183</v>
      </c>
    </row>
    <row r="167" spans="1:4" x14ac:dyDescent="0.35">
      <c r="A167" s="4">
        <v>4550759379</v>
      </c>
      <c r="B167">
        <v>29.68</v>
      </c>
      <c r="C167" t="s">
        <v>164</v>
      </c>
      <c r="D167" s="2" t="s">
        <v>184</v>
      </c>
    </row>
    <row r="168" spans="1:4" x14ac:dyDescent="0.35">
      <c r="A168" s="4">
        <v>4550759380</v>
      </c>
      <c r="B168">
        <v>29.52</v>
      </c>
      <c r="C168" t="s">
        <v>164</v>
      </c>
      <c r="D168" s="2" t="s">
        <v>185</v>
      </c>
    </row>
    <row r="169" spans="1:4" x14ac:dyDescent="0.35">
      <c r="A169" s="4">
        <v>4550759381</v>
      </c>
      <c r="B169">
        <v>29.55</v>
      </c>
      <c r="C169" t="s">
        <v>164</v>
      </c>
      <c r="D169" s="2" t="s">
        <v>186</v>
      </c>
    </row>
    <row r="170" spans="1:4" x14ac:dyDescent="0.35">
      <c r="A170" s="4">
        <v>4550759384</v>
      </c>
      <c r="B170">
        <v>31.11</v>
      </c>
      <c r="C170" t="s">
        <v>164</v>
      </c>
      <c r="D170" s="2" t="s">
        <v>187</v>
      </c>
    </row>
    <row r="171" spans="1:4" x14ac:dyDescent="0.35">
      <c r="A171" s="4">
        <v>4550759385</v>
      </c>
      <c r="B171">
        <v>31.11</v>
      </c>
      <c r="C171" t="s">
        <v>164</v>
      </c>
      <c r="D171" s="2" t="s">
        <v>188</v>
      </c>
    </row>
    <row r="172" spans="1:4" x14ac:dyDescent="0.35">
      <c r="A172" s="4">
        <v>4550759388</v>
      </c>
      <c r="B172">
        <v>31.96</v>
      </c>
      <c r="C172" s="1" t="s">
        <v>163</v>
      </c>
      <c r="D172" s="2" t="s">
        <v>189</v>
      </c>
    </row>
    <row r="173" spans="1:4" x14ac:dyDescent="0.35">
      <c r="A173" s="4">
        <v>4550759389</v>
      </c>
      <c r="B173">
        <v>29.7</v>
      </c>
      <c r="C173" s="1" t="s">
        <v>163</v>
      </c>
      <c r="D173" s="2" t="s">
        <v>190</v>
      </c>
    </row>
    <row r="174" spans="1:4" x14ac:dyDescent="0.35">
      <c r="A174" s="4">
        <v>4550759390</v>
      </c>
      <c r="B174">
        <v>29.69</v>
      </c>
      <c r="C174" s="1" t="s">
        <v>163</v>
      </c>
      <c r="D174" s="2" t="s">
        <v>191</v>
      </c>
    </row>
    <row r="175" spans="1:4" x14ac:dyDescent="0.35">
      <c r="A175" s="4">
        <v>4550759391</v>
      </c>
      <c r="B175">
        <v>29.48</v>
      </c>
      <c r="C175" s="1" t="s">
        <v>163</v>
      </c>
      <c r="D175" s="2" t="s">
        <v>192</v>
      </c>
    </row>
    <row r="176" spans="1:4" x14ac:dyDescent="0.35">
      <c r="A176" s="4">
        <v>4550759392</v>
      </c>
      <c r="B176">
        <v>29.75</v>
      </c>
      <c r="C176" s="1" t="s">
        <v>163</v>
      </c>
      <c r="D176" s="2" t="s">
        <v>193</v>
      </c>
    </row>
    <row r="177" spans="1:4" x14ac:dyDescent="0.35">
      <c r="A177" s="4">
        <v>4550759394</v>
      </c>
      <c r="B177">
        <v>31.17</v>
      </c>
      <c r="C177" s="1" t="s">
        <v>163</v>
      </c>
      <c r="D177" s="2" t="s">
        <v>194</v>
      </c>
    </row>
    <row r="178" spans="1:4" x14ac:dyDescent="0.35">
      <c r="A178" s="4">
        <v>4550759622</v>
      </c>
      <c r="B178" s="5">
        <v>29.12</v>
      </c>
      <c r="C178" s="1" t="s">
        <v>195</v>
      </c>
      <c r="D178" s="2" t="s">
        <v>200</v>
      </c>
    </row>
    <row r="179" spans="1:4" x14ac:dyDescent="0.35">
      <c r="A179" s="4">
        <v>4550759623</v>
      </c>
      <c r="B179" s="5">
        <v>29.96</v>
      </c>
      <c r="C179" s="1" t="s">
        <v>195</v>
      </c>
      <c r="D179" s="2" t="s">
        <v>201</v>
      </c>
    </row>
    <row r="180" spans="1:4" x14ac:dyDescent="0.35">
      <c r="A180" s="4">
        <v>4550759624</v>
      </c>
      <c r="B180" s="5">
        <v>29.83</v>
      </c>
      <c r="C180" s="1" t="s">
        <v>195</v>
      </c>
      <c r="D180" s="2" t="s">
        <v>202</v>
      </c>
    </row>
    <row r="181" spans="1:4" x14ac:dyDescent="0.35">
      <c r="A181" s="4">
        <v>4550759581</v>
      </c>
      <c r="B181" s="5">
        <v>30.55</v>
      </c>
      <c r="C181" s="1" t="s">
        <v>196</v>
      </c>
      <c r="D181" s="2" t="s">
        <v>203</v>
      </c>
    </row>
    <row r="182" spans="1:4" x14ac:dyDescent="0.35">
      <c r="A182" s="4">
        <v>4550759583</v>
      </c>
      <c r="B182" s="5">
        <v>29.88</v>
      </c>
      <c r="C182" s="1" t="s">
        <v>196</v>
      </c>
      <c r="D182" s="2" t="s">
        <v>204</v>
      </c>
    </row>
    <row r="183" spans="1:4" x14ac:dyDescent="0.35">
      <c r="A183" s="4">
        <v>4550759584</v>
      </c>
      <c r="B183" s="5">
        <v>29.3</v>
      </c>
      <c r="C183" s="1" t="s">
        <v>196</v>
      </c>
      <c r="D183" s="2" t="s">
        <v>205</v>
      </c>
    </row>
    <row r="184" spans="1:4" x14ac:dyDescent="0.35">
      <c r="A184" s="4">
        <v>4550759585</v>
      </c>
      <c r="B184" s="5">
        <v>30.18</v>
      </c>
      <c r="C184" s="1" t="s">
        <v>196</v>
      </c>
      <c r="D184" s="2" t="s">
        <v>206</v>
      </c>
    </row>
    <row r="185" spans="1:4" x14ac:dyDescent="0.35">
      <c r="A185" s="4">
        <v>4550759586</v>
      </c>
      <c r="B185" s="5">
        <v>29.1</v>
      </c>
      <c r="C185" s="1" t="s">
        <v>196</v>
      </c>
      <c r="D185" s="2" t="s">
        <v>207</v>
      </c>
    </row>
    <row r="186" spans="1:4" x14ac:dyDescent="0.35">
      <c r="A186" s="4">
        <v>4550759588</v>
      </c>
      <c r="B186" s="5">
        <v>29.7</v>
      </c>
      <c r="C186" s="1" t="s">
        <v>196</v>
      </c>
      <c r="D186" s="2" t="s">
        <v>208</v>
      </c>
    </row>
    <row r="187" spans="1:4" x14ac:dyDescent="0.35">
      <c r="A187" s="4">
        <v>4550759590</v>
      </c>
      <c r="B187" s="5">
        <v>30.27</v>
      </c>
      <c r="C187" s="1" t="s">
        <v>196</v>
      </c>
      <c r="D187" s="2" t="s">
        <v>209</v>
      </c>
    </row>
    <row r="188" spans="1:4" x14ac:dyDescent="0.35">
      <c r="A188" s="4">
        <v>4550759594</v>
      </c>
      <c r="B188" s="5">
        <v>29.79</v>
      </c>
      <c r="C188" s="1" t="s">
        <v>196</v>
      </c>
      <c r="D188" s="2" t="s">
        <v>210</v>
      </c>
    </row>
    <row r="189" spans="1:4" x14ac:dyDescent="0.35">
      <c r="A189" s="4">
        <v>4550759571</v>
      </c>
      <c r="B189" s="5">
        <v>29.34</v>
      </c>
      <c r="C189" s="1" t="s">
        <v>197</v>
      </c>
      <c r="D189" s="2" t="s">
        <v>211</v>
      </c>
    </row>
    <row r="190" spans="1:4" x14ac:dyDescent="0.35">
      <c r="A190" s="4">
        <v>4550759573</v>
      </c>
      <c r="B190" s="5">
        <v>29.67</v>
      </c>
      <c r="C190" s="1" t="s">
        <v>197</v>
      </c>
      <c r="D190" s="2" t="s">
        <v>212</v>
      </c>
    </row>
    <row r="191" spans="1:4" x14ac:dyDescent="0.35">
      <c r="A191" s="4">
        <v>4550759575</v>
      </c>
      <c r="B191" s="5">
        <v>30.77</v>
      </c>
      <c r="C191" s="1" t="s">
        <v>197</v>
      </c>
      <c r="D191" s="2" t="s">
        <v>213</v>
      </c>
    </row>
    <row r="192" spans="1:4" x14ac:dyDescent="0.35">
      <c r="A192" s="4">
        <v>4550759543</v>
      </c>
      <c r="B192" s="5">
        <v>0.01</v>
      </c>
      <c r="C192" s="1" t="s">
        <v>198</v>
      </c>
      <c r="D192" s="2" t="s">
        <v>214</v>
      </c>
    </row>
    <row r="193" spans="1:4" x14ac:dyDescent="0.35">
      <c r="A193" s="4">
        <v>4550759474</v>
      </c>
      <c r="B193" s="5">
        <v>0.02</v>
      </c>
      <c r="C193" s="1" t="s">
        <v>199</v>
      </c>
      <c r="D193" s="2" t="s">
        <v>215</v>
      </c>
    </row>
    <row r="194" spans="1:4" x14ac:dyDescent="0.35">
      <c r="A194" s="4">
        <v>4550759475</v>
      </c>
      <c r="B194" s="5">
        <v>0.01</v>
      </c>
      <c r="C194" s="1" t="s">
        <v>199</v>
      </c>
      <c r="D194" s="2" t="s">
        <v>216</v>
      </c>
    </row>
    <row r="195" spans="1:4" x14ac:dyDescent="0.35">
      <c r="A195" s="4">
        <v>4550759479</v>
      </c>
      <c r="B195" s="5">
        <v>0.03</v>
      </c>
      <c r="C195" s="1" t="s">
        <v>199</v>
      </c>
      <c r="D195" s="2" t="s">
        <v>217</v>
      </c>
    </row>
    <row r="196" spans="1:4" x14ac:dyDescent="0.35">
      <c r="A196" s="4">
        <v>4550759483</v>
      </c>
      <c r="B196" s="5">
        <v>0.01</v>
      </c>
      <c r="C196" s="1" t="s">
        <v>199</v>
      </c>
      <c r="D196" s="2" t="s">
        <v>218</v>
      </c>
    </row>
    <row r="197" spans="1:4" x14ac:dyDescent="0.35">
      <c r="A197" s="4">
        <v>4550759484</v>
      </c>
      <c r="B197" s="5">
        <v>0.03</v>
      </c>
      <c r="C197" s="1" t="s">
        <v>199</v>
      </c>
      <c r="D197" s="2" t="s">
        <v>219</v>
      </c>
    </row>
    <row r="198" spans="1:4" x14ac:dyDescent="0.35">
      <c r="A198" s="7">
        <v>4550759633</v>
      </c>
      <c r="B198" s="5">
        <v>30.57</v>
      </c>
      <c r="C198" s="6" t="s">
        <v>220</v>
      </c>
      <c r="D198" s="2" t="s">
        <v>222</v>
      </c>
    </row>
    <row r="199" spans="1:4" x14ac:dyDescent="0.35">
      <c r="A199" s="7">
        <v>4550759634</v>
      </c>
      <c r="B199" s="5">
        <v>29.22</v>
      </c>
      <c r="C199" s="6" t="s">
        <v>220</v>
      </c>
      <c r="D199" s="2" t="s">
        <v>223</v>
      </c>
    </row>
    <row r="200" spans="1:4" x14ac:dyDescent="0.35">
      <c r="A200" s="7">
        <v>4550759638</v>
      </c>
      <c r="B200" s="5">
        <v>29.89</v>
      </c>
      <c r="C200" s="6" t="s">
        <v>220</v>
      </c>
      <c r="D200" s="2" t="s">
        <v>224</v>
      </c>
    </row>
    <row r="201" spans="1:4" x14ac:dyDescent="0.35">
      <c r="A201" s="7">
        <v>4550759640</v>
      </c>
      <c r="B201" s="5">
        <v>29.76</v>
      </c>
      <c r="C201" s="6" t="s">
        <v>220</v>
      </c>
      <c r="D201" s="2" t="s">
        <v>225</v>
      </c>
    </row>
    <row r="202" spans="1:4" x14ac:dyDescent="0.35">
      <c r="A202" s="7">
        <v>4550759641</v>
      </c>
      <c r="B202" s="5">
        <v>30.76</v>
      </c>
      <c r="C202" s="6" t="s">
        <v>220</v>
      </c>
      <c r="D202" s="2" t="s">
        <v>226</v>
      </c>
    </row>
    <row r="203" spans="1:4" x14ac:dyDescent="0.35">
      <c r="A203" s="7">
        <v>4550759642</v>
      </c>
      <c r="B203" s="5">
        <v>29.3</v>
      </c>
      <c r="C203" s="6" t="s">
        <v>220</v>
      </c>
      <c r="D203" s="2" t="s">
        <v>227</v>
      </c>
    </row>
    <row r="204" spans="1:4" x14ac:dyDescent="0.35">
      <c r="A204" s="7">
        <v>4550759645</v>
      </c>
      <c r="B204" s="5">
        <v>29.54</v>
      </c>
      <c r="C204" s="6" t="s">
        <v>220</v>
      </c>
      <c r="D204" s="2" t="s">
        <v>228</v>
      </c>
    </row>
    <row r="205" spans="1:4" x14ac:dyDescent="0.35">
      <c r="A205" s="7">
        <v>4550759650</v>
      </c>
      <c r="B205" s="5">
        <v>30.66</v>
      </c>
      <c r="C205" s="6" t="s">
        <v>220</v>
      </c>
      <c r="D205" s="2" t="s">
        <v>229</v>
      </c>
    </row>
    <row r="206" spans="1:4" x14ac:dyDescent="0.35">
      <c r="A206" s="7">
        <v>4550759651</v>
      </c>
      <c r="B206" s="5">
        <v>29.96</v>
      </c>
      <c r="C206" s="6" t="s">
        <v>220</v>
      </c>
      <c r="D206" s="2" t="s">
        <v>230</v>
      </c>
    </row>
    <row r="207" spans="1:4" x14ac:dyDescent="0.35">
      <c r="A207" s="7">
        <v>4550759652</v>
      </c>
      <c r="B207" s="5">
        <v>29.81</v>
      </c>
      <c r="C207" s="6" t="s">
        <v>220</v>
      </c>
      <c r="D207" s="2" t="s">
        <v>231</v>
      </c>
    </row>
    <row r="208" spans="1:4" x14ac:dyDescent="0.35">
      <c r="A208" s="7">
        <v>4550759625</v>
      </c>
      <c r="B208" s="5">
        <v>30.52</v>
      </c>
      <c r="C208" s="6" t="s">
        <v>221</v>
      </c>
      <c r="D208" s="2" t="s">
        <v>232</v>
      </c>
    </row>
    <row r="209" spans="1:4" x14ac:dyDescent="0.35">
      <c r="A209" s="7">
        <v>4550759626</v>
      </c>
      <c r="B209" s="5">
        <v>30.75</v>
      </c>
      <c r="C209" s="6" t="s">
        <v>221</v>
      </c>
      <c r="D209" s="2" t="s">
        <v>233</v>
      </c>
    </row>
    <row r="210" spans="1:4" x14ac:dyDescent="0.35">
      <c r="A210" s="7">
        <v>4550759627</v>
      </c>
      <c r="B210" s="5">
        <v>29.3</v>
      </c>
      <c r="C210" s="6" t="s">
        <v>221</v>
      </c>
      <c r="D210" s="2" t="s">
        <v>234</v>
      </c>
    </row>
    <row r="211" spans="1:4" x14ac:dyDescent="0.35">
      <c r="A211" s="4">
        <v>4550759716</v>
      </c>
      <c r="B211" s="5">
        <v>29.87</v>
      </c>
      <c r="C211" s="1" t="s">
        <v>235</v>
      </c>
      <c r="D211" s="2" t="s">
        <v>238</v>
      </c>
    </row>
    <row r="212" spans="1:4" x14ac:dyDescent="0.35">
      <c r="A212" s="4">
        <v>4550759717</v>
      </c>
      <c r="B212" s="5">
        <v>29.7</v>
      </c>
      <c r="C212" s="1" t="s">
        <v>235</v>
      </c>
      <c r="D212" s="2" t="s">
        <v>239</v>
      </c>
    </row>
    <row r="213" spans="1:4" x14ac:dyDescent="0.35">
      <c r="A213" s="4">
        <v>4550759720</v>
      </c>
      <c r="B213" s="5">
        <v>0.03</v>
      </c>
      <c r="C213" s="1" t="s">
        <v>235</v>
      </c>
      <c r="D213" s="2" t="s">
        <v>240</v>
      </c>
    </row>
    <row r="214" spans="1:4" x14ac:dyDescent="0.35">
      <c r="A214" s="4">
        <v>4550759721</v>
      </c>
      <c r="B214" s="5">
        <v>30.76</v>
      </c>
      <c r="C214" s="1" t="s">
        <v>235</v>
      </c>
      <c r="D214" s="2" t="s">
        <v>241</v>
      </c>
    </row>
    <row r="215" spans="1:4" x14ac:dyDescent="0.35">
      <c r="A215" s="4">
        <v>4550759722</v>
      </c>
      <c r="B215" s="5">
        <v>29.75</v>
      </c>
      <c r="C215" s="1" t="s">
        <v>235</v>
      </c>
      <c r="D215" s="2" t="s">
        <v>242</v>
      </c>
    </row>
    <row r="216" spans="1:4" x14ac:dyDescent="0.35">
      <c r="A216" s="4">
        <v>4550759723</v>
      </c>
      <c r="B216" s="5">
        <v>29.33</v>
      </c>
      <c r="C216" s="1" t="s">
        <v>235</v>
      </c>
      <c r="D216" s="2" t="s">
        <v>243</v>
      </c>
    </row>
    <row r="217" spans="1:4" x14ac:dyDescent="0.35">
      <c r="A217" s="4">
        <v>4550759724</v>
      </c>
      <c r="B217" s="5">
        <v>31.72</v>
      </c>
      <c r="C217" s="1" t="s">
        <v>235</v>
      </c>
      <c r="D217" s="2" t="s">
        <v>244</v>
      </c>
    </row>
    <row r="218" spans="1:4" x14ac:dyDescent="0.35">
      <c r="A218" s="4">
        <v>4550759725</v>
      </c>
      <c r="B218" s="5">
        <v>29.92</v>
      </c>
      <c r="C218" s="1" t="s">
        <v>235</v>
      </c>
      <c r="D218" s="2" t="s">
        <v>245</v>
      </c>
    </row>
    <row r="219" spans="1:4" x14ac:dyDescent="0.35">
      <c r="A219" s="4">
        <v>4550759726</v>
      </c>
      <c r="B219" s="5">
        <v>29.63</v>
      </c>
      <c r="C219" s="1" t="s">
        <v>235</v>
      </c>
      <c r="D219" s="2" t="s">
        <v>246</v>
      </c>
    </row>
    <row r="220" spans="1:4" x14ac:dyDescent="0.35">
      <c r="A220" s="4">
        <v>4550759730</v>
      </c>
      <c r="B220" s="5">
        <v>0.03</v>
      </c>
      <c r="C220" s="1" t="s">
        <v>235</v>
      </c>
      <c r="D220" s="2" t="s">
        <v>247</v>
      </c>
    </row>
    <row r="221" spans="1:4" x14ac:dyDescent="0.35">
      <c r="A221" s="4">
        <v>4550759731</v>
      </c>
      <c r="B221" s="5">
        <v>29.27</v>
      </c>
      <c r="C221" s="1" t="s">
        <v>235</v>
      </c>
      <c r="D221" s="2" t="s">
        <v>248</v>
      </c>
    </row>
    <row r="222" spans="1:4" x14ac:dyDescent="0.35">
      <c r="A222" s="4">
        <v>4550759686</v>
      </c>
      <c r="B222" s="5">
        <v>29.87</v>
      </c>
      <c r="C222" s="1" t="s">
        <v>236</v>
      </c>
      <c r="D222" s="2" t="s">
        <v>249</v>
      </c>
    </row>
    <row r="223" spans="1:4" x14ac:dyDescent="0.35">
      <c r="A223" s="4">
        <v>4550759687</v>
      </c>
      <c r="B223" s="5">
        <v>29.93</v>
      </c>
      <c r="C223" s="1" t="s">
        <v>236</v>
      </c>
      <c r="D223" s="2" t="s">
        <v>250</v>
      </c>
    </row>
    <row r="224" spans="1:4" x14ac:dyDescent="0.35">
      <c r="A224" s="4">
        <v>4550759689</v>
      </c>
      <c r="B224" s="5">
        <v>31.85</v>
      </c>
      <c r="C224" s="1" t="s">
        <v>236</v>
      </c>
      <c r="D224" s="2" t="s">
        <v>251</v>
      </c>
    </row>
    <row r="225" spans="1:4" x14ac:dyDescent="0.35">
      <c r="A225" s="4">
        <v>4550759690</v>
      </c>
      <c r="B225" s="5">
        <v>29.69</v>
      </c>
      <c r="C225" s="1" t="s">
        <v>236</v>
      </c>
      <c r="D225" s="2" t="s">
        <v>252</v>
      </c>
    </row>
    <row r="226" spans="1:4" x14ac:dyDescent="0.35">
      <c r="A226" s="4">
        <v>4550759693</v>
      </c>
      <c r="B226" s="5">
        <v>0.05</v>
      </c>
      <c r="C226" s="1" t="s">
        <v>236</v>
      </c>
      <c r="D226" s="2" t="s">
        <v>253</v>
      </c>
    </row>
    <row r="227" spans="1:4" x14ac:dyDescent="0.35">
      <c r="A227" s="4">
        <v>4550759694</v>
      </c>
      <c r="B227" s="5">
        <v>0.04</v>
      </c>
      <c r="C227" s="1" t="s">
        <v>236</v>
      </c>
      <c r="D227" s="2" t="s">
        <v>254</v>
      </c>
    </row>
    <row r="228" spans="1:4" x14ac:dyDescent="0.35">
      <c r="A228" s="4">
        <v>4550759696</v>
      </c>
      <c r="B228" s="5">
        <v>31.22</v>
      </c>
      <c r="C228" s="1" t="s">
        <v>236</v>
      </c>
      <c r="D228" s="2" t="s">
        <v>255</v>
      </c>
    </row>
    <row r="229" spans="1:4" x14ac:dyDescent="0.35">
      <c r="A229" s="4">
        <v>4550759697</v>
      </c>
      <c r="B229" s="5">
        <v>30.82</v>
      </c>
      <c r="C229" s="1" t="s">
        <v>236</v>
      </c>
      <c r="D229" s="2" t="s">
        <v>256</v>
      </c>
    </row>
    <row r="230" spans="1:4" x14ac:dyDescent="0.35">
      <c r="A230" s="4">
        <v>4550759709</v>
      </c>
      <c r="B230" s="5">
        <v>29.84</v>
      </c>
      <c r="C230" s="1" t="s">
        <v>236</v>
      </c>
      <c r="D230" s="2" t="s">
        <v>257</v>
      </c>
    </row>
    <row r="231" spans="1:4" x14ac:dyDescent="0.35">
      <c r="A231" s="4">
        <v>4550759710</v>
      </c>
      <c r="B231" s="5">
        <v>30.06</v>
      </c>
      <c r="C231" s="1" t="s">
        <v>236</v>
      </c>
      <c r="D231" s="2" t="s">
        <v>258</v>
      </c>
    </row>
    <row r="232" spans="1:4" x14ac:dyDescent="0.35">
      <c r="A232" s="4">
        <v>4550759665</v>
      </c>
      <c r="B232" s="5">
        <v>31.8</v>
      </c>
      <c r="C232" s="1" t="s">
        <v>237</v>
      </c>
      <c r="D232" s="2" t="s">
        <v>259</v>
      </c>
    </row>
    <row r="233" spans="1:4" x14ac:dyDescent="0.35">
      <c r="A233" s="4">
        <v>4550759668</v>
      </c>
      <c r="B233" s="5">
        <v>29.56</v>
      </c>
      <c r="C233" s="1" t="s">
        <v>237</v>
      </c>
      <c r="D233" s="2" t="s">
        <v>260</v>
      </c>
    </row>
    <row r="234" spans="1:4" x14ac:dyDescent="0.35">
      <c r="A234" s="4">
        <v>4550759669</v>
      </c>
      <c r="B234" s="5">
        <v>29.9</v>
      </c>
      <c r="C234" s="1" t="s">
        <v>237</v>
      </c>
      <c r="D234" s="2" t="s">
        <v>261</v>
      </c>
    </row>
    <row r="235" spans="1:4" x14ac:dyDescent="0.35">
      <c r="A235" s="4">
        <v>4550759670</v>
      </c>
      <c r="B235" s="5">
        <v>29.79</v>
      </c>
      <c r="C235" s="1" t="s">
        <v>237</v>
      </c>
      <c r="D235" s="2" t="s">
        <v>262</v>
      </c>
    </row>
    <row r="236" spans="1:4" x14ac:dyDescent="0.35">
      <c r="A236" s="4">
        <v>4550759673</v>
      </c>
      <c r="B236" s="5">
        <v>31.82</v>
      </c>
      <c r="C236" s="1" t="s">
        <v>237</v>
      </c>
      <c r="D236" s="2" t="s">
        <v>263</v>
      </c>
    </row>
    <row r="237" spans="1:4" x14ac:dyDescent="0.35">
      <c r="A237" s="4">
        <v>4550759677</v>
      </c>
      <c r="B237" s="5">
        <v>29.53</v>
      </c>
      <c r="C237" s="1" t="s">
        <v>237</v>
      </c>
      <c r="D237" s="2" t="s">
        <v>264</v>
      </c>
    </row>
    <row r="238" spans="1:4" x14ac:dyDescent="0.35">
      <c r="A238" s="4">
        <v>4550759653</v>
      </c>
      <c r="B238" s="5">
        <v>29.24</v>
      </c>
      <c r="C238" s="1" t="s">
        <v>220</v>
      </c>
      <c r="D238" s="2" t="s">
        <v>265</v>
      </c>
    </row>
    <row r="239" spans="1:4" x14ac:dyDescent="0.35">
      <c r="A239" s="4">
        <v>4550759655</v>
      </c>
      <c r="B239" s="5">
        <v>30.7</v>
      </c>
      <c r="C239" s="1" t="s">
        <v>220</v>
      </c>
      <c r="D239" s="2" t="s">
        <v>266</v>
      </c>
    </row>
    <row r="240" spans="1:4" x14ac:dyDescent="0.35">
      <c r="A240" s="4">
        <v>4550759657</v>
      </c>
      <c r="B240" s="5">
        <v>29.26</v>
      </c>
      <c r="C240" s="1" t="s">
        <v>220</v>
      </c>
      <c r="D240" s="2" t="s">
        <v>267</v>
      </c>
    </row>
    <row r="241" spans="1:4" x14ac:dyDescent="0.35">
      <c r="A241" s="4">
        <v>4550759658</v>
      </c>
      <c r="B241" s="5">
        <v>29.87</v>
      </c>
      <c r="C241" s="1" t="s">
        <v>220</v>
      </c>
      <c r="D241" s="2" t="s">
        <v>268</v>
      </c>
    </row>
    <row r="242" spans="1:4" x14ac:dyDescent="0.35">
      <c r="A242" s="4">
        <v>4550759659</v>
      </c>
      <c r="B242" s="5">
        <v>29.79</v>
      </c>
      <c r="C242" s="1" t="s">
        <v>220</v>
      </c>
      <c r="D242" s="2" t="s">
        <v>269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374650</xdr:colOff>
                <xdr:row>0</xdr:row>
                <xdr:rowOff>88900</xdr:rowOff>
              </from>
              <to>
                <xdr:col>3</xdr:col>
                <xdr:colOff>381000</xdr:colOff>
                <xdr:row>0</xdr:row>
                <xdr:rowOff>412750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059F1-1BCB-4923-8EF9-A52A2B47FC5A}">
  <sheetPr codeName="Hoja2"/>
  <dimension ref="A1:F3"/>
  <sheetViews>
    <sheetView zoomScale="130" zoomScaleNormal="130" workbookViewId="0">
      <selection activeCell="C9" sqref="C9"/>
    </sheetView>
  </sheetViews>
  <sheetFormatPr baseColWidth="10" defaultRowHeight="14.5" x14ac:dyDescent="0.35"/>
  <cols>
    <col min="1" max="1" width="14.08984375" customWidth="1"/>
    <col min="4" max="4" width="14.36328125" bestFit="1" customWidth="1"/>
  </cols>
  <sheetData>
    <row r="1" spans="1:6" ht="38.4" customHeight="1" x14ac:dyDescent="0.35"/>
    <row r="2" spans="1:6" x14ac:dyDescent="0.35">
      <c r="A2" t="s">
        <v>2</v>
      </c>
      <c r="B2" t="s">
        <v>0</v>
      </c>
      <c r="C2" t="s">
        <v>4</v>
      </c>
      <c r="D2" t="s">
        <v>7</v>
      </c>
      <c r="E2" t="s">
        <v>5</v>
      </c>
      <c r="F2" t="s">
        <v>6</v>
      </c>
    </row>
    <row r="3" spans="1:6" x14ac:dyDescent="0.35">
      <c r="A3" t="s">
        <v>3</v>
      </c>
      <c r="B3" t="e">
        <f>VLOOKUP(Tabla2[[#This Row],[Doc. Compras]],Tabla1[],2,FALSE)</f>
        <v>#N/A</v>
      </c>
      <c r="C3" s="1" t="e">
        <f>VLOOKUP(Tabla2[[#This Row],[Doc. Compras]],Tabla1[],3,FALSE)</f>
        <v>#N/A</v>
      </c>
      <c r="D3" s="2" t="e">
        <f>VLOOKUP(Tabla2[[#This Row],[Doc. Compras]],Tabla1[],4,FALSE)</f>
        <v>#N/A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</xdr:col>
                <xdr:colOff>222250</xdr:colOff>
                <xdr:row>0</xdr:row>
                <xdr:rowOff>76200</xdr:rowOff>
              </from>
              <to>
                <xdr:col>2</xdr:col>
                <xdr:colOff>438150</xdr:colOff>
                <xdr:row>0</xdr:row>
                <xdr:rowOff>393700</xdr:rowOff>
              </to>
            </anchor>
          </controlPr>
        </control>
      </mc:Choice>
      <mc:Fallback>
        <control shapeId="2049" r:id="rId3" name="CommandButton1"/>
      </mc:Fallback>
    </mc:AlternateContent>
  </controls>
  <tableParts count="1">
    <tablePart r:id="rId5"/>
  </tableParts>
</worksheet>
</file>

<file path=docMetadata/LabelInfo.xml><?xml version="1.0" encoding="utf-8"?>
<clbl:labelList xmlns:clbl="http://schemas.microsoft.com/office/2020/mipLabelMetadata">
  <clbl:label id="{5726fb42-8426-4577-9964-f13a62ad5eb9}" enabled="0" method="" siteId="{5726fb42-8426-4577-9964-f13a62ad5eb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Paul Cruz Albines</dc:creator>
  <cp:lastModifiedBy>Geana Elena Lisbeth Tavara Salazar</cp:lastModifiedBy>
  <dcterms:created xsi:type="dcterms:W3CDTF">2015-06-05T18:19:34Z</dcterms:created>
  <dcterms:modified xsi:type="dcterms:W3CDTF">2024-09-12T16:19:07Z</dcterms:modified>
</cp:coreProperties>
</file>