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D:\Downloads\DataAnalyst Training Arc\Excel\"/>
    </mc:Choice>
  </mc:AlternateContent>
  <xr:revisionPtr revIDLastSave="0" documentId="13_ncr:1_{A1941E59-98B1-49AC-9790-4D70CB886B93}"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7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a="1"/>
  <c r="M3" i="4" s="1"/>
  <c r="M4" i="4" a="1"/>
  <c r="M4" i="4" s="1"/>
  <c r="M5" i="4" a="1"/>
  <c r="M5" i="4"/>
  <c r="M6" i="4" a="1"/>
  <c r="M6" i="4"/>
  <c r="M7" i="4" a="1"/>
  <c r="M7" i="4"/>
  <c r="M8" i="4" a="1"/>
  <c r="M8" i="4"/>
  <c r="M9" i="4" a="1"/>
  <c r="M9" i="4" s="1"/>
  <c r="M10" i="4" a="1"/>
  <c r="M10" i="4" s="1"/>
  <c r="M11" i="4" a="1"/>
  <c r="M11" i="4"/>
  <c r="M12" i="4" a="1"/>
  <c r="M12" i="4" s="1"/>
  <c r="M13" i="4" a="1"/>
  <c r="M13" i="4"/>
  <c r="M14" i="4" a="1"/>
  <c r="M14" i="4"/>
  <c r="M15" i="4" a="1"/>
  <c r="M15" i="4" s="1"/>
  <c r="M16" i="4" a="1"/>
  <c r="M16" i="4" s="1"/>
  <c r="M17" i="4" a="1"/>
  <c r="M17" i="4"/>
  <c r="M18" i="4" a="1"/>
  <c r="M18" i="4" s="1"/>
  <c r="M19" i="4" a="1"/>
  <c r="M19" i="4" s="1"/>
  <c r="M20" i="4" a="1"/>
  <c r="M20" i="4"/>
  <c r="M21" i="4" a="1"/>
  <c r="M21" i="4" s="1"/>
  <c r="M22" i="4" a="1"/>
  <c r="M22" i="4" s="1"/>
  <c r="M23" i="4" a="1"/>
  <c r="M23" i="4"/>
  <c r="M24" i="4" a="1"/>
  <c r="M24" i="4"/>
  <c r="M25" i="4" a="1"/>
  <c r="M25" i="4" s="1"/>
  <c r="M26" i="4" a="1"/>
  <c r="M26" i="4" s="1"/>
  <c r="M27" i="4" a="1"/>
  <c r="M27" i="4" s="1"/>
  <c r="M28" i="4" a="1"/>
  <c r="M28" i="4" s="1"/>
  <c r="M29" i="4" a="1"/>
  <c r="M29" i="4"/>
  <c r="M30" i="4" a="1"/>
  <c r="M30" i="4"/>
  <c r="M31" i="4" a="1"/>
  <c r="M31" i="4" s="1"/>
  <c r="M32" i="4" a="1"/>
  <c r="M32" i="4" s="1"/>
  <c r="M33" i="4" a="1"/>
  <c r="M33" i="4" s="1"/>
  <c r="M34" i="4" a="1"/>
  <c r="M34" i="4" s="1"/>
  <c r="M35" i="4" a="1"/>
  <c r="M35" i="4"/>
  <c r="M36" i="4" a="1"/>
  <c r="M36" i="4"/>
  <c r="M37" i="4" a="1"/>
  <c r="M37" i="4" s="1"/>
  <c r="M38" i="4" a="1"/>
  <c r="M38" i="4"/>
  <c r="M39" i="4" a="1"/>
  <c r="M39" i="4" s="1"/>
  <c r="M40" i="4" a="1"/>
  <c r="M40" i="4" s="1"/>
  <c r="M41" i="4" a="1"/>
  <c r="M41" i="4" s="1"/>
  <c r="M42" i="4" a="1"/>
  <c r="M42" i="4"/>
  <c r="M43" i="4" a="1"/>
  <c r="M43" i="4"/>
  <c r="M44" i="4" a="1"/>
  <c r="M44" i="4"/>
  <c r="M45" i="4" a="1"/>
  <c r="M45" i="4" s="1"/>
  <c r="M46" i="4" a="1"/>
  <c r="M46" i="4" s="1"/>
  <c r="M47" i="4" a="1"/>
  <c r="M47" i="4" s="1"/>
  <c r="M48" i="4" a="1"/>
  <c r="M48" i="4" s="1"/>
  <c r="M49" i="4" a="1"/>
  <c r="M49" i="4"/>
  <c r="M50" i="4" a="1"/>
  <c r="M50" i="4" s="1"/>
  <c r="M51" i="4" a="1"/>
  <c r="M51" i="4" s="1"/>
  <c r="M52" i="4" a="1"/>
  <c r="M52" i="4" s="1"/>
  <c r="M53" i="4" a="1"/>
  <c r="M53" i="4"/>
  <c r="M54" i="4" a="1"/>
  <c r="M54" i="4" s="1"/>
  <c r="M55" i="4" a="1"/>
  <c r="M55" i="4" s="1"/>
  <c r="M56" i="4" a="1"/>
  <c r="M56" i="4"/>
  <c r="M57" i="4" a="1"/>
  <c r="M57" i="4" s="1"/>
  <c r="M58" i="4" a="1"/>
  <c r="M58" i="4" s="1"/>
  <c r="M59" i="4" a="1"/>
  <c r="M59" i="4"/>
  <c r="M60" i="4" a="1"/>
  <c r="M60" i="4"/>
  <c r="M61" i="4" a="1"/>
  <c r="M61" i="4" s="1"/>
  <c r="M62" i="4" a="1"/>
  <c r="M62" i="4" s="1"/>
  <c r="M63" i="4" a="1"/>
  <c r="M63" i="4" s="1"/>
  <c r="M64" i="4" a="1"/>
  <c r="M64" i="4" s="1"/>
  <c r="M65" i="4" a="1"/>
  <c r="M65" i="4" s="1"/>
  <c r="M66" i="4" a="1"/>
  <c r="M66" i="4" s="1"/>
  <c r="M67" i="4" a="1"/>
  <c r="M67" i="4"/>
  <c r="M68" i="4" a="1"/>
  <c r="M68" i="4" s="1"/>
  <c r="M69" i="4" a="1"/>
  <c r="M69" i="4" s="1"/>
  <c r="M70" i="4" a="1"/>
  <c r="M70" i="4" s="1"/>
  <c r="M71" i="4" a="1"/>
  <c r="M71" i="4"/>
  <c r="M72" i="4" a="1"/>
  <c r="M72" i="4" s="1"/>
  <c r="M73" i="4" a="1"/>
  <c r="M73" i="4"/>
  <c r="M74" i="4" a="1"/>
  <c r="M74" i="4" s="1"/>
  <c r="M75" i="4" a="1"/>
  <c r="M75" i="4" s="1"/>
  <c r="M76" i="4" a="1"/>
  <c r="M76" i="4" s="1"/>
  <c r="M77" i="4" a="1"/>
  <c r="M77" i="4" s="1"/>
  <c r="M78" i="4" a="1"/>
  <c r="M78" i="4"/>
  <c r="M79" i="4" a="1"/>
  <c r="M79" i="4" s="1"/>
  <c r="M80" i="4" a="1"/>
  <c r="M80" i="4"/>
  <c r="M81" i="4" a="1"/>
  <c r="M81" i="4" s="1"/>
  <c r="M82" i="4" a="1"/>
  <c r="M82" i="4" s="1"/>
  <c r="M83" i="4" a="1"/>
  <c r="M83" i="4" s="1"/>
  <c r="M84" i="4" a="1"/>
  <c r="M84" i="4" s="1"/>
  <c r="M85" i="4" a="1"/>
  <c r="M85" i="4"/>
  <c r="M86" i="4" a="1"/>
  <c r="M86" i="4" s="1"/>
  <c r="M87" i="4" a="1"/>
  <c r="M87" i="4" s="1"/>
  <c r="M88" i="4" a="1"/>
  <c r="M88" i="4" s="1"/>
  <c r="M89" i="4" a="1"/>
  <c r="M89" i="4"/>
  <c r="M90" i="4" a="1"/>
  <c r="M90" i="4" s="1"/>
  <c r="M91" i="4" a="1"/>
  <c r="M91" i="4" s="1"/>
  <c r="M92" i="4" a="1"/>
  <c r="M92" i="4"/>
  <c r="M93" i="4" a="1"/>
  <c r="M93" i="4" s="1"/>
  <c r="M94" i="4" a="1"/>
  <c r="M94" i="4" s="1"/>
  <c r="M95" i="4" a="1"/>
  <c r="M95" i="4"/>
  <c r="M96" i="4" a="1"/>
  <c r="M96" i="4"/>
  <c r="M97" i="4" a="1"/>
  <c r="M97" i="4" s="1"/>
  <c r="M98" i="4" a="1"/>
  <c r="M98" i="4" s="1"/>
  <c r="M99" i="4" a="1"/>
  <c r="M99" i="4" s="1"/>
  <c r="M100" i="4" a="1"/>
  <c r="M100" i="4" s="1"/>
  <c r="M101" i="4" a="1"/>
  <c r="M101" i="4"/>
  <c r="M102" i="4" a="1"/>
  <c r="M102" i="4"/>
  <c r="M103" i="4" a="1"/>
  <c r="M103" i="4"/>
  <c r="M104" i="4" a="1"/>
  <c r="M104" i="4" s="1"/>
  <c r="M105" i="4" a="1"/>
  <c r="M105" i="4" s="1"/>
  <c r="M106" i="4" a="1"/>
  <c r="M106" i="4" s="1"/>
  <c r="M107" i="4" a="1"/>
  <c r="M107" i="4"/>
  <c r="M108" i="4" a="1"/>
  <c r="M108" i="4"/>
  <c r="M109" i="4" a="1"/>
  <c r="M109" i="4" s="1"/>
  <c r="M110" i="4" a="1"/>
  <c r="M110" i="4"/>
  <c r="M111" i="4" a="1"/>
  <c r="M111" i="4" s="1"/>
  <c r="M112" i="4" a="1"/>
  <c r="M112" i="4" s="1"/>
  <c r="M113" i="4" a="1"/>
  <c r="M113" i="4" s="1"/>
  <c r="M114" i="4" a="1"/>
  <c r="M114" i="4"/>
  <c r="M115" i="4" a="1"/>
  <c r="M115" i="4"/>
  <c r="M116" i="4" a="1"/>
  <c r="M116" i="4"/>
  <c r="M117" i="4" a="1"/>
  <c r="M117" i="4" s="1"/>
  <c r="M118" i="4" a="1"/>
  <c r="M118" i="4" s="1"/>
  <c r="M119" i="4" a="1"/>
  <c r="M119" i="4" s="1"/>
  <c r="M120" i="4" a="1"/>
  <c r="M120" i="4" s="1"/>
  <c r="M121" i="4" a="1"/>
  <c r="M121" i="4"/>
  <c r="M122" i="4" a="1"/>
  <c r="M122" i="4"/>
  <c r="M123" i="4" a="1"/>
  <c r="M123" i="4" s="1"/>
  <c r="M124" i="4" a="1"/>
  <c r="M124" i="4" s="1"/>
  <c r="M125" i="4" a="1"/>
  <c r="M125" i="4"/>
  <c r="M126" i="4" a="1"/>
  <c r="M126" i="4" s="1"/>
  <c r="M127" i="4" a="1"/>
  <c r="M127" i="4" s="1"/>
  <c r="M128" i="4" a="1"/>
  <c r="M128" i="4"/>
  <c r="M129" i="4" a="1"/>
  <c r="M129" i="4" s="1"/>
  <c r="M130" i="4" a="1"/>
  <c r="M130" i="4" s="1"/>
  <c r="M131" i="4" a="1"/>
  <c r="M131" i="4" s="1"/>
  <c r="M132" i="4" a="1"/>
  <c r="M132" i="4" s="1"/>
  <c r="M133" i="4" a="1"/>
  <c r="M133" i="4" s="1"/>
  <c r="M134" i="4" a="1"/>
  <c r="M134" i="4" s="1"/>
  <c r="M135" i="4" a="1"/>
  <c r="M135" i="4" s="1"/>
  <c r="M136" i="4" a="1"/>
  <c r="M136" i="4" s="1"/>
  <c r="M137" i="4" a="1"/>
  <c r="M137" i="4"/>
  <c r="M138" i="4" a="1"/>
  <c r="M138" i="4"/>
  <c r="M139" i="4" a="1"/>
  <c r="M139" i="4" s="1"/>
  <c r="M140" i="4" a="1"/>
  <c r="M140" i="4" s="1"/>
  <c r="M141" i="4" a="1"/>
  <c r="M141" i="4" s="1"/>
  <c r="M142" i="4" a="1"/>
  <c r="M142" i="4" s="1"/>
  <c r="M143" i="4" a="1"/>
  <c r="M143" i="4"/>
  <c r="M144" i="4" a="1"/>
  <c r="M144" i="4"/>
  <c r="M145" i="4" a="1"/>
  <c r="M145" i="4"/>
  <c r="M146" i="4" a="1"/>
  <c r="M146" i="4" s="1"/>
  <c r="M147" i="4" a="1"/>
  <c r="M147" i="4" s="1"/>
  <c r="M148" i="4" a="1"/>
  <c r="M148" i="4" s="1"/>
  <c r="M149" i="4" a="1"/>
  <c r="M149" i="4" s="1"/>
  <c r="M150" i="4" a="1"/>
  <c r="M150" i="4"/>
  <c r="M151" i="4" a="1"/>
  <c r="M151" i="4"/>
  <c r="M152" i="4" a="1"/>
  <c r="M152" i="4"/>
  <c r="M153" i="4" a="1"/>
  <c r="M153" i="4" s="1"/>
  <c r="M154" i="4" a="1"/>
  <c r="M154" i="4" s="1"/>
  <c r="M155" i="4" a="1"/>
  <c r="M155" i="4" s="1"/>
  <c r="M156" i="4" a="1"/>
  <c r="M156" i="4" s="1"/>
  <c r="M157" i="4" a="1"/>
  <c r="M157" i="4"/>
  <c r="M158" i="4" a="1"/>
  <c r="M158" i="4"/>
  <c r="M159" i="4" a="1"/>
  <c r="M159" i="4" s="1"/>
  <c r="M160" i="4" a="1"/>
  <c r="M160" i="4" s="1"/>
  <c r="M161" i="4" a="1"/>
  <c r="M161" i="4"/>
  <c r="M162" i="4" a="1"/>
  <c r="M162" i="4" s="1"/>
  <c r="M163" i="4" a="1"/>
  <c r="M163" i="4" s="1"/>
  <c r="M164" i="4" a="1"/>
  <c r="M164" i="4"/>
  <c r="M165" i="4" a="1"/>
  <c r="M165" i="4" s="1"/>
  <c r="M166" i="4" a="1"/>
  <c r="M166" i="4" s="1"/>
  <c r="M167" i="4" a="1"/>
  <c r="M167" i="4"/>
  <c r="M168" i="4" a="1"/>
  <c r="M168" i="4"/>
  <c r="M169" i="4" a="1"/>
  <c r="M169" i="4" s="1"/>
  <c r="M170" i="4" a="1"/>
  <c r="M170" i="4" s="1"/>
  <c r="M171" i="4" a="1"/>
  <c r="M171" i="4" s="1"/>
  <c r="M172" i="4" a="1"/>
  <c r="M172" i="4" s="1"/>
  <c r="M173" i="4" a="1"/>
  <c r="M173" i="4" s="1"/>
  <c r="M174" i="4" a="1"/>
  <c r="M174" i="4"/>
  <c r="M175" i="4" a="1"/>
  <c r="M175" i="4"/>
  <c r="M176" i="4" a="1"/>
  <c r="M176" i="4" s="1"/>
  <c r="M177" i="4" a="1"/>
  <c r="M177" i="4" s="1"/>
  <c r="M178" i="4" a="1"/>
  <c r="M178" i="4" s="1"/>
  <c r="M179" i="4" a="1"/>
  <c r="M179" i="4"/>
  <c r="M180" i="4" a="1"/>
  <c r="M180" i="4" s="1"/>
  <c r="M181" i="4" a="1"/>
  <c r="M181" i="4" s="1"/>
  <c r="M182" i="4" a="1"/>
  <c r="M182" i="4"/>
  <c r="M183" i="4" a="1"/>
  <c r="M183" i="4" s="1"/>
  <c r="M184" i="4" a="1"/>
  <c r="M184" i="4" s="1"/>
  <c r="M185" i="4" a="1"/>
  <c r="M185" i="4" s="1"/>
  <c r="M186" i="4" a="1"/>
  <c r="M186" i="4"/>
  <c r="M187" i="4" a="1"/>
  <c r="M187" i="4" s="1"/>
  <c r="M188" i="4" a="1"/>
  <c r="M188" i="4"/>
  <c r="M189" i="4" a="1"/>
  <c r="M189" i="4" s="1"/>
  <c r="M190" i="4" a="1"/>
  <c r="M190" i="4" s="1"/>
  <c r="M191" i="4" a="1"/>
  <c r="M191" i="4" s="1"/>
  <c r="M192" i="4" a="1"/>
  <c r="M192" i="4" s="1"/>
  <c r="M193" i="4" a="1"/>
  <c r="M193" i="4"/>
  <c r="M194" i="4" a="1"/>
  <c r="M194" i="4" s="1"/>
  <c r="M195" i="4" a="1"/>
  <c r="M195" i="4" s="1"/>
  <c r="M196" i="4" a="1"/>
  <c r="M196" i="4" s="1"/>
  <c r="M197" i="4" a="1"/>
  <c r="M197" i="4"/>
  <c r="M198" i="4" a="1"/>
  <c r="M198" i="4" s="1"/>
  <c r="M199" i="4" a="1"/>
  <c r="M199" i="4" s="1"/>
  <c r="M200" i="4" a="1"/>
  <c r="M200" i="4" s="1"/>
  <c r="M201" i="4" a="1"/>
  <c r="M201" i="4" s="1"/>
  <c r="M202" i="4" a="1"/>
  <c r="M202" i="4" s="1"/>
  <c r="M203" i="4" a="1"/>
  <c r="M203" i="4"/>
  <c r="M204" i="4" a="1"/>
  <c r="M204" i="4"/>
  <c r="M205" i="4" a="1"/>
  <c r="M205" i="4" s="1"/>
  <c r="M206" i="4" a="1"/>
  <c r="M206" i="4" s="1"/>
  <c r="M207" i="4" a="1"/>
  <c r="M207" i="4" s="1"/>
  <c r="M208" i="4" a="1"/>
  <c r="M208" i="4" s="1"/>
  <c r="M209" i="4" a="1"/>
  <c r="M209" i="4" s="1"/>
  <c r="M210" i="4" a="1"/>
  <c r="M210" i="4"/>
  <c r="M211" i="4" a="1"/>
  <c r="M211" i="4"/>
  <c r="M212" i="4" a="1"/>
  <c r="M212" i="4" s="1"/>
  <c r="M213" i="4" a="1"/>
  <c r="M213" i="4" s="1"/>
  <c r="M214" i="4" a="1"/>
  <c r="M214" i="4" s="1"/>
  <c r="M215" i="4" a="1"/>
  <c r="M215" i="4"/>
  <c r="M216" i="4" a="1"/>
  <c r="M216" i="4" s="1"/>
  <c r="M217" i="4" a="1"/>
  <c r="M217" i="4" s="1"/>
  <c r="M218" i="4" a="1"/>
  <c r="M218" i="4"/>
  <c r="M219" i="4" a="1"/>
  <c r="M219" i="4" s="1"/>
  <c r="M220" i="4" a="1"/>
  <c r="M220" i="4" s="1"/>
  <c r="M221" i="4" a="1"/>
  <c r="M221" i="4" s="1"/>
  <c r="M222" i="4" a="1"/>
  <c r="M222" i="4"/>
  <c r="M223" i="4" a="1"/>
  <c r="M223" i="4" s="1"/>
  <c r="M224" i="4" a="1"/>
  <c r="M224" i="4"/>
  <c r="M225" i="4" a="1"/>
  <c r="M225" i="4" s="1"/>
  <c r="M226" i="4" a="1"/>
  <c r="M226" i="4" s="1"/>
  <c r="M227" i="4" a="1"/>
  <c r="M227" i="4" s="1"/>
  <c r="M228" i="4" a="1"/>
  <c r="M228" i="4" s="1"/>
  <c r="M229" i="4" a="1"/>
  <c r="M229" i="4"/>
  <c r="M230" i="4" a="1"/>
  <c r="M230" i="4" s="1"/>
  <c r="M231" i="4" a="1"/>
  <c r="M231" i="4" s="1"/>
  <c r="M232" i="4" a="1"/>
  <c r="M232" i="4" s="1"/>
  <c r="M233" i="4" a="1"/>
  <c r="M233" i="4"/>
  <c r="M234" i="4" a="1"/>
  <c r="M234" i="4" s="1"/>
  <c r="M235" i="4" a="1"/>
  <c r="M235" i="4" s="1"/>
  <c r="M236" i="4" a="1"/>
  <c r="M236" i="4" s="1"/>
  <c r="M237" i="4" a="1"/>
  <c r="M237" i="4" s="1"/>
  <c r="M238" i="4" a="1"/>
  <c r="M238" i="4" s="1"/>
  <c r="M239" i="4" a="1"/>
  <c r="M239" i="4"/>
  <c r="M240" i="4" a="1"/>
  <c r="M240" i="4"/>
  <c r="M241" i="4" a="1"/>
  <c r="M241" i="4" s="1"/>
  <c r="M242" i="4" a="1"/>
  <c r="M242" i="4" s="1"/>
  <c r="M243" i="4" a="1"/>
  <c r="M243" i="4" s="1"/>
  <c r="M244" i="4" a="1"/>
  <c r="M244" i="4" s="1"/>
  <c r="M245" i="4" a="1"/>
  <c r="M245" i="4" s="1"/>
  <c r="M246" i="4" a="1"/>
  <c r="M246" i="4"/>
  <c r="M247" i="4" a="1"/>
  <c r="M247" i="4"/>
  <c r="M248" i="4" a="1"/>
  <c r="M248" i="4" s="1"/>
  <c r="M249" i="4" a="1"/>
  <c r="M249" i="4" s="1"/>
  <c r="M250" i="4" a="1"/>
  <c r="M250" i="4" s="1"/>
  <c r="M251" i="4" a="1"/>
  <c r="M251" i="4"/>
  <c r="M252" i="4" a="1"/>
  <c r="M252" i="4" s="1"/>
  <c r="M253" i="4" a="1"/>
  <c r="M253" i="4" s="1"/>
  <c r="M254" i="4" a="1"/>
  <c r="M254" i="4"/>
  <c r="M255" i="4" a="1"/>
  <c r="M255" i="4" s="1"/>
  <c r="M256" i="4" a="1"/>
  <c r="M256" i="4" s="1"/>
  <c r="M257" i="4" a="1"/>
  <c r="M257" i="4" s="1"/>
  <c r="M258" i="4" a="1"/>
  <c r="M258" i="4"/>
  <c r="M259" i="4" a="1"/>
  <c r="M259" i="4" s="1"/>
  <c r="M260" i="4" a="1"/>
  <c r="M260" i="4"/>
  <c r="M261" i="4" a="1"/>
  <c r="M261" i="4" s="1"/>
  <c r="M262" i="4" a="1"/>
  <c r="M262" i="4" s="1"/>
  <c r="M263" i="4" a="1"/>
  <c r="M263" i="4" s="1"/>
  <c r="M264" i="4" a="1"/>
  <c r="M264" i="4" s="1"/>
  <c r="M265" i="4" a="1"/>
  <c r="M265" i="4"/>
  <c r="M266" i="4" a="1"/>
  <c r="M266" i="4" s="1"/>
  <c r="M267" i="4" a="1"/>
  <c r="M267" i="4" s="1"/>
  <c r="M268" i="4" a="1"/>
  <c r="M268" i="4" s="1"/>
  <c r="M269" i="4" a="1"/>
  <c r="M269" i="4"/>
  <c r="M270" i="4" a="1"/>
  <c r="M270" i="4" s="1"/>
  <c r="M271" i="4" a="1"/>
  <c r="M271" i="4" s="1"/>
  <c r="M272" i="4" a="1"/>
  <c r="M272" i="4" s="1"/>
  <c r="M273" i="4" a="1"/>
  <c r="M273" i="4" s="1"/>
  <c r="M274" i="4" a="1"/>
  <c r="M274" i="4" s="1"/>
  <c r="M275" i="4" a="1"/>
  <c r="M275" i="4"/>
  <c r="M276" i="4" a="1"/>
  <c r="M276" i="4"/>
  <c r="M277" i="4" a="1"/>
  <c r="M277" i="4" s="1"/>
  <c r="M278" i="4" a="1"/>
  <c r="M278" i="4" s="1"/>
  <c r="M279" i="4" a="1"/>
  <c r="M279" i="4" s="1"/>
  <c r="M280" i="4" a="1"/>
  <c r="M280" i="4" s="1"/>
  <c r="M281" i="4" a="1"/>
  <c r="M281" i="4" s="1"/>
  <c r="M282" i="4" a="1"/>
  <c r="M282" i="4"/>
  <c r="M283" i="4" a="1"/>
  <c r="M283" i="4"/>
  <c r="M284" i="4" a="1"/>
  <c r="M284" i="4" s="1"/>
  <c r="M285" i="4" a="1"/>
  <c r="M285" i="4" s="1"/>
  <c r="M286" i="4" a="1"/>
  <c r="M286" i="4" s="1"/>
  <c r="M287" i="4" a="1"/>
  <c r="M287" i="4"/>
  <c r="M288" i="4" a="1"/>
  <c r="M288" i="4" s="1"/>
  <c r="M289" i="4" a="1"/>
  <c r="M289" i="4" s="1"/>
  <c r="M290" i="4" a="1"/>
  <c r="M290" i="4"/>
  <c r="M291" i="4" a="1"/>
  <c r="M291" i="4" s="1"/>
  <c r="M292" i="4" a="1"/>
  <c r="M292" i="4" s="1"/>
  <c r="M293" i="4" a="1"/>
  <c r="M293" i="4" s="1"/>
  <c r="M294" i="4" a="1"/>
  <c r="M294" i="4"/>
  <c r="M295" i="4" a="1"/>
  <c r="M295" i="4" s="1"/>
  <c r="M296" i="4" a="1"/>
  <c r="M296" i="4"/>
  <c r="M297" i="4" a="1"/>
  <c r="M297" i="4" s="1"/>
  <c r="M298" i="4" a="1"/>
  <c r="M298" i="4" s="1"/>
  <c r="M299" i="4" a="1"/>
  <c r="M299" i="4" s="1"/>
  <c r="M300" i="4" a="1"/>
  <c r="M300" i="4" s="1"/>
  <c r="M301" i="4" a="1"/>
  <c r="M301" i="4" s="1"/>
  <c r="M302" i="4" a="1"/>
  <c r="M302" i="4" s="1"/>
  <c r="M303" i="4" a="1"/>
  <c r="M303" i="4" s="1"/>
  <c r="M304" i="4" a="1"/>
  <c r="M304" i="4" s="1"/>
  <c r="M305" i="4" a="1"/>
  <c r="M305" i="4"/>
  <c r="M306" i="4" a="1"/>
  <c r="M306" i="4" s="1"/>
  <c r="M307" i="4" a="1"/>
  <c r="M307" i="4" s="1"/>
  <c r="M308" i="4" a="1"/>
  <c r="M308" i="4" s="1"/>
  <c r="M309" i="4" a="1"/>
  <c r="M309" i="4" s="1"/>
  <c r="M310" i="4" a="1"/>
  <c r="M310" i="4" s="1"/>
  <c r="M311" i="4" a="1"/>
  <c r="M311" i="4"/>
  <c r="M312" i="4" a="1"/>
  <c r="M312" i="4"/>
  <c r="M313" i="4" a="1"/>
  <c r="M313" i="4" s="1"/>
  <c r="M314" i="4" a="1"/>
  <c r="M314" i="4" s="1"/>
  <c r="M315" i="4" a="1"/>
  <c r="M315" i="4" s="1"/>
  <c r="M316" i="4" a="1"/>
  <c r="M316" i="4" s="1"/>
  <c r="M317" i="4" a="1"/>
  <c r="M317" i="4" s="1"/>
  <c r="M318" i="4" a="1"/>
  <c r="M318" i="4"/>
  <c r="M319" i="4" a="1"/>
  <c r="M319" i="4" s="1"/>
  <c r="M320" i="4" a="1"/>
  <c r="M320" i="4" s="1"/>
  <c r="M321" i="4" a="1"/>
  <c r="M321" i="4" s="1"/>
  <c r="M322" i="4" a="1"/>
  <c r="M322" i="4" s="1"/>
  <c r="M323" i="4" a="1"/>
  <c r="M323" i="4"/>
  <c r="M324" i="4" a="1"/>
  <c r="M324" i="4" s="1"/>
  <c r="M325" i="4" a="1"/>
  <c r="M325" i="4" s="1"/>
  <c r="M326" i="4" a="1"/>
  <c r="M326" i="4"/>
  <c r="M327" i="4" a="1"/>
  <c r="M327" i="4" s="1"/>
  <c r="M328" i="4" a="1"/>
  <c r="M328" i="4" s="1"/>
  <c r="M329" i="4" a="1"/>
  <c r="M329" i="4" s="1"/>
  <c r="M330" i="4" a="1"/>
  <c r="M330" i="4"/>
  <c r="M331" i="4" a="1"/>
  <c r="M331" i="4" s="1"/>
  <c r="M332" i="4" a="1"/>
  <c r="M332" i="4"/>
  <c r="M333" i="4" a="1"/>
  <c r="M333" i="4" s="1"/>
  <c r="M334" i="4" a="1"/>
  <c r="M334" i="4" s="1"/>
  <c r="M335" i="4" a="1"/>
  <c r="M335" i="4" s="1"/>
  <c r="M336" i="4" a="1"/>
  <c r="M336" i="4" s="1"/>
  <c r="M337" i="4" a="1"/>
  <c r="M337" i="4" s="1"/>
  <c r="M338" i="4" a="1"/>
  <c r="M338" i="4" s="1"/>
  <c r="M339" i="4" a="1"/>
  <c r="M339" i="4" s="1"/>
  <c r="M340" i="4" a="1"/>
  <c r="M340" i="4" s="1"/>
  <c r="M341" i="4" a="1"/>
  <c r="M341" i="4"/>
  <c r="M342" i="4" a="1"/>
  <c r="M342" i="4" s="1"/>
  <c r="M343" i="4" a="1"/>
  <c r="M343" i="4" s="1"/>
  <c r="M344" i="4" a="1"/>
  <c r="M344" i="4" s="1"/>
  <c r="M345" i="4" a="1"/>
  <c r="M345" i="4" s="1"/>
  <c r="M346" i="4" a="1"/>
  <c r="M346" i="4" s="1"/>
  <c r="M347" i="4" a="1"/>
  <c r="M347" i="4"/>
  <c r="M348" i="4" a="1"/>
  <c r="M348" i="4"/>
  <c r="M349" i="4" a="1"/>
  <c r="M349" i="4" s="1"/>
  <c r="M350" i="4" a="1"/>
  <c r="M350" i="4" s="1"/>
  <c r="M351" i="4" a="1"/>
  <c r="M351" i="4" s="1"/>
  <c r="M352" i="4" a="1"/>
  <c r="M352" i="4" s="1"/>
  <c r="M353" i="4" a="1"/>
  <c r="M353" i="4" s="1"/>
  <c r="M354" i="4" a="1"/>
  <c r="M354" i="4"/>
  <c r="M355" i="4" a="1"/>
  <c r="M355" i="4" s="1"/>
  <c r="M356" i="4" a="1"/>
  <c r="M356" i="4" s="1"/>
  <c r="M357" i="4" a="1"/>
  <c r="M357" i="4" s="1"/>
  <c r="M358" i="4" a="1"/>
  <c r="M358" i="4" s="1"/>
  <c r="M359" i="4" a="1"/>
  <c r="M359" i="4"/>
  <c r="M360" i="4" a="1"/>
  <c r="M360" i="4" s="1"/>
  <c r="M361" i="4" a="1"/>
  <c r="M361" i="4" s="1"/>
  <c r="M362" i="4" a="1"/>
  <c r="M362" i="4"/>
  <c r="M363" i="4" a="1"/>
  <c r="M363" i="4" s="1"/>
  <c r="M364" i="4" a="1"/>
  <c r="M364" i="4" s="1"/>
  <c r="M365" i="4" a="1"/>
  <c r="M365" i="4" s="1"/>
  <c r="M366" i="4" a="1"/>
  <c r="M366" i="4"/>
  <c r="M367" i="4" a="1"/>
  <c r="M367" i="4" s="1"/>
  <c r="M368" i="4" a="1"/>
  <c r="M368" i="4"/>
  <c r="M369" i="4" a="1"/>
  <c r="M369" i="4" s="1"/>
  <c r="M370" i="4" a="1"/>
  <c r="M370" i="4" s="1"/>
  <c r="M371" i="4" a="1"/>
  <c r="M371" i="4" s="1"/>
  <c r="M372" i="4" a="1"/>
  <c r="M372" i="4" s="1"/>
  <c r="M373" i="4" a="1"/>
  <c r="M373" i="4" s="1"/>
  <c r="M374" i="4" a="1"/>
  <c r="M374" i="4" s="1"/>
  <c r="M375" i="4" a="1"/>
  <c r="M375" i="4" s="1"/>
  <c r="M376" i="4" a="1"/>
  <c r="M376" i="4" s="1"/>
  <c r="M377" i="4" a="1"/>
  <c r="M377" i="4"/>
  <c r="M378" i="4" a="1"/>
  <c r="M378" i="4" s="1"/>
  <c r="M379" i="4" a="1"/>
  <c r="M379" i="4" s="1"/>
  <c r="M380" i="4" a="1"/>
  <c r="M380" i="4" s="1"/>
  <c r="M381" i="4" a="1"/>
  <c r="M381" i="4" s="1"/>
  <c r="M382" i="4" a="1"/>
  <c r="M382" i="4" s="1"/>
  <c r="M383" i="4" a="1"/>
  <c r="M383" i="4"/>
  <c r="M384" i="4" a="1"/>
  <c r="M384" i="4"/>
  <c r="M385" i="4" a="1"/>
  <c r="M385" i="4" s="1"/>
  <c r="M386" i="4" a="1"/>
  <c r="M386" i="4" s="1"/>
  <c r="M387" i="4" a="1"/>
  <c r="M387" i="4" s="1"/>
  <c r="M388" i="4" a="1"/>
  <c r="M388" i="4" s="1"/>
  <c r="M389" i="4" a="1"/>
  <c r="M389" i="4" s="1"/>
  <c r="M390" i="4" a="1"/>
  <c r="M390" i="4"/>
  <c r="M391" i="4" a="1"/>
  <c r="M391" i="4" s="1"/>
  <c r="M392" i="4" a="1"/>
  <c r="M392" i="4" s="1"/>
  <c r="M393" i="4" a="1"/>
  <c r="M393" i="4" s="1"/>
  <c r="M394" i="4" a="1"/>
  <c r="M394" i="4" s="1"/>
  <c r="M395" i="4" a="1"/>
  <c r="M395" i="4"/>
  <c r="M396" i="4" a="1"/>
  <c r="M396" i="4" s="1"/>
  <c r="M397" i="4" a="1"/>
  <c r="M397" i="4" s="1"/>
  <c r="M398" i="4" a="1"/>
  <c r="M398" i="4"/>
  <c r="M399" i="4" a="1"/>
  <c r="M399" i="4" s="1"/>
  <c r="M400" i="4" a="1"/>
  <c r="M400" i="4" s="1"/>
  <c r="M401" i="4" a="1"/>
  <c r="M401" i="4" s="1"/>
  <c r="M402" i="4" a="1"/>
  <c r="M402" i="4"/>
  <c r="M403" i="4" a="1"/>
  <c r="M403" i="4" s="1"/>
  <c r="M404" i="4" a="1"/>
  <c r="M404" i="4"/>
  <c r="M405" i="4" a="1"/>
  <c r="M405" i="4" s="1"/>
  <c r="M406" i="4" a="1"/>
  <c r="M406" i="4" s="1"/>
  <c r="M407" i="4" a="1"/>
  <c r="M407" i="4" s="1"/>
  <c r="M408" i="4" a="1"/>
  <c r="M408" i="4" s="1"/>
  <c r="M409" i="4" a="1"/>
  <c r="M409" i="4" s="1"/>
  <c r="M410" i="4" a="1"/>
  <c r="M410" i="4" s="1"/>
  <c r="M411" i="4" a="1"/>
  <c r="M411" i="4" s="1"/>
  <c r="M412" i="4" a="1"/>
  <c r="M412" i="4" s="1"/>
  <c r="M413" i="4" a="1"/>
  <c r="M413" i="4"/>
  <c r="M414" i="4" a="1"/>
  <c r="M414" i="4" s="1"/>
  <c r="M415" i="4" a="1"/>
  <c r="M415" i="4" s="1"/>
  <c r="M416" i="4" a="1"/>
  <c r="M416" i="4" s="1"/>
  <c r="M417" i="4" a="1"/>
  <c r="M417" i="4" s="1"/>
  <c r="M418" i="4" a="1"/>
  <c r="M418" i="4" s="1"/>
  <c r="M419" i="4" a="1"/>
  <c r="M419" i="4"/>
  <c r="M420" i="4" a="1"/>
  <c r="M420" i="4"/>
  <c r="M421" i="4" a="1"/>
  <c r="M421" i="4" s="1"/>
  <c r="M422" i="4" a="1"/>
  <c r="M422" i="4" s="1"/>
  <c r="M423" i="4" a="1"/>
  <c r="M423" i="4" s="1"/>
  <c r="M424" i="4" a="1"/>
  <c r="M424" i="4" s="1"/>
  <c r="M425" i="4" a="1"/>
  <c r="M425" i="4" s="1"/>
  <c r="M426" i="4" a="1"/>
  <c r="M426" i="4"/>
  <c r="M427" i="4" a="1"/>
  <c r="M427" i="4" s="1"/>
  <c r="M428" i="4" a="1"/>
  <c r="M428" i="4" s="1"/>
  <c r="M429" i="4" a="1"/>
  <c r="M429" i="4" s="1"/>
  <c r="M430" i="4" a="1"/>
  <c r="M430" i="4" s="1"/>
  <c r="M431" i="4" a="1"/>
  <c r="M431" i="4"/>
  <c r="M432" i="4" a="1"/>
  <c r="M432" i="4" s="1"/>
  <c r="M433" i="4" a="1"/>
  <c r="M433" i="4" s="1"/>
  <c r="M434" i="4" a="1"/>
  <c r="M434" i="4"/>
  <c r="M435" i="4" a="1"/>
  <c r="M435" i="4" s="1"/>
  <c r="M436" i="4" a="1"/>
  <c r="M436" i="4" s="1"/>
  <c r="M437" i="4" a="1"/>
  <c r="M437" i="4" s="1"/>
  <c r="M438" i="4" a="1"/>
  <c r="M438" i="4"/>
  <c r="M439" i="4" a="1"/>
  <c r="M439" i="4" s="1"/>
  <c r="M440" i="4" a="1"/>
  <c r="M440" i="4"/>
  <c r="M441" i="4" a="1"/>
  <c r="M441" i="4" s="1"/>
  <c r="M442" i="4" a="1"/>
  <c r="M442" i="4" s="1"/>
  <c r="M443" i="4" a="1"/>
  <c r="M443" i="4" s="1"/>
  <c r="M444" i="4" a="1"/>
  <c r="M444" i="4" s="1"/>
  <c r="M445" i="4" a="1"/>
  <c r="M445" i="4" s="1"/>
  <c r="M446" i="4" a="1"/>
  <c r="M446" i="4" s="1"/>
  <c r="M447" i="4" a="1"/>
  <c r="M447" i="4" s="1"/>
  <c r="M448" i="4" a="1"/>
  <c r="M448" i="4" s="1"/>
  <c r="M449" i="4" a="1"/>
  <c r="M449" i="4"/>
  <c r="M450" i="4" a="1"/>
  <c r="M450" i="4" s="1"/>
  <c r="M451" i="4" a="1"/>
  <c r="M451" i="4" s="1"/>
  <c r="M452" i="4" a="1"/>
  <c r="M452" i="4" s="1"/>
  <c r="M453" i="4" a="1"/>
  <c r="M453" i="4" s="1"/>
  <c r="M454" i="4" a="1"/>
  <c r="M454" i="4" s="1"/>
  <c r="M455" i="4" a="1"/>
  <c r="M455" i="4"/>
  <c r="M456" i="4" a="1"/>
  <c r="M456" i="4"/>
  <c r="M457" i="4" a="1"/>
  <c r="M457" i="4" s="1"/>
  <c r="M458" i="4" a="1"/>
  <c r="M458" i="4" s="1"/>
  <c r="M459" i="4" a="1"/>
  <c r="M459" i="4" s="1"/>
  <c r="M460" i="4" a="1"/>
  <c r="M460" i="4" s="1"/>
  <c r="M461" i="4" a="1"/>
  <c r="M461" i="4" s="1"/>
  <c r="M462" i="4" a="1"/>
  <c r="M462" i="4"/>
  <c r="M463" i="4" a="1"/>
  <c r="M463" i="4" s="1"/>
  <c r="M464" i="4" a="1"/>
  <c r="M464" i="4" s="1"/>
  <c r="M465" i="4" a="1"/>
  <c r="M465" i="4" s="1"/>
  <c r="M466" i="4" a="1"/>
  <c r="M466" i="4" s="1"/>
  <c r="M467" i="4" a="1"/>
  <c r="M467" i="4"/>
  <c r="M468" i="4" a="1"/>
  <c r="M468" i="4" s="1"/>
  <c r="M469" i="4" a="1"/>
  <c r="M469" i="4" s="1"/>
  <c r="M470" i="4" a="1"/>
  <c r="M470" i="4"/>
  <c r="M471" i="4" a="1"/>
  <c r="M471" i="4" s="1"/>
  <c r="M472" i="4" a="1"/>
  <c r="M472" i="4" s="1"/>
  <c r="M473" i="4" a="1"/>
  <c r="M473" i="4" s="1"/>
  <c r="M474" i="4" a="1"/>
  <c r="M474" i="4"/>
  <c r="M475" i="4" a="1"/>
  <c r="M475" i="4" s="1"/>
  <c r="M476" i="4" a="1"/>
  <c r="M476" i="4"/>
  <c r="M477" i="4" a="1"/>
  <c r="M477" i="4" s="1"/>
  <c r="M478" i="4" a="1"/>
  <c r="M478" i="4" s="1"/>
  <c r="M479" i="4" a="1"/>
  <c r="M479" i="4" s="1"/>
  <c r="M480" i="4" a="1"/>
  <c r="M480" i="4" s="1"/>
  <c r="M481" i="4" a="1"/>
  <c r="M481" i="4" s="1"/>
  <c r="M482" i="4" a="1"/>
  <c r="M482" i="4" s="1"/>
  <c r="M483" i="4" a="1"/>
  <c r="M483" i="4" s="1"/>
  <c r="M484" i="4" a="1"/>
  <c r="M484" i="4" s="1"/>
  <c r="M485" i="4" a="1"/>
  <c r="M485" i="4"/>
  <c r="M486" i="4" a="1"/>
  <c r="M486" i="4" s="1"/>
  <c r="M487" i="4" a="1"/>
  <c r="M487" i="4" s="1"/>
  <c r="M488" i="4" a="1"/>
  <c r="M488" i="4" s="1"/>
  <c r="M489" i="4" a="1"/>
  <c r="M489" i="4" s="1"/>
  <c r="M490" i="4" a="1"/>
  <c r="M490" i="4" s="1"/>
  <c r="M491" i="4" a="1"/>
  <c r="M491" i="4"/>
  <c r="M492" i="4" a="1"/>
  <c r="M492" i="4"/>
  <c r="M493" i="4" a="1"/>
  <c r="M493" i="4" s="1"/>
  <c r="M494" i="4" a="1"/>
  <c r="M494" i="4" s="1"/>
  <c r="M495" i="4" a="1"/>
  <c r="M495" i="4" s="1"/>
  <c r="M496" i="4" a="1"/>
  <c r="M496" i="4" s="1"/>
  <c r="M497" i="4" a="1"/>
  <c r="M497" i="4" s="1"/>
  <c r="M498" i="4" a="1"/>
  <c r="M498" i="4"/>
  <c r="M499" i="4" a="1"/>
  <c r="M499" i="4" s="1"/>
  <c r="M500" i="4" a="1"/>
  <c r="M500" i="4" s="1"/>
  <c r="M501" i="4" a="1"/>
  <c r="M501" i="4" s="1"/>
  <c r="M502" i="4" a="1"/>
  <c r="M502" i="4" s="1"/>
  <c r="M503" i="4" a="1"/>
  <c r="M503" i="4"/>
  <c r="M504" i="4" a="1"/>
  <c r="M504" i="4" s="1"/>
  <c r="M505" i="4" a="1"/>
  <c r="M505" i="4" s="1"/>
  <c r="M506" i="4" a="1"/>
  <c r="M506" i="4"/>
  <c r="M507" i="4" a="1"/>
  <c r="M507" i="4" s="1"/>
  <c r="M508" i="4" a="1"/>
  <c r="M508" i="4" s="1"/>
  <c r="M509" i="4" a="1"/>
  <c r="M509" i="4" s="1"/>
  <c r="M510" i="4" a="1"/>
  <c r="M510" i="4"/>
  <c r="M511" i="4" a="1"/>
  <c r="M511" i="4" s="1"/>
  <c r="M512" i="4" a="1"/>
  <c r="M512" i="4"/>
  <c r="M513" i="4" a="1"/>
  <c r="M513" i="4" s="1"/>
  <c r="M514" i="4" a="1"/>
  <c r="M514" i="4" s="1"/>
  <c r="M515" i="4" a="1"/>
  <c r="M515" i="4" s="1"/>
  <c r="M516" i="4" a="1"/>
  <c r="M516" i="4" s="1"/>
  <c r="M517" i="4" a="1"/>
  <c r="M517" i="4" s="1"/>
  <c r="M518" i="4" a="1"/>
  <c r="M518" i="4"/>
  <c r="M519" i="4" a="1"/>
  <c r="M519" i="4"/>
  <c r="M520" i="4" a="1"/>
  <c r="M520" i="4" s="1"/>
  <c r="M521" i="4" a="1"/>
  <c r="M521" i="4" s="1"/>
  <c r="M522" i="4" a="1"/>
  <c r="M522" i="4" s="1"/>
  <c r="M523" i="4" a="1"/>
  <c r="M523" i="4" s="1"/>
  <c r="M524" i="4" a="1"/>
  <c r="M524" i="4" s="1"/>
  <c r="M525" i="4" a="1"/>
  <c r="M525" i="4" s="1"/>
  <c r="M526" i="4" a="1"/>
  <c r="M526" i="4" s="1"/>
  <c r="M527" i="4" a="1"/>
  <c r="M527" i="4" s="1"/>
  <c r="M528" i="4" a="1"/>
  <c r="M528" i="4"/>
  <c r="M529" i="4" a="1"/>
  <c r="M529" i="4" s="1"/>
  <c r="M530" i="4" a="1"/>
  <c r="M530" i="4" s="1"/>
  <c r="M531" i="4" a="1"/>
  <c r="M531" i="4" s="1"/>
  <c r="M532" i="4" a="1"/>
  <c r="M532" i="4" s="1"/>
  <c r="M533" i="4" a="1"/>
  <c r="M533" i="4" s="1"/>
  <c r="M534" i="4" a="1"/>
  <c r="M534" i="4"/>
  <c r="M535" i="4" a="1"/>
  <c r="M535" i="4" s="1"/>
  <c r="M536" i="4" a="1"/>
  <c r="M536" i="4"/>
  <c r="M537" i="4" a="1"/>
  <c r="M537" i="4" s="1"/>
  <c r="M538" i="4" a="1"/>
  <c r="M538" i="4" s="1"/>
  <c r="M539" i="4" a="1"/>
  <c r="M539" i="4" s="1"/>
  <c r="M540" i="4" a="1"/>
  <c r="M540" i="4" s="1"/>
  <c r="M541" i="4" a="1"/>
  <c r="M541" i="4" s="1"/>
  <c r="M542" i="4" a="1"/>
  <c r="M542" i="4"/>
  <c r="M543" i="4" a="1"/>
  <c r="M543" i="4"/>
  <c r="M544" i="4" a="1"/>
  <c r="M544" i="4" s="1"/>
  <c r="M545" i="4" a="1"/>
  <c r="M545" i="4" s="1"/>
  <c r="M546" i="4" a="1"/>
  <c r="M546" i="4" s="1"/>
  <c r="M547" i="4" a="1"/>
  <c r="M547" i="4" s="1"/>
  <c r="M548" i="4" a="1"/>
  <c r="M548" i="4" s="1"/>
  <c r="M549" i="4" a="1"/>
  <c r="M549" i="4" s="1"/>
  <c r="M550" i="4" a="1"/>
  <c r="M550" i="4" s="1"/>
  <c r="M551" i="4" a="1"/>
  <c r="M551" i="4" s="1"/>
  <c r="M552" i="4" a="1"/>
  <c r="M552" i="4"/>
  <c r="M553" i="4" a="1"/>
  <c r="M553" i="4" s="1"/>
  <c r="M554" i="4" a="1"/>
  <c r="M554" i="4" s="1"/>
  <c r="M555" i="4" a="1"/>
  <c r="M555" i="4" s="1"/>
  <c r="M556" i="4" a="1"/>
  <c r="M556" i="4" s="1"/>
  <c r="M557" i="4" a="1"/>
  <c r="M557" i="4" s="1"/>
  <c r="M558" i="4" a="1"/>
  <c r="M558" i="4"/>
  <c r="M559" i="4" a="1"/>
  <c r="M559" i="4" s="1"/>
  <c r="M560" i="4" a="1"/>
  <c r="M560" i="4"/>
  <c r="M561" i="4" a="1"/>
  <c r="M561" i="4" s="1"/>
  <c r="M562" i="4" a="1"/>
  <c r="M562" i="4" s="1"/>
  <c r="M563" i="4" a="1"/>
  <c r="M563" i="4" s="1"/>
  <c r="M564" i="4" a="1"/>
  <c r="M564" i="4" s="1"/>
  <c r="M565" i="4" a="1"/>
  <c r="M565" i="4" s="1"/>
  <c r="M566" i="4" a="1"/>
  <c r="M566" i="4"/>
  <c r="M567" i="4" a="1"/>
  <c r="M567" i="4"/>
  <c r="M568" i="4" a="1"/>
  <c r="M568" i="4" s="1"/>
  <c r="M569" i="4" a="1"/>
  <c r="M569" i="4" s="1"/>
  <c r="M570" i="4" a="1"/>
  <c r="M570" i="4" s="1"/>
  <c r="M571" i="4" a="1"/>
  <c r="M571" i="4" s="1"/>
  <c r="M572" i="4" a="1"/>
  <c r="M572" i="4" s="1"/>
  <c r="M573" i="4" a="1"/>
  <c r="M573" i="4" s="1"/>
  <c r="M574" i="4" a="1"/>
  <c r="M574" i="4" s="1"/>
  <c r="M575" i="4" a="1"/>
  <c r="M575" i="4" s="1"/>
  <c r="M576" i="4" a="1"/>
  <c r="M576" i="4"/>
  <c r="M577" i="4" a="1"/>
  <c r="M577" i="4" s="1"/>
  <c r="M578" i="4" a="1"/>
  <c r="M578" i="4" s="1"/>
  <c r="M579" i="4" a="1"/>
  <c r="M579" i="4" s="1"/>
  <c r="M580" i="4" a="1"/>
  <c r="M580" i="4" s="1"/>
  <c r="M581" i="4" a="1"/>
  <c r="M581" i="4" s="1"/>
  <c r="M582" i="4" a="1"/>
  <c r="M582" i="4"/>
  <c r="M583" i="4" a="1"/>
  <c r="M583" i="4" s="1"/>
  <c r="M584" i="4" a="1"/>
  <c r="M584" i="4"/>
  <c r="M585" i="4" a="1"/>
  <c r="M585" i="4" s="1"/>
  <c r="M586" i="4" a="1"/>
  <c r="M586" i="4" s="1"/>
  <c r="M587" i="4" a="1"/>
  <c r="M587" i="4" s="1"/>
  <c r="M588" i="4" a="1"/>
  <c r="M588" i="4" s="1"/>
  <c r="M589" i="4" a="1"/>
  <c r="M589" i="4" s="1"/>
  <c r="M590" i="4" a="1"/>
  <c r="M590" i="4"/>
  <c r="M591" i="4" a="1"/>
  <c r="M591" i="4"/>
  <c r="M592" i="4" a="1"/>
  <c r="M592" i="4" s="1"/>
  <c r="M593" i="4" a="1"/>
  <c r="M593" i="4" s="1"/>
  <c r="M594" i="4" a="1"/>
  <c r="M594" i="4" s="1"/>
  <c r="M595" i="4" a="1"/>
  <c r="M595" i="4" s="1"/>
  <c r="M596" i="4" a="1"/>
  <c r="M596" i="4" s="1"/>
  <c r="M597" i="4" a="1"/>
  <c r="M597" i="4" s="1"/>
  <c r="M598" i="4" a="1"/>
  <c r="M598" i="4" s="1"/>
  <c r="M599" i="4" a="1"/>
  <c r="M599" i="4" s="1"/>
  <c r="M600" i="4" a="1"/>
  <c r="M600" i="4"/>
  <c r="M601" i="4" a="1"/>
  <c r="M601" i="4" s="1"/>
  <c r="M602" i="4" a="1"/>
  <c r="M602" i="4" s="1"/>
  <c r="M603" i="4" a="1"/>
  <c r="M603" i="4" s="1"/>
  <c r="M604" i="4" a="1"/>
  <c r="M604" i="4" s="1"/>
  <c r="M605" i="4" a="1"/>
  <c r="M605" i="4" s="1"/>
  <c r="M606" i="4" a="1"/>
  <c r="M606" i="4"/>
  <c r="M607" i="4" a="1"/>
  <c r="M607" i="4" s="1"/>
  <c r="M608" i="4" a="1"/>
  <c r="M608" i="4"/>
  <c r="M609" i="4" a="1"/>
  <c r="M609" i="4" s="1"/>
  <c r="M610" i="4" a="1"/>
  <c r="M610" i="4" s="1"/>
  <c r="M611" i="4" a="1"/>
  <c r="M611" i="4" s="1"/>
  <c r="M612" i="4" a="1"/>
  <c r="M612" i="4" s="1"/>
  <c r="M613" i="4" a="1"/>
  <c r="M613" i="4" s="1"/>
  <c r="M614" i="4" a="1"/>
  <c r="M614" i="4"/>
  <c r="M615" i="4" a="1"/>
  <c r="M615" i="4"/>
  <c r="M616" i="4" a="1"/>
  <c r="M616" i="4" s="1"/>
  <c r="M617" i="4" a="1"/>
  <c r="M617" i="4" s="1"/>
  <c r="M618" i="4" a="1"/>
  <c r="M618" i="4" s="1"/>
  <c r="M619" i="4" a="1"/>
  <c r="M619" i="4" s="1"/>
  <c r="M620" i="4" a="1"/>
  <c r="M620" i="4" s="1"/>
  <c r="M621" i="4" a="1"/>
  <c r="M621" i="4" s="1"/>
  <c r="M622" i="4" a="1"/>
  <c r="M622" i="4" s="1"/>
  <c r="M623" i="4" a="1"/>
  <c r="M623" i="4" s="1"/>
  <c r="M624" i="4" a="1"/>
  <c r="M624" i="4"/>
  <c r="M625" i="4" a="1"/>
  <c r="M625" i="4" s="1"/>
  <c r="M626" i="4" a="1"/>
  <c r="M626" i="4" s="1"/>
  <c r="M627" i="4" a="1"/>
  <c r="M627" i="4" s="1"/>
  <c r="M628" i="4" a="1"/>
  <c r="M628" i="4" s="1"/>
  <c r="M629" i="4" a="1"/>
  <c r="M629" i="4" s="1"/>
  <c r="M630" i="4" a="1"/>
  <c r="M630" i="4"/>
  <c r="M631" i="4" a="1"/>
  <c r="M631" i="4" s="1"/>
  <c r="M632" i="4" a="1"/>
  <c r="M632" i="4"/>
  <c r="M633" i="4" a="1"/>
  <c r="M633" i="4" s="1"/>
  <c r="M634" i="4" a="1"/>
  <c r="M634" i="4" s="1"/>
  <c r="M635" i="4" a="1"/>
  <c r="M635" i="4" s="1"/>
  <c r="M636" i="4" a="1"/>
  <c r="M636" i="4" s="1"/>
  <c r="M637" i="4" a="1"/>
  <c r="M637" i="4" s="1"/>
  <c r="M638" i="4" a="1"/>
  <c r="M638" i="4"/>
  <c r="M639" i="4" a="1"/>
  <c r="M639" i="4"/>
  <c r="M640" i="4" a="1"/>
  <c r="M640" i="4" s="1"/>
  <c r="M641" i="4" a="1"/>
  <c r="M641" i="4" s="1"/>
  <c r="M642" i="4" a="1"/>
  <c r="M642" i="4" s="1"/>
  <c r="M643" i="4" a="1"/>
  <c r="M643" i="4" s="1"/>
  <c r="M644" i="4" a="1"/>
  <c r="M644" i="4" s="1"/>
  <c r="M645" i="4" a="1"/>
  <c r="M645" i="4" s="1"/>
  <c r="M646" i="4" a="1"/>
  <c r="M646" i="4" s="1"/>
  <c r="M647" i="4" a="1"/>
  <c r="M647" i="4" s="1"/>
  <c r="M648" i="4" a="1"/>
  <c r="M648" i="4"/>
  <c r="M649" i="4" a="1"/>
  <c r="M649" i="4" s="1"/>
  <c r="M650" i="4" a="1"/>
  <c r="M650" i="4" s="1"/>
  <c r="M651" i="4" a="1"/>
  <c r="M651" i="4" s="1"/>
  <c r="M652" i="4" a="1"/>
  <c r="M652" i="4" s="1"/>
  <c r="M653" i="4" a="1"/>
  <c r="M653" i="4" s="1"/>
  <c r="M654" i="4" a="1"/>
  <c r="M654" i="4"/>
  <c r="M655" i="4" a="1"/>
  <c r="M655" i="4" s="1"/>
  <c r="M656" i="4" a="1"/>
  <c r="M656" i="4"/>
  <c r="M657" i="4" a="1"/>
  <c r="M657" i="4" s="1"/>
  <c r="M658" i="4" a="1"/>
  <c r="M658" i="4" s="1"/>
  <c r="M659" i="4" a="1"/>
  <c r="M659" i="4" s="1"/>
  <c r="M660" i="4" a="1"/>
  <c r="M660" i="4" s="1"/>
  <c r="M661" i="4" a="1"/>
  <c r="M661" i="4" s="1"/>
  <c r="M662" i="4" a="1"/>
  <c r="M662" i="4"/>
  <c r="M663" i="4" a="1"/>
  <c r="M663" i="4"/>
  <c r="M664" i="4" a="1"/>
  <c r="M664" i="4" s="1"/>
  <c r="M665" i="4" a="1"/>
  <c r="M665" i="4" s="1"/>
  <c r="M666" i="4" a="1"/>
  <c r="M666" i="4" s="1"/>
  <c r="M667" i="4" a="1"/>
  <c r="M667" i="4" s="1"/>
  <c r="M668" i="4" a="1"/>
  <c r="M668" i="4" s="1"/>
  <c r="M669" i="4" a="1"/>
  <c r="M669" i="4" s="1"/>
  <c r="M670" i="4" a="1"/>
  <c r="M670" i="4" s="1"/>
  <c r="M671" i="4" a="1"/>
  <c r="M671" i="4" s="1"/>
  <c r="M672" i="4" a="1"/>
  <c r="M672" i="4"/>
  <c r="M673" i="4" a="1"/>
  <c r="M673" i="4" s="1"/>
  <c r="M674" i="4" a="1"/>
  <c r="M674" i="4" s="1"/>
  <c r="M675" i="4" a="1"/>
  <c r="M675" i="4" s="1"/>
  <c r="M676" i="4" a="1"/>
  <c r="M676" i="4" s="1"/>
  <c r="M677" i="4" a="1"/>
  <c r="M677" i="4" s="1"/>
  <c r="M678" i="4" a="1"/>
  <c r="M678" i="4"/>
  <c r="M679" i="4" a="1"/>
  <c r="M679" i="4" s="1"/>
  <c r="M680" i="4" a="1"/>
  <c r="M680" i="4"/>
  <c r="M681" i="4" a="1"/>
  <c r="M681" i="4" s="1"/>
  <c r="M682" i="4" a="1"/>
  <c r="M682" i="4" s="1"/>
  <c r="M683" i="4" a="1"/>
  <c r="M683" i="4" s="1"/>
  <c r="M684" i="4" a="1"/>
  <c r="M684" i="4" s="1"/>
  <c r="M685" i="4" a="1"/>
  <c r="M685" i="4" s="1"/>
  <c r="M686" i="4" a="1"/>
  <c r="M686" i="4"/>
  <c r="M687" i="4" a="1"/>
  <c r="M687" i="4"/>
  <c r="M688" i="4" a="1"/>
  <c r="M688" i="4" s="1"/>
  <c r="M689" i="4" a="1"/>
  <c r="M689" i="4" s="1"/>
  <c r="M690" i="4" a="1"/>
  <c r="M690" i="4" s="1"/>
  <c r="M691" i="4" a="1"/>
  <c r="M691" i="4" s="1"/>
  <c r="M692" i="4" a="1"/>
  <c r="M692" i="4" s="1"/>
  <c r="M693" i="4" a="1"/>
  <c r="M693" i="4" s="1"/>
  <c r="M694" i="4" a="1"/>
  <c r="M694" i="4" s="1"/>
  <c r="M695" i="4" a="1"/>
  <c r="M695" i="4" s="1"/>
  <c r="M696" i="4" a="1"/>
  <c r="M696" i="4"/>
  <c r="M697" i="4" a="1"/>
  <c r="M697" i="4" s="1"/>
  <c r="M698" i="4" a="1"/>
  <c r="M698" i="4" s="1"/>
  <c r="M699" i="4" a="1"/>
  <c r="M699" i="4" s="1"/>
  <c r="M700" i="4" a="1"/>
  <c r="M700" i="4" s="1"/>
  <c r="M701" i="4" a="1"/>
  <c r="M701" i="4" s="1"/>
  <c r="M702" i="4" a="1"/>
  <c r="M702" i="4"/>
  <c r="M703" i="4" a="1"/>
  <c r="M703" i="4" s="1"/>
  <c r="M704" i="4" a="1"/>
  <c r="M704" i="4"/>
  <c r="M705" i="4" a="1"/>
  <c r="M705" i="4" s="1"/>
  <c r="M706" i="4" a="1"/>
  <c r="M706" i="4" s="1"/>
  <c r="M707" i="4" a="1"/>
  <c r="M707" i="4" s="1"/>
  <c r="M708" i="4" a="1"/>
  <c r="M708" i="4" s="1"/>
  <c r="M709" i="4" a="1"/>
  <c r="M709" i="4" s="1"/>
  <c r="M710" i="4" a="1"/>
  <c r="M710" i="4"/>
  <c r="M711" i="4" a="1"/>
  <c r="M711" i="4"/>
  <c r="M712" i="4" a="1"/>
  <c r="M712" i="4" s="1"/>
  <c r="M713" i="4" a="1"/>
  <c r="M713" i="4" s="1"/>
  <c r="M714" i="4" a="1"/>
  <c r="M714" i="4" s="1"/>
  <c r="M715" i="4" a="1"/>
  <c r="M715" i="4" s="1"/>
  <c r="M716" i="4" a="1"/>
  <c r="M716" i="4" s="1"/>
  <c r="M717" i="4" a="1"/>
  <c r="M717" i="4" s="1"/>
  <c r="M718" i="4" a="1"/>
  <c r="M718" i="4" s="1"/>
  <c r="M719" i="4" a="1"/>
  <c r="M719" i="4" s="1"/>
  <c r="M720" i="4" a="1"/>
  <c r="M720" i="4"/>
  <c r="M721" i="4" a="1"/>
  <c r="M721" i="4" s="1"/>
  <c r="M722" i="4" a="1"/>
  <c r="M722" i="4" s="1"/>
  <c r="M723" i="4" a="1"/>
  <c r="M723" i="4" s="1"/>
  <c r="M724" i="4" a="1"/>
  <c r="M724" i="4" s="1"/>
  <c r="M725" i="4" a="1"/>
  <c r="M725" i="4" s="1"/>
  <c r="M726" i="4" a="1"/>
  <c r="M726" i="4"/>
  <c r="M727" i="4" a="1"/>
  <c r="M727" i="4" s="1"/>
  <c r="M728" i="4" a="1"/>
  <c r="M728" i="4"/>
  <c r="M729" i="4" a="1"/>
  <c r="M729" i="4" s="1"/>
  <c r="M730" i="4" a="1"/>
  <c r="M730" i="4" s="1"/>
  <c r="M731" i="4" a="1"/>
  <c r="M731" i="4" s="1"/>
  <c r="M732" i="4" a="1"/>
  <c r="M732" i="4" s="1"/>
  <c r="M733" i="4" a="1"/>
  <c r="M733" i="4" s="1"/>
  <c r="M734" i="4" a="1"/>
  <c r="M734" i="4"/>
  <c r="M735" i="4" a="1"/>
  <c r="M735" i="4"/>
  <c r="M736" i="4" a="1"/>
  <c r="M736" i="4" s="1"/>
  <c r="M737" i="4" a="1"/>
  <c r="M737" i="4" s="1"/>
  <c r="M738" i="4" a="1"/>
  <c r="M738" i="4" s="1"/>
  <c r="M739" i="4" a="1"/>
  <c r="M739" i="4" s="1"/>
  <c r="M740" i="4" a="1"/>
  <c r="M740" i="4" s="1"/>
  <c r="M741" i="4" a="1"/>
  <c r="M741" i="4" s="1"/>
  <c r="M742" i="4" a="1"/>
  <c r="M742" i="4" s="1"/>
  <c r="M743" i="4" a="1"/>
  <c r="M743" i="4" s="1"/>
  <c r="M744" i="4" a="1"/>
  <c r="M744" i="4"/>
  <c r="M745" i="4" a="1"/>
  <c r="M745" i="4" s="1"/>
  <c r="M746" i="4" a="1"/>
  <c r="M746" i="4" s="1"/>
  <c r="M747" i="4" a="1"/>
  <c r="M747" i="4" s="1"/>
  <c r="M748" i="4" a="1"/>
  <c r="M748" i="4" s="1"/>
  <c r="M749" i="4" a="1"/>
  <c r="M749" i="4" s="1"/>
  <c r="M750" i="4" a="1"/>
  <c r="M750" i="4"/>
  <c r="M751" i="4" a="1"/>
  <c r="M751" i="4" s="1"/>
  <c r="M752" i="4" a="1"/>
  <c r="M752" i="4"/>
  <c r="M753" i="4" a="1"/>
  <c r="M753" i="4" s="1"/>
  <c r="M754" i="4" a="1"/>
  <c r="M754" i="4" s="1"/>
  <c r="M755" i="4" a="1"/>
  <c r="M755" i="4" s="1"/>
  <c r="M756" i="4" a="1"/>
  <c r="M756" i="4" s="1"/>
  <c r="M757" i="4" a="1"/>
  <c r="M757" i="4" s="1"/>
  <c r="M758" i="4" a="1"/>
  <c r="M758" i="4"/>
  <c r="M759" i="4" a="1"/>
  <c r="M759" i="4"/>
  <c r="M760" i="4" a="1"/>
  <c r="M760" i="4" s="1"/>
  <c r="M761" i="4" a="1"/>
  <c r="M761" i="4" s="1"/>
  <c r="M762" i="4" a="1"/>
  <c r="M762" i="4" s="1"/>
  <c r="M763" i="4" a="1"/>
  <c r="M763" i="4" s="1"/>
  <c r="M764" i="4" a="1"/>
  <c r="M764" i="4"/>
  <c r="M765" i="4" a="1"/>
  <c r="M765" i="4"/>
  <c r="M766" i="4" a="1"/>
  <c r="M766" i="4" s="1"/>
  <c r="M767" i="4" a="1"/>
  <c r="M767" i="4" s="1"/>
  <c r="M768" i="4" a="1"/>
  <c r="M768" i="4"/>
  <c r="M769" i="4" a="1"/>
  <c r="M769" i="4" s="1"/>
  <c r="M770" i="4" a="1"/>
  <c r="M770" i="4" s="1"/>
  <c r="M771" i="4" a="1"/>
  <c r="M771" i="4"/>
  <c r="M772" i="4" a="1"/>
  <c r="M772" i="4" s="1"/>
  <c r="M773" i="4" a="1"/>
  <c r="M773" i="4" s="1"/>
  <c r="M774" i="4" a="1"/>
  <c r="M774" i="4"/>
  <c r="M775" i="4" a="1"/>
  <c r="M775" i="4"/>
  <c r="M776" i="4" a="1"/>
  <c r="M776" i="4" s="1"/>
  <c r="M777" i="4" a="1"/>
  <c r="M777" i="4" s="1"/>
  <c r="M778" i="4" a="1"/>
  <c r="M778" i="4" s="1"/>
  <c r="M779" i="4" a="1"/>
  <c r="M779" i="4" s="1"/>
  <c r="M780" i="4" a="1"/>
  <c r="M780" i="4"/>
  <c r="M781" i="4" a="1"/>
  <c r="M781" i="4"/>
  <c r="M782" i="4" a="1"/>
  <c r="M782" i="4"/>
  <c r="M783" i="4" a="1"/>
  <c r="M783" i="4" s="1"/>
  <c r="M784" i="4" a="1"/>
  <c r="M784" i="4" s="1"/>
  <c r="M785" i="4" a="1"/>
  <c r="M785" i="4" s="1"/>
  <c r="M786" i="4" a="1"/>
  <c r="M786" i="4"/>
  <c r="M787" i="4" a="1"/>
  <c r="M787" i="4"/>
  <c r="M788" i="4" a="1"/>
  <c r="M788" i="4"/>
  <c r="M789" i="4" a="1"/>
  <c r="M789" i="4"/>
  <c r="M790" i="4" a="1"/>
  <c r="M790" i="4" s="1"/>
  <c r="M791" i="4" a="1"/>
  <c r="M791" i="4" s="1"/>
  <c r="M792" i="4" a="1"/>
  <c r="M792" i="4" s="1"/>
  <c r="M793" i="4" a="1"/>
  <c r="M793" i="4"/>
  <c r="M794" i="4" a="1"/>
  <c r="M794" i="4"/>
  <c r="M795" i="4" a="1"/>
  <c r="M795" i="4"/>
  <c r="M796" i="4" a="1"/>
  <c r="M796" i="4" s="1"/>
  <c r="M797" i="4" a="1"/>
  <c r="M797" i="4" s="1"/>
  <c r="M798" i="4" a="1"/>
  <c r="M798" i="4" s="1"/>
  <c r="M799" i="4" a="1"/>
  <c r="M799" i="4" s="1"/>
  <c r="M800" i="4" a="1"/>
  <c r="M800" i="4"/>
  <c r="M801" i="4" a="1"/>
  <c r="M801" i="4"/>
  <c r="M802" i="4" a="1"/>
  <c r="M802" i="4" s="1"/>
  <c r="M803" i="4" a="1"/>
  <c r="M803" i="4" s="1"/>
  <c r="M804" i="4" a="1"/>
  <c r="M804" i="4"/>
  <c r="M805" i="4" a="1"/>
  <c r="M805" i="4" s="1"/>
  <c r="M806" i="4" a="1"/>
  <c r="M806" i="4" s="1"/>
  <c r="M807" i="4" a="1"/>
  <c r="M807" i="4"/>
  <c r="M808" i="4" a="1"/>
  <c r="M808" i="4" s="1"/>
  <c r="M809" i="4" a="1"/>
  <c r="M809" i="4" s="1"/>
  <c r="M810" i="4" a="1"/>
  <c r="M810" i="4"/>
  <c r="M811" i="4" a="1"/>
  <c r="M811" i="4"/>
  <c r="M812" i="4" a="1"/>
  <c r="M812" i="4" s="1"/>
  <c r="M813" i="4" a="1"/>
  <c r="M813" i="4" s="1"/>
  <c r="M814" i="4" a="1"/>
  <c r="M814" i="4" s="1"/>
  <c r="M815" i="4" a="1"/>
  <c r="M815" i="4" s="1"/>
  <c r="M816" i="4" a="1"/>
  <c r="M816" i="4"/>
  <c r="M817" i="4" a="1"/>
  <c r="M817" i="4"/>
  <c r="M818" i="4" a="1"/>
  <c r="M818" i="4"/>
  <c r="M819" i="4" a="1"/>
  <c r="M819" i="4" s="1"/>
  <c r="M820" i="4" a="1"/>
  <c r="M820" i="4" s="1"/>
  <c r="M821" i="4" a="1"/>
  <c r="M821" i="4" s="1"/>
  <c r="M822" i="4" a="1"/>
  <c r="M822" i="4"/>
  <c r="M823" i="4" a="1"/>
  <c r="M823" i="4"/>
  <c r="M824" i="4" a="1"/>
  <c r="M824" i="4"/>
  <c r="M825" i="4" a="1"/>
  <c r="M825" i="4"/>
  <c r="M826" i="4" a="1"/>
  <c r="M826" i="4" s="1"/>
  <c r="M827" i="4" a="1"/>
  <c r="M827" i="4" s="1"/>
  <c r="M828" i="4" a="1"/>
  <c r="M828" i="4" s="1"/>
  <c r="M829" i="4" a="1"/>
  <c r="M829" i="4"/>
  <c r="M830" i="4" a="1"/>
  <c r="M830" i="4"/>
  <c r="M831" i="4" a="1"/>
  <c r="M831" i="4"/>
  <c r="M832" i="4" a="1"/>
  <c r="M832" i="4" s="1"/>
  <c r="M833" i="4" a="1"/>
  <c r="M833" i="4" s="1"/>
  <c r="M834" i="4" a="1"/>
  <c r="M834" i="4" s="1"/>
  <c r="M835" i="4" a="1"/>
  <c r="M835" i="4" s="1"/>
  <c r="M836" i="4" a="1"/>
  <c r="M836" i="4"/>
  <c r="M837" i="4" a="1"/>
  <c r="M837" i="4"/>
  <c r="M838" i="4" a="1"/>
  <c r="M838" i="4" s="1"/>
  <c r="M839" i="4" a="1"/>
  <c r="M839" i="4" s="1"/>
  <c r="M840" i="4" a="1"/>
  <c r="M840" i="4"/>
  <c r="M841" i="4" a="1"/>
  <c r="M841" i="4" s="1"/>
  <c r="M842" i="4" a="1"/>
  <c r="M842" i="4" s="1"/>
  <c r="M843" i="4" a="1"/>
  <c r="M843" i="4"/>
  <c r="M844" i="4" a="1"/>
  <c r="M844" i="4" s="1"/>
  <c r="M845" i="4" a="1"/>
  <c r="M845" i="4" s="1"/>
  <c r="M846" i="4" a="1"/>
  <c r="M846" i="4"/>
  <c r="M847" i="4" a="1"/>
  <c r="M847" i="4"/>
  <c r="M848" i="4" a="1"/>
  <c r="M848" i="4" s="1"/>
  <c r="M849" i="4" a="1"/>
  <c r="M849" i="4" s="1"/>
  <c r="M850" i="4" a="1"/>
  <c r="M850" i="4" s="1"/>
  <c r="M851" i="4" a="1"/>
  <c r="M851" i="4" s="1"/>
  <c r="M852" i="4" a="1"/>
  <c r="M852" i="4"/>
  <c r="M853" i="4" a="1"/>
  <c r="M853" i="4"/>
  <c r="M854" i="4" a="1"/>
  <c r="M854" i="4"/>
  <c r="M855" i="4" a="1"/>
  <c r="M855" i="4" s="1"/>
  <c r="M856" i="4" a="1"/>
  <c r="M856" i="4" s="1"/>
  <c r="M857" i="4" a="1"/>
  <c r="M857" i="4" s="1"/>
  <c r="M858" i="4" a="1"/>
  <c r="M858" i="4"/>
  <c r="M859" i="4" a="1"/>
  <c r="M859" i="4"/>
  <c r="M860" i="4" a="1"/>
  <c r="M860" i="4"/>
  <c r="M861" i="4" a="1"/>
  <c r="M861" i="4"/>
  <c r="M862" i="4" a="1"/>
  <c r="M862" i="4" s="1"/>
  <c r="M863" i="4" a="1"/>
  <c r="M863" i="4" s="1"/>
  <c r="M864" i="4" a="1"/>
  <c r="M864" i="4" s="1"/>
  <c r="M865" i="4" a="1"/>
  <c r="M865" i="4"/>
  <c r="M866" i="4" a="1"/>
  <c r="M866" i="4"/>
  <c r="M867" i="4" a="1"/>
  <c r="M867" i="4"/>
  <c r="M868" i="4" a="1"/>
  <c r="M868" i="4" s="1"/>
  <c r="M869" i="4" a="1"/>
  <c r="M869" i="4" s="1"/>
  <c r="M870" i="4" a="1"/>
  <c r="M870" i="4" s="1"/>
  <c r="M871" i="4" a="1"/>
  <c r="M871" i="4" s="1"/>
  <c r="M872" i="4" a="1"/>
  <c r="M872" i="4"/>
  <c r="M873" i="4" a="1"/>
  <c r="M873" i="4"/>
  <c r="M874" i="4" a="1"/>
  <c r="M874" i="4" s="1"/>
  <c r="M875" i="4" a="1"/>
  <c r="M875" i="4" s="1"/>
  <c r="M876" i="4" a="1"/>
  <c r="M876" i="4"/>
  <c r="M877" i="4" a="1"/>
  <c r="M877" i="4" s="1"/>
  <c r="M878" i="4" a="1"/>
  <c r="M878" i="4" s="1"/>
  <c r="M879" i="4" a="1"/>
  <c r="M879" i="4"/>
  <c r="M880" i="4" a="1"/>
  <c r="M880" i="4" s="1"/>
  <c r="M881" i="4" a="1"/>
  <c r="M881" i="4" s="1"/>
  <c r="M882" i="4" a="1"/>
  <c r="M882" i="4"/>
  <c r="M883" i="4" a="1"/>
  <c r="M883" i="4"/>
  <c r="M884" i="4" a="1"/>
  <c r="M884" i="4" s="1"/>
  <c r="M885" i="4" a="1"/>
  <c r="M885" i="4" s="1"/>
  <c r="M886" i="4" a="1"/>
  <c r="M886" i="4" s="1"/>
  <c r="M887" i="4" a="1"/>
  <c r="M887" i="4" s="1"/>
  <c r="M888" i="4" a="1"/>
  <c r="M888" i="4"/>
  <c r="M889" i="4" a="1"/>
  <c r="M889" i="4"/>
  <c r="M890" i="4" a="1"/>
  <c r="M890" i="4"/>
  <c r="M891" i="4" a="1"/>
  <c r="M891" i="4" s="1"/>
  <c r="M892" i="4" a="1"/>
  <c r="M892" i="4" s="1"/>
  <c r="M893" i="4" a="1"/>
  <c r="M893" i="4" s="1"/>
  <c r="M894" i="4" a="1"/>
  <c r="M894" i="4"/>
  <c r="M895" i="4" a="1"/>
  <c r="M895" i="4"/>
  <c r="M896" i="4" a="1"/>
  <c r="M896" i="4"/>
  <c r="M897" i="4" a="1"/>
  <c r="M897" i="4"/>
  <c r="M898" i="4" a="1"/>
  <c r="M898" i="4" s="1"/>
  <c r="M899" i="4" a="1"/>
  <c r="M899" i="4" s="1"/>
  <c r="M900" i="4" a="1"/>
  <c r="M900" i="4" s="1"/>
  <c r="M901" i="4" a="1"/>
  <c r="M901" i="4"/>
  <c r="M902" i="4" a="1"/>
  <c r="M902" i="4"/>
  <c r="M903" i="4" a="1"/>
  <c r="M903" i="4"/>
  <c r="M904" i="4" a="1"/>
  <c r="M904" i="4" s="1"/>
  <c r="M905" i="4" a="1"/>
  <c r="M905" i="4" s="1"/>
  <c r="M906" i="4" a="1"/>
  <c r="M906" i="4" s="1"/>
  <c r="M907" i="4" a="1"/>
  <c r="M907" i="4" s="1"/>
  <c r="M908" i="4" a="1"/>
  <c r="M908" i="4"/>
  <c r="M909" i="4" a="1"/>
  <c r="M909" i="4"/>
  <c r="M910" i="4" a="1"/>
  <c r="M910" i="4" s="1"/>
  <c r="M911" i="4" a="1"/>
  <c r="M911" i="4" s="1"/>
  <c r="M912" i="4" a="1"/>
  <c r="M912" i="4"/>
  <c r="M913" i="4" a="1"/>
  <c r="M913" i="4" s="1"/>
  <c r="M914" i="4" a="1"/>
  <c r="M914" i="4" s="1"/>
  <c r="M915" i="4" a="1"/>
  <c r="M915" i="4"/>
  <c r="M916" i="4" a="1"/>
  <c r="M916" i="4" s="1"/>
  <c r="M917" i="4" a="1"/>
  <c r="M917" i="4" s="1"/>
  <c r="M918" i="4" a="1"/>
  <c r="M918" i="4"/>
  <c r="M919" i="4" a="1"/>
  <c r="M919" i="4"/>
  <c r="M920" i="4" a="1"/>
  <c r="M920" i="4" s="1"/>
  <c r="M921" i="4" a="1"/>
  <c r="M921" i="4" s="1"/>
  <c r="M922" i="4" a="1"/>
  <c r="M922" i="4" s="1"/>
  <c r="M923" i="4" a="1"/>
  <c r="M923" i="4" s="1"/>
  <c r="M924" i="4" a="1"/>
  <c r="M924" i="4"/>
  <c r="M925" i="4" a="1"/>
  <c r="M925" i="4"/>
  <c r="M926" i="4" a="1"/>
  <c r="M926" i="4"/>
  <c r="M927" i="4" a="1"/>
  <c r="M927" i="4" s="1"/>
  <c r="M928" i="4" a="1"/>
  <c r="M928" i="4" s="1"/>
  <c r="M929" i="4" a="1"/>
  <c r="M929" i="4" s="1"/>
  <c r="M930" i="4" a="1"/>
  <c r="M930" i="4"/>
  <c r="M931" i="4" a="1"/>
  <c r="M931" i="4"/>
  <c r="M932" i="4" a="1"/>
  <c r="M932" i="4"/>
  <c r="M933" i="4" a="1"/>
  <c r="M933" i="4"/>
  <c r="M934" i="4" a="1"/>
  <c r="M934" i="4" s="1"/>
  <c r="M935" i="4" a="1"/>
  <c r="M935" i="4" s="1"/>
  <c r="M936" i="4" a="1"/>
  <c r="M936" i="4" s="1"/>
  <c r="M937" i="4" a="1"/>
  <c r="M937" i="4"/>
  <c r="M938" i="4" a="1"/>
  <c r="M938" i="4"/>
  <c r="M939" i="4" a="1"/>
  <c r="M939" i="4"/>
  <c r="M940" i="4" a="1"/>
  <c r="M940" i="4" s="1"/>
  <c r="M941" i="4" a="1"/>
  <c r="M941" i="4" s="1"/>
  <c r="M942" i="4" a="1"/>
  <c r="M942" i="4" s="1"/>
  <c r="M943" i="4" a="1"/>
  <c r="M943" i="4" s="1"/>
  <c r="M944" i="4" a="1"/>
  <c r="M944" i="4"/>
  <c r="M945" i="4" a="1"/>
  <c r="M945" i="4"/>
  <c r="M946" i="4" a="1"/>
  <c r="M946" i="4" s="1"/>
  <c r="M947" i="4" a="1"/>
  <c r="M947" i="4" s="1"/>
  <c r="M948" i="4" a="1"/>
  <c r="M948" i="4"/>
  <c r="M949" i="4" a="1"/>
  <c r="M949" i="4" s="1"/>
  <c r="M950" i="4" a="1"/>
  <c r="M950" i="4" s="1"/>
  <c r="M951" i="4" a="1"/>
  <c r="M951" i="4"/>
  <c r="M952" i="4" a="1"/>
  <c r="M952" i="4" s="1"/>
  <c r="M953" i="4" a="1"/>
  <c r="M953" i="4" s="1"/>
  <c r="M954" i="4" a="1"/>
  <c r="M954" i="4"/>
  <c r="M955" i="4" a="1"/>
  <c r="M955" i="4"/>
  <c r="M956" i="4" a="1"/>
  <c r="M956" i="4" s="1"/>
  <c r="M957" i="4" a="1"/>
  <c r="M957" i="4" s="1"/>
  <c r="M958" i="4" a="1"/>
  <c r="M958" i="4" s="1"/>
  <c r="M959" i="4" a="1"/>
  <c r="M959" i="4" s="1"/>
  <c r="M960" i="4" a="1"/>
  <c r="M960" i="4"/>
  <c r="M961" i="4" a="1"/>
  <c r="M961" i="4"/>
  <c r="M962" i="4" a="1"/>
  <c r="M962" i="4"/>
  <c r="M963" i="4" a="1"/>
  <c r="M963" i="4" s="1"/>
  <c r="M964" i="4" a="1"/>
  <c r="M964" i="4" s="1"/>
  <c r="M965" i="4" a="1"/>
  <c r="M965" i="4" s="1"/>
  <c r="M966" i="4" a="1"/>
  <c r="M966" i="4"/>
  <c r="M967" i="4" a="1"/>
  <c r="M967" i="4"/>
  <c r="M968" i="4" a="1"/>
  <c r="M968" i="4"/>
  <c r="M969" i="4" a="1"/>
  <c r="M969" i="4"/>
  <c r="M970" i="4" a="1"/>
  <c r="M970" i="4" s="1"/>
  <c r="M971" i="4" a="1"/>
  <c r="M971" i="4" s="1"/>
  <c r="M972" i="4" a="1"/>
  <c r="M972" i="4" s="1"/>
  <c r="M973" i="4" a="1"/>
  <c r="M973" i="4"/>
  <c r="M974" i="4" a="1"/>
  <c r="M974" i="4"/>
  <c r="M975" i="4" a="1"/>
  <c r="M975" i="4"/>
  <c r="M976" i="4" a="1"/>
  <c r="M976" i="4" s="1"/>
  <c r="M977" i="4" a="1"/>
  <c r="M977" i="4" s="1"/>
  <c r="M978" i="4" a="1"/>
  <c r="M978" i="4" s="1"/>
  <c r="M979" i="4" a="1"/>
  <c r="M979" i="4" s="1"/>
  <c r="M980" i="4" a="1"/>
  <c r="M980" i="4"/>
  <c r="M981" i="4" a="1"/>
  <c r="M981" i="4"/>
  <c r="M982" i="4" a="1"/>
  <c r="M982" i="4" s="1"/>
  <c r="M983" i="4" a="1"/>
  <c r="M983" i="4" s="1"/>
  <c r="M984" i="4" a="1"/>
  <c r="M984" i="4"/>
  <c r="M985" i="4" a="1"/>
  <c r="M985" i="4" s="1"/>
  <c r="M986" i="4" a="1"/>
  <c r="M986" i="4" s="1"/>
  <c r="M987" i="4" a="1"/>
  <c r="M987" i="4"/>
  <c r="M988" i="4" a="1"/>
  <c r="M988" i="4" s="1"/>
  <c r="M989" i="4" a="1"/>
  <c r="M989" i="4" s="1"/>
  <c r="M990" i="4" a="1"/>
  <c r="M990" i="4"/>
  <c r="M991" i="4" a="1"/>
  <c r="M991" i="4"/>
  <c r="M992" i="4" a="1"/>
  <c r="M992" i="4" s="1"/>
  <c r="M993" i="4" a="1"/>
  <c r="M993" i="4" s="1"/>
  <c r="M994" i="4" a="1"/>
  <c r="M994" i="4" s="1"/>
  <c r="M995" i="4" a="1"/>
  <c r="M995" i="4" s="1"/>
  <c r="M996" i="4" a="1"/>
  <c r="M996" i="4"/>
  <c r="M997" i="4" a="1"/>
  <c r="M997" i="4"/>
  <c r="M998" i="4" a="1"/>
  <c r="M998" i="4"/>
  <c r="M999" i="4" a="1"/>
  <c r="M999" i="4" s="1"/>
  <c r="M1000" i="4" a="1"/>
  <c r="M1000" i="4" s="1"/>
  <c r="M1001" i="4" a="1"/>
  <c r="M1001" i="4" s="1"/>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<sst xmlns="http://schemas.openxmlformats.org/spreadsheetml/2006/main" count="16268" uniqueCount="52">
  <si>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</si>
  <si>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</si>
  <si>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</si>
  <si>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</si>
  <si>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</si>
  <si>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</si>
  <si>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</si>
  <si>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</si>
  <si>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</si>
  <si>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</si>
  <si>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</si>
  <si>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</si>
  <si>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</si>
  <si>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</si>
  <si>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</si>
  <si>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</si>
  <si>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</si>
  <si>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</si>
  <si>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</si>
  <si>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</si>
  <si>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</si>
  <si>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</si>
  <si>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</si>
  <si>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</si>
  <si>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</si>
  <si>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</si>
  <si>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</si>
  <si>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</si>
  <si>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</si>
  <si>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</si>
  <si>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</si>
  <si>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</si>
  <si>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</si>
  <si>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</si>
  <si>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</si>
  <si>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</si>
  <si>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</si>
  <si>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</si>
  <si>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</si>
  <si>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</si>
  <si>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</si>
  <si>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</si>
  <si>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</si>
  <si>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</si>
  <si>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</si>
  <si>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</si>
  <si>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</si>
  <si>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t>
  </si>
  <si>
    <t>Old</t>
  </si>
  <si>
    <t>Bike Sales Dashboard</t>
  </si>
  <si>
    <t>Adult</t>
  </si>
  <si>
    <t>Young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</si>
</sst>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tint="-0.249977111117893"/>
      <name val="Calibri"/>
      <family val="2"/>
      <scheme val="minor"/>
    </font>
    <font>
      <sz val="9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8" fontId="0" fillId="0" borderId="0" xfId="0" applyNumberFormat="1"/>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5F01-4BEF-ACAD-6305BB87C6B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F01-4BEF-ACAD-6305BB87C6B8}"/>
            </c:ext>
          </c:extLst>
        </c:ser>
        <c:dLbls>
          <c:showLegendKey val="0"/>
          <c:showVal val="0"/>
          <c:showCatName val="0"/>
          <c:showSerName val="0"/>
          <c:showPercent val="0"/>
          <c:showBubbleSize val="0"/>
        </c:dLbls>
        <c:gapWidth val="219"/>
        <c:overlap val="-27"/>
        <c:axId val="285646591"/>
        <c:axId val="285646111"/>
      </c:barChart>
      <c:catAx>
        <c:axId val="285646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646111"/>
        <c:crosses val="autoZero"/>
        <c:auto val="1"/>
        <c:lblAlgn val="ctr"/>
        <c:lblOffset val="100"/>
        <c:noMultiLvlLbl val="0"/>
      </c:catAx>
      <c:valAx>
        <c:axId val="285646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6465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95A-43A5-99A6-8B882100431D}"/>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95A-43A5-99A6-8B882100431D}"/>
            </c:ext>
          </c:extLst>
        </c:ser>
        <c:dLbls>
          <c:showLegendKey val="0"/>
          <c:showVal val="0"/>
          <c:showCatName val="0"/>
          <c:showSerName val="0"/>
          <c:showPercent val="0"/>
          <c:showBubbleSize val="0"/>
        </c:dLbls>
        <c:smooth val="0"/>
        <c:axId val="142830623"/>
        <c:axId val="142830143"/>
      </c:lineChart>
      <c:catAx>
        <c:axId val="142830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30143"/>
        <c:crosses val="autoZero"/>
        <c:auto val="1"/>
        <c:lblAlgn val="ctr"/>
        <c:lblOffset val="100"/>
        <c:noMultiLvlLbl val="0"/>
      </c:catAx>
      <c:valAx>
        <c:axId val="142830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3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table'!$A$43:$A$47</c:f>
              <c:strCache>
                <c:ptCount val="4"/>
                <c:pt idx="0">
                  <c:v>Young Adult</c:v>
                </c:pt>
                <c:pt idx="1">
                  <c:v>Middle Age</c:v>
                </c:pt>
                <c:pt idx="2">
                  <c:v>Adult</c:v>
                </c:pt>
                <c:pt idx="3">
                  <c:v>Old</c:v>
                </c:pt>
              </c:strCache>
            </c:strRef>
          </c:cat>
          <c:val>
            <c:numRef>
              <c:f>'Pivot table'!$B$43:$B$47</c:f>
              <c:numCache>
                <c:formatCode>General</c:formatCode>
                <c:ptCount val="4"/>
                <c:pt idx="0">
                  <c:v>71</c:v>
                </c:pt>
                <c:pt idx="1">
                  <c:v>159</c:v>
                </c:pt>
                <c:pt idx="2">
                  <c:v>123</c:v>
                </c:pt>
                <c:pt idx="3">
                  <c:v>166</c:v>
                </c:pt>
              </c:numCache>
            </c:numRef>
          </c:val>
          <c:smooth val="0"/>
          <c:extLst>
            <c:ext xmlns:c16="http://schemas.microsoft.com/office/drawing/2014/chart" uri="{C3380CC4-5D6E-409C-BE32-E72D297353CC}">
              <c16:uniqueId val="{00000000-67A5-40E6-AD0F-308B6185D66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table'!$A$43:$A$47</c:f>
              <c:strCache>
                <c:ptCount val="4"/>
                <c:pt idx="0">
                  <c:v>Young Adult</c:v>
                </c:pt>
                <c:pt idx="1">
                  <c:v>Middle Age</c:v>
                </c:pt>
                <c:pt idx="2">
                  <c:v>Adult</c:v>
                </c:pt>
                <c:pt idx="3">
                  <c:v>Old</c:v>
                </c:pt>
              </c:strCache>
            </c:strRef>
          </c:cat>
          <c:val>
            <c:numRef>
              <c:f>'Pivot table'!$C$43:$C$47</c:f>
              <c:numCache>
                <c:formatCode>General</c:formatCode>
                <c:ptCount val="4"/>
                <c:pt idx="0">
                  <c:v>39</c:v>
                </c:pt>
                <c:pt idx="1">
                  <c:v>139</c:v>
                </c:pt>
                <c:pt idx="2">
                  <c:v>193</c:v>
                </c:pt>
                <c:pt idx="3">
                  <c:v>110</c:v>
                </c:pt>
              </c:numCache>
            </c:numRef>
          </c:val>
          <c:smooth val="0"/>
          <c:extLst>
            <c:ext xmlns:c16="http://schemas.microsoft.com/office/drawing/2014/chart" uri="{C3380CC4-5D6E-409C-BE32-E72D297353CC}">
              <c16:uniqueId val="{00000001-67A5-40E6-AD0F-308B6185D663}"/>
            </c:ext>
          </c:extLst>
        </c:ser>
        <c:dLbls>
          <c:showLegendKey val="0"/>
          <c:showVal val="0"/>
          <c:showCatName val="0"/>
          <c:showSerName val="0"/>
          <c:showPercent val="0"/>
          <c:showBubbleSize val="0"/>
        </c:dLbls>
        <c:marker val="1"/>
        <c:smooth val="0"/>
        <c:axId val="284926975"/>
        <c:axId val="284928895"/>
      </c:lineChart>
      <c:catAx>
        <c:axId val="284926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928895"/>
        <c:crosses val="autoZero"/>
        <c:auto val="1"/>
        <c:lblAlgn val="ctr"/>
        <c:lblOffset val="100"/>
        <c:noMultiLvlLbl val="0"/>
      </c:catAx>
      <c:valAx>
        <c:axId val="28492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92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374D-4A08-BD41-160D7683F29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74D-4A08-BD41-160D7683F296}"/>
            </c:ext>
          </c:extLst>
        </c:ser>
        <c:dLbls>
          <c:showLegendKey val="0"/>
          <c:showVal val="0"/>
          <c:showCatName val="0"/>
          <c:showSerName val="0"/>
          <c:showPercent val="0"/>
          <c:showBubbleSize val="0"/>
        </c:dLbls>
        <c:gapWidth val="219"/>
        <c:overlap val="-27"/>
        <c:axId val="285646591"/>
        <c:axId val="285646111"/>
      </c:barChart>
      <c:catAx>
        <c:axId val="285646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646111"/>
        <c:crosses val="autoZero"/>
        <c:auto val="1"/>
        <c:lblAlgn val="ctr"/>
        <c:lblOffset val="100"/>
        <c:noMultiLvlLbl val="0"/>
      </c:catAx>
      <c:valAx>
        <c:axId val="285646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6465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C45-4513-BECA-4AFD1BA9F3BA}"/>
            </c:ext>
          </c:extLst>
        </c:ser>
        <c:ser>
          <c:idx val="1"/>
          <c:order val="1"/>
          <c:tx>
            <c:strRef>
              <c:f>'Pivot table'!$C$23:$C$24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C45-4513-BECA-4AFD1BA9F3BA}"/>
            </c:ext>
          </c:extLst>
        </c:ser>
        <c:dLbls>
          <c:showLegendKey val="0"/>
          <c:showVal val="0"/>
          <c:showCatName val="0"/>
          <c:showSerName val="0"/>
          <c:showPercent val="0"/>
          <c:showBubbleSize val="0"/>
        </c:dLbls>
        <c:marker val="1"/>
        <c:smooth val="0"/>
        <c:axId val="142830623"/>
        <c:axId val="142830143"/>
      </c:lineChart>
      <c:catAx>
        <c:axId val="1428306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2830143"/>
        <c:crosses val="autoZero"/>
        <c:auto val="1"/>
        <c:lblAlgn val="ctr"/>
        <c:lblOffset val="100"/>
        <c:noMultiLvlLbl val="0"/>
      </c:catAx>
      <c:valAx>
        <c:axId val="14283014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283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table'!$A$43:$A$47</c:f>
              <c:strCache>
                <c:ptCount val="4"/>
                <c:pt idx="0">
                  <c:v>Young Adult</c:v>
                </c:pt>
                <c:pt idx="1">
                  <c:v>Middle Age</c:v>
                </c:pt>
                <c:pt idx="2">
                  <c:v>Adult</c:v>
                </c:pt>
                <c:pt idx="3">
                  <c:v>Old</c:v>
                </c:pt>
              </c:strCache>
            </c:strRef>
          </c:cat>
          <c:val>
            <c:numRef>
              <c:f>'Pivot table'!$B$43:$B$47</c:f>
              <c:numCache>
                <c:formatCode>General</c:formatCode>
                <c:ptCount val="4"/>
                <c:pt idx="0">
                  <c:v>71</c:v>
                </c:pt>
                <c:pt idx="1">
                  <c:v>159</c:v>
                </c:pt>
                <c:pt idx="2">
                  <c:v>123</c:v>
                </c:pt>
                <c:pt idx="3">
                  <c:v>166</c:v>
                </c:pt>
              </c:numCache>
            </c:numRef>
          </c:val>
          <c:smooth val="0"/>
          <c:extLst>
            <c:ext xmlns:c16="http://schemas.microsoft.com/office/drawing/2014/chart" uri="{C3380CC4-5D6E-409C-BE32-E72D297353CC}">
              <c16:uniqueId val="{00000000-A595-4D29-918D-6D2F44755AE5}"/>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table'!$A$43:$A$47</c:f>
              <c:strCache>
                <c:ptCount val="4"/>
                <c:pt idx="0">
                  <c:v>Young Adult</c:v>
                </c:pt>
                <c:pt idx="1">
                  <c:v>Middle Age</c:v>
                </c:pt>
                <c:pt idx="2">
                  <c:v>Adult</c:v>
                </c:pt>
                <c:pt idx="3">
                  <c:v>Old</c:v>
                </c:pt>
              </c:strCache>
            </c:strRef>
          </c:cat>
          <c:val>
            <c:numRef>
              <c:f>'Pivot table'!$C$43:$C$47</c:f>
              <c:numCache>
                <c:formatCode>General</c:formatCode>
                <c:ptCount val="4"/>
                <c:pt idx="0">
                  <c:v>39</c:v>
                </c:pt>
                <c:pt idx="1">
                  <c:v>139</c:v>
                </c:pt>
                <c:pt idx="2">
                  <c:v>193</c:v>
                </c:pt>
                <c:pt idx="3">
                  <c:v>110</c:v>
                </c:pt>
              </c:numCache>
            </c:numRef>
          </c:val>
          <c:smooth val="0"/>
          <c:extLst>
            <c:ext xmlns:c16="http://schemas.microsoft.com/office/drawing/2014/chart" uri="{C3380CC4-5D6E-409C-BE32-E72D297353CC}">
              <c16:uniqueId val="{00000001-A595-4D29-918D-6D2F44755AE5}"/>
            </c:ext>
          </c:extLst>
        </c:ser>
        <c:dLbls>
          <c:showLegendKey val="0"/>
          <c:showVal val="0"/>
          <c:showCatName val="0"/>
          <c:showSerName val="0"/>
          <c:showPercent val="0"/>
          <c:showBubbleSize val="0"/>
        </c:dLbls>
        <c:marker val="1"/>
        <c:smooth val="0"/>
        <c:axId val="284926975"/>
        <c:axId val="284928895"/>
      </c:lineChart>
      <c:catAx>
        <c:axId val="284926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928895"/>
        <c:crosses val="autoZero"/>
        <c:auto val="1"/>
        <c:lblAlgn val="ctr"/>
        <c:lblOffset val="100"/>
        <c:noMultiLvlLbl val="0"/>
      </c:catAx>
      <c:valAx>
        <c:axId val="28492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92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243840</xdr:colOff>
      <xdr:row>2</xdr:row>
      <xdr:rowOff>19050</xdr:rowOff>
    </xdr:from>
    <xdr:to>
      <xdr:col>12</xdr:col>
      <xdr:colOff>548640</xdr:colOff>
      <xdr:row>17</xdr:row>
      <xdr:rowOff>19050</xdr:rowOff>
    </xdr:to>
    <xdr:graphicFrame macro="">
      <xdr:nvGraphicFramePr>
        <xdr:cNvPr id="2" name="Chart 1">
          <a:extLst>
            <a:ext uri="{FF2B5EF4-FFF2-40B4-BE49-F238E27FC236}">
              <a16:creationId xmlns:a16="http://schemas.microsoft.com/office/drawing/2014/main" id="{4E86B559-6A75-278A-C29B-4293CE12F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594360</xdr:colOff>
      <xdr:row>19</xdr:row>
      <xdr:rowOff>179070</xdr:rowOff>
    </xdr:from>
    <xdr:to>
      <xdr:col>12</xdr:col>
      <xdr:colOff>289560</xdr:colOff>
      <xdr:row>34</xdr:row>
      <xdr:rowOff>179070</xdr:rowOff>
    </xdr:to>
    <xdr:graphicFrame macro="">
      <xdr:nvGraphicFramePr>
        <xdr:cNvPr id="3" name="Chart 2">
          <a:extLst>
            <a:ext uri="{FF2B5EF4-FFF2-40B4-BE49-F238E27FC236}">
              <a16:creationId xmlns:a16="http://schemas.microsoft.com/office/drawing/2014/main" id="{DE0D3ED3-E5C4-4ED8-2817-7D7CC90F7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541020</xdr:colOff>
      <xdr:row>39</xdr:row>
      <xdr:rowOff>57150</xdr:rowOff>
    </xdr:from>
    <xdr:to>
      <xdr:col>12</xdr:col>
      <xdr:colOff>236220</xdr:colOff>
      <xdr:row>54</xdr:row>
      <xdr:rowOff>57150</xdr:rowOff>
    </xdr:to>
    <xdr:graphicFrame macro="">
      <xdr:nvGraphicFramePr>
        <xdr:cNvPr id="4" name="Chart 3">
          <a:extLst>
            <a:ext uri="{FF2B5EF4-FFF2-40B4-BE49-F238E27FC236}">
              <a16:creationId xmlns:a16="http://schemas.microsoft.com/office/drawing/2014/main" id="{F4C6E9ED-D2AE-2C6C-7176-FB4C30F52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381449</xdr:colOff>
      <xdr:row>7</xdr:row>
      <xdr:rowOff>4931</xdr:rowOff>
    </xdr:from>
    <xdr:to>
      <xdr:col>16</xdr:col>
      <xdr:colOff>827443</xdr:colOff>
      <xdr:row>22</xdr:row>
      <xdr:rowOff>80682</xdr:rowOff>
    </xdr:to>
    <xdr:graphicFrame macro="">
      <xdr:nvGraphicFramePr>
        <xdr:cNvPr id="2" name="Chart 1">
          <a:extLst>
            <a:ext uri="{FF2B5EF4-FFF2-40B4-BE49-F238E27FC236}">
              <a16:creationId xmlns:a16="http://schemas.microsoft.com/office/drawing/2014/main" id="{7B057326-A038-4DC9-A99D-777754FDD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340658</xdr:colOff>
      <xdr:row>23</xdr:row>
      <xdr:rowOff>14343</xdr:rowOff>
    </xdr:from>
    <xdr:to>
      <xdr:col>16</xdr:col>
      <xdr:colOff>815787</xdr:colOff>
      <xdr:row>38</xdr:row>
      <xdr:rowOff>62752</xdr:rowOff>
    </xdr:to>
    <xdr:graphicFrame macro="">
      <xdr:nvGraphicFramePr>
        <xdr:cNvPr id="3" name="Chart 2">
          <a:extLst>
            <a:ext uri="{FF2B5EF4-FFF2-40B4-BE49-F238E27FC236}">
              <a16:creationId xmlns:a16="http://schemas.microsoft.com/office/drawing/2014/main" id="{78D86A33-B51D-407F-ADEF-60860C86D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322730</xdr:colOff>
      <xdr:row>6</xdr:row>
      <xdr:rowOff>148366</xdr:rowOff>
    </xdr:from>
    <xdr:to>
      <xdr:col>8</xdr:col>
      <xdr:colOff>17930</xdr:colOff>
      <xdr:row>22</xdr:row>
      <xdr:rowOff>22860</xdr:rowOff>
    </xdr:to>
    <xdr:graphicFrame macro="">
      <xdr:nvGraphicFramePr>
        <xdr:cNvPr id="4" name="Chart 3">
          <a:extLst>
            <a:ext uri="{FF2B5EF4-FFF2-40B4-BE49-F238E27FC236}">
              <a16:creationId xmlns:a16="http://schemas.microsoft.com/office/drawing/2014/main" id="{6284F974-A49D-4B0C-B27F-58F48E892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946672</xdr:colOff>
      <xdr:row>6</xdr:row>
      <xdr:rowOff>166745</xdr:rowOff>
    </xdr:from>
    <xdr:to>
      <xdr:col>16</xdr:col>
      <xdr:colOff>2775472</xdr:colOff>
      <xdr:row>11</xdr:row>
      <xdr:rowOff>161365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0F506FB-3135-EF8B-21E8-5EB8398B928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700272" y="2247005"/>
              <a:ext cx="1828800" cy="909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971774</xdr:colOff>
      <xdr:row>19</xdr:row>
      <xdr:rowOff>157332</xdr:rowOff>
    </xdr:from>
    <xdr:to>
      <xdr:col>16</xdr:col>
      <xdr:colOff>2800574</xdr:colOff>
      <xdr:row>29</xdr:row>
      <xdr:rowOff>53789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96B6999A-466B-99B9-89ED-A9F30E45CEB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725374" y="4615032"/>
              <a:ext cx="1828800" cy="1725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967740</xdr:colOff>
      <xdr:row>12</xdr:row>
      <xdr:rowOff>99509</xdr:rowOff>
    </xdr:from>
    <xdr:to>
      <xdr:col>16</xdr:col>
      <xdr:colOff>2796540</xdr:colOff>
      <xdr:row>19</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9FA534A-357A-9DA4-4BDA-A78733C212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721340" y="3277049"/>
              <a:ext cx="1828800" cy="1180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iAlex" refreshedDate="45894.720868865741" createdVersion="8" refreshedVersion="8" minRefreshableVersion="3" recordCount="1000" xr:uid="{D78CF07E-C151-4C35-A8C5-7F78F497E7F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5">
        <s v="Middle Age"/>
        <s v="Old"/>
        <s v="Adult"/>
        <s v="Young Adult"/>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540688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2"/>
    <x v="1"/>
  </r>
  <r>
    <n v="13507"/>
    <x v="0"/>
    <x v="0"/>
    <n v="10000"/>
    <n v="2"/>
    <x v="1"/>
    <s v="Manual"/>
    <s v="Yes"/>
    <n v="0"/>
    <x v="3"/>
    <x v="0"/>
    <n v="50"/>
    <x v="0"/>
    <x v="0"/>
  </r>
  <r>
    <n v="27974"/>
    <x v="1"/>
    <x v="1"/>
    <n v="160000"/>
    <n v="2"/>
    <x v="2"/>
    <s v="Management"/>
    <s v="Yes"/>
    <n v="4"/>
    <x v="0"/>
    <x v="1"/>
    <n v="33"/>
    <x v="2"/>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2"/>
    <x v="1"/>
  </r>
  <r>
    <n v="22173"/>
    <x v="0"/>
    <x v="0"/>
    <n v="30000"/>
    <n v="3"/>
    <x v="2"/>
    <s v="Skilled Manual"/>
    <s v="No"/>
    <n v="2"/>
    <x v="3"/>
    <x v="1"/>
    <n v="54"/>
    <x v="1"/>
    <x v="1"/>
  </r>
  <r>
    <n v="12697"/>
    <x v="1"/>
    <x v="0"/>
    <n v="90000"/>
    <n v="0"/>
    <x v="0"/>
    <s v="Professional"/>
    <s v="No"/>
    <n v="4"/>
    <x v="4"/>
    <x v="1"/>
    <n v="36"/>
    <x v="2"/>
    <x v="0"/>
  </r>
  <r>
    <n v="11434"/>
    <x v="0"/>
    <x v="1"/>
    <n v="170000"/>
    <n v="5"/>
    <x v="1"/>
    <s v="Professional"/>
    <s v="Yes"/>
    <n v="0"/>
    <x v="0"/>
    <x v="0"/>
    <n v="55"/>
    <x v="1"/>
    <x v="0"/>
  </r>
  <r>
    <n v="25323"/>
    <x v="0"/>
    <x v="1"/>
    <n v="40000"/>
    <n v="2"/>
    <x v="1"/>
    <s v="Clerical"/>
    <s v="Yes"/>
    <n v="1"/>
    <x v="3"/>
    <x v="0"/>
    <n v="35"/>
    <x v="2"/>
    <x v="1"/>
  </r>
  <r>
    <n v="23542"/>
    <x v="1"/>
    <x v="1"/>
    <n v="60000"/>
    <n v="1"/>
    <x v="1"/>
    <s v="Skilled Manual"/>
    <s v="No"/>
    <n v="1"/>
    <x v="0"/>
    <x v="1"/>
    <n v="45"/>
    <x v="0"/>
    <x v="1"/>
  </r>
  <r>
    <n v="20870"/>
    <x v="1"/>
    <x v="0"/>
    <n v="10000"/>
    <n v="2"/>
    <x v="2"/>
    <s v="Manual"/>
    <s v="Yes"/>
    <n v="1"/>
    <x v="0"/>
    <x v="0"/>
    <n v="38"/>
    <x v="2"/>
    <x v="1"/>
  </r>
  <r>
    <n v="23316"/>
    <x v="1"/>
    <x v="1"/>
    <n v="30000"/>
    <n v="3"/>
    <x v="1"/>
    <s v="Clerical"/>
    <s v="No"/>
    <n v="2"/>
    <x v="3"/>
    <x v="1"/>
    <n v="59"/>
    <x v="1"/>
    <x v="1"/>
  </r>
  <r>
    <n v="12610"/>
    <x v="0"/>
    <x v="0"/>
    <n v="30000"/>
    <n v="1"/>
    <x v="0"/>
    <s v="Clerical"/>
    <s v="Yes"/>
    <n v="0"/>
    <x v="0"/>
    <x v="0"/>
    <n v="47"/>
    <x v="0"/>
    <x v="0"/>
  </r>
  <r>
    <n v="27183"/>
    <x v="1"/>
    <x v="1"/>
    <n v="40000"/>
    <n v="2"/>
    <x v="1"/>
    <s v="Clerical"/>
    <s v="Yes"/>
    <n v="1"/>
    <x v="3"/>
    <x v="0"/>
    <n v="35"/>
    <x v="2"/>
    <x v="1"/>
  </r>
  <r>
    <n v="25940"/>
    <x v="1"/>
    <x v="1"/>
    <n v="20000"/>
    <n v="2"/>
    <x v="3"/>
    <s v="Clerical"/>
    <s v="Yes"/>
    <n v="2"/>
    <x v="2"/>
    <x v="1"/>
    <n v="55"/>
    <x v="1"/>
    <x v="1"/>
  </r>
  <r>
    <n v="25598"/>
    <x v="0"/>
    <x v="0"/>
    <n v="40000"/>
    <n v="0"/>
    <x v="4"/>
    <s v="Clerical"/>
    <s v="Yes"/>
    <n v="0"/>
    <x v="0"/>
    <x v="0"/>
    <n v="36"/>
    <x v="2"/>
    <x v="1"/>
  </r>
  <r>
    <n v="21564"/>
    <x v="1"/>
    <x v="0"/>
    <n v="80000"/>
    <n v="0"/>
    <x v="0"/>
    <s v="Professional"/>
    <s v="Yes"/>
    <n v="4"/>
    <x v="4"/>
    <x v="1"/>
    <n v="35"/>
    <x v="2"/>
    <x v="0"/>
  </r>
  <r>
    <n v="19193"/>
    <x v="1"/>
    <x v="1"/>
    <n v="40000"/>
    <n v="2"/>
    <x v="1"/>
    <s v="Clerical"/>
    <s v="Yes"/>
    <n v="0"/>
    <x v="3"/>
    <x v="0"/>
    <n v="35"/>
    <x v="2"/>
    <x v="1"/>
  </r>
  <r>
    <n v="26412"/>
    <x v="0"/>
    <x v="0"/>
    <n v="80000"/>
    <n v="5"/>
    <x v="2"/>
    <s v="Management"/>
    <s v="No"/>
    <n v="3"/>
    <x v="2"/>
    <x v="0"/>
    <n v="56"/>
    <x v="1"/>
    <x v="0"/>
  </r>
  <r>
    <n v="27184"/>
    <x v="1"/>
    <x v="1"/>
    <n v="40000"/>
    <n v="2"/>
    <x v="1"/>
    <s v="Clerical"/>
    <s v="No"/>
    <n v="1"/>
    <x v="0"/>
    <x v="0"/>
    <n v="34"/>
    <x v="2"/>
    <x v="0"/>
  </r>
  <r>
    <n v="12590"/>
    <x v="1"/>
    <x v="1"/>
    <n v="30000"/>
    <n v="1"/>
    <x v="0"/>
    <s v="Clerical"/>
    <s v="Yes"/>
    <n v="0"/>
    <x v="0"/>
    <x v="0"/>
    <n v="63"/>
    <x v="1"/>
    <x v="0"/>
  </r>
  <r>
    <n v="17841"/>
    <x v="1"/>
    <x v="1"/>
    <n v="30000"/>
    <n v="0"/>
    <x v="1"/>
    <s v="Clerical"/>
    <s v="No"/>
    <n v="1"/>
    <x v="0"/>
    <x v="0"/>
    <n v="29"/>
    <x v="3"/>
    <x v="1"/>
  </r>
  <r>
    <n v="18283"/>
    <x v="1"/>
    <x v="0"/>
    <n v="100000"/>
    <n v="0"/>
    <x v="0"/>
    <s v="Professional"/>
    <s v="No"/>
    <n v="1"/>
    <x v="2"/>
    <x v="1"/>
    <n v="40"/>
    <x v="2"/>
    <x v="0"/>
  </r>
  <r>
    <n v="18299"/>
    <x v="0"/>
    <x v="1"/>
    <n v="70000"/>
    <n v="5"/>
    <x v="1"/>
    <s v="Skilled Manual"/>
    <s v="Yes"/>
    <n v="2"/>
    <x v="2"/>
    <x v="1"/>
    <n v="44"/>
    <x v="0"/>
    <x v="0"/>
  </r>
  <r>
    <n v="16466"/>
    <x v="1"/>
    <x v="0"/>
    <n v="20000"/>
    <n v="0"/>
    <x v="3"/>
    <s v="Manual"/>
    <s v="No"/>
    <n v="2"/>
    <x v="0"/>
    <x v="0"/>
    <n v="32"/>
    <x v="2"/>
    <x v="1"/>
  </r>
  <r>
    <n v="19273"/>
    <x v="0"/>
    <x v="0"/>
    <n v="20000"/>
    <n v="2"/>
    <x v="1"/>
    <s v="Manual"/>
    <s v="Yes"/>
    <n v="0"/>
    <x v="0"/>
    <x v="0"/>
    <n v="63"/>
    <x v="1"/>
    <x v="0"/>
  </r>
  <r>
    <n v="22400"/>
    <x v="0"/>
    <x v="1"/>
    <n v="10000"/>
    <n v="0"/>
    <x v="1"/>
    <s v="Manual"/>
    <s v="No"/>
    <n v="1"/>
    <x v="0"/>
    <x v="1"/>
    <n v="26"/>
    <x v="3"/>
    <x v="1"/>
  </r>
  <r>
    <n v="20942"/>
    <x v="1"/>
    <x v="0"/>
    <n v="20000"/>
    <n v="0"/>
    <x v="2"/>
    <s v="Manual"/>
    <s v="No"/>
    <n v="1"/>
    <x v="2"/>
    <x v="0"/>
    <n v="31"/>
    <x v="2"/>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3"/>
    <x v="0"/>
  </r>
  <r>
    <n v="26863"/>
    <x v="1"/>
    <x v="1"/>
    <n v="20000"/>
    <n v="0"/>
    <x v="2"/>
    <s v="Manual"/>
    <s v="No"/>
    <n v="1"/>
    <x v="1"/>
    <x v="0"/>
    <n v="28"/>
    <x v="3"/>
    <x v="0"/>
  </r>
  <r>
    <n v="16259"/>
    <x v="1"/>
    <x v="0"/>
    <n v="10000"/>
    <n v="4"/>
    <x v="3"/>
    <s v="Manual"/>
    <s v="Yes"/>
    <n v="2"/>
    <x v="0"/>
    <x v="0"/>
    <n v="40"/>
    <x v="2"/>
    <x v="1"/>
  </r>
  <r>
    <n v="27803"/>
    <x v="1"/>
    <x v="0"/>
    <n v="30000"/>
    <n v="2"/>
    <x v="1"/>
    <s v="Clerical"/>
    <s v="No"/>
    <n v="0"/>
    <x v="0"/>
    <x v="0"/>
    <n v="43"/>
    <x v="0"/>
    <x v="0"/>
  </r>
  <r>
    <n v="14347"/>
    <x v="1"/>
    <x v="0"/>
    <n v="40000"/>
    <n v="2"/>
    <x v="0"/>
    <s v="Management"/>
    <s v="Yes"/>
    <n v="2"/>
    <x v="2"/>
    <x v="1"/>
    <n v="65"/>
    <x v="1"/>
    <x v="1"/>
  </r>
  <r>
    <n v="17703"/>
    <x v="0"/>
    <x v="0"/>
    <n v="10000"/>
    <n v="1"/>
    <x v="4"/>
    <s v="Manual"/>
    <s v="Yes"/>
    <n v="0"/>
    <x v="0"/>
    <x v="0"/>
    <n v="40"/>
    <x v="2"/>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2"/>
    <x v="1"/>
  </r>
  <r>
    <n v="13826"/>
    <x v="1"/>
    <x v="0"/>
    <n v="30000"/>
    <n v="0"/>
    <x v="1"/>
    <s v="Clerical"/>
    <s v="No"/>
    <n v="1"/>
    <x v="0"/>
    <x v="0"/>
    <n v="28"/>
    <x v="3"/>
    <x v="0"/>
  </r>
  <r>
    <n v="20619"/>
    <x v="1"/>
    <x v="1"/>
    <n v="80000"/>
    <n v="0"/>
    <x v="0"/>
    <s v="Professional"/>
    <s v="No"/>
    <n v="4"/>
    <x v="4"/>
    <x v="1"/>
    <n v="35"/>
    <x v="2"/>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2"/>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2"/>
    <x v="1"/>
  </r>
  <r>
    <n v="24185"/>
    <x v="1"/>
    <x v="0"/>
    <n v="10000"/>
    <n v="1"/>
    <x v="2"/>
    <s v="Manual"/>
    <s v="No"/>
    <n v="1"/>
    <x v="3"/>
    <x v="0"/>
    <n v="45"/>
    <x v="0"/>
    <x v="0"/>
  </r>
  <r>
    <n v="19291"/>
    <x v="1"/>
    <x v="0"/>
    <n v="10000"/>
    <n v="2"/>
    <x v="2"/>
    <s v="Manual"/>
    <s v="Yes"/>
    <n v="0"/>
    <x v="0"/>
    <x v="0"/>
    <n v="35"/>
    <x v="2"/>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2"/>
    <x v="1"/>
  </r>
  <r>
    <n v="29337"/>
    <x v="1"/>
    <x v="1"/>
    <n v="30000"/>
    <n v="2"/>
    <x v="1"/>
    <s v="Clerical"/>
    <s v="Yes"/>
    <n v="2"/>
    <x v="2"/>
    <x v="1"/>
    <n v="68"/>
    <x v="1"/>
    <x v="0"/>
  </r>
  <r>
    <n v="29355"/>
    <x v="0"/>
    <x v="0"/>
    <n v="40000"/>
    <n v="0"/>
    <x v="4"/>
    <s v="Clerical"/>
    <s v="Yes"/>
    <n v="0"/>
    <x v="0"/>
    <x v="0"/>
    <n v="37"/>
    <x v="2"/>
    <x v="1"/>
  </r>
  <r>
    <n v="25303"/>
    <x v="1"/>
    <x v="1"/>
    <n v="30000"/>
    <n v="0"/>
    <x v="2"/>
    <s v="Manual"/>
    <s v="Yes"/>
    <n v="1"/>
    <x v="1"/>
    <x v="0"/>
    <n v="33"/>
    <x v="2"/>
    <x v="1"/>
  </r>
  <r>
    <n v="14813"/>
    <x v="1"/>
    <x v="0"/>
    <n v="20000"/>
    <n v="4"/>
    <x v="2"/>
    <s v="Manual"/>
    <s v="Yes"/>
    <n v="1"/>
    <x v="0"/>
    <x v="0"/>
    <n v="43"/>
    <x v="0"/>
    <x v="1"/>
  </r>
  <r>
    <n v="16438"/>
    <x v="0"/>
    <x v="0"/>
    <n v="10000"/>
    <n v="0"/>
    <x v="3"/>
    <s v="Manual"/>
    <s v="No"/>
    <n v="2"/>
    <x v="0"/>
    <x v="0"/>
    <n v="30"/>
    <x v="3"/>
    <x v="0"/>
  </r>
  <r>
    <n v="14238"/>
    <x v="0"/>
    <x v="1"/>
    <n v="120000"/>
    <n v="0"/>
    <x v="3"/>
    <s v="Professional"/>
    <s v="Yes"/>
    <n v="4"/>
    <x v="4"/>
    <x v="1"/>
    <n v="36"/>
    <x v="2"/>
    <x v="1"/>
  </r>
  <r>
    <n v="16200"/>
    <x v="1"/>
    <x v="0"/>
    <n v="10000"/>
    <n v="0"/>
    <x v="3"/>
    <s v="Manual"/>
    <s v="No"/>
    <n v="2"/>
    <x v="0"/>
    <x v="0"/>
    <n v="35"/>
    <x v="2"/>
    <x v="0"/>
  </r>
  <r>
    <n v="24857"/>
    <x v="0"/>
    <x v="0"/>
    <n v="130000"/>
    <n v="3"/>
    <x v="2"/>
    <s v="Professional"/>
    <s v="Yes"/>
    <n v="4"/>
    <x v="0"/>
    <x v="0"/>
    <n v="52"/>
    <x v="1"/>
    <x v="0"/>
  </r>
  <r>
    <n v="26956"/>
    <x v="1"/>
    <x v="0"/>
    <n v="20000"/>
    <n v="0"/>
    <x v="1"/>
    <s v="Manual"/>
    <s v="No"/>
    <n v="1"/>
    <x v="1"/>
    <x v="0"/>
    <n v="36"/>
    <x v="2"/>
    <x v="1"/>
  </r>
  <r>
    <n v="14517"/>
    <x v="0"/>
    <x v="0"/>
    <n v="20000"/>
    <n v="3"/>
    <x v="2"/>
    <s v="Skilled Manual"/>
    <s v="No"/>
    <n v="2"/>
    <x v="3"/>
    <x v="1"/>
    <n v="62"/>
    <x v="1"/>
    <x v="0"/>
  </r>
  <r>
    <n v="12678"/>
    <x v="1"/>
    <x v="0"/>
    <n v="130000"/>
    <n v="4"/>
    <x v="2"/>
    <s v="Management"/>
    <s v="Yes"/>
    <n v="4"/>
    <x v="0"/>
    <x v="1"/>
    <n v="31"/>
    <x v="2"/>
    <x v="0"/>
  </r>
  <r>
    <n v="16188"/>
    <x v="1"/>
    <x v="0"/>
    <n v="20000"/>
    <n v="0"/>
    <x v="3"/>
    <s v="Manual"/>
    <s v="No"/>
    <n v="2"/>
    <x v="3"/>
    <x v="0"/>
    <n v="26"/>
    <x v="3"/>
    <x v="0"/>
  </r>
  <r>
    <n v="27969"/>
    <x v="0"/>
    <x v="1"/>
    <n v="80000"/>
    <n v="0"/>
    <x v="0"/>
    <s v="Professional"/>
    <s v="Yes"/>
    <n v="2"/>
    <x v="4"/>
    <x v="1"/>
    <n v="29"/>
    <x v="3"/>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2"/>
    <x v="0"/>
  </r>
  <r>
    <n v="26941"/>
    <x v="0"/>
    <x v="1"/>
    <n v="30000"/>
    <n v="0"/>
    <x v="0"/>
    <s v="Clerical"/>
    <s v="Yes"/>
    <n v="0"/>
    <x v="0"/>
    <x v="0"/>
    <n v="47"/>
    <x v="0"/>
    <x v="1"/>
  </r>
  <r>
    <n v="28412"/>
    <x v="1"/>
    <x v="1"/>
    <n v="20000"/>
    <n v="0"/>
    <x v="2"/>
    <s v="Manual"/>
    <s v="No"/>
    <n v="1"/>
    <x v="1"/>
    <x v="0"/>
    <n v="29"/>
    <x v="3"/>
    <x v="0"/>
  </r>
  <r>
    <n v="24485"/>
    <x v="1"/>
    <x v="1"/>
    <n v="40000"/>
    <n v="2"/>
    <x v="0"/>
    <s v="Management"/>
    <s v="No"/>
    <n v="1"/>
    <x v="2"/>
    <x v="1"/>
    <n v="52"/>
    <x v="1"/>
    <x v="1"/>
  </r>
  <r>
    <n v="16514"/>
    <x v="1"/>
    <x v="1"/>
    <n v="10000"/>
    <n v="0"/>
    <x v="1"/>
    <s v="Manual"/>
    <s v="Yes"/>
    <n v="1"/>
    <x v="3"/>
    <x v="1"/>
    <n v="26"/>
    <x v="3"/>
    <x v="1"/>
  </r>
  <r>
    <n v="17191"/>
    <x v="1"/>
    <x v="1"/>
    <n v="130000"/>
    <n v="3"/>
    <x v="1"/>
    <s v="Professional"/>
    <s v="No"/>
    <n v="3"/>
    <x v="0"/>
    <x v="0"/>
    <n v="51"/>
    <x v="1"/>
    <x v="1"/>
  </r>
  <r>
    <n v="19608"/>
    <x v="0"/>
    <x v="1"/>
    <n v="80000"/>
    <n v="5"/>
    <x v="0"/>
    <s v="Professional"/>
    <s v="Yes"/>
    <n v="4"/>
    <x v="3"/>
    <x v="1"/>
    <n v="40"/>
    <x v="2"/>
    <x v="0"/>
  </r>
  <r>
    <n v="24119"/>
    <x v="1"/>
    <x v="1"/>
    <n v="30000"/>
    <n v="0"/>
    <x v="1"/>
    <s v="Clerical"/>
    <s v="No"/>
    <n v="1"/>
    <x v="1"/>
    <x v="0"/>
    <n v="29"/>
    <x v="3"/>
    <x v="0"/>
  </r>
  <r>
    <n v="25458"/>
    <x v="0"/>
    <x v="1"/>
    <n v="20000"/>
    <n v="1"/>
    <x v="2"/>
    <s v="Manual"/>
    <s v="No"/>
    <n v="1"/>
    <x v="3"/>
    <x v="0"/>
    <n v="40"/>
    <x v="2"/>
    <x v="1"/>
  </r>
  <r>
    <n v="26886"/>
    <x v="1"/>
    <x v="0"/>
    <n v="30000"/>
    <n v="0"/>
    <x v="1"/>
    <s v="Clerical"/>
    <s v="No"/>
    <n v="1"/>
    <x v="0"/>
    <x v="0"/>
    <n v="29"/>
    <x v="3"/>
    <x v="1"/>
  </r>
  <r>
    <n v="28436"/>
    <x v="1"/>
    <x v="1"/>
    <n v="30000"/>
    <n v="0"/>
    <x v="1"/>
    <s v="Clerical"/>
    <s v="No"/>
    <n v="1"/>
    <x v="0"/>
    <x v="0"/>
    <n v="30"/>
    <x v="3"/>
    <x v="1"/>
  </r>
  <r>
    <n v="19562"/>
    <x v="1"/>
    <x v="0"/>
    <n v="60000"/>
    <n v="2"/>
    <x v="0"/>
    <s v="Professional"/>
    <s v="Yes"/>
    <n v="1"/>
    <x v="1"/>
    <x v="1"/>
    <n v="37"/>
    <x v="2"/>
    <x v="1"/>
  </r>
  <r>
    <n v="15608"/>
    <x v="1"/>
    <x v="0"/>
    <n v="30000"/>
    <n v="0"/>
    <x v="1"/>
    <s v="Clerical"/>
    <s v="No"/>
    <n v="1"/>
    <x v="1"/>
    <x v="0"/>
    <n v="33"/>
    <x v="2"/>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3"/>
    <x v="1"/>
  </r>
  <r>
    <n v="26852"/>
    <x v="0"/>
    <x v="0"/>
    <n v="20000"/>
    <n v="3"/>
    <x v="2"/>
    <s v="Manual"/>
    <s v="Yes"/>
    <n v="2"/>
    <x v="0"/>
    <x v="0"/>
    <n v="43"/>
    <x v="0"/>
    <x v="0"/>
  </r>
  <r>
    <n v="12274"/>
    <x v="1"/>
    <x v="1"/>
    <n v="10000"/>
    <n v="2"/>
    <x v="2"/>
    <s v="Manual"/>
    <s v="Yes"/>
    <n v="0"/>
    <x v="0"/>
    <x v="0"/>
    <n v="35"/>
    <x v="2"/>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3"/>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2"/>
    <x v="1"/>
  </r>
  <r>
    <n v="28395"/>
    <x v="1"/>
    <x v="1"/>
    <n v="40000"/>
    <n v="0"/>
    <x v="0"/>
    <s v="Professional"/>
    <s v="No"/>
    <n v="0"/>
    <x v="0"/>
    <x v="0"/>
    <n v="39"/>
    <x v="2"/>
    <x v="1"/>
  </r>
  <r>
    <n v="21006"/>
    <x v="1"/>
    <x v="0"/>
    <n v="30000"/>
    <n v="1"/>
    <x v="1"/>
    <s v="Manual"/>
    <s v="No"/>
    <n v="0"/>
    <x v="0"/>
    <x v="0"/>
    <n v="46"/>
    <x v="0"/>
    <x v="1"/>
  </r>
  <r>
    <n v="14682"/>
    <x v="1"/>
    <x v="0"/>
    <n v="70000"/>
    <n v="0"/>
    <x v="0"/>
    <s v="Professional"/>
    <s v="No"/>
    <n v="1"/>
    <x v="2"/>
    <x v="1"/>
    <n v="38"/>
    <x v="2"/>
    <x v="0"/>
  </r>
  <r>
    <n v="17650"/>
    <x v="1"/>
    <x v="0"/>
    <n v="40000"/>
    <n v="2"/>
    <x v="1"/>
    <s v="Clerical"/>
    <s v="Yes"/>
    <n v="2"/>
    <x v="3"/>
    <x v="0"/>
    <n v="35"/>
    <x v="2"/>
    <x v="0"/>
  </r>
  <r>
    <n v="29191"/>
    <x v="1"/>
    <x v="0"/>
    <n v="130000"/>
    <n v="1"/>
    <x v="4"/>
    <s v="Management"/>
    <s v="No"/>
    <n v="1"/>
    <x v="0"/>
    <x v="1"/>
    <n v="36"/>
    <x v="2"/>
    <x v="1"/>
  </r>
  <r>
    <n v="15030"/>
    <x v="0"/>
    <x v="1"/>
    <n v="20000"/>
    <n v="0"/>
    <x v="0"/>
    <s v="Clerical"/>
    <s v="Yes"/>
    <n v="0"/>
    <x v="0"/>
    <x v="1"/>
    <n v="26"/>
    <x v="3"/>
    <x v="1"/>
  </r>
  <r>
    <n v="24140"/>
    <x v="1"/>
    <x v="1"/>
    <n v="10000"/>
    <n v="0"/>
    <x v="4"/>
    <s v="Manual"/>
    <s v="No"/>
    <n v="0"/>
    <x v="0"/>
    <x v="0"/>
    <n v="30"/>
    <x v="3"/>
    <x v="1"/>
  </r>
  <r>
    <n v="22496"/>
    <x v="0"/>
    <x v="0"/>
    <n v="30000"/>
    <n v="1"/>
    <x v="0"/>
    <s v="Skilled Manual"/>
    <s v="Yes"/>
    <n v="2"/>
    <x v="0"/>
    <x v="0"/>
    <n v="42"/>
    <x v="0"/>
    <x v="0"/>
  </r>
  <r>
    <n v="24065"/>
    <x v="1"/>
    <x v="0"/>
    <n v="20000"/>
    <n v="0"/>
    <x v="2"/>
    <s v="Manual"/>
    <s v="Yes"/>
    <n v="0"/>
    <x v="0"/>
    <x v="0"/>
    <n v="40"/>
    <x v="2"/>
    <x v="1"/>
  </r>
  <r>
    <n v="19914"/>
    <x v="0"/>
    <x v="1"/>
    <n v="80000"/>
    <n v="5"/>
    <x v="0"/>
    <s v="Management"/>
    <s v="Yes"/>
    <n v="2"/>
    <x v="1"/>
    <x v="0"/>
    <n v="62"/>
    <x v="1"/>
    <x v="0"/>
  </r>
  <r>
    <n v="12871"/>
    <x v="1"/>
    <x v="0"/>
    <n v="30000"/>
    <n v="0"/>
    <x v="1"/>
    <s v="Clerical"/>
    <s v="No"/>
    <n v="1"/>
    <x v="1"/>
    <x v="0"/>
    <n v="29"/>
    <x v="3"/>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2"/>
    <x v="0"/>
  </r>
  <r>
    <n v="23627"/>
    <x v="1"/>
    <x v="0"/>
    <n v="100000"/>
    <n v="3"/>
    <x v="1"/>
    <s v="Management"/>
    <s v="No"/>
    <n v="4"/>
    <x v="2"/>
    <x v="0"/>
    <n v="56"/>
    <x v="1"/>
    <x v="0"/>
  </r>
  <r>
    <n v="27775"/>
    <x v="1"/>
    <x v="0"/>
    <n v="40000"/>
    <n v="0"/>
    <x v="0"/>
    <s v="Clerical"/>
    <s v="No"/>
    <n v="0"/>
    <x v="0"/>
    <x v="0"/>
    <n v="38"/>
    <x v="2"/>
    <x v="1"/>
  </r>
  <r>
    <n v="29301"/>
    <x v="0"/>
    <x v="1"/>
    <n v="80000"/>
    <n v="5"/>
    <x v="0"/>
    <s v="Professional"/>
    <s v="Yes"/>
    <n v="4"/>
    <x v="3"/>
    <x v="1"/>
    <n v="40"/>
    <x v="2"/>
    <x v="0"/>
  </r>
  <r>
    <n v="12716"/>
    <x v="1"/>
    <x v="1"/>
    <n v="30000"/>
    <n v="0"/>
    <x v="1"/>
    <s v="Clerical"/>
    <s v="Yes"/>
    <n v="1"/>
    <x v="1"/>
    <x v="0"/>
    <n v="32"/>
    <x v="2"/>
    <x v="0"/>
  </r>
  <r>
    <n v="12472"/>
    <x v="0"/>
    <x v="1"/>
    <n v="30000"/>
    <n v="1"/>
    <x v="0"/>
    <s v="Clerical"/>
    <s v="Yes"/>
    <n v="1"/>
    <x v="1"/>
    <x v="0"/>
    <n v="39"/>
    <x v="2"/>
    <x v="0"/>
  </r>
  <r>
    <n v="20970"/>
    <x v="1"/>
    <x v="1"/>
    <n v="10000"/>
    <n v="2"/>
    <x v="1"/>
    <s v="Manual"/>
    <s v="Yes"/>
    <n v="1"/>
    <x v="0"/>
    <x v="0"/>
    <n v="52"/>
    <x v="1"/>
    <x v="1"/>
  </r>
  <r>
    <n v="26818"/>
    <x v="1"/>
    <x v="1"/>
    <n v="10000"/>
    <n v="3"/>
    <x v="2"/>
    <s v="Manual"/>
    <s v="Yes"/>
    <n v="1"/>
    <x v="0"/>
    <x v="0"/>
    <n v="39"/>
    <x v="2"/>
    <x v="1"/>
  </r>
  <r>
    <n v="12993"/>
    <x v="0"/>
    <x v="1"/>
    <n v="60000"/>
    <n v="2"/>
    <x v="0"/>
    <s v="Professional"/>
    <s v="Yes"/>
    <n v="1"/>
    <x v="1"/>
    <x v="1"/>
    <n v="37"/>
    <x v="2"/>
    <x v="0"/>
  </r>
  <r>
    <n v="14192"/>
    <x v="0"/>
    <x v="1"/>
    <n v="90000"/>
    <n v="4"/>
    <x v="2"/>
    <s v="Management"/>
    <s v="Yes"/>
    <n v="3"/>
    <x v="2"/>
    <x v="0"/>
    <n v="56"/>
    <x v="1"/>
    <x v="1"/>
  </r>
  <r>
    <n v="19477"/>
    <x v="0"/>
    <x v="1"/>
    <n v="40000"/>
    <n v="0"/>
    <x v="0"/>
    <s v="Professional"/>
    <s v="Yes"/>
    <n v="0"/>
    <x v="0"/>
    <x v="0"/>
    <n v="40"/>
    <x v="2"/>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2"/>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2"/>
    <x v="1"/>
  </r>
  <r>
    <n v="23993"/>
    <x v="1"/>
    <x v="0"/>
    <n v="10000"/>
    <n v="0"/>
    <x v="1"/>
    <s v="Manual"/>
    <s v="No"/>
    <n v="1"/>
    <x v="0"/>
    <x v="1"/>
    <n v="26"/>
    <x v="3"/>
    <x v="1"/>
  </r>
  <r>
    <n v="14832"/>
    <x v="0"/>
    <x v="1"/>
    <n v="40000"/>
    <n v="1"/>
    <x v="0"/>
    <s v="Skilled Manual"/>
    <s v="Yes"/>
    <n v="0"/>
    <x v="0"/>
    <x v="0"/>
    <n v="42"/>
    <x v="0"/>
    <x v="1"/>
  </r>
  <r>
    <n v="16614"/>
    <x v="0"/>
    <x v="0"/>
    <n v="80000"/>
    <n v="0"/>
    <x v="0"/>
    <s v="Professional"/>
    <s v="Yes"/>
    <n v="3"/>
    <x v="4"/>
    <x v="1"/>
    <n v="32"/>
    <x v="2"/>
    <x v="0"/>
  </r>
  <r>
    <n v="20877"/>
    <x v="1"/>
    <x v="1"/>
    <n v="30000"/>
    <n v="1"/>
    <x v="0"/>
    <s v="Clerical"/>
    <s v="Yes"/>
    <n v="0"/>
    <x v="3"/>
    <x v="0"/>
    <n v="37"/>
    <x v="2"/>
    <x v="1"/>
  </r>
  <r>
    <n v="20729"/>
    <x v="0"/>
    <x v="0"/>
    <n v="40000"/>
    <n v="2"/>
    <x v="1"/>
    <s v="Clerical"/>
    <s v="No"/>
    <n v="1"/>
    <x v="0"/>
    <x v="0"/>
    <n v="34"/>
    <x v="2"/>
    <x v="0"/>
  </r>
  <r>
    <n v="22464"/>
    <x v="0"/>
    <x v="1"/>
    <n v="40000"/>
    <n v="0"/>
    <x v="4"/>
    <s v="Clerical"/>
    <s v="Yes"/>
    <n v="0"/>
    <x v="0"/>
    <x v="0"/>
    <n v="37"/>
    <x v="2"/>
    <x v="1"/>
  </r>
  <r>
    <n v="19475"/>
    <x v="0"/>
    <x v="0"/>
    <n v="40000"/>
    <n v="0"/>
    <x v="0"/>
    <s v="Professional"/>
    <s v="No"/>
    <n v="0"/>
    <x v="0"/>
    <x v="0"/>
    <n v="40"/>
    <x v="2"/>
    <x v="1"/>
  </r>
  <r>
    <n v="19675"/>
    <x v="0"/>
    <x v="1"/>
    <n v="20000"/>
    <n v="4"/>
    <x v="2"/>
    <s v="Skilled Manual"/>
    <s v="Yes"/>
    <n v="2"/>
    <x v="2"/>
    <x v="1"/>
    <n v="60"/>
    <x v="1"/>
    <x v="0"/>
  </r>
  <r>
    <n v="12728"/>
    <x v="1"/>
    <x v="1"/>
    <n v="30000"/>
    <n v="0"/>
    <x v="1"/>
    <s v="Clerical"/>
    <s v="No"/>
    <n v="1"/>
    <x v="3"/>
    <x v="0"/>
    <n v="27"/>
    <x v="3"/>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2"/>
    <x v="0"/>
  </r>
  <r>
    <n v="25058"/>
    <x v="0"/>
    <x v="1"/>
    <n v="100000"/>
    <n v="1"/>
    <x v="0"/>
    <s v="Management"/>
    <s v="Yes"/>
    <n v="3"/>
    <x v="1"/>
    <x v="1"/>
    <n v="47"/>
    <x v="0"/>
    <x v="0"/>
  </r>
  <r>
    <n v="23426"/>
    <x v="1"/>
    <x v="1"/>
    <n v="80000"/>
    <n v="5"/>
    <x v="4"/>
    <s v="Management"/>
    <s v="Yes"/>
    <n v="3"/>
    <x v="0"/>
    <x v="1"/>
    <n v="40"/>
    <x v="2"/>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2"/>
    <x v="1"/>
  </r>
  <r>
    <n v="29181"/>
    <x v="1"/>
    <x v="0"/>
    <n v="60000"/>
    <n v="2"/>
    <x v="0"/>
    <s v="Professional"/>
    <s v="No"/>
    <n v="1"/>
    <x v="0"/>
    <x v="1"/>
    <n v="38"/>
    <x v="2"/>
    <x v="1"/>
  </r>
  <r>
    <n v="24279"/>
    <x v="1"/>
    <x v="1"/>
    <n v="40000"/>
    <n v="2"/>
    <x v="1"/>
    <s v="Skilled Manual"/>
    <s v="No"/>
    <n v="2"/>
    <x v="3"/>
    <x v="1"/>
    <n v="52"/>
    <x v="1"/>
    <x v="0"/>
  </r>
  <r>
    <n v="22402"/>
    <x v="0"/>
    <x v="1"/>
    <n v="10000"/>
    <n v="0"/>
    <x v="1"/>
    <s v="Manual"/>
    <s v="Yes"/>
    <n v="1"/>
    <x v="1"/>
    <x v="1"/>
    <n v="25"/>
    <x v="3"/>
    <x v="1"/>
  </r>
  <r>
    <n v="15465"/>
    <x v="0"/>
    <x v="0"/>
    <n v="10000"/>
    <n v="0"/>
    <x v="1"/>
    <s v="Manual"/>
    <s v="No"/>
    <n v="1"/>
    <x v="0"/>
    <x v="1"/>
    <n v="25"/>
    <x v="3"/>
    <x v="0"/>
  </r>
  <r>
    <n v="26757"/>
    <x v="1"/>
    <x v="1"/>
    <n v="90000"/>
    <n v="1"/>
    <x v="0"/>
    <s v="Professional"/>
    <s v="Yes"/>
    <n v="1"/>
    <x v="1"/>
    <x v="1"/>
    <n v="47"/>
    <x v="0"/>
    <x v="1"/>
  </r>
  <r>
    <n v="14233"/>
    <x v="1"/>
    <x v="1"/>
    <n v="100000"/>
    <n v="0"/>
    <x v="2"/>
    <s v="Management"/>
    <s v="Yes"/>
    <n v="3"/>
    <x v="4"/>
    <x v="1"/>
    <n v="35"/>
    <x v="2"/>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2"/>
    <x v="0"/>
  </r>
  <r>
    <n v="17907"/>
    <x v="0"/>
    <x v="0"/>
    <n v="10000"/>
    <n v="0"/>
    <x v="1"/>
    <s v="Manual"/>
    <s v="Yes"/>
    <n v="1"/>
    <x v="1"/>
    <x v="1"/>
    <n v="27"/>
    <x v="3"/>
    <x v="0"/>
  </r>
  <r>
    <n v="19442"/>
    <x v="1"/>
    <x v="1"/>
    <n v="50000"/>
    <n v="0"/>
    <x v="4"/>
    <s v="Skilled Manual"/>
    <s v="Yes"/>
    <n v="0"/>
    <x v="0"/>
    <x v="0"/>
    <n v="37"/>
    <x v="2"/>
    <x v="1"/>
  </r>
  <r>
    <n v="17504"/>
    <x v="1"/>
    <x v="0"/>
    <n v="80000"/>
    <n v="2"/>
    <x v="1"/>
    <s v="Skilled Manual"/>
    <s v="Yes"/>
    <n v="2"/>
    <x v="2"/>
    <x v="1"/>
    <n v="52"/>
    <x v="1"/>
    <x v="1"/>
  </r>
  <r>
    <n v="12253"/>
    <x v="1"/>
    <x v="0"/>
    <n v="20000"/>
    <n v="0"/>
    <x v="1"/>
    <s v="Manual"/>
    <s v="Yes"/>
    <n v="0"/>
    <x v="0"/>
    <x v="1"/>
    <n v="29"/>
    <x v="3"/>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2"/>
    <x v="1"/>
  </r>
  <r>
    <n v="25529"/>
    <x v="1"/>
    <x v="1"/>
    <n v="10000"/>
    <n v="1"/>
    <x v="4"/>
    <s v="Manual"/>
    <s v="Yes"/>
    <n v="0"/>
    <x v="0"/>
    <x v="0"/>
    <n v="44"/>
    <x v="0"/>
    <x v="0"/>
  </r>
  <r>
    <n v="22170"/>
    <x v="0"/>
    <x v="0"/>
    <n v="30000"/>
    <n v="3"/>
    <x v="1"/>
    <s v="Clerical"/>
    <s v="No"/>
    <n v="2"/>
    <x v="3"/>
    <x v="1"/>
    <n v="55"/>
    <x v="1"/>
    <x v="1"/>
  </r>
  <r>
    <n v="19445"/>
    <x v="0"/>
    <x v="0"/>
    <n v="10000"/>
    <n v="2"/>
    <x v="2"/>
    <s v="Manual"/>
    <s v="No"/>
    <n v="1"/>
    <x v="0"/>
    <x v="0"/>
    <n v="38"/>
    <x v="2"/>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2"/>
    <x v="1"/>
  </r>
  <r>
    <n v="19482"/>
    <x v="0"/>
    <x v="1"/>
    <n v="30000"/>
    <n v="1"/>
    <x v="1"/>
    <s v="Clerical"/>
    <s v="Yes"/>
    <n v="1"/>
    <x v="0"/>
    <x v="0"/>
    <n v="44"/>
    <x v="0"/>
    <x v="1"/>
  </r>
  <r>
    <n v="16489"/>
    <x v="0"/>
    <x v="1"/>
    <n v="30000"/>
    <n v="3"/>
    <x v="2"/>
    <s v="Skilled Manual"/>
    <s v="Yes"/>
    <n v="2"/>
    <x v="2"/>
    <x v="1"/>
    <n v="55"/>
    <x v="1"/>
    <x v="0"/>
  </r>
  <r>
    <n v="26944"/>
    <x v="1"/>
    <x v="1"/>
    <n v="90000"/>
    <n v="2"/>
    <x v="2"/>
    <s v="Manual"/>
    <s v="Yes"/>
    <n v="0"/>
    <x v="0"/>
    <x v="0"/>
    <n v="36"/>
    <x v="2"/>
    <x v="1"/>
  </r>
  <r>
    <n v="15682"/>
    <x v="1"/>
    <x v="0"/>
    <n v="80000"/>
    <n v="5"/>
    <x v="0"/>
    <s v="Management"/>
    <s v="Yes"/>
    <n v="2"/>
    <x v="4"/>
    <x v="0"/>
    <n v="62"/>
    <x v="1"/>
    <x v="0"/>
  </r>
  <r>
    <n v="26032"/>
    <x v="0"/>
    <x v="0"/>
    <n v="70000"/>
    <n v="5"/>
    <x v="0"/>
    <s v="Professional"/>
    <s v="Yes"/>
    <n v="4"/>
    <x v="4"/>
    <x v="1"/>
    <n v="41"/>
    <x v="0"/>
    <x v="0"/>
  </r>
  <r>
    <n v="17843"/>
    <x v="1"/>
    <x v="0"/>
    <n v="10000"/>
    <n v="0"/>
    <x v="3"/>
    <s v="Manual"/>
    <s v="No"/>
    <n v="2"/>
    <x v="0"/>
    <x v="0"/>
    <n v="32"/>
    <x v="2"/>
    <x v="0"/>
  </r>
  <r>
    <n v="25559"/>
    <x v="1"/>
    <x v="1"/>
    <n v="20000"/>
    <n v="0"/>
    <x v="0"/>
    <s v="Clerical"/>
    <s v="Yes"/>
    <n v="0"/>
    <x v="0"/>
    <x v="1"/>
    <n v="25"/>
    <x v="3"/>
    <x v="1"/>
  </r>
  <r>
    <n v="16209"/>
    <x v="1"/>
    <x v="0"/>
    <n v="50000"/>
    <n v="0"/>
    <x v="4"/>
    <s v="Skilled Manual"/>
    <s v="Yes"/>
    <n v="0"/>
    <x v="3"/>
    <x v="0"/>
    <n v="36"/>
    <x v="2"/>
    <x v="0"/>
  </r>
  <r>
    <n v="11147"/>
    <x v="0"/>
    <x v="1"/>
    <n v="60000"/>
    <n v="2"/>
    <x v="4"/>
    <s v="Management"/>
    <s v="Yes"/>
    <n v="1"/>
    <x v="0"/>
    <x v="1"/>
    <n v="67"/>
    <x v="1"/>
    <x v="1"/>
  </r>
  <r>
    <n v="15214"/>
    <x v="1"/>
    <x v="0"/>
    <n v="100000"/>
    <n v="0"/>
    <x v="4"/>
    <s v="Management"/>
    <s v="No"/>
    <n v="1"/>
    <x v="3"/>
    <x v="1"/>
    <n v="39"/>
    <x v="2"/>
    <x v="1"/>
  </r>
  <r>
    <n v="11453"/>
    <x v="1"/>
    <x v="1"/>
    <n v="80000"/>
    <n v="0"/>
    <x v="0"/>
    <s v="Professional"/>
    <s v="No"/>
    <n v="3"/>
    <x v="4"/>
    <x v="1"/>
    <n v="33"/>
    <x v="2"/>
    <x v="1"/>
  </r>
  <r>
    <n v="24584"/>
    <x v="1"/>
    <x v="1"/>
    <n v="60000"/>
    <n v="0"/>
    <x v="0"/>
    <s v="Professional"/>
    <s v="No"/>
    <n v="3"/>
    <x v="1"/>
    <x v="1"/>
    <n v="31"/>
    <x v="2"/>
    <x v="0"/>
  </r>
  <r>
    <n v="12585"/>
    <x v="0"/>
    <x v="1"/>
    <n v="10000"/>
    <n v="1"/>
    <x v="2"/>
    <s v="Manual"/>
    <s v="Yes"/>
    <n v="0"/>
    <x v="1"/>
    <x v="1"/>
    <n v="27"/>
    <x v="3"/>
    <x v="1"/>
  </r>
  <r>
    <n v="18626"/>
    <x v="1"/>
    <x v="1"/>
    <n v="40000"/>
    <n v="2"/>
    <x v="1"/>
    <s v="Clerical"/>
    <s v="Yes"/>
    <n v="0"/>
    <x v="3"/>
    <x v="0"/>
    <n v="33"/>
    <x v="2"/>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3"/>
    <x v="1"/>
  </r>
  <r>
    <n v="22633"/>
    <x v="1"/>
    <x v="0"/>
    <n v="40000"/>
    <n v="0"/>
    <x v="4"/>
    <s v="Clerical"/>
    <s v="Yes"/>
    <n v="0"/>
    <x v="0"/>
    <x v="0"/>
    <n v="37"/>
    <x v="2"/>
    <x v="1"/>
  </r>
  <r>
    <n v="25649"/>
    <x v="1"/>
    <x v="0"/>
    <n v="30000"/>
    <n v="3"/>
    <x v="1"/>
    <s v="Clerical"/>
    <s v="Yes"/>
    <n v="0"/>
    <x v="0"/>
    <x v="0"/>
    <n v="42"/>
    <x v="0"/>
    <x v="1"/>
  </r>
  <r>
    <n v="14669"/>
    <x v="0"/>
    <x v="0"/>
    <n v="80000"/>
    <n v="4"/>
    <x v="4"/>
    <s v="Management"/>
    <s v="Yes"/>
    <n v="1"/>
    <x v="0"/>
    <x v="1"/>
    <n v="36"/>
    <x v="2"/>
    <x v="0"/>
  </r>
  <r>
    <n v="19299"/>
    <x v="0"/>
    <x v="0"/>
    <n v="50000"/>
    <n v="0"/>
    <x v="4"/>
    <s v="Skilled Manual"/>
    <s v="Yes"/>
    <n v="0"/>
    <x v="0"/>
    <x v="0"/>
    <n v="36"/>
    <x v="2"/>
    <x v="1"/>
  </r>
  <r>
    <n v="20946"/>
    <x v="1"/>
    <x v="0"/>
    <n v="30000"/>
    <n v="0"/>
    <x v="1"/>
    <s v="Clerical"/>
    <s v="No"/>
    <n v="1"/>
    <x v="1"/>
    <x v="0"/>
    <n v="30"/>
    <x v="3"/>
    <x v="0"/>
  </r>
  <r>
    <n v="11451"/>
    <x v="1"/>
    <x v="1"/>
    <n v="70000"/>
    <n v="0"/>
    <x v="0"/>
    <s v="Professional"/>
    <s v="No"/>
    <n v="4"/>
    <x v="4"/>
    <x v="1"/>
    <n v="31"/>
    <x v="2"/>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3"/>
    <x v="0"/>
  </r>
  <r>
    <n v="16043"/>
    <x v="1"/>
    <x v="1"/>
    <n v="10000"/>
    <n v="1"/>
    <x v="0"/>
    <s v="Manual"/>
    <s v="Yes"/>
    <n v="0"/>
    <x v="0"/>
    <x v="0"/>
    <n v="48"/>
    <x v="0"/>
    <x v="0"/>
  </r>
  <r>
    <n v="22399"/>
    <x v="1"/>
    <x v="1"/>
    <n v="10000"/>
    <n v="0"/>
    <x v="1"/>
    <s v="Manual"/>
    <s v="Yes"/>
    <n v="1"/>
    <x v="3"/>
    <x v="1"/>
    <n v="26"/>
    <x v="3"/>
    <x v="1"/>
  </r>
  <r>
    <n v="27696"/>
    <x v="0"/>
    <x v="1"/>
    <n v="60000"/>
    <n v="1"/>
    <x v="0"/>
    <s v="Professional"/>
    <s v="Yes"/>
    <n v="1"/>
    <x v="2"/>
    <x v="1"/>
    <n v="43"/>
    <x v="0"/>
    <x v="1"/>
  </r>
  <r>
    <n v="25313"/>
    <x v="1"/>
    <x v="1"/>
    <n v="10000"/>
    <n v="0"/>
    <x v="3"/>
    <s v="Manual"/>
    <s v="No"/>
    <n v="2"/>
    <x v="3"/>
    <x v="0"/>
    <n v="35"/>
    <x v="2"/>
    <x v="0"/>
  </r>
  <r>
    <n v="13813"/>
    <x v="0"/>
    <x v="0"/>
    <n v="30000"/>
    <n v="3"/>
    <x v="1"/>
    <s v="Clerical"/>
    <s v="No"/>
    <n v="0"/>
    <x v="0"/>
    <x v="0"/>
    <n v="42"/>
    <x v="0"/>
    <x v="0"/>
  </r>
  <r>
    <n v="18711"/>
    <x v="1"/>
    <x v="0"/>
    <n v="70000"/>
    <n v="5"/>
    <x v="0"/>
    <s v="Professional"/>
    <s v="Yes"/>
    <n v="4"/>
    <x v="4"/>
    <x v="1"/>
    <n v="39"/>
    <x v="2"/>
    <x v="0"/>
  </r>
  <r>
    <n v="19650"/>
    <x v="0"/>
    <x v="0"/>
    <n v="30000"/>
    <n v="2"/>
    <x v="1"/>
    <s v="Clerical"/>
    <s v="No"/>
    <n v="2"/>
    <x v="0"/>
    <x v="1"/>
    <n v="67"/>
    <x v="1"/>
    <x v="0"/>
  </r>
  <r>
    <n v="14135"/>
    <x v="0"/>
    <x v="1"/>
    <n v="20000"/>
    <n v="1"/>
    <x v="1"/>
    <s v="Manual"/>
    <s v="Yes"/>
    <n v="0"/>
    <x v="3"/>
    <x v="0"/>
    <n v="35"/>
    <x v="2"/>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2"/>
    <x v="1"/>
  </r>
  <r>
    <n v="12591"/>
    <x v="0"/>
    <x v="0"/>
    <n v="30000"/>
    <n v="4"/>
    <x v="4"/>
    <s v="Clerical"/>
    <s v="Yes"/>
    <n v="0"/>
    <x v="0"/>
    <x v="0"/>
    <n v="45"/>
    <x v="0"/>
    <x v="0"/>
  </r>
  <r>
    <n v="24174"/>
    <x v="0"/>
    <x v="1"/>
    <n v="20000"/>
    <n v="0"/>
    <x v="0"/>
    <s v="Clerical"/>
    <s v="Yes"/>
    <n v="0"/>
    <x v="0"/>
    <x v="1"/>
    <n v="27"/>
    <x v="3"/>
    <x v="1"/>
  </r>
  <r>
    <n v="24611"/>
    <x v="1"/>
    <x v="1"/>
    <n v="90000"/>
    <n v="0"/>
    <x v="0"/>
    <s v="Professional"/>
    <s v="No"/>
    <n v="4"/>
    <x v="4"/>
    <x v="1"/>
    <n v="35"/>
    <x v="2"/>
    <x v="1"/>
  </r>
  <r>
    <n v="11340"/>
    <x v="0"/>
    <x v="0"/>
    <n v="10000"/>
    <n v="1"/>
    <x v="4"/>
    <s v="Clerical"/>
    <s v="Yes"/>
    <n v="0"/>
    <x v="0"/>
    <x v="0"/>
    <n v="70"/>
    <x v="1"/>
    <x v="1"/>
  </r>
  <r>
    <n v="25693"/>
    <x v="1"/>
    <x v="0"/>
    <n v="30000"/>
    <n v="5"/>
    <x v="4"/>
    <s v="Clerical"/>
    <s v="Yes"/>
    <n v="0"/>
    <x v="0"/>
    <x v="0"/>
    <n v="44"/>
    <x v="0"/>
    <x v="1"/>
  </r>
  <r>
    <n v="25555"/>
    <x v="0"/>
    <x v="0"/>
    <n v="10000"/>
    <n v="0"/>
    <x v="1"/>
    <s v="Manual"/>
    <s v="No"/>
    <n v="1"/>
    <x v="0"/>
    <x v="1"/>
    <n v="26"/>
    <x v="3"/>
    <x v="1"/>
  </r>
  <r>
    <n v="22006"/>
    <x v="0"/>
    <x v="1"/>
    <n v="70000"/>
    <n v="5"/>
    <x v="1"/>
    <s v="Skilled Manual"/>
    <s v="Yes"/>
    <n v="3"/>
    <x v="2"/>
    <x v="1"/>
    <n v="46"/>
    <x v="0"/>
    <x v="0"/>
  </r>
  <r>
    <n v="20060"/>
    <x v="1"/>
    <x v="0"/>
    <n v="30000"/>
    <n v="0"/>
    <x v="2"/>
    <s v="Manual"/>
    <s v="No"/>
    <n v="1"/>
    <x v="1"/>
    <x v="0"/>
    <n v="34"/>
    <x v="2"/>
    <x v="1"/>
  </r>
  <r>
    <n v="17702"/>
    <x v="0"/>
    <x v="1"/>
    <n v="10000"/>
    <n v="1"/>
    <x v="4"/>
    <s v="Manual"/>
    <s v="Yes"/>
    <n v="0"/>
    <x v="0"/>
    <x v="0"/>
    <n v="37"/>
    <x v="2"/>
    <x v="0"/>
  </r>
  <r>
    <n v="12503"/>
    <x v="1"/>
    <x v="0"/>
    <n v="30000"/>
    <n v="3"/>
    <x v="1"/>
    <s v="Clerical"/>
    <s v="Yes"/>
    <n v="2"/>
    <x v="0"/>
    <x v="0"/>
    <n v="27"/>
    <x v="3"/>
    <x v="0"/>
  </r>
  <r>
    <n v="23908"/>
    <x v="1"/>
    <x v="1"/>
    <n v="30000"/>
    <n v="1"/>
    <x v="0"/>
    <s v="Clerical"/>
    <s v="No"/>
    <n v="1"/>
    <x v="0"/>
    <x v="0"/>
    <n v="39"/>
    <x v="2"/>
    <x v="1"/>
  </r>
  <r>
    <n v="22527"/>
    <x v="1"/>
    <x v="0"/>
    <n v="20000"/>
    <n v="0"/>
    <x v="2"/>
    <s v="Manual"/>
    <s v="No"/>
    <n v="1"/>
    <x v="1"/>
    <x v="0"/>
    <n v="29"/>
    <x v="3"/>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2"/>
    <x v="1"/>
  </r>
  <r>
    <n v="13981"/>
    <x v="0"/>
    <x v="0"/>
    <n v="10000"/>
    <n v="5"/>
    <x v="2"/>
    <s v="Skilled Manual"/>
    <s v="No"/>
    <n v="3"/>
    <x v="3"/>
    <x v="1"/>
    <n v="62"/>
    <x v="1"/>
    <x v="0"/>
  </r>
  <r>
    <n v="23432"/>
    <x v="1"/>
    <x v="1"/>
    <n v="70000"/>
    <n v="0"/>
    <x v="0"/>
    <s v="Professional"/>
    <s v="Yes"/>
    <n v="1"/>
    <x v="2"/>
    <x v="1"/>
    <n v="37"/>
    <x v="2"/>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2"/>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2"/>
    <x v="1"/>
  </r>
  <r>
    <n v="14193"/>
    <x v="1"/>
    <x v="0"/>
    <n v="100000"/>
    <n v="3"/>
    <x v="1"/>
    <s v="Management"/>
    <s v="Yes"/>
    <n v="4"/>
    <x v="4"/>
    <x v="0"/>
    <n v="56"/>
    <x v="1"/>
    <x v="0"/>
  </r>
  <r>
    <n v="12705"/>
    <x v="0"/>
    <x v="1"/>
    <n v="150000"/>
    <n v="0"/>
    <x v="0"/>
    <s v="Management"/>
    <s v="Yes"/>
    <n v="4"/>
    <x v="0"/>
    <x v="1"/>
    <n v="37"/>
    <x v="2"/>
    <x v="1"/>
  </r>
  <r>
    <n v="22672"/>
    <x v="1"/>
    <x v="0"/>
    <n v="30000"/>
    <n v="2"/>
    <x v="1"/>
    <s v="Clerical"/>
    <s v="Yes"/>
    <n v="0"/>
    <x v="0"/>
    <x v="0"/>
    <n v="43"/>
    <x v="0"/>
    <x v="0"/>
  </r>
  <r>
    <n v="26219"/>
    <x v="0"/>
    <x v="0"/>
    <n v="40000"/>
    <n v="1"/>
    <x v="0"/>
    <s v="Skilled Manual"/>
    <s v="Yes"/>
    <n v="1"/>
    <x v="3"/>
    <x v="0"/>
    <n v="33"/>
    <x v="2"/>
    <x v="1"/>
  </r>
  <r>
    <n v="28468"/>
    <x v="0"/>
    <x v="0"/>
    <n v="10000"/>
    <n v="2"/>
    <x v="1"/>
    <s v="Manual"/>
    <s v="Yes"/>
    <n v="0"/>
    <x v="3"/>
    <x v="0"/>
    <n v="51"/>
    <x v="1"/>
    <x v="0"/>
  </r>
  <r>
    <n v="23419"/>
    <x v="1"/>
    <x v="0"/>
    <n v="70000"/>
    <n v="5"/>
    <x v="0"/>
    <s v="Professional"/>
    <s v="Yes"/>
    <n v="3"/>
    <x v="4"/>
    <x v="1"/>
    <n v="39"/>
    <x v="2"/>
    <x v="0"/>
  </r>
  <r>
    <n v="17964"/>
    <x v="0"/>
    <x v="1"/>
    <n v="40000"/>
    <n v="0"/>
    <x v="4"/>
    <s v="Clerical"/>
    <s v="Yes"/>
    <n v="0"/>
    <x v="0"/>
    <x v="0"/>
    <n v="37"/>
    <x v="2"/>
    <x v="1"/>
  </r>
  <r>
    <n v="20919"/>
    <x v="1"/>
    <x v="0"/>
    <n v="30000"/>
    <n v="2"/>
    <x v="1"/>
    <s v="Clerical"/>
    <s v="Yes"/>
    <n v="2"/>
    <x v="0"/>
    <x v="0"/>
    <n v="42"/>
    <x v="0"/>
    <x v="0"/>
  </r>
  <r>
    <n v="20927"/>
    <x v="1"/>
    <x v="0"/>
    <n v="20000"/>
    <n v="5"/>
    <x v="2"/>
    <s v="Manual"/>
    <s v="Yes"/>
    <n v="2"/>
    <x v="0"/>
    <x v="0"/>
    <n v="27"/>
    <x v="3"/>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2"/>
    <x v="1"/>
  </r>
  <r>
    <n v="12231"/>
    <x v="1"/>
    <x v="0"/>
    <n v="10000"/>
    <n v="2"/>
    <x v="1"/>
    <s v="Manual"/>
    <s v="Yes"/>
    <n v="0"/>
    <x v="0"/>
    <x v="0"/>
    <n v="51"/>
    <x v="1"/>
    <x v="1"/>
  </r>
  <r>
    <n v="25665"/>
    <x v="1"/>
    <x v="0"/>
    <n v="20000"/>
    <n v="0"/>
    <x v="2"/>
    <s v="Manual"/>
    <s v="No"/>
    <n v="1"/>
    <x v="3"/>
    <x v="0"/>
    <n v="28"/>
    <x v="3"/>
    <x v="0"/>
  </r>
  <r>
    <n v="24061"/>
    <x v="0"/>
    <x v="1"/>
    <n v="10000"/>
    <n v="4"/>
    <x v="3"/>
    <s v="Manual"/>
    <s v="Yes"/>
    <n v="1"/>
    <x v="0"/>
    <x v="0"/>
    <n v="40"/>
    <x v="2"/>
    <x v="1"/>
  </r>
  <r>
    <n v="26879"/>
    <x v="1"/>
    <x v="0"/>
    <n v="20000"/>
    <n v="0"/>
    <x v="2"/>
    <s v="Manual"/>
    <s v="No"/>
    <n v="1"/>
    <x v="1"/>
    <x v="0"/>
    <n v="30"/>
    <x v="3"/>
    <x v="0"/>
  </r>
  <r>
    <n v="12284"/>
    <x v="0"/>
    <x v="0"/>
    <n v="30000"/>
    <n v="0"/>
    <x v="0"/>
    <s v="Clerical"/>
    <s v="No"/>
    <n v="0"/>
    <x v="0"/>
    <x v="0"/>
    <n v="36"/>
    <x v="2"/>
    <x v="1"/>
  </r>
  <r>
    <n v="26654"/>
    <x v="0"/>
    <x v="0"/>
    <n v="90000"/>
    <n v="1"/>
    <x v="4"/>
    <s v="Management"/>
    <s v="Yes"/>
    <n v="0"/>
    <x v="0"/>
    <x v="1"/>
    <n v="37"/>
    <x v="2"/>
    <x v="1"/>
  </r>
  <r>
    <n v="14545"/>
    <x v="0"/>
    <x v="0"/>
    <n v="10000"/>
    <n v="2"/>
    <x v="1"/>
    <s v="Manual"/>
    <s v="Yes"/>
    <n v="0"/>
    <x v="3"/>
    <x v="0"/>
    <n v="49"/>
    <x v="0"/>
    <x v="0"/>
  </r>
  <r>
    <n v="24201"/>
    <x v="0"/>
    <x v="0"/>
    <n v="10000"/>
    <n v="2"/>
    <x v="2"/>
    <s v="Manual"/>
    <s v="Yes"/>
    <n v="0"/>
    <x v="0"/>
    <x v="0"/>
    <n v="37"/>
    <x v="2"/>
    <x v="1"/>
  </r>
  <r>
    <n v="20625"/>
    <x v="0"/>
    <x v="1"/>
    <n v="100000"/>
    <n v="0"/>
    <x v="2"/>
    <s v="Management"/>
    <s v="Yes"/>
    <n v="3"/>
    <x v="4"/>
    <x v="1"/>
    <n v="35"/>
    <x v="2"/>
    <x v="1"/>
  </r>
  <r>
    <n v="16390"/>
    <x v="1"/>
    <x v="1"/>
    <n v="30000"/>
    <n v="1"/>
    <x v="0"/>
    <s v="Clerical"/>
    <s v="No"/>
    <n v="0"/>
    <x v="0"/>
    <x v="0"/>
    <n v="38"/>
    <x v="2"/>
    <x v="1"/>
  </r>
  <r>
    <n v="14804"/>
    <x v="1"/>
    <x v="0"/>
    <n v="10000"/>
    <n v="3"/>
    <x v="3"/>
    <s v="Manual"/>
    <s v="Yes"/>
    <n v="2"/>
    <x v="0"/>
    <x v="0"/>
    <n v="43"/>
    <x v="0"/>
    <x v="0"/>
  </r>
  <r>
    <n v="12629"/>
    <x v="1"/>
    <x v="1"/>
    <n v="20000"/>
    <n v="1"/>
    <x v="1"/>
    <s v="Manual"/>
    <s v="No"/>
    <n v="0"/>
    <x v="0"/>
    <x v="0"/>
    <n v="37"/>
    <x v="2"/>
    <x v="0"/>
  </r>
  <r>
    <n v="14696"/>
    <x v="1"/>
    <x v="1"/>
    <n v="10000"/>
    <n v="0"/>
    <x v="3"/>
    <s v="Manual"/>
    <s v="No"/>
    <n v="2"/>
    <x v="0"/>
    <x v="0"/>
    <n v="34"/>
    <x v="2"/>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2"/>
    <x v="1"/>
  </r>
  <r>
    <n v="20923"/>
    <x v="0"/>
    <x v="0"/>
    <n v="40000"/>
    <n v="1"/>
    <x v="0"/>
    <s v="Skilled Manual"/>
    <s v="Yes"/>
    <n v="0"/>
    <x v="0"/>
    <x v="0"/>
    <n v="42"/>
    <x v="0"/>
    <x v="1"/>
  </r>
  <r>
    <n v="11378"/>
    <x v="1"/>
    <x v="0"/>
    <n v="10000"/>
    <n v="1"/>
    <x v="2"/>
    <s v="Manual"/>
    <s v="No"/>
    <n v="1"/>
    <x v="1"/>
    <x v="0"/>
    <n v="46"/>
    <x v="0"/>
    <x v="1"/>
  </r>
  <r>
    <n v="20851"/>
    <x v="1"/>
    <x v="1"/>
    <n v="20000"/>
    <n v="0"/>
    <x v="1"/>
    <s v="Manual"/>
    <s v="No"/>
    <n v="1"/>
    <x v="1"/>
    <x v="0"/>
    <n v="36"/>
    <x v="2"/>
    <x v="1"/>
  </r>
  <r>
    <n v="21557"/>
    <x v="1"/>
    <x v="0"/>
    <n v="110000"/>
    <n v="0"/>
    <x v="1"/>
    <s v="Management"/>
    <s v="Yes"/>
    <n v="3"/>
    <x v="4"/>
    <x v="1"/>
    <n v="32"/>
    <x v="2"/>
    <x v="1"/>
  </r>
  <r>
    <n v="26663"/>
    <x v="1"/>
    <x v="0"/>
    <n v="60000"/>
    <n v="2"/>
    <x v="0"/>
    <s v="Professional"/>
    <s v="No"/>
    <n v="1"/>
    <x v="0"/>
    <x v="1"/>
    <n v="39"/>
    <x v="2"/>
    <x v="1"/>
  </r>
  <r>
    <n v="11896"/>
    <x v="0"/>
    <x v="1"/>
    <n v="100000"/>
    <n v="1"/>
    <x v="4"/>
    <s v="Management"/>
    <s v="Yes"/>
    <n v="0"/>
    <x v="1"/>
    <x v="1"/>
    <n v="36"/>
    <x v="2"/>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3"/>
    <x v="1"/>
  </r>
  <r>
    <n v="26928"/>
    <x v="1"/>
    <x v="1"/>
    <n v="30000"/>
    <n v="1"/>
    <x v="0"/>
    <s v="Clerical"/>
    <s v="Yes"/>
    <n v="0"/>
    <x v="0"/>
    <x v="0"/>
    <n v="62"/>
    <x v="1"/>
    <x v="1"/>
  </r>
  <r>
    <n v="20897"/>
    <x v="0"/>
    <x v="0"/>
    <n v="30000"/>
    <n v="1"/>
    <x v="0"/>
    <s v="Skilled Manual"/>
    <s v="Yes"/>
    <n v="2"/>
    <x v="0"/>
    <x v="0"/>
    <n v="40"/>
    <x v="2"/>
    <x v="0"/>
  </r>
  <r>
    <n v="28207"/>
    <x v="0"/>
    <x v="1"/>
    <n v="80000"/>
    <n v="4"/>
    <x v="4"/>
    <s v="Management"/>
    <s v="Yes"/>
    <n v="1"/>
    <x v="0"/>
    <x v="1"/>
    <n v="36"/>
    <x v="2"/>
    <x v="1"/>
  </r>
  <r>
    <n v="25923"/>
    <x v="1"/>
    <x v="1"/>
    <n v="10000"/>
    <n v="2"/>
    <x v="3"/>
    <s v="Clerical"/>
    <s v="Yes"/>
    <n v="2"/>
    <x v="2"/>
    <x v="1"/>
    <n v="58"/>
    <x v="1"/>
    <x v="0"/>
  </r>
  <r>
    <n v="11000"/>
    <x v="0"/>
    <x v="1"/>
    <n v="90000"/>
    <n v="2"/>
    <x v="0"/>
    <s v="Professional"/>
    <s v="Yes"/>
    <n v="0"/>
    <x v="3"/>
    <x v="1"/>
    <n v="40"/>
    <x v="2"/>
    <x v="1"/>
  </r>
  <r>
    <n v="20974"/>
    <x v="0"/>
    <x v="1"/>
    <n v="10000"/>
    <n v="2"/>
    <x v="0"/>
    <s v="Clerical"/>
    <s v="Yes"/>
    <n v="1"/>
    <x v="0"/>
    <x v="0"/>
    <n v="66"/>
    <x v="1"/>
    <x v="0"/>
  </r>
  <r>
    <n v="28758"/>
    <x v="0"/>
    <x v="1"/>
    <n v="40000"/>
    <n v="2"/>
    <x v="1"/>
    <s v="Clerical"/>
    <s v="Yes"/>
    <n v="1"/>
    <x v="3"/>
    <x v="0"/>
    <n v="35"/>
    <x v="2"/>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2"/>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2"/>
    <x v="1"/>
  </r>
  <r>
    <n v="16675"/>
    <x v="1"/>
    <x v="0"/>
    <n v="160000"/>
    <n v="0"/>
    <x v="4"/>
    <s v="Management"/>
    <s v="No"/>
    <n v="3"/>
    <x v="0"/>
    <x v="1"/>
    <n v="47"/>
    <x v="0"/>
    <x v="1"/>
  </r>
  <r>
    <n v="16410"/>
    <x v="1"/>
    <x v="0"/>
    <n v="10000"/>
    <n v="4"/>
    <x v="3"/>
    <s v="Manual"/>
    <s v="Yes"/>
    <n v="2"/>
    <x v="0"/>
    <x v="0"/>
    <n v="41"/>
    <x v="0"/>
    <x v="1"/>
  </r>
  <r>
    <n v="27760"/>
    <x v="1"/>
    <x v="0"/>
    <n v="40000"/>
    <n v="0"/>
    <x v="4"/>
    <s v="Clerical"/>
    <s v="No"/>
    <n v="0"/>
    <x v="0"/>
    <x v="0"/>
    <n v="37"/>
    <x v="2"/>
    <x v="1"/>
  </r>
  <r>
    <n v="22930"/>
    <x v="0"/>
    <x v="1"/>
    <n v="90000"/>
    <n v="4"/>
    <x v="0"/>
    <s v="Professional"/>
    <s v="Yes"/>
    <n v="0"/>
    <x v="3"/>
    <x v="1"/>
    <n v="38"/>
    <x v="2"/>
    <x v="1"/>
  </r>
  <r>
    <n v="23780"/>
    <x v="1"/>
    <x v="1"/>
    <n v="40000"/>
    <n v="2"/>
    <x v="1"/>
    <s v="Clerical"/>
    <s v="No"/>
    <n v="2"/>
    <x v="0"/>
    <x v="0"/>
    <n v="36"/>
    <x v="2"/>
    <x v="1"/>
  </r>
  <r>
    <n v="20994"/>
    <x v="0"/>
    <x v="0"/>
    <n v="20000"/>
    <n v="0"/>
    <x v="0"/>
    <s v="Clerical"/>
    <s v="No"/>
    <n v="0"/>
    <x v="0"/>
    <x v="1"/>
    <n v="26"/>
    <x v="3"/>
    <x v="1"/>
  </r>
  <r>
    <n v="28379"/>
    <x v="0"/>
    <x v="1"/>
    <n v="30000"/>
    <n v="1"/>
    <x v="0"/>
    <s v="Skilled Manual"/>
    <s v="Yes"/>
    <n v="2"/>
    <x v="0"/>
    <x v="0"/>
    <n v="40"/>
    <x v="2"/>
    <x v="0"/>
  </r>
  <r>
    <n v="14865"/>
    <x v="1"/>
    <x v="1"/>
    <n v="40000"/>
    <n v="2"/>
    <x v="1"/>
    <s v="Clerical"/>
    <s v="Yes"/>
    <n v="2"/>
    <x v="3"/>
    <x v="0"/>
    <n v="36"/>
    <x v="2"/>
    <x v="0"/>
  </r>
  <r>
    <n v="12663"/>
    <x v="0"/>
    <x v="0"/>
    <n v="90000"/>
    <n v="5"/>
    <x v="3"/>
    <s v="Skilled Manual"/>
    <s v="Yes"/>
    <n v="2"/>
    <x v="4"/>
    <x v="0"/>
    <n v="59"/>
    <x v="1"/>
    <x v="0"/>
  </r>
  <r>
    <n v="24898"/>
    <x v="1"/>
    <x v="0"/>
    <n v="80000"/>
    <n v="0"/>
    <x v="0"/>
    <s v="Professional"/>
    <s v="Yes"/>
    <n v="3"/>
    <x v="4"/>
    <x v="1"/>
    <n v="32"/>
    <x v="2"/>
    <x v="0"/>
  </r>
  <r>
    <n v="19508"/>
    <x v="0"/>
    <x v="1"/>
    <n v="10000"/>
    <n v="0"/>
    <x v="3"/>
    <s v="Manual"/>
    <s v="No"/>
    <n v="2"/>
    <x v="0"/>
    <x v="0"/>
    <n v="30"/>
    <x v="3"/>
    <x v="0"/>
  </r>
  <r>
    <n v="11489"/>
    <x v="1"/>
    <x v="0"/>
    <n v="20000"/>
    <n v="0"/>
    <x v="3"/>
    <s v="Manual"/>
    <s v="No"/>
    <n v="2"/>
    <x v="3"/>
    <x v="0"/>
    <n v="35"/>
    <x v="2"/>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2"/>
    <x v="0"/>
  </r>
  <r>
    <n v="27165"/>
    <x v="1"/>
    <x v="1"/>
    <n v="20000"/>
    <n v="0"/>
    <x v="3"/>
    <s v="Manual"/>
    <s v="No"/>
    <n v="2"/>
    <x v="0"/>
    <x v="0"/>
    <n v="34"/>
    <x v="2"/>
    <x v="0"/>
  </r>
  <r>
    <n v="29424"/>
    <x v="0"/>
    <x v="1"/>
    <n v="10000"/>
    <n v="0"/>
    <x v="3"/>
    <s v="Manual"/>
    <s v="Yes"/>
    <n v="2"/>
    <x v="0"/>
    <x v="0"/>
    <n v="32"/>
    <x v="2"/>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3"/>
    <x v="0"/>
  </r>
  <r>
    <n v="19174"/>
    <x v="1"/>
    <x v="0"/>
    <n v="30000"/>
    <n v="0"/>
    <x v="2"/>
    <s v="Manual"/>
    <s v="No"/>
    <n v="1"/>
    <x v="1"/>
    <x v="0"/>
    <n v="32"/>
    <x v="2"/>
    <x v="1"/>
  </r>
  <r>
    <n v="19183"/>
    <x v="1"/>
    <x v="1"/>
    <n v="10000"/>
    <n v="0"/>
    <x v="3"/>
    <s v="Manual"/>
    <s v="Yes"/>
    <n v="2"/>
    <x v="3"/>
    <x v="0"/>
    <n v="35"/>
    <x v="2"/>
    <x v="0"/>
  </r>
  <r>
    <n v="13683"/>
    <x v="1"/>
    <x v="0"/>
    <n v="30000"/>
    <n v="0"/>
    <x v="2"/>
    <s v="Manual"/>
    <s v="No"/>
    <n v="1"/>
    <x v="1"/>
    <x v="0"/>
    <n v="32"/>
    <x v="2"/>
    <x v="0"/>
  </r>
  <r>
    <n v="17848"/>
    <x v="1"/>
    <x v="1"/>
    <n v="30000"/>
    <n v="0"/>
    <x v="1"/>
    <s v="Clerical"/>
    <s v="No"/>
    <n v="1"/>
    <x v="1"/>
    <x v="0"/>
    <n v="31"/>
    <x v="2"/>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3"/>
    <x v="1"/>
  </r>
  <r>
    <n v="27878"/>
    <x v="1"/>
    <x v="1"/>
    <n v="20000"/>
    <n v="0"/>
    <x v="1"/>
    <s v="Manual"/>
    <s v="No"/>
    <n v="0"/>
    <x v="0"/>
    <x v="1"/>
    <n v="28"/>
    <x v="3"/>
    <x v="1"/>
  </r>
  <r>
    <n v="13572"/>
    <x v="1"/>
    <x v="1"/>
    <n v="10000"/>
    <n v="3"/>
    <x v="2"/>
    <s v="Manual"/>
    <s v="Yes"/>
    <n v="0"/>
    <x v="0"/>
    <x v="0"/>
    <n v="37"/>
    <x v="2"/>
    <x v="1"/>
  </r>
  <r>
    <n v="27941"/>
    <x v="0"/>
    <x v="0"/>
    <n v="80000"/>
    <n v="4"/>
    <x v="1"/>
    <s v="Professional"/>
    <s v="Yes"/>
    <n v="2"/>
    <x v="1"/>
    <x v="0"/>
    <n v="53"/>
    <x v="1"/>
    <x v="0"/>
  </r>
  <r>
    <n v="26354"/>
    <x v="1"/>
    <x v="1"/>
    <n v="40000"/>
    <n v="0"/>
    <x v="4"/>
    <s v="Clerical"/>
    <s v="No"/>
    <n v="0"/>
    <x v="0"/>
    <x v="0"/>
    <n v="38"/>
    <x v="2"/>
    <x v="1"/>
  </r>
  <r>
    <n v="14785"/>
    <x v="1"/>
    <x v="1"/>
    <n v="30000"/>
    <n v="1"/>
    <x v="0"/>
    <s v="Clerical"/>
    <s v="No"/>
    <n v="1"/>
    <x v="3"/>
    <x v="0"/>
    <n v="39"/>
    <x v="2"/>
    <x v="0"/>
  </r>
  <r>
    <n v="17238"/>
    <x v="1"/>
    <x v="1"/>
    <n v="80000"/>
    <n v="0"/>
    <x v="0"/>
    <s v="Professional"/>
    <s v="Yes"/>
    <n v="3"/>
    <x v="4"/>
    <x v="1"/>
    <n v="32"/>
    <x v="2"/>
    <x v="0"/>
  </r>
  <r>
    <n v="23608"/>
    <x v="0"/>
    <x v="0"/>
    <n v="150000"/>
    <n v="3"/>
    <x v="2"/>
    <s v="Professional"/>
    <s v="Yes"/>
    <n v="3"/>
    <x v="0"/>
    <x v="0"/>
    <n v="51"/>
    <x v="1"/>
    <x v="1"/>
  </r>
  <r>
    <n v="22538"/>
    <x v="1"/>
    <x v="0"/>
    <n v="10000"/>
    <n v="0"/>
    <x v="3"/>
    <s v="Manual"/>
    <s v="Yes"/>
    <n v="2"/>
    <x v="3"/>
    <x v="0"/>
    <n v="33"/>
    <x v="2"/>
    <x v="0"/>
  </r>
  <r>
    <n v="12332"/>
    <x v="0"/>
    <x v="1"/>
    <n v="90000"/>
    <n v="4"/>
    <x v="2"/>
    <s v="Management"/>
    <s v="Yes"/>
    <n v="3"/>
    <x v="2"/>
    <x v="0"/>
    <n v="58"/>
    <x v="1"/>
    <x v="1"/>
  </r>
  <r>
    <n v="17230"/>
    <x v="0"/>
    <x v="1"/>
    <n v="80000"/>
    <n v="0"/>
    <x v="0"/>
    <s v="Professional"/>
    <s v="Yes"/>
    <n v="3"/>
    <x v="4"/>
    <x v="1"/>
    <n v="30"/>
    <x v="3"/>
    <x v="0"/>
  </r>
  <r>
    <n v="13082"/>
    <x v="1"/>
    <x v="1"/>
    <n v="130000"/>
    <n v="0"/>
    <x v="4"/>
    <s v="Management"/>
    <s v="Yes"/>
    <n v="0"/>
    <x v="1"/>
    <x v="1"/>
    <n v="48"/>
    <x v="0"/>
    <x v="1"/>
  </r>
  <r>
    <n v="22518"/>
    <x v="1"/>
    <x v="0"/>
    <n v="30000"/>
    <n v="3"/>
    <x v="1"/>
    <s v="Clerical"/>
    <s v="No"/>
    <n v="2"/>
    <x v="0"/>
    <x v="0"/>
    <n v="27"/>
    <x v="3"/>
    <x v="1"/>
  </r>
  <r>
    <n v="13687"/>
    <x v="0"/>
    <x v="1"/>
    <n v="40000"/>
    <n v="1"/>
    <x v="0"/>
    <s v="Skilled Manual"/>
    <s v="Yes"/>
    <n v="1"/>
    <x v="0"/>
    <x v="0"/>
    <n v="33"/>
    <x v="2"/>
    <x v="1"/>
  </r>
  <r>
    <n v="23571"/>
    <x v="0"/>
    <x v="0"/>
    <n v="40000"/>
    <n v="2"/>
    <x v="0"/>
    <s v="Management"/>
    <s v="Yes"/>
    <n v="2"/>
    <x v="0"/>
    <x v="1"/>
    <n v="66"/>
    <x v="1"/>
    <x v="1"/>
  </r>
  <r>
    <n v="19305"/>
    <x v="1"/>
    <x v="0"/>
    <n v="10000"/>
    <n v="2"/>
    <x v="2"/>
    <s v="Manual"/>
    <s v="Yes"/>
    <n v="1"/>
    <x v="0"/>
    <x v="0"/>
    <n v="38"/>
    <x v="2"/>
    <x v="1"/>
  </r>
  <r>
    <n v="22636"/>
    <x v="1"/>
    <x v="0"/>
    <n v="40000"/>
    <n v="0"/>
    <x v="0"/>
    <s v="Clerical"/>
    <s v="No"/>
    <n v="0"/>
    <x v="0"/>
    <x v="0"/>
    <n v="38"/>
    <x v="2"/>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3"/>
    <x v="0"/>
  </r>
  <r>
    <n v="16179"/>
    <x v="1"/>
    <x v="0"/>
    <n v="80000"/>
    <n v="5"/>
    <x v="0"/>
    <s v="Professional"/>
    <s v="Yes"/>
    <n v="4"/>
    <x v="3"/>
    <x v="1"/>
    <n v="38"/>
    <x v="2"/>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3"/>
    <x v="1"/>
  </r>
  <r>
    <n v="22974"/>
    <x v="0"/>
    <x v="0"/>
    <n v="30000"/>
    <n v="2"/>
    <x v="1"/>
    <s v="Clerical"/>
    <s v="Yes"/>
    <n v="2"/>
    <x v="2"/>
    <x v="1"/>
    <n v="69"/>
    <x v="1"/>
    <x v="0"/>
  </r>
  <r>
    <n v="13586"/>
    <x v="0"/>
    <x v="1"/>
    <n v="80000"/>
    <n v="4"/>
    <x v="1"/>
    <s v="Professional"/>
    <s v="Yes"/>
    <n v="2"/>
    <x v="4"/>
    <x v="0"/>
    <n v="53"/>
    <x v="1"/>
    <x v="0"/>
  </r>
  <r>
    <n v="17978"/>
    <x v="0"/>
    <x v="1"/>
    <n v="40000"/>
    <n v="0"/>
    <x v="4"/>
    <s v="Clerical"/>
    <s v="Yes"/>
    <n v="0"/>
    <x v="0"/>
    <x v="0"/>
    <n v="37"/>
    <x v="2"/>
    <x v="1"/>
  </r>
  <r>
    <n v="12581"/>
    <x v="1"/>
    <x v="0"/>
    <n v="10000"/>
    <n v="0"/>
    <x v="1"/>
    <s v="Manual"/>
    <s v="No"/>
    <n v="1"/>
    <x v="0"/>
    <x v="1"/>
    <n v="28"/>
    <x v="3"/>
    <x v="1"/>
  </r>
  <r>
    <n v="18018"/>
    <x v="1"/>
    <x v="1"/>
    <n v="30000"/>
    <n v="3"/>
    <x v="1"/>
    <s v="Clerical"/>
    <s v="Yes"/>
    <n v="0"/>
    <x v="0"/>
    <x v="0"/>
    <n v="43"/>
    <x v="0"/>
    <x v="0"/>
  </r>
  <r>
    <n v="28957"/>
    <x v="1"/>
    <x v="0"/>
    <n v="120000"/>
    <n v="0"/>
    <x v="3"/>
    <s v="Professional"/>
    <s v="Yes"/>
    <n v="4"/>
    <x v="4"/>
    <x v="1"/>
    <n v="34"/>
    <x v="2"/>
    <x v="1"/>
  </r>
  <r>
    <n v="13690"/>
    <x v="1"/>
    <x v="0"/>
    <n v="20000"/>
    <n v="0"/>
    <x v="3"/>
    <s v="Manual"/>
    <s v="No"/>
    <n v="2"/>
    <x v="3"/>
    <x v="0"/>
    <n v="34"/>
    <x v="2"/>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2"/>
    <x v="0"/>
  </r>
  <r>
    <n v="26150"/>
    <x v="1"/>
    <x v="0"/>
    <n v="70000"/>
    <n v="0"/>
    <x v="0"/>
    <s v="Professional"/>
    <s v="No"/>
    <n v="1"/>
    <x v="0"/>
    <x v="1"/>
    <n v="41"/>
    <x v="0"/>
    <x v="1"/>
  </r>
  <r>
    <n v="24151"/>
    <x v="1"/>
    <x v="1"/>
    <n v="20000"/>
    <n v="1"/>
    <x v="0"/>
    <s v="Clerical"/>
    <s v="No"/>
    <n v="0"/>
    <x v="0"/>
    <x v="0"/>
    <n v="51"/>
    <x v="1"/>
    <x v="0"/>
  </r>
  <r>
    <n v="23962"/>
    <x v="0"/>
    <x v="0"/>
    <n v="10000"/>
    <n v="0"/>
    <x v="3"/>
    <s v="Manual"/>
    <s v="Yes"/>
    <n v="2"/>
    <x v="3"/>
    <x v="0"/>
    <n v="32"/>
    <x v="2"/>
    <x v="0"/>
  </r>
  <r>
    <n v="17793"/>
    <x v="0"/>
    <x v="0"/>
    <n v="40000"/>
    <n v="0"/>
    <x v="0"/>
    <s v="Clerical"/>
    <s v="Yes"/>
    <n v="0"/>
    <x v="0"/>
    <x v="0"/>
    <n v="38"/>
    <x v="2"/>
    <x v="1"/>
  </r>
  <r>
    <n v="14926"/>
    <x v="0"/>
    <x v="1"/>
    <n v="30000"/>
    <n v="1"/>
    <x v="0"/>
    <s v="Clerical"/>
    <s v="Yes"/>
    <n v="0"/>
    <x v="0"/>
    <x v="0"/>
    <n v="38"/>
    <x v="2"/>
    <x v="1"/>
  </r>
  <r>
    <n v="16163"/>
    <x v="1"/>
    <x v="1"/>
    <n v="60000"/>
    <n v="2"/>
    <x v="0"/>
    <s v="Professional"/>
    <s v="Yes"/>
    <n v="1"/>
    <x v="1"/>
    <x v="1"/>
    <n v="38"/>
    <x v="2"/>
    <x v="1"/>
  </r>
  <r>
    <n v="21365"/>
    <x v="0"/>
    <x v="0"/>
    <n v="10000"/>
    <n v="2"/>
    <x v="3"/>
    <s v="Clerical"/>
    <s v="Yes"/>
    <n v="2"/>
    <x v="2"/>
    <x v="1"/>
    <n v="58"/>
    <x v="1"/>
    <x v="0"/>
  </r>
  <r>
    <n v="27771"/>
    <x v="1"/>
    <x v="1"/>
    <n v="30000"/>
    <n v="1"/>
    <x v="0"/>
    <s v="Clerical"/>
    <s v="Yes"/>
    <n v="1"/>
    <x v="3"/>
    <x v="0"/>
    <n v="39"/>
    <x v="2"/>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2"/>
    <x v="1"/>
  </r>
  <r>
    <n v="18012"/>
    <x v="0"/>
    <x v="0"/>
    <n v="40000"/>
    <n v="1"/>
    <x v="0"/>
    <s v="Skilled Manual"/>
    <s v="Yes"/>
    <n v="0"/>
    <x v="0"/>
    <x v="0"/>
    <n v="41"/>
    <x v="0"/>
    <x v="0"/>
  </r>
  <r>
    <n v="27582"/>
    <x v="1"/>
    <x v="0"/>
    <n v="90000"/>
    <n v="2"/>
    <x v="0"/>
    <s v="Professional"/>
    <s v="No"/>
    <n v="0"/>
    <x v="0"/>
    <x v="1"/>
    <n v="36"/>
    <x v="2"/>
    <x v="1"/>
  </r>
  <r>
    <n v="12744"/>
    <x v="1"/>
    <x v="0"/>
    <n v="40000"/>
    <n v="2"/>
    <x v="1"/>
    <s v="Clerical"/>
    <s v="Yes"/>
    <n v="0"/>
    <x v="0"/>
    <x v="0"/>
    <n v="33"/>
    <x v="2"/>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2"/>
    <x v="0"/>
  </r>
  <r>
    <n v="25266"/>
    <x v="1"/>
    <x v="0"/>
    <n v="30000"/>
    <n v="2"/>
    <x v="1"/>
    <s v="Clerical"/>
    <s v="No"/>
    <n v="2"/>
    <x v="2"/>
    <x v="1"/>
    <n v="67"/>
    <x v="1"/>
    <x v="0"/>
  </r>
  <r>
    <n v="17960"/>
    <x v="0"/>
    <x v="0"/>
    <n v="40000"/>
    <n v="0"/>
    <x v="4"/>
    <s v="Clerical"/>
    <s v="Yes"/>
    <n v="0"/>
    <x v="0"/>
    <x v="0"/>
    <n v="35"/>
    <x v="2"/>
    <x v="1"/>
  </r>
  <r>
    <n v="13961"/>
    <x v="0"/>
    <x v="0"/>
    <n v="80000"/>
    <n v="5"/>
    <x v="4"/>
    <s v="Management"/>
    <s v="Yes"/>
    <n v="3"/>
    <x v="0"/>
    <x v="1"/>
    <n v="40"/>
    <x v="2"/>
    <x v="0"/>
  </r>
  <r>
    <n v="11897"/>
    <x v="1"/>
    <x v="1"/>
    <n v="60000"/>
    <n v="2"/>
    <x v="0"/>
    <s v="Professional"/>
    <s v="No"/>
    <n v="1"/>
    <x v="0"/>
    <x v="1"/>
    <n v="37"/>
    <x v="2"/>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2"/>
    <x v="1"/>
  </r>
  <r>
    <n v="27169"/>
    <x v="1"/>
    <x v="1"/>
    <n v="30000"/>
    <n v="0"/>
    <x v="2"/>
    <s v="Manual"/>
    <s v="Yes"/>
    <n v="1"/>
    <x v="1"/>
    <x v="0"/>
    <n v="34"/>
    <x v="2"/>
    <x v="1"/>
  </r>
  <r>
    <n v="14805"/>
    <x v="1"/>
    <x v="0"/>
    <n v="10000"/>
    <n v="3"/>
    <x v="3"/>
    <s v="Manual"/>
    <s v="Yes"/>
    <n v="2"/>
    <x v="0"/>
    <x v="0"/>
    <n v="43"/>
    <x v="0"/>
    <x v="0"/>
  </r>
  <r>
    <n v="15822"/>
    <x v="0"/>
    <x v="1"/>
    <n v="40000"/>
    <n v="2"/>
    <x v="0"/>
    <s v="Management"/>
    <s v="Yes"/>
    <n v="2"/>
    <x v="0"/>
    <x v="1"/>
    <n v="67"/>
    <x v="1"/>
    <x v="0"/>
  </r>
  <r>
    <n v="19389"/>
    <x v="1"/>
    <x v="1"/>
    <n v="30000"/>
    <n v="0"/>
    <x v="1"/>
    <s v="Clerical"/>
    <s v="No"/>
    <n v="1"/>
    <x v="1"/>
    <x v="0"/>
    <n v="28"/>
    <x v="3"/>
    <x v="0"/>
  </r>
  <r>
    <n v="17048"/>
    <x v="1"/>
    <x v="0"/>
    <n v="90000"/>
    <n v="1"/>
    <x v="4"/>
    <s v="Management"/>
    <s v="Yes"/>
    <n v="0"/>
    <x v="0"/>
    <x v="1"/>
    <n v="36"/>
    <x v="2"/>
    <x v="1"/>
  </r>
  <r>
    <n v="22204"/>
    <x v="0"/>
    <x v="1"/>
    <n v="110000"/>
    <n v="4"/>
    <x v="0"/>
    <s v="Management"/>
    <s v="Yes"/>
    <n v="3"/>
    <x v="1"/>
    <x v="1"/>
    <n v="48"/>
    <x v="0"/>
    <x v="0"/>
  </r>
  <r>
    <n v="12718"/>
    <x v="1"/>
    <x v="0"/>
    <n v="30000"/>
    <n v="0"/>
    <x v="1"/>
    <s v="Clerical"/>
    <s v="Yes"/>
    <n v="1"/>
    <x v="1"/>
    <x v="0"/>
    <n v="31"/>
    <x v="2"/>
    <x v="0"/>
  </r>
  <r>
    <n v="15019"/>
    <x v="1"/>
    <x v="0"/>
    <n v="30000"/>
    <n v="3"/>
    <x v="2"/>
    <s v="Skilled Manual"/>
    <s v="Yes"/>
    <n v="2"/>
    <x v="2"/>
    <x v="1"/>
    <n v="55"/>
    <x v="1"/>
    <x v="0"/>
  </r>
  <r>
    <n v="28488"/>
    <x v="1"/>
    <x v="1"/>
    <n v="20000"/>
    <n v="0"/>
    <x v="1"/>
    <s v="Manual"/>
    <s v="Yes"/>
    <n v="0"/>
    <x v="0"/>
    <x v="1"/>
    <n v="28"/>
    <x v="3"/>
    <x v="1"/>
  </r>
  <r>
    <n v="21891"/>
    <x v="0"/>
    <x v="0"/>
    <n v="110000"/>
    <n v="0"/>
    <x v="2"/>
    <s v="Management"/>
    <s v="Yes"/>
    <n v="3"/>
    <x v="4"/>
    <x v="1"/>
    <n v="34"/>
    <x v="2"/>
    <x v="1"/>
  </r>
  <r>
    <n v="27814"/>
    <x v="1"/>
    <x v="0"/>
    <n v="30000"/>
    <n v="3"/>
    <x v="1"/>
    <s v="Clerical"/>
    <s v="No"/>
    <n v="1"/>
    <x v="0"/>
    <x v="0"/>
    <n v="26"/>
    <x v="3"/>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3"/>
    <x v="1"/>
  </r>
  <r>
    <n v="24093"/>
    <x v="1"/>
    <x v="0"/>
    <n v="80000"/>
    <n v="0"/>
    <x v="4"/>
    <s v="Skilled Manual"/>
    <s v="No"/>
    <n v="0"/>
    <x v="0"/>
    <x v="0"/>
    <n v="40"/>
    <x v="2"/>
    <x v="1"/>
  </r>
  <r>
    <n v="19618"/>
    <x v="0"/>
    <x v="1"/>
    <n v="70000"/>
    <n v="5"/>
    <x v="1"/>
    <s v="Skilled Manual"/>
    <s v="Yes"/>
    <n v="2"/>
    <x v="0"/>
    <x v="1"/>
    <n v="44"/>
    <x v="0"/>
    <x v="0"/>
  </r>
  <r>
    <n v="21561"/>
    <x v="1"/>
    <x v="1"/>
    <n v="90000"/>
    <n v="0"/>
    <x v="0"/>
    <s v="Professional"/>
    <s v="No"/>
    <n v="3"/>
    <x v="4"/>
    <x v="1"/>
    <n v="34"/>
    <x v="2"/>
    <x v="1"/>
  </r>
  <r>
    <n v="11061"/>
    <x v="0"/>
    <x v="1"/>
    <n v="70000"/>
    <n v="2"/>
    <x v="1"/>
    <s v="Skilled Manual"/>
    <s v="Yes"/>
    <n v="2"/>
    <x v="2"/>
    <x v="1"/>
    <n v="52"/>
    <x v="1"/>
    <x v="1"/>
  </r>
  <r>
    <n v="26651"/>
    <x v="1"/>
    <x v="1"/>
    <n v="80000"/>
    <n v="4"/>
    <x v="4"/>
    <s v="Management"/>
    <s v="Yes"/>
    <n v="0"/>
    <x v="0"/>
    <x v="1"/>
    <n v="36"/>
    <x v="2"/>
    <x v="1"/>
  </r>
  <r>
    <n v="21108"/>
    <x v="0"/>
    <x v="0"/>
    <n v="40000"/>
    <n v="1"/>
    <x v="0"/>
    <s v="Skilled Manual"/>
    <s v="Yes"/>
    <n v="1"/>
    <x v="0"/>
    <x v="0"/>
    <n v="43"/>
    <x v="0"/>
    <x v="1"/>
  </r>
  <r>
    <n v="12731"/>
    <x v="1"/>
    <x v="1"/>
    <n v="30000"/>
    <n v="0"/>
    <x v="2"/>
    <s v="Manual"/>
    <s v="No"/>
    <n v="1"/>
    <x v="3"/>
    <x v="0"/>
    <n v="32"/>
    <x v="2"/>
    <x v="0"/>
  </r>
  <r>
    <n v="25307"/>
    <x v="0"/>
    <x v="0"/>
    <n v="40000"/>
    <n v="1"/>
    <x v="0"/>
    <s v="Skilled Manual"/>
    <s v="Yes"/>
    <n v="1"/>
    <x v="3"/>
    <x v="0"/>
    <n v="32"/>
    <x v="2"/>
    <x v="1"/>
  </r>
  <r>
    <n v="14278"/>
    <x v="0"/>
    <x v="0"/>
    <n v="130000"/>
    <n v="0"/>
    <x v="4"/>
    <s v="Management"/>
    <s v="Yes"/>
    <n v="1"/>
    <x v="4"/>
    <x v="1"/>
    <n v="48"/>
    <x v="0"/>
    <x v="0"/>
  </r>
  <r>
    <n v="20711"/>
    <x v="0"/>
    <x v="0"/>
    <n v="40000"/>
    <n v="1"/>
    <x v="0"/>
    <s v="Skilled Manual"/>
    <s v="Yes"/>
    <n v="0"/>
    <x v="3"/>
    <x v="0"/>
    <n v="32"/>
    <x v="2"/>
    <x v="1"/>
  </r>
  <r>
    <n v="11383"/>
    <x v="0"/>
    <x v="0"/>
    <n v="30000"/>
    <n v="3"/>
    <x v="4"/>
    <s v="Clerical"/>
    <s v="Yes"/>
    <n v="0"/>
    <x v="0"/>
    <x v="0"/>
    <n v="46"/>
    <x v="0"/>
    <x v="0"/>
  </r>
  <r>
    <n v="12497"/>
    <x v="0"/>
    <x v="0"/>
    <n v="40000"/>
    <n v="1"/>
    <x v="0"/>
    <s v="Skilled Manual"/>
    <s v="Yes"/>
    <n v="0"/>
    <x v="0"/>
    <x v="0"/>
    <n v="42"/>
    <x v="0"/>
    <x v="0"/>
  </r>
  <r>
    <n v="16559"/>
    <x v="1"/>
    <x v="0"/>
    <n v="10000"/>
    <n v="2"/>
    <x v="2"/>
    <s v="Manual"/>
    <s v="Yes"/>
    <n v="0"/>
    <x v="0"/>
    <x v="0"/>
    <n v="36"/>
    <x v="2"/>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2"/>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2"/>
    <x v="1"/>
  </r>
  <r>
    <n v="21554"/>
    <x v="1"/>
    <x v="0"/>
    <n v="80000"/>
    <n v="0"/>
    <x v="0"/>
    <s v="Professional"/>
    <s v="No"/>
    <n v="3"/>
    <x v="4"/>
    <x v="1"/>
    <n v="33"/>
    <x v="2"/>
    <x v="0"/>
  </r>
  <r>
    <n v="13662"/>
    <x v="1"/>
    <x v="1"/>
    <n v="20000"/>
    <n v="0"/>
    <x v="3"/>
    <s v="Manual"/>
    <s v="Yes"/>
    <n v="2"/>
    <x v="3"/>
    <x v="0"/>
    <n v="31"/>
    <x v="2"/>
    <x v="1"/>
  </r>
  <r>
    <n v="13089"/>
    <x v="0"/>
    <x v="0"/>
    <n v="120000"/>
    <n v="1"/>
    <x v="0"/>
    <s v="Management"/>
    <s v="Yes"/>
    <n v="2"/>
    <x v="0"/>
    <x v="1"/>
    <n v="46"/>
    <x v="0"/>
    <x v="1"/>
  </r>
  <r>
    <n v="14791"/>
    <x v="0"/>
    <x v="0"/>
    <n v="40000"/>
    <n v="0"/>
    <x v="0"/>
    <s v="Clerical"/>
    <s v="Yes"/>
    <n v="0"/>
    <x v="0"/>
    <x v="0"/>
    <n v="39"/>
    <x v="2"/>
    <x v="1"/>
  </r>
  <r>
    <n v="19331"/>
    <x v="1"/>
    <x v="1"/>
    <n v="20000"/>
    <n v="2"/>
    <x v="2"/>
    <s v="Manual"/>
    <s v="Yes"/>
    <n v="1"/>
    <x v="0"/>
    <x v="0"/>
    <n v="40"/>
    <x v="2"/>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2"/>
    <x v="0"/>
  </r>
  <r>
    <n v="20147"/>
    <x v="0"/>
    <x v="0"/>
    <n v="30000"/>
    <n v="1"/>
    <x v="0"/>
    <s v="Clerical"/>
    <s v="Yes"/>
    <n v="0"/>
    <x v="0"/>
    <x v="0"/>
    <n v="65"/>
    <x v="1"/>
    <x v="0"/>
  </r>
  <r>
    <n v="15612"/>
    <x v="1"/>
    <x v="1"/>
    <n v="30000"/>
    <n v="0"/>
    <x v="2"/>
    <s v="Manual"/>
    <s v="No"/>
    <n v="1"/>
    <x v="3"/>
    <x v="0"/>
    <n v="28"/>
    <x v="3"/>
    <x v="0"/>
  </r>
  <r>
    <n v="28323"/>
    <x v="1"/>
    <x v="1"/>
    <n v="70000"/>
    <n v="0"/>
    <x v="0"/>
    <s v="Professional"/>
    <s v="No"/>
    <n v="2"/>
    <x v="2"/>
    <x v="1"/>
    <n v="43"/>
    <x v="0"/>
    <x v="1"/>
  </r>
  <r>
    <n v="22634"/>
    <x v="1"/>
    <x v="0"/>
    <n v="40000"/>
    <n v="0"/>
    <x v="4"/>
    <s v="Clerical"/>
    <s v="Yes"/>
    <n v="0"/>
    <x v="0"/>
    <x v="0"/>
    <n v="38"/>
    <x v="2"/>
    <x v="1"/>
  </r>
  <r>
    <n v="15665"/>
    <x v="0"/>
    <x v="0"/>
    <n v="30000"/>
    <n v="0"/>
    <x v="0"/>
    <s v="Clerical"/>
    <s v="Yes"/>
    <n v="0"/>
    <x v="0"/>
    <x v="0"/>
    <n v="47"/>
    <x v="0"/>
    <x v="1"/>
  </r>
  <r>
    <n v="27585"/>
    <x v="0"/>
    <x v="0"/>
    <n v="90000"/>
    <n v="2"/>
    <x v="0"/>
    <s v="Professional"/>
    <s v="No"/>
    <n v="0"/>
    <x v="0"/>
    <x v="1"/>
    <n v="36"/>
    <x v="2"/>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2"/>
    <x v="1"/>
  </r>
  <r>
    <n v="26984"/>
    <x v="0"/>
    <x v="1"/>
    <n v="40000"/>
    <n v="1"/>
    <x v="0"/>
    <s v="Skilled Manual"/>
    <s v="Yes"/>
    <n v="1"/>
    <x v="0"/>
    <x v="0"/>
    <n v="32"/>
    <x v="2"/>
    <x v="1"/>
  </r>
  <r>
    <n v="18294"/>
    <x v="0"/>
    <x v="0"/>
    <n v="90000"/>
    <n v="1"/>
    <x v="0"/>
    <s v="Professional"/>
    <s v="Yes"/>
    <n v="1"/>
    <x v="2"/>
    <x v="1"/>
    <n v="46"/>
    <x v="0"/>
    <x v="0"/>
  </r>
  <r>
    <n v="28564"/>
    <x v="1"/>
    <x v="0"/>
    <n v="40000"/>
    <n v="2"/>
    <x v="1"/>
    <s v="Clerical"/>
    <s v="Yes"/>
    <n v="0"/>
    <x v="3"/>
    <x v="0"/>
    <n v="33"/>
    <x v="2"/>
    <x v="1"/>
  </r>
  <r>
    <n v="28521"/>
    <x v="1"/>
    <x v="1"/>
    <n v="40000"/>
    <n v="0"/>
    <x v="4"/>
    <s v="Clerical"/>
    <s v="No"/>
    <n v="0"/>
    <x v="0"/>
    <x v="0"/>
    <n v="36"/>
    <x v="2"/>
    <x v="1"/>
  </r>
  <r>
    <n v="15450"/>
    <x v="0"/>
    <x v="1"/>
    <n v="10000"/>
    <n v="1"/>
    <x v="4"/>
    <s v="Clerical"/>
    <s v="Yes"/>
    <n v="0"/>
    <x v="0"/>
    <x v="0"/>
    <n v="70"/>
    <x v="1"/>
    <x v="0"/>
  </r>
  <r>
    <n v="25681"/>
    <x v="1"/>
    <x v="0"/>
    <n v="30000"/>
    <n v="0"/>
    <x v="1"/>
    <s v="Clerical"/>
    <s v="No"/>
    <n v="1"/>
    <x v="1"/>
    <x v="0"/>
    <n v="31"/>
    <x v="2"/>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2"/>
    <x v="0"/>
  </r>
  <r>
    <n v="15629"/>
    <x v="1"/>
    <x v="0"/>
    <n v="10000"/>
    <n v="0"/>
    <x v="3"/>
    <s v="Manual"/>
    <s v="Yes"/>
    <n v="2"/>
    <x v="3"/>
    <x v="0"/>
    <n v="34"/>
    <x v="2"/>
    <x v="0"/>
  </r>
  <r>
    <n v="27835"/>
    <x v="0"/>
    <x v="1"/>
    <n v="20000"/>
    <n v="0"/>
    <x v="3"/>
    <s v="Manual"/>
    <s v="Yes"/>
    <n v="2"/>
    <x v="0"/>
    <x v="0"/>
    <n v="32"/>
    <x v="2"/>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2"/>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2"/>
    <x v="1"/>
  </r>
  <r>
    <n v="15302"/>
    <x v="1"/>
    <x v="0"/>
    <n v="70000"/>
    <n v="1"/>
    <x v="4"/>
    <s v="Professional"/>
    <s v="Yes"/>
    <n v="0"/>
    <x v="1"/>
    <x v="2"/>
    <n v="34"/>
    <x v="2"/>
    <x v="1"/>
  </r>
  <r>
    <n v="26012"/>
    <x v="0"/>
    <x v="1"/>
    <n v="80000"/>
    <n v="1"/>
    <x v="1"/>
    <s v="Skilled Manual"/>
    <s v="Yes"/>
    <n v="1"/>
    <x v="1"/>
    <x v="2"/>
    <n v="48"/>
    <x v="0"/>
    <x v="1"/>
  </r>
  <r>
    <n v="26575"/>
    <x v="1"/>
    <x v="0"/>
    <n v="40000"/>
    <n v="0"/>
    <x v="2"/>
    <s v="Skilled Manual"/>
    <s v="No"/>
    <n v="2"/>
    <x v="3"/>
    <x v="2"/>
    <n v="31"/>
    <x v="2"/>
    <x v="1"/>
  </r>
  <r>
    <n v="15559"/>
    <x v="0"/>
    <x v="1"/>
    <n v="60000"/>
    <n v="5"/>
    <x v="0"/>
    <s v="Professional"/>
    <s v="Yes"/>
    <n v="1"/>
    <x v="1"/>
    <x v="2"/>
    <n v="47"/>
    <x v="0"/>
    <x v="0"/>
  </r>
  <r>
    <n v="19235"/>
    <x v="0"/>
    <x v="0"/>
    <n v="50000"/>
    <n v="0"/>
    <x v="4"/>
    <s v="Skilled Manual"/>
    <s v="Yes"/>
    <n v="0"/>
    <x v="0"/>
    <x v="2"/>
    <n v="34"/>
    <x v="2"/>
    <x v="0"/>
  </r>
  <r>
    <n v="15275"/>
    <x v="0"/>
    <x v="1"/>
    <n v="40000"/>
    <n v="0"/>
    <x v="1"/>
    <s v="Skilled Manual"/>
    <s v="Yes"/>
    <n v="1"/>
    <x v="2"/>
    <x v="2"/>
    <n v="29"/>
    <x v="3"/>
    <x v="0"/>
  </r>
  <r>
    <n v="20339"/>
    <x v="0"/>
    <x v="0"/>
    <n v="130000"/>
    <n v="1"/>
    <x v="0"/>
    <s v="Management"/>
    <s v="Yes"/>
    <n v="4"/>
    <x v="1"/>
    <x v="2"/>
    <n v="44"/>
    <x v="0"/>
    <x v="1"/>
  </r>
  <r>
    <n v="25405"/>
    <x v="0"/>
    <x v="1"/>
    <n v="70000"/>
    <n v="2"/>
    <x v="0"/>
    <s v="Skilled Manual"/>
    <s v="Yes"/>
    <n v="1"/>
    <x v="1"/>
    <x v="2"/>
    <n v="38"/>
    <x v="2"/>
    <x v="1"/>
  </r>
  <r>
    <n v="15940"/>
    <x v="0"/>
    <x v="1"/>
    <n v="100000"/>
    <n v="4"/>
    <x v="1"/>
    <s v="Professional"/>
    <s v="Yes"/>
    <n v="4"/>
    <x v="0"/>
    <x v="2"/>
    <n v="40"/>
    <x v="2"/>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3"/>
    <x v="0"/>
  </r>
  <r>
    <n v="24357"/>
    <x v="0"/>
    <x v="1"/>
    <n v="80000"/>
    <n v="3"/>
    <x v="0"/>
    <s v="Professional"/>
    <s v="Yes"/>
    <n v="1"/>
    <x v="1"/>
    <x v="2"/>
    <n v="48"/>
    <x v="0"/>
    <x v="1"/>
  </r>
  <r>
    <n v="18613"/>
    <x v="1"/>
    <x v="1"/>
    <n v="70000"/>
    <n v="0"/>
    <x v="0"/>
    <s v="Professional"/>
    <s v="No"/>
    <n v="1"/>
    <x v="1"/>
    <x v="2"/>
    <n v="37"/>
    <x v="2"/>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2"/>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2"/>
    <x v="0"/>
  </r>
  <r>
    <n v="11935"/>
    <x v="1"/>
    <x v="0"/>
    <n v="30000"/>
    <n v="0"/>
    <x v="1"/>
    <s v="Skilled Manual"/>
    <s v="Yes"/>
    <n v="1"/>
    <x v="2"/>
    <x v="2"/>
    <n v="28"/>
    <x v="3"/>
    <x v="0"/>
  </r>
  <r>
    <n v="13233"/>
    <x v="0"/>
    <x v="1"/>
    <n v="60000"/>
    <n v="2"/>
    <x v="1"/>
    <s v="Professional"/>
    <s v="Yes"/>
    <n v="1"/>
    <x v="4"/>
    <x v="2"/>
    <n v="57"/>
    <x v="1"/>
    <x v="1"/>
  </r>
  <r>
    <n v="25909"/>
    <x v="0"/>
    <x v="1"/>
    <n v="60000"/>
    <n v="0"/>
    <x v="1"/>
    <s v="Skilled Manual"/>
    <s v="Yes"/>
    <n v="1"/>
    <x v="2"/>
    <x v="2"/>
    <n v="27"/>
    <x v="3"/>
    <x v="1"/>
  </r>
  <r>
    <n v="14092"/>
    <x v="1"/>
    <x v="1"/>
    <n v="30000"/>
    <n v="0"/>
    <x v="3"/>
    <s v="Clerical"/>
    <s v="Yes"/>
    <n v="2"/>
    <x v="2"/>
    <x v="2"/>
    <n v="28"/>
    <x v="3"/>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2"/>
    <x v="1"/>
  </r>
  <r>
    <n v="12195"/>
    <x v="1"/>
    <x v="0"/>
    <n v="70000"/>
    <n v="3"/>
    <x v="4"/>
    <s v="Management"/>
    <s v="Yes"/>
    <n v="2"/>
    <x v="3"/>
    <x v="2"/>
    <n v="52"/>
    <x v="1"/>
    <x v="0"/>
  </r>
  <r>
    <n v="25375"/>
    <x v="0"/>
    <x v="1"/>
    <n v="50000"/>
    <n v="1"/>
    <x v="4"/>
    <s v="Skilled Manual"/>
    <s v="Yes"/>
    <n v="0"/>
    <x v="3"/>
    <x v="2"/>
    <n v="34"/>
    <x v="2"/>
    <x v="0"/>
  </r>
  <r>
    <n v="11143"/>
    <x v="0"/>
    <x v="1"/>
    <n v="40000"/>
    <n v="0"/>
    <x v="2"/>
    <s v="Skilled Manual"/>
    <s v="Yes"/>
    <n v="2"/>
    <x v="2"/>
    <x v="2"/>
    <n v="29"/>
    <x v="3"/>
    <x v="0"/>
  </r>
  <r>
    <n v="25898"/>
    <x v="0"/>
    <x v="0"/>
    <n v="70000"/>
    <n v="2"/>
    <x v="2"/>
    <s v="Professional"/>
    <s v="Yes"/>
    <n v="2"/>
    <x v="1"/>
    <x v="2"/>
    <n v="53"/>
    <x v="1"/>
    <x v="0"/>
  </r>
  <r>
    <n v="24397"/>
    <x v="1"/>
    <x v="1"/>
    <n v="120000"/>
    <n v="2"/>
    <x v="0"/>
    <s v="Management"/>
    <s v="No"/>
    <n v="4"/>
    <x v="3"/>
    <x v="2"/>
    <n v="40"/>
    <x v="2"/>
    <x v="0"/>
  </r>
  <r>
    <n v="19758"/>
    <x v="1"/>
    <x v="1"/>
    <n v="60000"/>
    <n v="0"/>
    <x v="1"/>
    <s v="Skilled Manual"/>
    <s v="No"/>
    <n v="2"/>
    <x v="3"/>
    <x v="2"/>
    <n v="29"/>
    <x v="3"/>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2"/>
    <x v="1"/>
  </r>
  <r>
    <n v="17025"/>
    <x v="1"/>
    <x v="1"/>
    <n v="50000"/>
    <n v="0"/>
    <x v="1"/>
    <s v="Skilled Manual"/>
    <s v="No"/>
    <n v="1"/>
    <x v="1"/>
    <x v="2"/>
    <n v="39"/>
    <x v="2"/>
    <x v="1"/>
  </r>
  <r>
    <n v="25293"/>
    <x v="0"/>
    <x v="1"/>
    <n v="80000"/>
    <n v="4"/>
    <x v="0"/>
    <s v="Management"/>
    <s v="Yes"/>
    <n v="0"/>
    <x v="3"/>
    <x v="2"/>
    <n v="42"/>
    <x v="0"/>
    <x v="0"/>
  </r>
  <r>
    <n v="24725"/>
    <x v="0"/>
    <x v="0"/>
    <n v="40000"/>
    <n v="3"/>
    <x v="1"/>
    <s v="Clerical"/>
    <s v="Yes"/>
    <n v="0"/>
    <x v="3"/>
    <x v="2"/>
    <n v="31"/>
    <x v="2"/>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2"/>
    <x v="0"/>
  </r>
  <r>
    <n v="27218"/>
    <x v="0"/>
    <x v="0"/>
    <n v="20000"/>
    <n v="2"/>
    <x v="3"/>
    <s v="Clerical"/>
    <s v="No"/>
    <n v="0"/>
    <x v="0"/>
    <x v="2"/>
    <n v="48"/>
    <x v="0"/>
    <x v="0"/>
  </r>
  <r>
    <n v="18560"/>
    <x v="0"/>
    <x v="0"/>
    <n v="70000"/>
    <n v="2"/>
    <x v="4"/>
    <s v="Professional"/>
    <s v="Yes"/>
    <n v="0"/>
    <x v="1"/>
    <x v="2"/>
    <n v="34"/>
    <x v="2"/>
    <x v="1"/>
  </r>
  <r>
    <n v="25006"/>
    <x v="1"/>
    <x v="0"/>
    <n v="30000"/>
    <n v="0"/>
    <x v="1"/>
    <s v="Skilled Manual"/>
    <s v="Yes"/>
    <n v="1"/>
    <x v="2"/>
    <x v="2"/>
    <n v="28"/>
    <x v="3"/>
    <x v="0"/>
  </r>
  <r>
    <n v="17369"/>
    <x v="1"/>
    <x v="1"/>
    <n v="30000"/>
    <n v="0"/>
    <x v="1"/>
    <s v="Skilled Manual"/>
    <s v="Yes"/>
    <n v="1"/>
    <x v="2"/>
    <x v="2"/>
    <n v="27"/>
    <x v="3"/>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3"/>
    <x v="0"/>
  </r>
  <r>
    <n v="21751"/>
    <x v="0"/>
    <x v="1"/>
    <n v="60000"/>
    <n v="3"/>
    <x v="4"/>
    <s v="Management"/>
    <s v="Yes"/>
    <n v="2"/>
    <x v="3"/>
    <x v="2"/>
    <n v="63"/>
    <x v="1"/>
    <x v="0"/>
  </r>
  <r>
    <n v="21266"/>
    <x v="1"/>
    <x v="0"/>
    <n v="80000"/>
    <n v="0"/>
    <x v="0"/>
    <s v="Management"/>
    <s v="Yes"/>
    <n v="1"/>
    <x v="3"/>
    <x v="2"/>
    <n v="34"/>
    <x v="2"/>
    <x v="1"/>
  </r>
  <r>
    <n v="13388"/>
    <x v="1"/>
    <x v="1"/>
    <n v="60000"/>
    <n v="2"/>
    <x v="1"/>
    <s v="Professional"/>
    <s v="Yes"/>
    <n v="1"/>
    <x v="4"/>
    <x v="2"/>
    <n v="56"/>
    <x v="1"/>
    <x v="0"/>
  </r>
  <r>
    <n v="18752"/>
    <x v="1"/>
    <x v="0"/>
    <n v="40000"/>
    <n v="0"/>
    <x v="2"/>
    <s v="Skilled Manual"/>
    <s v="Yes"/>
    <n v="1"/>
    <x v="2"/>
    <x v="2"/>
    <n v="31"/>
    <x v="2"/>
    <x v="0"/>
  </r>
  <r>
    <n v="16917"/>
    <x v="0"/>
    <x v="1"/>
    <n v="120000"/>
    <n v="1"/>
    <x v="0"/>
    <s v="Management"/>
    <s v="Yes"/>
    <n v="4"/>
    <x v="0"/>
    <x v="2"/>
    <n v="38"/>
    <x v="2"/>
    <x v="0"/>
  </r>
  <r>
    <n v="15313"/>
    <x v="0"/>
    <x v="1"/>
    <n v="60000"/>
    <n v="4"/>
    <x v="0"/>
    <s v="Management"/>
    <s v="Yes"/>
    <n v="2"/>
    <x v="1"/>
    <x v="2"/>
    <n v="59"/>
    <x v="1"/>
    <x v="0"/>
  </r>
  <r>
    <n v="25329"/>
    <x v="1"/>
    <x v="0"/>
    <n v="40000"/>
    <n v="3"/>
    <x v="1"/>
    <s v="Clerical"/>
    <s v="No"/>
    <n v="2"/>
    <x v="0"/>
    <x v="2"/>
    <n v="32"/>
    <x v="2"/>
    <x v="0"/>
  </r>
  <r>
    <n v="20380"/>
    <x v="0"/>
    <x v="0"/>
    <n v="60000"/>
    <n v="3"/>
    <x v="4"/>
    <s v="Management"/>
    <s v="Yes"/>
    <n v="2"/>
    <x v="4"/>
    <x v="2"/>
    <n v="69"/>
    <x v="1"/>
    <x v="0"/>
  </r>
  <r>
    <n v="23089"/>
    <x v="0"/>
    <x v="1"/>
    <n v="40000"/>
    <n v="0"/>
    <x v="1"/>
    <s v="Skilled Manual"/>
    <s v="Yes"/>
    <n v="1"/>
    <x v="2"/>
    <x v="2"/>
    <n v="28"/>
    <x v="3"/>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2"/>
    <x v="1"/>
  </r>
  <r>
    <n v="15194"/>
    <x v="1"/>
    <x v="1"/>
    <n v="120000"/>
    <n v="2"/>
    <x v="0"/>
    <s v="Management"/>
    <s v="No"/>
    <n v="3"/>
    <x v="0"/>
    <x v="2"/>
    <n v="39"/>
    <x v="2"/>
    <x v="1"/>
  </r>
  <r>
    <n v="17436"/>
    <x v="0"/>
    <x v="1"/>
    <n v="60000"/>
    <n v="2"/>
    <x v="2"/>
    <s v="Professional"/>
    <s v="No"/>
    <n v="2"/>
    <x v="3"/>
    <x v="2"/>
    <n v="51"/>
    <x v="1"/>
    <x v="0"/>
  </r>
  <r>
    <n v="18935"/>
    <x v="0"/>
    <x v="0"/>
    <n v="130000"/>
    <n v="0"/>
    <x v="4"/>
    <s v="Management"/>
    <s v="Yes"/>
    <n v="3"/>
    <x v="3"/>
    <x v="2"/>
    <n v="40"/>
    <x v="2"/>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2"/>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2"/>
    <x v="1"/>
  </r>
  <r>
    <n v="25261"/>
    <x v="0"/>
    <x v="1"/>
    <n v="40000"/>
    <n v="0"/>
    <x v="2"/>
    <s v="Skilled Manual"/>
    <s v="Yes"/>
    <n v="2"/>
    <x v="2"/>
    <x v="2"/>
    <n v="27"/>
    <x v="3"/>
    <x v="0"/>
  </r>
  <r>
    <n v="17458"/>
    <x v="1"/>
    <x v="1"/>
    <n v="70000"/>
    <n v="3"/>
    <x v="2"/>
    <s v="Professional"/>
    <s v="Yes"/>
    <n v="0"/>
    <x v="2"/>
    <x v="2"/>
    <n v="52"/>
    <x v="1"/>
    <x v="1"/>
  </r>
  <r>
    <n v="11644"/>
    <x v="1"/>
    <x v="1"/>
    <n v="40000"/>
    <n v="2"/>
    <x v="0"/>
    <s v="Skilled Manual"/>
    <s v="Yes"/>
    <n v="0"/>
    <x v="1"/>
    <x v="2"/>
    <n v="36"/>
    <x v="2"/>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2"/>
    <x v="1"/>
  </r>
  <r>
    <n v="22983"/>
    <x v="1"/>
    <x v="0"/>
    <n v="30000"/>
    <n v="0"/>
    <x v="3"/>
    <s v="Clerical"/>
    <s v="Yes"/>
    <n v="2"/>
    <x v="2"/>
    <x v="2"/>
    <n v="27"/>
    <x v="3"/>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3"/>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3"/>
    <x v="1"/>
  </r>
  <r>
    <n v="22127"/>
    <x v="0"/>
    <x v="1"/>
    <n v="60000"/>
    <n v="3"/>
    <x v="4"/>
    <s v="Management"/>
    <s v="Yes"/>
    <n v="2"/>
    <x v="3"/>
    <x v="2"/>
    <n v="67"/>
    <x v="1"/>
    <x v="0"/>
  </r>
  <r>
    <n v="20414"/>
    <x v="0"/>
    <x v="0"/>
    <n v="60000"/>
    <n v="0"/>
    <x v="1"/>
    <s v="Skilled Manual"/>
    <s v="Yes"/>
    <n v="2"/>
    <x v="2"/>
    <x v="2"/>
    <n v="29"/>
    <x v="3"/>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2"/>
    <x v="0"/>
  </r>
  <r>
    <n v="27753"/>
    <x v="0"/>
    <x v="1"/>
    <n v="40000"/>
    <n v="0"/>
    <x v="2"/>
    <s v="Skilled Manual"/>
    <s v="No"/>
    <n v="2"/>
    <x v="3"/>
    <x v="2"/>
    <n v="30"/>
    <x v="3"/>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3"/>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2"/>
    <x v="1"/>
  </r>
  <r>
    <n v="23368"/>
    <x v="0"/>
    <x v="0"/>
    <n v="60000"/>
    <n v="5"/>
    <x v="0"/>
    <s v="Skilled Manual"/>
    <s v="Yes"/>
    <n v="3"/>
    <x v="4"/>
    <x v="2"/>
    <n v="41"/>
    <x v="0"/>
    <x v="0"/>
  </r>
  <r>
    <n v="16217"/>
    <x v="1"/>
    <x v="0"/>
    <n v="60000"/>
    <n v="0"/>
    <x v="4"/>
    <s v="Skilled Manual"/>
    <s v="Yes"/>
    <n v="0"/>
    <x v="0"/>
    <x v="2"/>
    <n v="39"/>
    <x v="2"/>
    <x v="0"/>
  </r>
  <r>
    <n v="16247"/>
    <x v="1"/>
    <x v="0"/>
    <n v="60000"/>
    <n v="4"/>
    <x v="4"/>
    <s v="Skilled Manual"/>
    <s v="No"/>
    <n v="0"/>
    <x v="3"/>
    <x v="2"/>
    <n v="47"/>
    <x v="0"/>
    <x v="0"/>
  </r>
  <r>
    <n v="22010"/>
    <x v="1"/>
    <x v="1"/>
    <n v="40000"/>
    <n v="0"/>
    <x v="2"/>
    <s v="Skilled Manual"/>
    <s v="Yes"/>
    <n v="2"/>
    <x v="2"/>
    <x v="2"/>
    <n v="31"/>
    <x v="2"/>
    <x v="0"/>
  </r>
  <r>
    <n v="25872"/>
    <x v="1"/>
    <x v="0"/>
    <n v="70000"/>
    <n v="2"/>
    <x v="0"/>
    <s v="Management"/>
    <s v="No"/>
    <n v="1"/>
    <x v="1"/>
    <x v="2"/>
    <n v="58"/>
    <x v="1"/>
    <x v="1"/>
  </r>
  <r>
    <n v="19164"/>
    <x v="1"/>
    <x v="0"/>
    <n v="70000"/>
    <n v="0"/>
    <x v="0"/>
    <s v="Professional"/>
    <s v="No"/>
    <n v="1"/>
    <x v="1"/>
    <x v="2"/>
    <n v="38"/>
    <x v="2"/>
    <x v="1"/>
  </r>
  <r>
    <n v="18435"/>
    <x v="1"/>
    <x v="0"/>
    <n v="70000"/>
    <n v="5"/>
    <x v="4"/>
    <s v="Management"/>
    <s v="Yes"/>
    <n v="2"/>
    <x v="4"/>
    <x v="2"/>
    <n v="67"/>
    <x v="1"/>
    <x v="1"/>
  </r>
  <r>
    <n v="14284"/>
    <x v="1"/>
    <x v="1"/>
    <n v="60000"/>
    <n v="0"/>
    <x v="1"/>
    <s v="Professional"/>
    <s v="No"/>
    <n v="2"/>
    <x v="3"/>
    <x v="2"/>
    <n v="32"/>
    <x v="2"/>
    <x v="1"/>
  </r>
  <r>
    <n v="11287"/>
    <x v="0"/>
    <x v="1"/>
    <n v="70000"/>
    <n v="5"/>
    <x v="1"/>
    <s v="Professional"/>
    <s v="No"/>
    <n v="3"/>
    <x v="2"/>
    <x v="2"/>
    <n v="45"/>
    <x v="0"/>
    <x v="0"/>
  </r>
  <r>
    <n v="13066"/>
    <x v="1"/>
    <x v="1"/>
    <n v="30000"/>
    <n v="0"/>
    <x v="2"/>
    <s v="Skilled Manual"/>
    <s v="No"/>
    <n v="2"/>
    <x v="3"/>
    <x v="2"/>
    <n v="31"/>
    <x v="2"/>
    <x v="1"/>
  </r>
  <r>
    <n v="29106"/>
    <x v="1"/>
    <x v="1"/>
    <n v="40000"/>
    <n v="0"/>
    <x v="2"/>
    <s v="Skilled Manual"/>
    <s v="No"/>
    <n v="2"/>
    <x v="3"/>
    <x v="2"/>
    <n v="31"/>
    <x v="2"/>
    <x v="1"/>
  </r>
  <r>
    <n v="26236"/>
    <x v="0"/>
    <x v="0"/>
    <n v="40000"/>
    <n v="3"/>
    <x v="1"/>
    <s v="Clerical"/>
    <s v="Yes"/>
    <n v="1"/>
    <x v="0"/>
    <x v="2"/>
    <n v="31"/>
    <x v="2"/>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2"/>
    <x v="1"/>
  </r>
  <r>
    <n v="24643"/>
    <x v="1"/>
    <x v="0"/>
    <n v="60000"/>
    <n v="4"/>
    <x v="0"/>
    <s v="Management"/>
    <s v="Yes"/>
    <n v="2"/>
    <x v="4"/>
    <x v="2"/>
    <n v="63"/>
    <x v="1"/>
    <x v="0"/>
  </r>
  <r>
    <n v="21599"/>
    <x v="0"/>
    <x v="0"/>
    <n v="60000"/>
    <n v="1"/>
    <x v="4"/>
    <s v="Professional"/>
    <s v="Yes"/>
    <n v="0"/>
    <x v="1"/>
    <x v="2"/>
    <n v="36"/>
    <x v="2"/>
    <x v="1"/>
  </r>
  <r>
    <n v="22976"/>
    <x v="1"/>
    <x v="1"/>
    <n v="40000"/>
    <n v="0"/>
    <x v="2"/>
    <s v="Skilled Manual"/>
    <s v="No"/>
    <n v="2"/>
    <x v="0"/>
    <x v="2"/>
    <n v="28"/>
    <x v="3"/>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2"/>
    <x v="1"/>
  </r>
  <r>
    <n v="14443"/>
    <x v="0"/>
    <x v="1"/>
    <n v="130000"/>
    <n v="1"/>
    <x v="4"/>
    <s v="Management"/>
    <s v="Yes"/>
    <n v="4"/>
    <x v="0"/>
    <x v="2"/>
    <n v="40"/>
    <x v="2"/>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2"/>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2"/>
    <x v="1"/>
  </r>
  <r>
    <n v="21260"/>
    <x v="1"/>
    <x v="0"/>
    <n v="40000"/>
    <n v="0"/>
    <x v="2"/>
    <s v="Skilled Manual"/>
    <s v="Yes"/>
    <n v="2"/>
    <x v="2"/>
    <x v="2"/>
    <n v="30"/>
    <x v="3"/>
    <x v="0"/>
  </r>
  <r>
    <n v="11817"/>
    <x v="1"/>
    <x v="0"/>
    <n v="70000"/>
    <n v="4"/>
    <x v="4"/>
    <s v="Professional"/>
    <s v="Yes"/>
    <n v="0"/>
    <x v="1"/>
    <x v="2"/>
    <n v="35"/>
    <x v="2"/>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2"/>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2"/>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3"/>
    <x v="0"/>
  </r>
  <r>
    <n v="11699"/>
    <x v="1"/>
    <x v="1"/>
    <n v="60000"/>
    <n v="0"/>
    <x v="0"/>
    <s v="Skilled Manual"/>
    <s v="No"/>
    <n v="2"/>
    <x v="0"/>
    <x v="2"/>
    <n v="30"/>
    <x v="3"/>
    <x v="0"/>
  </r>
  <r>
    <n v="16725"/>
    <x v="0"/>
    <x v="1"/>
    <n v="30000"/>
    <n v="0"/>
    <x v="2"/>
    <s v="Skilled Manual"/>
    <s v="Yes"/>
    <n v="2"/>
    <x v="2"/>
    <x v="2"/>
    <n v="26"/>
    <x v="3"/>
    <x v="0"/>
  </r>
  <r>
    <n v="28269"/>
    <x v="1"/>
    <x v="0"/>
    <n v="130000"/>
    <n v="1"/>
    <x v="0"/>
    <s v="Management"/>
    <s v="No"/>
    <n v="1"/>
    <x v="1"/>
    <x v="2"/>
    <n v="45"/>
    <x v="0"/>
    <x v="0"/>
  </r>
  <r>
    <n v="23144"/>
    <x v="0"/>
    <x v="1"/>
    <n v="50000"/>
    <n v="1"/>
    <x v="0"/>
    <s v="Skilled Manual"/>
    <s v="Yes"/>
    <n v="0"/>
    <x v="0"/>
    <x v="2"/>
    <n v="34"/>
    <x v="2"/>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2"/>
    <x v="1"/>
  </r>
  <r>
    <n v="18390"/>
    <x v="0"/>
    <x v="1"/>
    <n v="80000"/>
    <n v="5"/>
    <x v="1"/>
    <s v="Professional"/>
    <s v="Yes"/>
    <n v="2"/>
    <x v="0"/>
    <x v="2"/>
    <n v="44"/>
    <x v="0"/>
    <x v="0"/>
  </r>
  <r>
    <n v="29112"/>
    <x v="1"/>
    <x v="1"/>
    <n v="60000"/>
    <n v="0"/>
    <x v="1"/>
    <s v="Professional"/>
    <s v="No"/>
    <n v="2"/>
    <x v="3"/>
    <x v="2"/>
    <n v="30"/>
    <x v="3"/>
    <x v="0"/>
  </r>
  <r>
    <n v="14090"/>
    <x v="0"/>
    <x v="0"/>
    <n v="30000"/>
    <n v="0"/>
    <x v="3"/>
    <s v="Clerical"/>
    <s v="No"/>
    <n v="2"/>
    <x v="0"/>
    <x v="2"/>
    <n v="28"/>
    <x v="3"/>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3"/>
    <x v="0"/>
  </r>
  <r>
    <n v="13314"/>
    <x v="0"/>
    <x v="1"/>
    <n v="120000"/>
    <n v="1"/>
    <x v="2"/>
    <s v="Professional"/>
    <s v="Yes"/>
    <n v="4"/>
    <x v="2"/>
    <x v="2"/>
    <n v="46"/>
    <x v="0"/>
    <x v="1"/>
  </r>
  <r>
    <n v="11619"/>
    <x v="1"/>
    <x v="0"/>
    <n v="50000"/>
    <n v="0"/>
    <x v="4"/>
    <s v="Skilled Manual"/>
    <s v="Yes"/>
    <n v="0"/>
    <x v="3"/>
    <x v="2"/>
    <n v="33"/>
    <x v="2"/>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2"/>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2"/>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2"/>
    <x v="0"/>
  </r>
  <r>
    <n v="16020"/>
    <x v="0"/>
    <x v="1"/>
    <n v="40000"/>
    <n v="0"/>
    <x v="2"/>
    <s v="Skilled Manual"/>
    <s v="Yes"/>
    <n v="2"/>
    <x v="2"/>
    <x v="2"/>
    <n v="28"/>
    <x v="3"/>
    <x v="1"/>
  </r>
  <r>
    <n v="27090"/>
    <x v="0"/>
    <x v="0"/>
    <n v="60000"/>
    <n v="1"/>
    <x v="4"/>
    <s v="Professional"/>
    <s v="Yes"/>
    <n v="0"/>
    <x v="1"/>
    <x v="2"/>
    <n v="37"/>
    <x v="2"/>
    <x v="1"/>
  </r>
  <r>
    <n v="27198"/>
    <x v="1"/>
    <x v="0"/>
    <n v="80000"/>
    <n v="0"/>
    <x v="4"/>
    <s v="Skilled Manual"/>
    <s v="No"/>
    <n v="0"/>
    <x v="0"/>
    <x v="2"/>
    <n v="40"/>
    <x v="2"/>
    <x v="0"/>
  </r>
  <r>
    <n v="19661"/>
    <x v="1"/>
    <x v="1"/>
    <n v="90000"/>
    <n v="4"/>
    <x v="0"/>
    <s v="Management"/>
    <s v="Yes"/>
    <n v="1"/>
    <x v="3"/>
    <x v="2"/>
    <n v="38"/>
    <x v="2"/>
    <x v="1"/>
  </r>
  <r>
    <n v="26327"/>
    <x v="0"/>
    <x v="1"/>
    <n v="70000"/>
    <n v="4"/>
    <x v="4"/>
    <s v="Professional"/>
    <s v="Yes"/>
    <n v="0"/>
    <x v="1"/>
    <x v="2"/>
    <n v="36"/>
    <x v="2"/>
    <x v="1"/>
  </r>
  <r>
    <n v="26341"/>
    <x v="0"/>
    <x v="0"/>
    <n v="70000"/>
    <n v="5"/>
    <x v="4"/>
    <s v="Professional"/>
    <s v="Yes"/>
    <n v="2"/>
    <x v="0"/>
    <x v="2"/>
    <n v="37"/>
    <x v="2"/>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3"/>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2"/>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3"/>
    <x v="0"/>
  </r>
  <r>
    <n v="19634"/>
    <x v="0"/>
    <x v="1"/>
    <n v="40000"/>
    <n v="0"/>
    <x v="2"/>
    <s v="Skilled Manual"/>
    <s v="Yes"/>
    <n v="1"/>
    <x v="2"/>
    <x v="2"/>
    <n v="31"/>
    <x v="2"/>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3"/>
    <x v="0"/>
  </r>
  <r>
    <n v="14913"/>
    <x v="0"/>
    <x v="0"/>
    <n v="40000"/>
    <n v="1"/>
    <x v="1"/>
    <s v="Clerical"/>
    <s v="Yes"/>
    <n v="1"/>
    <x v="3"/>
    <x v="2"/>
    <n v="48"/>
    <x v="0"/>
    <x v="1"/>
  </r>
  <r>
    <n v="14077"/>
    <x v="1"/>
    <x v="1"/>
    <n v="30000"/>
    <n v="0"/>
    <x v="2"/>
    <s v="Skilled Manual"/>
    <s v="Yes"/>
    <n v="2"/>
    <x v="2"/>
    <x v="2"/>
    <n v="30"/>
    <x v="3"/>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2"/>
    <x v="0"/>
  </r>
  <r>
    <n v="22211"/>
    <x v="0"/>
    <x v="1"/>
    <n v="60000"/>
    <n v="0"/>
    <x v="1"/>
    <s v="Professional"/>
    <s v="Yes"/>
    <n v="2"/>
    <x v="2"/>
    <x v="2"/>
    <n v="32"/>
    <x v="2"/>
    <x v="0"/>
  </r>
  <r>
    <n v="28087"/>
    <x v="1"/>
    <x v="0"/>
    <n v="40000"/>
    <n v="0"/>
    <x v="1"/>
    <s v="Skilled Manual"/>
    <s v="No"/>
    <n v="1"/>
    <x v="3"/>
    <x v="2"/>
    <n v="27"/>
    <x v="3"/>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2"/>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2"/>
    <x v="1"/>
  </r>
  <r>
    <n v="12882"/>
    <x v="0"/>
    <x v="1"/>
    <n v="50000"/>
    <n v="1"/>
    <x v="4"/>
    <s v="Skilled Manual"/>
    <s v="Yes"/>
    <n v="0"/>
    <x v="0"/>
    <x v="2"/>
    <n v="33"/>
    <x v="2"/>
    <x v="1"/>
  </r>
  <r>
    <n v="25908"/>
    <x v="0"/>
    <x v="0"/>
    <n v="60000"/>
    <n v="0"/>
    <x v="1"/>
    <s v="Skilled Manual"/>
    <s v="No"/>
    <n v="1"/>
    <x v="3"/>
    <x v="2"/>
    <n v="27"/>
    <x v="3"/>
    <x v="0"/>
  </r>
  <r>
    <n v="16753"/>
    <x v="1"/>
    <x v="0"/>
    <n v="70000"/>
    <n v="0"/>
    <x v="1"/>
    <s v="Skilled Manual"/>
    <s v="Yes"/>
    <n v="2"/>
    <x v="2"/>
    <x v="2"/>
    <n v="34"/>
    <x v="2"/>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2"/>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2"/>
    <x v="0"/>
  </r>
  <r>
    <n v="14602"/>
    <x v="0"/>
    <x v="0"/>
    <n v="80000"/>
    <n v="3"/>
    <x v="4"/>
    <s v="Professional"/>
    <s v="Yes"/>
    <n v="0"/>
    <x v="0"/>
    <x v="2"/>
    <n v="36"/>
    <x v="2"/>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3"/>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3"/>
    <x v="1"/>
  </r>
  <r>
    <n v="15468"/>
    <x v="0"/>
    <x v="0"/>
    <n v="50000"/>
    <n v="1"/>
    <x v="0"/>
    <s v="Skilled Manual"/>
    <s v="Yes"/>
    <n v="1"/>
    <x v="0"/>
    <x v="2"/>
    <n v="35"/>
    <x v="2"/>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3"/>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3"/>
    <x v="1"/>
  </r>
  <r>
    <n v="22971"/>
    <x v="1"/>
    <x v="0"/>
    <n v="30000"/>
    <n v="0"/>
    <x v="2"/>
    <s v="Skilled Manual"/>
    <s v="No"/>
    <n v="2"/>
    <x v="0"/>
    <x v="2"/>
    <n v="25"/>
    <x v="3"/>
    <x v="1"/>
  </r>
  <r>
    <n v="15287"/>
    <x v="1"/>
    <x v="0"/>
    <n v="50000"/>
    <n v="1"/>
    <x v="4"/>
    <s v="Skilled Manual"/>
    <s v="Yes"/>
    <n v="0"/>
    <x v="3"/>
    <x v="2"/>
    <n v="33"/>
    <x v="2"/>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3"/>
    <x v="0"/>
  </r>
  <r>
    <n v="15255"/>
    <x v="0"/>
    <x v="1"/>
    <n v="40000"/>
    <n v="0"/>
    <x v="2"/>
    <s v="Skilled Manual"/>
    <s v="Yes"/>
    <n v="2"/>
    <x v="2"/>
    <x v="2"/>
    <n v="28"/>
    <x v="3"/>
    <x v="1"/>
  </r>
  <r>
    <n v="13154"/>
    <x v="0"/>
    <x v="1"/>
    <n v="40000"/>
    <n v="0"/>
    <x v="2"/>
    <s v="Skilled Manual"/>
    <s v="No"/>
    <n v="2"/>
    <x v="0"/>
    <x v="2"/>
    <n v="27"/>
    <x v="3"/>
    <x v="1"/>
  </r>
  <r>
    <n v="26778"/>
    <x v="1"/>
    <x v="0"/>
    <n v="40000"/>
    <n v="0"/>
    <x v="2"/>
    <s v="Skilled Manual"/>
    <s v="Yes"/>
    <n v="2"/>
    <x v="2"/>
    <x v="2"/>
    <n v="31"/>
    <x v="2"/>
    <x v="0"/>
  </r>
  <r>
    <n v="23248"/>
    <x v="0"/>
    <x v="0"/>
    <n v="10000"/>
    <n v="2"/>
    <x v="2"/>
    <s v="Manual"/>
    <s v="Yes"/>
    <n v="2"/>
    <x v="3"/>
    <x v="2"/>
    <n v="53"/>
    <x v="1"/>
    <x v="0"/>
  </r>
  <r>
    <n v="21417"/>
    <x v="1"/>
    <x v="0"/>
    <n v="60000"/>
    <n v="0"/>
    <x v="1"/>
    <s v="Professional"/>
    <s v="No"/>
    <n v="2"/>
    <x v="3"/>
    <x v="2"/>
    <n v="32"/>
    <x v="2"/>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2"/>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3"/>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3"/>
    <x v="0"/>
  </r>
  <r>
    <n v="27505"/>
    <x v="1"/>
    <x v="0"/>
    <n v="40000"/>
    <n v="0"/>
    <x v="2"/>
    <s v="Skilled Manual"/>
    <s v="Yes"/>
    <n v="2"/>
    <x v="2"/>
    <x v="2"/>
    <n v="30"/>
    <x v="3"/>
    <x v="0"/>
  </r>
  <r>
    <n v="29243"/>
    <x v="1"/>
    <x v="1"/>
    <n v="110000"/>
    <n v="1"/>
    <x v="0"/>
    <s v="Management"/>
    <s v="Yes"/>
    <n v="1"/>
    <x v="2"/>
    <x v="2"/>
    <n v="43"/>
    <x v="0"/>
    <x v="0"/>
  </r>
  <r>
    <n v="26582"/>
    <x v="0"/>
    <x v="1"/>
    <n v="60000"/>
    <n v="0"/>
    <x v="1"/>
    <s v="Skilled Manual"/>
    <s v="Yes"/>
    <n v="2"/>
    <x v="2"/>
    <x v="2"/>
    <n v="33"/>
    <x v="2"/>
    <x v="1"/>
  </r>
  <r>
    <n v="14271"/>
    <x v="0"/>
    <x v="1"/>
    <n v="30000"/>
    <n v="0"/>
    <x v="2"/>
    <s v="Skilled Manual"/>
    <s v="Yes"/>
    <n v="2"/>
    <x v="2"/>
    <x v="2"/>
    <n v="32"/>
    <x v="2"/>
    <x v="0"/>
  </r>
  <r>
    <n v="23041"/>
    <x v="1"/>
    <x v="0"/>
    <n v="70000"/>
    <n v="4"/>
    <x v="2"/>
    <s v="Professional"/>
    <s v="Yes"/>
    <n v="0"/>
    <x v="2"/>
    <x v="2"/>
    <n v="50"/>
    <x v="0"/>
    <x v="1"/>
  </r>
  <r>
    <n v="29048"/>
    <x v="1"/>
    <x v="1"/>
    <n v="110000"/>
    <n v="2"/>
    <x v="0"/>
    <s v="Management"/>
    <s v="No"/>
    <n v="3"/>
    <x v="0"/>
    <x v="2"/>
    <n v="37"/>
    <x v="2"/>
    <x v="1"/>
  </r>
  <r>
    <n v="24433"/>
    <x v="0"/>
    <x v="1"/>
    <n v="70000"/>
    <n v="3"/>
    <x v="2"/>
    <s v="Professional"/>
    <s v="No"/>
    <n v="1"/>
    <x v="3"/>
    <x v="2"/>
    <n v="52"/>
    <x v="1"/>
    <x v="1"/>
  </r>
  <r>
    <n v="15501"/>
    <x v="0"/>
    <x v="1"/>
    <n v="70000"/>
    <n v="4"/>
    <x v="4"/>
    <s v="Professional"/>
    <s v="Yes"/>
    <n v="0"/>
    <x v="1"/>
    <x v="2"/>
    <n v="36"/>
    <x v="2"/>
    <x v="1"/>
  </r>
  <r>
    <n v="13911"/>
    <x v="1"/>
    <x v="0"/>
    <n v="80000"/>
    <n v="3"/>
    <x v="0"/>
    <s v="Skilled Manual"/>
    <s v="Yes"/>
    <n v="2"/>
    <x v="1"/>
    <x v="2"/>
    <n v="41"/>
    <x v="0"/>
    <x v="1"/>
  </r>
  <r>
    <n v="20421"/>
    <x v="1"/>
    <x v="0"/>
    <n v="40000"/>
    <n v="0"/>
    <x v="3"/>
    <s v="Clerical"/>
    <s v="Yes"/>
    <n v="2"/>
    <x v="2"/>
    <x v="2"/>
    <n v="26"/>
    <x v="3"/>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2"/>
    <x v="0"/>
  </r>
  <r>
    <n v="27540"/>
    <x v="1"/>
    <x v="0"/>
    <n v="70000"/>
    <n v="0"/>
    <x v="0"/>
    <s v="Professional"/>
    <s v="No"/>
    <n v="1"/>
    <x v="0"/>
    <x v="2"/>
    <n v="37"/>
    <x v="2"/>
    <x v="1"/>
  </r>
  <r>
    <n v="19889"/>
    <x v="1"/>
    <x v="0"/>
    <n v="70000"/>
    <n v="2"/>
    <x v="3"/>
    <s v="Skilled Manual"/>
    <s v="No"/>
    <n v="2"/>
    <x v="1"/>
    <x v="2"/>
    <n v="54"/>
    <x v="1"/>
    <x v="1"/>
  </r>
  <r>
    <n v="12922"/>
    <x v="1"/>
    <x v="0"/>
    <n v="60000"/>
    <n v="3"/>
    <x v="0"/>
    <s v="Skilled Manual"/>
    <s v="Yes"/>
    <n v="0"/>
    <x v="1"/>
    <x v="2"/>
    <n v="40"/>
    <x v="2"/>
    <x v="1"/>
  </r>
  <r>
    <n v="18891"/>
    <x v="0"/>
    <x v="0"/>
    <n v="40000"/>
    <n v="0"/>
    <x v="1"/>
    <s v="Skilled Manual"/>
    <s v="Yes"/>
    <n v="2"/>
    <x v="2"/>
    <x v="2"/>
    <n v="28"/>
    <x v="3"/>
    <x v="0"/>
  </r>
  <r>
    <n v="16773"/>
    <x v="0"/>
    <x v="1"/>
    <n v="60000"/>
    <n v="1"/>
    <x v="4"/>
    <s v="Skilled Manual"/>
    <s v="Yes"/>
    <n v="0"/>
    <x v="0"/>
    <x v="2"/>
    <n v="33"/>
    <x v="2"/>
    <x v="0"/>
  </r>
  <r>
    <n v="19143"/>
    <x v="1"/>
    <x v="0"/>
    <n v="80000"/>
    <n v="3"/>
    <x v="0"/>
    <s v="Skilled Manual"/>
    <s v="Yes"/>
    <n v="2"/>
    <x v="1"/>
    <x v="2"/>
    <n v="41"/>
    <x v="0"/>
    <x v="1"/>
  </r>
  <r>
    <n v="23882"/>
    <x v="1"/>
    <x v="0"/>
    <n v="80000"/>
    <n v="3"/>
    <x v="4"/>
    <s v="Professional"/>
    <s v="Yes"/>
    <n v="0"/>
    <x v="0"/>
    <x v="2"/>
    <n v="37"/>
    <x v="2"/>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3"/>
    <x v="0"/>
  </r>
  <r>
    <n v="13176"/>
    <x v="1"/>
    <x v="1"/>
    <n v="130000"/>
    <n v="0"/>
    <x v="4"/>
    <s v="Management"/>
    <s v="No"/>
    <n v="2"/>
    <x v="0"/>
    <x v="2"/>
    <n v="38"/>
    <x v="2"/>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2"/>
    <x v="1"/>
  </r>
  <r>
    <n v="21613"/>
    <x v="1"/>
    <x v="1"/>
    <n v="50000"/>
    <n v="2"/>
    <x v="0"/>
    <s v="Skilled Manual"/>
    <s v="No"/>
    <n v="1"/>
    <x v="0"/>
    <x v="2"/>
    <n v="39"/>
    <x v="2"/>
    <x v="1"/>
  </r>
  <r>
    <n v="24801"/>
    <x v="1"/>
    <x v="1"/>
    <n v="60000"/>
    <n v="1"/>
    <x v="4"/>
    <s v="Professional"/>
    <s v="Yes"/>
    <n v="0"/>
    <x v="1"/>
    <x v="2"/>
    <n v="35"/>
    <x v="2"/>
    <x v="1"/>
  </r>
  <r>
    <n v="17519"/>
    <x v="0"/>
    <x v="0"/>
    <n v="60000"/>
    <n v="0"/>
    <x v="1"/>
    <s v="Professional"/>
    <s v="Yes"/>
    <n v="2"/>
    <x v="2"/>
    <x v="2"/>
    <n v="32"/>
    <x v="2"/>
    <x v="0"/>
  </r>
  <r>
    <n v="18347"/>
    <x v="1"/>
    <x v="0"/>
    <n v="30000"/>
    <n v="0"/>
    <x v="1"/>
    <s v="Skilled Manual"/>
    <s v="No"/>
    <n v="1"/>
    <x v="3"/>
    <x v="2"/>
    <n v="31"/>
    <x v="2"/>
    <x v="0"/>
  </r>
  <r>
    <n v="29052"/>
    <x v="1"/>
    <x v="1"/>
    <n v="40000"/>
    <n v="0"/>
    <x v="1"/>
    <s v="Skilled Manual"/>
    <s v="Yes"/>
    <n v="1"/>
    <x v="2"/>
    <x v="2"/>
    <n v="27"/>
    <x v="3"/>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2"/>
    <x v="0"/>
  </r>
  <r>
    <n v="13714"/>
    <x v="0"/>
    <x v="0"/>
    <n v="20000"/>
    <n v="2"/>
    <x v="2"/>
    <s v="Manual"/>
    <s v="No"/>
    <n v="2"/>
    <x v="3"/>
    <x v="2"/>
    <n v="53"/>
    <x v="1"/>
    <x v="1"/>
  </r>
  <r>
    <n v="22330"/>
    <x v="0"/>
    <x v="1"/>
    <n v="50000"/>
    <n v="0"/>
    <x v="4"/>
    <s v="Skilled Manual"/>
    <s v="Yes"/>
    <n v="0"/>
    <x v="3"/>
    <x v="2"/>
    <n v="32"/>
    <x v="2"/>
    <x v="1"/>
  </r>
  <r>
    <n v="18783"/>
    <x v="1"/>
    <x v="1"/>
    <n v="80000"/>
    <n v="0"/>
    <x v="0"/>
    <s v="Management"/>
    <s v="No"/>
    <n v="1"/>
    <x v="0"/>
    <x v="2"/>
    <n v="38"/>
    <x v="2"/>
    <x v="1"/>
  </r>
  <r>
    <n v="25041"/>
    <x v="1"/>
    <x v="1"/>
    <n v="40000"/>
    <n v="0"/>
    <x v="2"/>
    <s v="Skilled Manual"/>
    <s v="Yes"/>
    <n v="2"/>
    <x v="2"/>
    <x v="2"/>
    <n v="31"/>
    <x v="2"/>
    <x v="0"/>
  </r>
  <r>
    <n v="22046"/>
    <x v="1"/>
    <x v="0"/>
    <n v="80000"/>
    <n v="0"/>
    <x v="0"/>
    <s v="Management"/>
    <s v="No"/>
    <n v="1"/>
    <x v="0"/>
    <x v="2"/>
    <n v="38"/>
    <x v="2"/>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2"/>
    <x v="0"/>
  </r>
  <r>
    <n v="14883"/>
    <x v="0"/>
    <x v="0"/>
    <n v="30000"/>
    <n v="1"/>
    <x v="0"/>
    <s v="Skilled Manual"/>
    <s v="Yes"/>
    <n v="1"/>
    <x v="2"/>
    <x v="2"/>
    <n v="53"/>
    <x v="1"/>
    <x v="1"/>
  </r>
  <r>
    <n v="27279"/>
    <x v="1"/>
    <x v="0"/>
    <n v="70000"/>
    <n v="2"/>
    <x v="0"/>
    <s v="Skilled Manual"/>
    <s v="Yes"/>
    <n v="0"/>
    <x v="1"/>
    <x v="2"/>
    <n v="38"/>
    <x v="2"/>
    <x v="1"/>
  </r>
  <r>
    <n v="18322"/>
    <x v="1"/>
    <x v="1"/>
    <n v="30000"/>
    <n v="0"/>
    <x v="3"/>
    <s v="Clerical"/>
    <s v="No"/>
    <n v="2"/>
    <x v="0"/>
    <x v="2"/>
    <n v="26"/>
    <x v="3"/>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2"/>
    <x v="1"/>
  </r>
  <r>
    <n v="11275"/>
    <x v="0"/>
    <x v="0"/>
    <n v="80000"/>
    <n v="4"/>
    <x v="4"/>
    <s v="Management"/>
    <s v="Yes"/>
    <n v="2"/>
    <x v="0"/>
    <x v="2"/>
    <n v="72"/>
    <x v="1"/>
    <x v="1"/>
  </r>
  <r>
    <n v="14872"/>
    <x v="0"/>
    <x v="1"/>
    <n v="30000"/>
    <n v="0"/>
    <x v="4"/>
    <s v="Skilled Manual"/>
    <s v="Yes"/>
    <n v="0"/>
    <x v="0"/>
    <x v="2"/>
    <n v="32"/>
    <x v="2"/>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2"/>
    <x v="0"/>
  </r>
  <r>
    <n v="11622"/>
    <x v="0"/>
    <x v="1"/>
    <n v="50000"/>
    <n v="0"/>
    <x v="4"/>
    <s v="Skilled Manual"/>
    <s v="Yes"/>
    <n v="0"/>
    <x v="0"/>
    <x v="2"/>
    <n v="32"/>
    <x v="2"/>
    <x v="0"/>
  </r>
  <r>
    <n v="26597"/>
    <x v="1"/>
    <x v="0"/>
    <n v="60000"/>
    <n v="4"/>
    <x v="0"/>
    <s v="Skilled Manual"/>
    <s v="No"/>
    <n v="2"/>
    <x v="0"/>
    <x v="2"/>
    <n v="42"/>
    <x v="0"/>
    <x v="0"/>
  </r>
  <r>
    <n v="27074"/>
    <x v="0"/>
    <x v="0"/>
    <n v="70000"/>
    <n v="1"/>
    <x v="4"/>
    <s v="Skilled Manual"/>
    <s v="Yes"/>
    <n v="0"/>
    <x v="0"/>
    <x v="2"/>
    <n v="35"/>
    <x v="2"/>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2"/>
    <x v="0"/>
  </r>
  <r>
    <n v="13873"/>
    <x v="0"/>
    <x v="1"/>
    <n v="70000"/>
    <n v="3"/>
    <x v="4"/>
    <s v="Professional"/>
    <s v="Yes"/>
    <n v="0"/>
    <x v="0"/>
    <x v="2"/>
    <n v="35"/>
    <x v="2"/>
    <x v="1"/>
  </r>
  <r>
    <n v="20401"/>
    <x v="0"/>
    <x v="0"/>
    <n v="50000"/>
    <n v="4"/>
    <x v="0"/>
    <s v="Management"/>
    <s v="Yes"/>
    <n v="2"/>
    <x v="3"/>
    <x v="2"/>
    <n v="64"/>
    <x v="1"/>
    <x v="1"/>
  </r>
  <r>
    <n v="21583"/>
    <x v="0"/>
    <x v="0"/>
    <n v="50000"/>
    <n v="1"/>
    <x v="0"/>
    <s v="Skilled Manual"/>
    <s v="Yes"/>
    <n v="0"/>
    <x v="0"/>
    <x v="2"/>
    <n v="34"/>
    <x v="2"/>
    <x v="1"/>
  </r>
  <r>
    <n v="12029"/>
    <x v="0"/>
    <x v="1"/>
    <n v="30000"/>
    <n v="0"/>
    <x v="3"/>
    <s v="Clerical"/>
    <s v="No"/>
    <n v="2"/>
    <x v="0"/>
    <x v="2"/>
    <n v="28"/>
    <x v="3"/>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2"/>
    <x v="0"/>
  </r>
  <r>
    <n v="14432"/>
    <x v="1"/>
    <x v="1"/>
    <n v="90000"/>
    <n v="4"/>
    <x v="4"/>
    <s v="Management"/>
    <s v="Yes"/>
    <n v="1"/>
    <x v="2"/>
    <x v="2"/>
    <n v="73"/>
    <x v="1"/>
    <x v="0"/>
  </r>
  <r>
    <n v="26305"/>
    <x v="1"/>
    <x v="0"/>
    <n v="60000"/>
    <n v="2"/>
    <x v="0"/>
    <s v="Skilled Manual"/>
    <s v="No"/>
    <n v="0"/>
    <x v="0"/>
    <x v="2"/>
    <n v="36"/>
    <x v="2"/>
    <x v="1"/>
  </r>
  <r>
    <n v="22050"/>
    <x v="1"/>
    <x v="1"/>
    <n v="90000"/>
    <n v="4"/>
    <x v="0"/>
    <s v="Management"/>
    <s v="Yes"/>
    <n v="1"/>
    <x v="3"/>
    <x v="2"/>
    <n v="38"/>
    <x v="2"/>
    <x v="1"/>
  </r>
  <r>
    <n v="25394"/>
    <x v="0"/>
    <x v="1"/>
    <n v="60000"/>
    <n v="1"/>
    <x v="4"/>
    <s v="Professional"/>
    <s v="Yes"/>
    <n v="0"/>
    <x v="1"/>
    <x v="2"/>
    <n v="34"/>
    <x v="2"/>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2"/>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2"/>
    <x v="0"/>
  </r>
  <r>
    <n v="28657"/>
    <x v="1"/>
    <x v="1"/>
    <n v="60000"/>
    <n v="2"/>
    <x v="0"/>
    <s v="Skilled Manual"/>
    <s v="Yes"/>
    <n v="0"/>
    <x v="1"/>
    <x v="2"/>
    <n v="36"/>
    <x v="2"/>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2"/>
    <x v="1"/>
  </r>
  <r>
    <n v="22719"/>
    <x v="1"/>
    <x v="1"/>
    <n v="110000"/>
    <n v="3"/>
    <x v="0"/>
    <s v="Management"/>
    <s v="Yes"/>
    <n v="4"/>
    <x v="1"/>
    <x v="2"/>
    <n v="40"/>
    <x v="2"/>
    <x v="1"/>
  </r>
  <r>
    <n v="22042"/>
    <x v="0"/>
    <x v="0"/>
    <n v="70000"/>
    <n v="0"/>
    <x v="1"/>
    <s v="Skilled Manual"/>
    <s v="Yes"/>
    <n v="2"/>
    <x v="2"/>
    <x v="2"/>
    <n v="34"/>
    <x v="2"/>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2"/>
    <x v="1"/>
  </r>
  <r>
    <n v="26495"/>
    <x v="1"/>
    <x v="0"/>
    <n v="40000"/>
    <n v="2"/>
    <x v="2"/>
    <s v="Professional"/>
    <s v="Yes"/>
    <n v="2"/>
    <x v="4"/>
    <x v="2"/>
    <n v="57"/>
    <x v="1"/>
    <x v="0"/>
  </r>
  <r>
    <n v="11823"/>
    <x v="0"/>
    <x v="0"/>
    <n v="70000"/>
    <n v="0"/>
    <x v="4"/>
    <s v="Professional"/>
    <s v="Yes"/>
    <n v="0"/>
    <x v="1"/>
    <x v="2"/>
    <n v="39"/>
    <x v="2"/>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3"/>
    <x v="1"/>
  </r>
  <r>
    <n v="11941"/>
    <x v="1"/>
    <x v="1"/>
    <n v="60000"/>
    <n v="0"/>
    <x v="1"/>
    <s v="Skilled Manual"/>
    <s v="Yes"/>
    <n v="0"/>
    <x v="2"/>
    <x v="2"/>
    <n v="29"/>
    <x v="3"/>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2"/>
    <x v="1"/>
  </r>
  <r>
    <n v="27740"/>
    <x v="0"/>
    <x v="0"/>
    <n v="40000"/>
    <n v="0"/>
    <x v="2"/>
    <s v="Skilled Manual"/>
    <s v="Yes"/>
    <n v="2"/>
    <x v="2"/>
    <x v="2"/>
    <n v="27"/>
    <x v="3"/>
    <x v="0"/>
  </r>
  <r>
    <n v="23455"/>
    <x v="1"/>
    <x v="1"/>
    <n v="80000"/>
    <n v="2"/>
    <x v="3"/>
    <s v="Skilled Manual"/>
    <s v="No"/>
    <n v="2"/>
    <x v="3"/>
    <x v="2"/>
    <n v="50"/>
    <x v="0"/>
    <x v="0"/>
  </r>
  <r>
    <n v="15292"/>
    <x v="1"/>
    <x v="0"/>
    <n v="60000"/>
    <n v="1"/>
    <x v="4"/>
    <s v="Skilled Manual"/>
    <s v="Yes"/>
    <n v="0"/>
    <x v="3"/>
    <x v="2"/>
    <n v="35"/>
    <x v="2"/>
    <x v="0"/>
  </r>
  <r>
    <n v="21587"/>
    <x v="0"/>
    <x v="0"/>
    <n v="60000"/>
    <n v="1"/>
    <x v="4"/>
    <s v="Skilled Manual"/>
    <s v="Yes"/>
    <n v="0"/>
    <x v="1"/>
    <x v="2"/>
    <n v="34"/>
    <x v="2"/>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2"/>
    <x v="1"/>
  </r>
  <r>
    <n v="25419"/>
    <x v="1"/>
    <x v="1"/>
    <n v="50000"/>
    <n v="2"/>
    <x v="0"/>
    <s v="Skilled Manual"/>
    <s v="No"/>
    <n v="1"/>
    <x v="0"/>
    <x v="2"/>
    <n v="38"/>
    <x v="2"/>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2"/>
    <x v="0"/>
  </r>
  <r>
    <n v="28056"/>
    <x v="0"/>
    <x v="1"/>
    <n v="70000"/>
    <n v="2"/>
    <x v="3"/>
    <s v="Skilled Manual"/>
    <s v="Yes"/>
    <n v="2"/>
    <x v="4"/>
    <x v="2"/>
    <n v="53"/>
    <x v="1"/>
    <x v="0"/>
  </r>
  <r>
    <n v="11788"/>
    <x v="1"/>
    <x v="0"/>
    <n v="70000"/>
    <n v="1"/>
    <x v="4"/>
    <s v="Professional"/>
    <s v="Yes"/>
    <n v="0"/>
    <x v="1"/>
    <x v="2"/>
    <n v="34"/>
    <x v="2"/>
    <x v="0"/>
  </r>
  <r>
    <n v="22296"/>
    <x v="0"/>
    <x v="1"/>
    <n v="70000"/>
    <n v="0"/>
    <x v="0"/>
    <s v="Professional"/>
    <s v="No"/>
    <n v="1"/>
    <x v="0"/>
    <x v="2"/>
    <n v="38"/>
    <x v="2"/>
    <x v="0"/>
  </r>
  <r>
    <n v="15319"/>
    <x v="0"/>
    <x v="0"/>
    <n v="70000"/>
    <n v="4"/>
    <x v="0"/>
    <s v="Management"/>
    <s v="No"/>
    <n v="1"/>
    <x v="3"/>
    <x v="2"/>
    <n v="59"/>
    <x v="1"/>
    <x v="0"/>
  </r>
  <r>
    <n v="17654"/>
    <x v="1"/>
    <x v="0"/>
    <n v="40000"/>
    <n v="3"/>
    <x v="1"/>
    <s v="Clerical"/>
    <s v="Yes"/>
    <n v="1"/>
    <x v="3"/>
    <x v="2"/>
    <n v="30"/>
    <x v="3"/>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2"/>
    <x v="1"/>
  </r>
  <r>
    <n v="13073"/>
    <x v="0"/>
    <x v="0"/>
    <n v="60000"/>
    <n v="0"/>
    <x v="1"/>
    <s v="Professional"/>
    <s v="Yes"/>
    <n v="2"/>
    <x v="2"/>
    <x v="2"/>
    <n v="30"/>
    <x v="3"/>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2"/>
    <x v="0"/>
  </r>
  <r>
    <n v="23818"/>
    <x v="0"/>
    <x v="0"/>
    <n v="50000"/>
    <n v="0"/>
    <x v="4"/>
    <s v="Skilled Manual"/>
    <s v="Yes"/>
    <n v="0"/>
    <x v="3"/>
    <x v="2"/>
    <n v="33"/>
    <x v="2"/>
    <x v="1"/>
  </r>
  <r>
    <n v="19012"/>
    <x v="0"/>
    <x v="1"/>
    <n v="80000"/>
    <n v="3"/>
    <x v="0"/>
    <s v="Management"/>
    <s v="Yes"/>
    <n v="1"/>
    <x v="3"/>
    <x v="2"/>
    <n v="56"/>
    <x v="1"/>
    <x v="0"/>
  </r>
  <r>
    <n v="18329"/>
    <x v="1"/>
    <x v="1"/>
    <n v="30000"/>
    <n v="0"/>
    <x v="3"/>
    <s v="Clerical"/>
    <s v="No"/>
    <n v="2"/>
    <x v="2"/>
    <x v="2"/>
    <n v="27"/>
    <x v="3"/>
    <x v="0"/>
  </r>
  <r>
    <n v="29037"/>
    <x v="0"/>
    <x v="1"/>
    <n v="60000"/>
    <n v="0"/>
    <x v="4"/>
    <s v="Professional"/>
    <s v="No"/>
    <n v="0"/>
    <x v="0"/>
    <x v="2"/>
    <n v="39"/>
    <x v="2"/>
    <x v="0"/>
  </r>
  <r>
    <n v="26576"/>
    <x v="0"/>
    <x v="0"/>
    <n v="60000"/>
    <n v="0"/>
    <x v="1"/>
    <s v="Skilled Manual"/>
    <s v="Yes"/>
    <n v="2"/>
    <x v="2"/>
    <x v="2"/>
    <n v="31"/>
    <x v="2"/>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2"/>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2"/>
    <x v="0"/>
  </r>
  <r>
    <n v="18594"/>
    <x v="1"/>
    <x v="0"/>
    <n v="80000"/>
    <n v="3"/>
    <x v="0"/>
    <s v="Skilled Manual"/>
    <s v="Yes"/>
    <n v="3"/>
    <x v="4"/>
    <x v="2"/>
    <n v="40"/>
    <x v="2"/>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3"/>
    <x v="0"/>
  </r>
  <r>
    <n v="19117"/>
    <x v="1"/>
    <x v="0"/>
    <n v="60000"/>
    <n v="1"/>
    <x v="4"/>
    <s v="Professional"/>
    <s v="Yes"/>
    <n v="0"/>
    <x v="1"/>
    <x v="2"/>
    <n v="36"/>
    <x v="2"/>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2"/>
    <x v="1"/>
  </r>
  <r>
    <n v="11809"/>
    <x v="0"/>
    <x v="1"/>
    <n v="60000"/>
    <n v="2"/>
    <x v="0"/>
    <s v="Skilled Manual"/>
    <s v="Yes"/>
    <n v="0"/>
    <x v="0"/>
    <x v="2"/>
    <n v="38"/>
    <x v="2"/>
    <x v="1"/>
  </r>
  <r>
    <n v="19664"/>
    <x v="1"/>
    <x v="1"/>
    <n v="100000"/>
    <n v="3"/>
    <x v="0"/>
    <s v="Management"/>
    <s v="No"/>
    <n v="3"/>
    <x v="3"/>
    <x v="2"/>
    <n v="38"/>
    <x v="2"/>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C772E5-D07B-46DC-86FE-2E62BB6F9EB4}" name="PivotTable3"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6">
        <item x="3"/>
        <item x="0"/>
        <item x="2"/>
        <item x="1"/>
        <item m="1" x="4"/>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A4B0B3-D0C7-41C8-B342-BF71B3E7543B}" name="PivotTable2"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32A9ED-3929-4115-B70B-54875722BD01}" name="PivotTable1"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1">
    <format dxfId="3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4073E3C-341C-4ED3-835C-0326ABF3FD02}" sourceName="Marital Status">
  <pivotTables>
    <pivotTable tabId="3" name="PivotTable3"/>
    <pivotTable tabId="3" name="PivotTable1"/>
    <pivotTable tabId="3" name="PivotTable2"/>
  </pivotTables>
  <data>
    <tabular pivotCacheId="15406883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4E61869-5CC5-4242-9749-3D0237450ACE}" sourceName="Education">
  <pivotTables>
    <pivotTable tabId="3" name="PivotTable1"/>
    <pivotTable tabId="3" name="PivotTable2"/>
    <pivotTable tabId="3" name="PivotTable3"/>
  </pivotTables>
  <data>
    <tabular pivotCacheId="154068833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A448E1-D6C2-4203-B070-EC22CA4E232E}" sourceName="Region">
  <pivotTables>
    <pivotTable tabId="3" name="PivotTable1"/>
    <pivotTable tabId="3" name="PivotTable2"/>
    <pivotTable tabId="3" name="PivotTable3"/>
  </pivotTables>
  <data>
    <tabular pivotCacheId="154068833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9CFA019-C176-4456-AAA4-CC6242FA314C}" cache="Slicer_Marital_Status" caption="Marital Status" rowHeight="234950"/>
  <slicer name="Education" xr10:uid="{AEDDD55F-89A1-43CD-A920-1755C5858D88}" cache="Slicer_Education" caption="Education" rowHeight="234950"/>
  <slicer name="Region" xr10:uid="{1830F382-2D54-44CF-81FB-A7DEA0A91335}"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C0DE2-7814-4C9D-8E37-6C1E660289EF}">
  <dimension ref="A1:N1001"/>
  <sheetViews>
    <sheetView workbookViewId="0">
      <selection activeCell="M2" sqref="M2:M1001"/>
    </sheetView>
  </sheetViews>
  <sheetFormatPr defaultColWidth="8.77734375" defaultRowHeight="14.4" x14ac:dyDescent="0.3"/>
  <cols>
    <col min="1" max="1" width="12.109375" customWidth="1"/>
    <col min="2" max="2" width="18.88671875" customWidth="1"/>
    <col min="3" max="3" width="9.6640625" customWidth="1"/>
    <col min="4" max="4" width="15.21875" style="1" customWidth="1"/>
    <col min="5" max="5" width="9.88671875" bestFit="1" customWidth="1"/>
    <col min="6" max="6" width="16.21875" bestFit="1" customWidth="1"/>
    <col min="7" max="7" width="16.5546875" customWidth="1"/>
    <col min="8" max="8" width="14" bestFit="1" customWidth="1"/>
    <col min="9" max="9" width="6.77734375" bestFit="1" customWidth="1"/>
    <col min="10" max="10" width="18.77734375" bestFit="1" customWidth="1"/>
    <col min="11" max="11" width="12.88671875" bestFit="1" customWidth="1"/>
    <col min="12" max="12" width="12.109375" customWidth="1"/>
    <col min="13" max="13" width="17.33203125" customWidth="1"/>
    <col min="14" max="14" width="15.5546875" bestFit="1" customWidth="1"/>
  </cols>
  <sheetData>
    <row r="1" spans="1:14" x14ac:dyDescent="0.3">
      <c r="A1" t="s">
        <v>0</v>
      </c>
      <c r="B1" t="s">
        <v>1</v>
      </c>
      <c r="C1" t="s">
        <v>2</v>
      </c>
      <c r="D1" s="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cm="1">
        <f t="array" ref="M2">_xlfn.IFS(L2&lt;=18,"Adolescent", AND(L2&gt;18, L2&lt;=30), "Young Adult", AND(L2&gt;30, L2&lt;=40), "Adult", AND(L2&gt;40, L2&lt;=50), "Middle Age", L2&gt;50, "Old")</f>
        <v>Middle Age</v>
      </c>
      <c r="N2" t="s">
        <v>18</v>
      </c>
    </row>
    <row r="3" spans="1:14" x14ac:dyDescent="0.3">
      <c r="A3">
        <v>24107</v>
      </c>
      <c r="B3" t="s">
        <v>36</v>
      </c>
      <c r="C3" t="s">
        <v>38</v>
      </c>
      <c r="D3" s="1">
        <v>30000</v>
      </c>
      <c r="E3">
        <v>3</v>
      </c>
      <c r="F3" t="s">
        <v>19</v>
      </c>
      <c r="G3" t="s">
        <v>20</v>
      </c>
      <c r="H3" t="s">
        <v>15</v>
      </c>
      <c r="I3">
        <v>1</v>
      </c>
      <c r="J3" t="s">
        <v>16</v>
      </c>
      <c r="K3" t="s">
        <v>17</v>
      </c>
      <c r="L3">
        <v>43</v>
      </c>
      <c r="M3" t="str" cm="1">
        <f t="array" ref="M3">_xlfn.IFS(L3&lt;=18,"Adolescent", AND(L3&gt;18, L3&lt;=30), "Young Adult", AND(L3&gt;30, L3&lt;=40), "Adult", AND(L3&gt;40, L3&lt;=50), "Middle Age", L3&gt;50, "Old")</f>
        <v>Middle Age</v>
      </c>
      <c r="N3" t="s">
        <v>18</v>
      </c>
    </row>
    <row r="4" spans="1:14" x14ac:dyDescent="0.3">
      <c r="A4">
        <v>14177</v>
      </c>
      <c r="B4" t="s">
        <v>36</v>
      </c>
      <c r="C4" t="s">
        <v>38</v>
      </c>
      <c r="D4" s="1">
        <v>80000</v>
      </c>
      <c r="E4">
        <v>5</v>
      </c>
      <c r="F4" t="s">
        <v>19</v>
      </c>
      <c r="G4" t="s">
        <v>21</v>
      </c>
      <c r="H4" t="s">
        <v>18</v>
      </c>
      <c r="I4">
        <v>2</v>
      </c>
      <c r="J4" t="s">
        <v>22</v>
      </c>
      <c r="K4" t="s">
        <v>17</v>
      </c>
      <c r="L4">
        <v>60</v>
      </c>
      <c r="M4" t="str" cm="1">
        <f t="array" ref="M4">_xlfn.IFS(L4&lt;=18,"Adolescent", AND(L4&gt;18, L4&lt;=30), "Young Adult", AND(L4&gt;30, L4&lt;=40), "Adult", AND(L4&gt;40, L4&lt;=50), "Middle Age", L4&gt;50, "Old")</f>
        <v>Old</v>
      </c>
      <c r="N4" t="s">
        <v>18</v>
      </c>
    </row>
    <row r="5" spans="1:14" x14ac:dyDescent="0.3">
      <c r="A5">
        <v>24381</v>
      </c>
      <c r="B5" t="s">
        <v>37</v>
      </c>
      <c r="C5" t="s">
        <v>38</v>
      </c>
      <c r="D5" s="1">
        <v>70000</v>
      </c>
      <c r="E5">
        <v>0</v>
      </c>
      <c r="F5" t="s">
        <v>13</v>
      </c>
      <c r="G5" t="s">
        <v>21</v>
      </c>
      <c r="H5" t="s">
        <v>15</v>
      </c>
      <c r="I5">
        <v>1</v>
      </c>
      <c r="J5" t="s">
        <v>23</v>
      </c>
      <c r="K5" t="s">
        <v>24</v>
      </c>
      <c r="L5">
        <v>41</v>
      </c>
      <c r="M5" t="str" cm="1">
        <f t="array" ref="M5">_xlfn.IFS(L5&lt;=18,"Adolescent", AND(L5&gt;18, L5&lt;=30), "Young Adult", AND(L5&gt;30, L5&lt;=40), "Adult", AND(L5&gt;40, L5&lt;=50), "Middle Age", L5&gt;50, "Old")</f>
        <v>Middle Age</v>
      </c>
      <c r="N5" t="s">
        <v>15</v>
      </c>
    </row>
    <row r="6" spans="1:14" x14ac:dyDescent="0.3">
      <c r="A6">
        <v>25597</v>
      </c>
      <c r="B6" t="s">
        <v>37</v>
      </c>
      <c r="C6" t="s">
        <v>38</v>
      </c>
      <c r="D6" s="1">
        <v>30000</v>
      </c>
      <c r="E6">
        <v>0</v>
      </c>
      <c r="F6" t="s">
        <v>13</v>
      </c>
      <c r="G6" t="s">
        <v>20</v>
      </c>
      <c r="H6" t="s">
        <v>18</v>
      </c>
      <c r="I6">
        <v>0</v>
      </c>
      <c r="J6" t="s">
        <v>16</v>
      </c>
      <c r="K6" t="s">
        <v>17</v>
      </c>
      <c r="L6">
        <v>36</v>
      </c>
      <c r="M6" t="str" cm="1">
        <f t="array" ref="M6">_xlfn.IFS(L6&lt;=18,"Adolescent", AND(L6&gt;18, L6&lt;=30), "Young Adult", AND(L6&gt;30, L6&lt;=40), "Adult", AND(L6&gt;40, L6&lt;=50), "Middle Age", L6&gt;50, "Old")</f>
        <v>Adult</v>
      </c>
      <c r="N6" t="s">
        <v>15</v>
      </c>
    </row>
    <row r="7" spans="1:14" x14ac:dyDescent="0.3">
      <c r="A7">
        <v>13507</v>
      </c>
      <c r="B7" t="s">
        <v>36</v>
      </c>
      <c r="C7" t="s">
        <v>39</v>
      </c>
      <c r="D7" s="1">
        <v>10000</v>
      </c>
      <c r="E7">
        <v>2</v>
      </c>
      <c r="F7" t="s">
        <v>19</v>
      </c>
      <c r="G7" t="s">
        <v>25</v>
      </c>
      <c r="H7" t="s">
        <v>15</v>
      </c>
      <c r="I7">
        <v>0</v>
      </c>
      <c r="J7" t="s">
        <v>26</v>
      </c>
      <c r="K7" t="s">
        <v>17</v>
      </c>
      <c r="L7">
        <v>50</v>
      </c>
      <c r="M7" t="str" cm="1">
        <f t="array" ref="M7">_xlfn.IFS(L7&lt;=18,"Adolescent", AND(L7&gt;18, L7&lt;=30), "Young Adult", AND(L7&gt;30, L7&lt;=40), "Adult", AND(L7&gt;40, L7&lt;=50), "Middle Age", L7&gt;50, "Old")</f>
        <v>Middle Age</v>
      </c>
      <c r="N7" t="s">
        <v>18</v>
      </c>
    </row>
    <row r="8" spans="1:14" x14ac:dyDescent="0.3">
      <c r="A8">
        <v>27974</v>
      </c>
      <c r="B8" t="s">
        <v>37</v>
      </c>
      <c r="C8" t="s">
        <v>38</v>
      </c>
      <c r="D8" s="1">
        <v>160000</v>
      </c>
      <c r="E8">
        <v>2</v>
      </c>
      <c r="F8" t="s">
        <v>27</v>
      </c>
      <c r="G8" t="s">
        <v>28</v>
      </c>
      <c r="H8" t="s">
        <v>15</v>
      </c>
      <c r="I8">
        <v>4</v>
      </c>
      <c r="J8" t="s">
        <v>16</v>
      </c>
      <c r="K8" t="s">
        <v>24</v>
      </c>
      <c r="L8">
        <v>33</v>
      </c>
      <c r="M8" t="str" cm="1">
        <f t="array" ref="M8">_xlfn.IFS(L8&lt;=18,"Adolescent", AND(L8&gt;18, L8&lt;=30), "Young Adult", AND(L8&gt;30, L8&lt;=40), "Adult", AND(L8&gt;40, L8&lt;=50), "Middle Age", L8&gt;50, "Old")</f>
        <v>Adult</v>
      </c>
      <c r="N8" t="s">
        <v>15</v>
      </c>
    </row>
    <row r="9" spans="1:14" x14ac:dyDescent="0.3">
      <c r="A9">
        <v>19364</v>
      </c>
      <c r="B9" t="s">
        <v>36</v>
      </c>
      <c r="C9" t="s">
        <v>38</v>
      </c>
      <c r="D9" s="1">
        <v>40000</v>
      </c>
      <c r="E9">
        <v>1</v>
      </c>
      <c r="F9" t="s">
        <v>13</v>
      </c>
      <c r="G9" t="s">
        <v>14</v>
      </c>
      <c r="H9" t="s">
        <v>15</v>
      </c>
      <c r="I9">
        <v>0</v>
      </c>
      <c r="J9" t="s">
        <v>16</v>
      </c>
      <c r="K9" t="s">
        <v>17</v>
      </c>
      <c r="L9">
        <v>43</v>
      </c>
      <c r="M9" t="str" cm="1">
        <f t="array" ref="M9">_xlfn.IFS(L9&lt;=18,"Adolescent", AND(L9&gt;18, L9&lt;=30), "Young Adult", AND(L9&gt;30, L9&lt;=40), "Adult", AND(L9&gt;40, L9&lt;=50), "Middle Age", L9&gt;50, "Old")</f>
        <v>Middle Age</v>
      </c>
      <c r="N9" t="s">
        <v>15</v>
      </c>
    </row>
    <row r="10" spans="1:14" x14ac:dyDescent="0.3">
      <c r="A10">
        <v>22155</v>
      </c>
      <c r="B10" t="s">
        <v>36</v>
      </c>
      <c r="C10" t="s">
        <v>38</v>
      </c>
      <c r="D10" s="1">
        <v>20000</v>
      </c>
      <c r="E10">
        <v>2</v>
      </c>
      <c r="F10" t="s">
        <v>29</v>
      </c>
      <c r="G10" t="s">
        <v>20</v>
      </c>
      <c r="H10" t="s">
        <v>15</v>
      </c>
      <c r="I10">
        <v>2</v>
      </c>
      <c r="J10" t="s">
        <v>23</v>
      </c>
      <c r="K10" t="s">
        <v>24</v>
      </c>
      <c r="L10">
        <v>58</v>
      </c>
      <c r="M10" t="str" cm="1">
        <f t="array" ref="M10">_xlfn.IFS(L10&lt;=18,"Adolescent", AND(L10&gt;18, L10&lt;=30), "Young Adult", AND(L10&gt;30, L10&lt;=40), "Adult", AND(L10&gt;40, L10&lt;=50), "Middle Age", L10&gt;50, "Old")</f>
        <v>Old</v>
      </c>
      <c r="N10" t="s">
        <v>18</v>
      </c>
    </row>
    <row r="11" spans="1:14" x14ac:dyDescent="0.3">
      <c r="A11">
        <v>19280</v>
      </c>
      <c r="B11" t="s">
        <v>36</v>
      </c>
      <c r="C11" t="s">
        <v>38</v>
      </c>
      <c r="D11" s="1">
        <v>120000</v>
      </c>
      <c r="E11">
        <v>2</v>
      </c>
      <c r="F11" t="s">
        <v>19</v>
      </c>
      <c r="G11" t="s">
        <v>25</v>
      </c>
      <c r="H11" t="s">
        <v>15</v>
      </c>
      <c r="I11">
        <v>1</v>
      </c>
      <c r="J11" t="s">
        <v>16</v>
      </c>
      <c r="K11" t="s">
        <v>17</v>
      </c>
      <c r="L11">
        <v>40</v>
      </c>
      <c r="M11" t="str" cm="1">
        <f t="array" ref="M11">_xlfn.IFS(L11&lt;=18,"Adolescent", AND(L11&gt;18, L11&lt;=30), "Young Adult", AND(L11&gt;30, L11&lt;=40), "Adult", AND(L11&gt;40, L11&lt;=50), "Middle Age", L11&gt;50, "Old")</f>
        <v>Adult</v>
      </c>
      <c r="N11" t="s">
        <v>15</v>
      </c>
    </row>
    <row r="12" spans="1:14" x14ac:dyDescent="0.3">
      <c r="A12">
        <v>22173</v>
      </c>
      <c r="B12" t="s">
        <v>36</v>
      </c>
      <c r="C12" t="s">
        <v>39</v>
      </c>
      <c r="D12" s="1">
        <v>30000</v>
      </c>
      <c r="E12">
        <v>3</v>
      </c>
      <c r="F12" t="s">
        <v>27</v>
      </c>
      <c r="G12" t="s">
        <v>14</v>
      </c>
      <c r="H12" t="s">
        <v>18</v>
      </c>
      <c r="I12">
        <v>2</v>
      </c>
      <c r="J12" t="s">
        <v>26</v>
      </c>
      <c r="K12" t="s">
        <v>24</v>
      </c>
      <c r="L12">
        <v>54</v>
      </c>
      <c r="M12" t="str" cm="1">
        <f t="array" ref="M12">_xlfn.IFS(L12&lt;=18,"Adolescent", AND(L12&gt;18, L12&lt;=30), "Young Adult", AND(L12&gt;30, L12&lt;=40), "Adult", AND(L12&gt;40, L12&lt;=50), "Middle Age", L12&gt;50, "Old")</f>
        <v>Old</v>
      </c>
      <c r="N12" t="s">
        <v>15</v>
      </c>
    </row>
    <row r="13" spans="1:14" x14ac:dyDescent="0.3">
      <c r="A13">
        <v>12697</v>
      </c>
      <c r="B13" t="s">
        <v>37</v>
      </c>
      <c r="C13" t="s">
        <v>39</v>
      </c>
      <c r="D13" s="1">
        <v>90000</v>
      </c>
      <c r="E13">
        <v>0</v>
      </c>
      <c r="F13" t="s">
        <v>13</v>
      </c>
      <c r="G13" t="s">
        <v>21</v>
      </c>
      <c r="H13" t="s">
        <v>18</v>
      </c>
      <c r="I13">
        <v>4</v>
      </c>
      <c r="J13" t="s">
        <v>46</v>
      </c>
      <c r="K13" t="s">
        <v>24</v>
      </c>
      <c r="L13">
        <v>36</v>
      </c>
      <c r="M13" t="str" cm="1">
        <f t="array" ref="M13">_xlfn.IFS(L13&lt;=18,"Adolescent", AND(L13&gt;18, L13&lt;=30), "Young Adult", AND(L13&gt;30, L13&lt;=40), "Adult", AND(L13&gt;40, L13&lt;=50), "Middle Age", L13&gt;50, "Old")</f>
        <v>Adult</v>
      </c>
      <c r="N13" t="s">
        <v>18</v>
      </c>
    </row>
    <row r="14" spans="1:14" x14ac:dyDescent="0.3">
      <c r="A14">
        <v>11434</v>
      </c>
      <c r="B14" t="s">
        <v>36</v>
      </c>
      <c r="C14" t="s">
        <v>38</v>
      </c>
      <c r="D14" s="1">
        <v>170000</v>
      </c>
      <c r="E14">
        <v>5</v>
      </c>
      <c r="F14" t="s">
        <v>19</v>
      </c>
      <c r="G14" t="s">
        <v>21</v>
      </c>
      <c r="H14" t="s">
        <v>15</v>
      </c>
      <c r="I14">
        <v>0</v>
      </c>
      <c r="J14" t="s">
        <v>16</v>
      </c>
      <c r="K14" t="s">
        <v>17</v>
      </c>
      <c r="L14">
        <v>55</v>
      </c>
      <c r="M14" t="str" cm="1">
        <f t="array" ref="M14">_xlfn.IFS(L14&lt;=18,"Adolescent", AND(L14&gt;18, L14&lt;=30), "Young Adult", AND(L14&gt;30, L14&lt;=40), "Adult", AND(L14&gt;40, L14&lt;=50), "Middle Age", L14&gt;50, "Old")</f>
        <v>Old</v>
      </c>
      <c r="N14" t="s">
        <v>18</v>
      </c>
    </row>
    <row r="15" spans="1:14" x14ac:dyDescent="0.3">
      <c r="A15">
        <v>25323</v>
      </c>
      <c r="B15" t="s">
        <v>36</v>
      </c>
      <c r="C15" t="s">
        <v>38</v>
      </c>
      <c r="D15" s="1">
        <v>40000</v>
      </c>
      <c r="E15">
        <v>2</v>
      </c>
      <c r="F15" t="s">
        <v>19</v>
      </c>
      <c r="G15" t="s">
        <v>20</v>
      </c>
      <c r="H15" t="s">
        <v>15</v>
      </c>
      <c r="I15">
        <v>1</v>
      </c>
      <c r="J15" t="s">
        <v>26</v>
      </c>
      <c r="K15" t="s">
        <v>17</v>
      </c>
      <c r="L15">
        <v>35</v>
      </c>
      <c r="M15" t="str" cm="1">
        <f t="array" ref="M15">_xlfn.IFS(L15&lt;=18,"Adolescent", AND(L15&gt;18, L15&lt;=30), "Young Adult", AND(L15&gt;30, L15&lt;=40), "Adult", AND(L15&gt;40, L15&lt;=50), "Middle Age", L15&gt;50, "Old")</f>
        <v>Adult</v>
      </c>
      <c r="N15" t="s">
        <v>15</v>
      </c>
    </row>
    <row r="16" spans="1:14" x14ac:dyDescent="0.3">
      <c r="A16">
        <v>23542</v>
      </c>
      <c r="B16" t="s">
        <v>37</v>
      </c>
      <c r="C16" t="s">
        <v>38</v>
      </c>
      <c r="D16" s="1">
        <v>60000</v>
      </c>
      <c r="E16">
        <v>1</v>
      </c>
      <c r="F16" t="s">
        <v>19</v>
      </c>
      <c r="G16" t="s">
        <v>14</v>
      </c>
      <c r="H16" t="s">
        <v>18</v>
      </c>
      <c r="I16">
        <v>1</v>
      </c>
      <c r="J16" t="s">
        <v>16</v>
      </c>
      <c r="K16" t="s">
        <v>24</v>
      </c>
      <c r="L16">
        <v>45</v>
      </c>
      <c r="M16" t="str" cm="1">
        <f t="array" ref="M16">_xlfn.IFS(L16&lt;=18,"Adolescent", AND(L16&gt;18, L16&lt;=30), "Young Adult", AND(L16&gt;30, L16&lt;=40), "Adult", AND(L16&gt;40, L16&lt;=50), "Middle Age", L16&gt;50, "Old")</f>
        <v>Middle Age</v>
      </c>
      <c r="N16" t="s">
        <v>15</v>
      </c>
    </row>
    <row r="17" spans="1:14" x14ac:dyDescent="0.3">
      <c r="A17">
        <v>20870</v>
      </c>
      <c r="B17" t="s">
        <v>37</v>
      </c>
      <c r="C17" t="s">
        <v>39</v>
      </c>
      <c r="D17" s="1">
        <v>10000</v>
      </c>
      <c r="E17">
        <v>2</v>
      </c>
      <c r="F17" t="s">
        <v>27</v>
      </c>
      <c r="G17" t="s">
        <v>25</v>
      </c>
      <c r="H17" t="s">
        <v>15</v>
      </c>
      <c r="I17">
        <v>1</v>
      </c>
      <c r="J17" t="s">
        <v>16</v>
      </c>
      <c r="K17" t="s">
        <v>17</v>
      </c>
      <c r="L17">
        <v>38</v>
      </c>
      <c r="M17" t="str" cm="1">
        <f t="array" ref="M17">_xlfn.IFS(L17&lt;=18,"Adolescent", AND(L17&gt;18, L17&lt;=30), "Young Adult", AND(L17&gt;30, L17&lt;=40), "Adult", AND(L17&gt;40, L17&lt;=50), "Middle Age", L17&gt;50, "Old")</f>
        <v>Adult</v>
      </c>
      <c r="N17" t="s">
        <v>15</v>
      </c>
    </row>
    <row r="18" spans="1:14" x14ac:dyDescent="0.3">
      <c r="A18">
        <v>23316</v>
      </c>
      <c r="B18" t="s">
        <v>37</v>
      </c>
      <c r="C18" t="s">
        <v>38</v>
      </c>
      <c r="D18" s="1">
        <v>30000</v>
      </c>
      <c r="E18">
        <v>3</v>
      </c>
      <c r="F18" t="s">
        <v>19</v>
      </c>
      <c r="G18" t="s">
        <v>20</v>
      </c>
      <c r="H18" t="s">
        <v>18</v>
      </c>
      <c r="I18">
        <v>2</v>
      </c>
      <c r="J18" t="s">
        <v>26</v>
      </c>
      <c r="K18" t="s">
        <v>24</v>
      </c>
      <c r="L18">
        <v>59</v>
      </c>
      <c r="M18" t="str" cm="1">
        <f t="array" ref="M18">_xlfn.IFS(L18&lt;=18,"Adolescent", AND(L18&gt;18, L18&lt;=30), "Young Adult", AND(L18&gt;30, L18&lt;=40), "Adult", AND(L18&gt;40, L18&lt;=50), "Middle Age", L18&gt;50, "Old")</f>
        <v>Old</v>
      </c>
      <c r="N18" t="s">
        <v>15</v>
      </c>
    </row>
    <row r="19" spans="1:14" x14ac:dyDescent="0.3">
      <c r="A19">
        <v>12610</v>
      </c>
      <c r="B19" t="s">
        <v>36</v>
      </c>
      <c r="C19" t="s">
        <v>39</v>
      </c>
      <c r="D19" s="1">
        <v>30000</v>
      </c>
      <c r="E19">
        <v>1</v>
      </c>
      <c r="F19" t="s">
        <v>13</v>
      </c>
      <c r="G19" t="s">
        <v>20</v>
      </c>
      <c r="H19" t="s">
        <v>15</v>
      </c>
      <c r="I19">
        <v>0</v>
      </c>
      <c r="J19" t="s">
        <v>16</v>
      </c>
      <c r="K19" t="s">
        <v>17</v>
      </c>
      <c r="L19">
        <v>47</v>
      </c>
      <c r="M19" t="str" cm="1">
        <f t="array" ref="M19">_xlfn.IFS(L19&lt;=18,"Adolescent", AND(L19&gt;18, L19&lt;=30), "Young Adult", AND(L19&gt;30, L19&lt;=40), "Adult", AND(L19&gt;40, L19&lt;=50), "Middle Age", L19&gt;50, "Old")</f>
        <v>Middle Age</v>
      </c>
      <c r="N19" t="s">
        <v>18</v>
      </c>
    </row>
    <row r="20" spans="1:14" x14ac:dyDescent="0.3">
      <c r="A20">
        <v>27183</v>
      </c>
      <c r="B20" t="s">
        <v>37</v>
      </c>
      <c r="C20" t="s">
        <v>38</v>
      </c>
      <c r="D20" s="1">
        <v>40000</v>
      </c>
      <c r="E20">
        <v>2</v>
      </c>
      <c r="F20" t="s">
        <v>19</v>
      </c>
      <c r="G20" t="s">
        <v>20</v>
      </c>
      <c r="H20" t="s">
        <v>15</v>
      </c>
      <c r="I20">
        <v>1</v>
      </c>
      <c r="J20" t="s">
        <v>26</v>
      </c>
      <c r="K20" t="s">
        <v>17</v>
      </c>
      <c r="L20">
        <v>35</v>
      </c>
      <c r="M20" t="str" cm="1">
        <f t="array" ref="M20">_xlfn.IFS(L20&lt;=18,"Adolescent", AND(L20&gt;18, L20&lt;=30), "Young Adult", AND(L20&gt;30, L20&lt;=40), "Adult", AND(L20&gt;40, L20&lt;=50), "Middle Age", L20&gt;50, "Old")</f>
        <v>Adult</v>
      </c>
      <c r="N20" t="s">
        <v>15</v>
      </c>
    </row>
    <row r="21" spans="1:14" x14ac:dyDescent="0.3">
      <c r="A21">
        <v>25940</v>
      </c>
      <c r="B21" t="s">
        <v>37</v>
      </c>
      <c r="C21" t="s">
        <v>38</v>
      </c>
      <c r="D21" s="1">
        <v>20000</v>
      </c>
      <c r="E21">
        <v>2</v>
      </c>
      <c r="F21" t="s">
        <v>29</v>
      </c>
      <c r="G21" t="s">
        <v>20</v>
      </c>
      <c r="H21" t="s">
        <v>15</v>
      </c>
      <c r="I21">
        <v>2</v>
      </c>
      <c r="J21" t="s">
        <v>23</v>
      </c>
      <c r="K21" t="s">
        <v>24</v>
      </c>
      <c r="L21">
        <v>55</v>
      </c>
      <c r="M21" t="str" cm="1">
        <f t="array" ref="M21">_xlfn.IFS(L21&lt;=18,"Adolescent", AND(L21&gt;18, L21&lt;=30), "Young Adult", AND(L21&gt;30, L21&lt;=40), "Adult", AND(L21&gt;40, L21&lt;=50), "Middle Age", L21&gt;50, "Old")</f>
        <v>Old</v>
      </c>
      <c r="N21" t="s">
        <v>15</v>
      </c>
    </row>
    <row r="22" spans="1:14" x14ac:dyDescent="0.3">
      <c r="A22">
        <v>25598</v>
      </c>
      <c r="B22" t="s">
        <v>36</v>
      </c>
      <c r="C22" t="s">
        <v>39</v>
      </c>
      <c r="D22" s="1">
        <v>40000</v>
      </c>
      <c r="E22">
        <v>0</v>
      </c>
      <c r="F22" t="s">
        <v>31</v>
      </c>
      <c r="G22" t="s">
        <v>20</v>
      </c>
      <c r="H22" t="s">
        <v>15</v>
      </c>
      <c r="I22">
        <v>0</v>
      </c>
      <c r="J22" t="s">
        <v>16</v>
      </c>
      <c r="K22" t="s">
        <v>17</v>
      </c>
      <c r="L22">
        <v>36</v>
      </c>
      <c r="M22" t="str" cm="1">
        <f t="array" ref="M22">_xlfn.IFS(L22&lt;=18,"Adolescent", AND(L22&gt;18, L22&lt;=30), "Young Adult", AND(L22&gt;30, L22&lt;=40), "Adult", AND(L22&gt;40, L22&lt;=50), "Middle Age", L22&gt;50, "Old")</f>
        <v>Adult</v>
      </c>
      <c r="N22" t="s">
        <v>15</v>
      </c>
    </row>
    <row r="23" spans="1:14" x14ac:dyDescent="0.3">
      <c r="A23">
        <v>21564</v>
      </c>
      <c r="B23" t="s">
        <v>37</v>
      </c>
      <c r="C23" t="s">
        <v>39</v>
      </c>
      <c r="D23" s="1">
        <v>80000</v>
      </c>
      <c r="E23">
        <v>0</v>
      </c>
      <c r="F23" t="s">
        <v>13</v>
      </c>
      <c r="G23" t="s">
        <v>21</v>
      </c>
      <c r="H23" t="s">
        <v>15</v>
      </c>
      <c r="I23">
        <v>4</v>
      </c>
      <c r="J23" t="s">
        <v>46</v>
      </c>
      <c r="K23" t="s">
        <v>24</v>
      </c>
      <c r="L23">
        <v>35</v>
      </c>
      <c r="M23" t="str" cm="1">
        <f t="array" ref="M23">_xlfn.IFS(L23&lt;=18,"Adolescent", AND(L23&gt;18, L23&lt;=30), "Young Adult", AND(L23&gt;30, L23&lt;=40), "Adult", AND(L23&gt;40, L23&lt;=50), "Middle Age", L23&gt;50, "Old")</f>
        <v>Adult</v>
      </c>
      <c r="N23" t="s">
        <v>18</v>
      </c>
    </row>
    <row r="24" spans="1:14" x14ac:dyDescent="0.3">
      <c r="A24">
        <v>19193</v>
      </c>
      <c r="B24" t="s">
        <v>37</v>
      </c>
      <c r="C24" t="s">
        <v>38</v>
      </c>
      <c r="D24" s="1">
        <v>40000</v>
      </c>
      <c r="E24">
        <v>2</v>
      </c>
      <c r="F24" t="s">
        <v>19</v>
      </c>
      <c r="G24" t="s">
        <v>20</v>
      </c>
      <c r="H24" t="s">
        <v>15</v>
      </c>
      <c r="I24">
        <v>0</v>
      </c>
      <c r="J24" t="s">
        <v>26</v>
      </c>
      <c r="K24" t="s">
        <v>17</v>
      </c>
      <c r="L24">
        <v>35</v>
      </c>
      <c r="M24" t="str" cm="1">
        <f t="array" ref="M24">_xlfn.IFS(L24&lt;=18,"Adolescent", AND(L24&gt;18, L24&lt;=30), "Young Adult", AND(L24&gt;30, L24&lt;=40), "Adult", AND(L24&gt;40, L24&lt;=50), "Middle Age", L24&gt;50, "Old")</f>
        <v>Adult</v>
      </c>
      <c r="N24" t="s">
        <v>15</v>
      </c>
    </row>
    <row r="25" spans="1:14" x14ac:dyDescent="0.3">
      <c r="A25">
        <v>26412</v>
      </c>
      <c r="B25" t="s">
        <v>36</v>
      </c>
      <c r="C25" t="s">
        <v>39</v>
      </c>
      <c r="D25" s="1">
        <v>80000</v>
      </c>
      <c r="E25">
        <v>5</v>
      </c>
      <c r="F25" t="s">
        <v>27</v>
      </c>
      <c r="G25" t="s">
        <v>28</v>
      </c>
      <c r="H25" t="s">
        <v>18</v>
      </c>
      <c r="I25">
        <v>3</v>
      </c>
      <c r="J25" t="s">
        <v>23</v>
      </c>
      <c r="K25" t="s">
        <v>17</v>
      </c>
      <c r="L25">
        <v>56</v>
      </c>
      <c r="M25" t="str" cm="1">
        <f t="array" ref="M25">_xlfn.IFS(L25&lt;=18,"Adolescent", AND(L25&gt;18, L25&lt;=30), "Young Adult", AND(L25&gt;30, L25&lt;=40), "Adult", AND(L25&gt;40, L25&lt;=50), "Middle Age", L25&gt;50, "Old")</f>
        <v>Old</v>
      </c>
      <c r="N25" t="s">
        <v>18</v>
      </c>
    </row>
    <row r="26" spans="1:14" x14ac:dyDescent="0.3">
      <c r="A26">
        <v>27184</v>
      </c>
      <c r="B26" t="s">
        <v>37</v>
      </c>
      <c r="C26" t="s">
        <v>38</v>
      </c>
      <c r="D26" s="1">
        <v>40000</v>
      </c>
      <c r="E26">
        <v>2</v>
      </c>
      <c r="F26" t="s">
        <v>19</v>
      </c>
      <c r="G26" t="s">
        <v>20</v>
      </c>
      <c r="H26" t="s">
        <v>18</v>
      </c>
      <c r="I26">
        <v>1</v>
      </c>
      <c r="J26" t="s">
        <v>16</v>
      </c>
      <c r="K26" t="s">
        <v>17</v>
      </c>
      <c r="L26">
        <v>34</v>
      </c>
      <c r="M26" t="str" cm="1">
        <f t="array" ref="M26">_xlfn.IFS(L26&lt;=18,"Adolescent", AND(L26&gt;18, L26&lt;=30), "Young Adult", AND(L26&gt;30, L26&lt;=40), "Adult", AND(L26&gt;40, L26&lt;=50), "Middle Age", L26&gt;50, "Old")</f>
        <v>Adult</v>
      </c>
      <c r="N26" t="s">
        <v>18</v>
      </c>
    </row>
    <row r="27" spans="1:14" x14ac:dyDescent="0.3">
      <c r="A27">
        <v>12590</v>
      </c>
      <c r="B27" t="s">
        <v>37</v>
      </c>
      <c r="C27" t="s">
        <v>38</v>
      </c>
      <c r="D27" s="1">
        <v>30000</v>
      </c>
      <c r="E27">
        <v>1</v>
      </c>
      <c r="F27" t="s">
        <v>13</v>
      </c>
      <c r="G27" t="s">
        <v>20</v>
      </c>
      <c r="H27" t="s">
        <v>15</v>
      </c>
      <c r="I27">
        <v>0</v>
      </c>
      <c r="J27" t="s">
        <v>16</v>
      </c>
      <c r="K27" t="s">
        <v>17</v>
      </c>
      <c r="L27">
        <v>63</v>
      </c>
      <c r="M27" t="str" cm="1">
        <f t="array" ref="M27">_xlfn.IFS(L27&lt;=18,"Adolescent", AND(L27&gt;18, L27&lt;=30), "Young Adult", AND(L27&gt;30, L27&lt;=40), "Adult", AND(L27&gt;40, L27&lt;=50), "Middle Age", L27&gt;50, "Old")</f>
        <v>Old</v>
      </c>
      <c r="N27" t="s">
        <v>18</v>
      </c>
    </row>
    <row r="28" spans="1:14" x14ac:dyDescent="0.3">
      <c r="A28">
        <v>17841</v>
      </c>
      <c r="B28" t="s">
        <v>37</v>
      </c>
      <c r="C28" t="s">
        <v>38</v>
      </c>
      <c r="D28" s="1">
        <v>30000</v>
      </c>
      <c r="E28">
        <v>0</v>
      </c>
      <c r="F28" t="s">
        <v>19</v>
      </c>
      <c r="G28" t="s">
        <v>20</v>
      </c>
      <c r="H28" t="s">
        <v>18</v>
      </c>
      <c r="I28">
        <v>1</v>
      </c>
      <c r="J28" t="s">
        <v>16</v>
      </c>
      <c r="K28" t="s">
        <v>17</v>
      </c>
      <c r="L28">
        <v>29</v>
      </c>
      <c r="M28" t="str" cm="1">
        <f t="array" ref="M28">_xlfn.IFS(L28&lt;=18,"Adolescent", AND(L28&gt;18, L28&lt;=30), "Young Adult", AND(L28&gt;30, L28&lt;=40), "Adult", AND(L28&gt;40, L28&lt;=50), "Middle Age", L28&gt;50, "Old")</f>
        <v>Young Adult</v>
      </c>
      <c r="N28" t="s">
        <v>15</v>
      </c>
    </row>
    <row r="29" spans="1:14" x14ac:dyDescent="0.3">
      <c r="A29">
        <v>18283</v>
      </c>
      <c r="B29" t="s">
        <v>37</v>
      </c>
      <c r="C29" t="s">
        <v>39</v>
      </c>
      <c r="D29" s="1">
        <v>100000</v>
      </c>
      <c r="E29">
        <v>0</v>
      </c>
      <c r="F29" t="s">
        <v>13</v>
      </c>
      <c r="G29" t="s">
        <v>21</v>
      </c>
      <c r="H29" t="s">
        <v>18</v>
      </c>
      <c r="I29">
        <v>1</v>
      </c>
      <c r="J29" t="s">
        <v>23</v>
      </c>
      <c r="K29" t="s">
        <v>24</v>
      </c>
      <c r="L29">
        <v>40</v>
      </c>
      <c r="M29" t="str" cm="1">
        <f t="array" ref="M29">_xlfn.IFS(L29&lt;=18,"Adolescent", AND(L29&gt;18, L29&lt;=30), "Young Adult", AND(L29&gt;30, L29&lt;=40), "Adult", AND(L29&gt;40, L29&lt;=50), "Middle Age", L29&gt;50, "Old")</f>
        <v>Adult</v>
      </c>
      <c r="N29" t="s">
        <v>18</v>
      </c>
    </row>
    <row r="30" spans="1:14" x14ac:dyDescent="0.3">
      <c r="A30">
        <v>18299</v>
      </c>
      <c r="B30" t="s">
        <v>36</v>
      </c>
      <c r="C30" t="s">
        <v>38</v>
      </c>
      <c r="D30" s="1">
        <v>70000</v>
      </c>
      <c r="E30">
        <v>5</v>
      </c>
      <c r="F30" t="s">
        <v>19</v>
      </c>
      <c r="G30" t="s">
        <v>14</v>
      </c>
      <c r="H30" t="s">
        <v>15</v>
      </c>
      <c r="I30">
        <v>2</v>
      </c>
      <c r="J30" t="s">
        <v>23</v>
      </c>
      <c r="K30" t="s">
        <v>24</v>
      </c>
      <c r="L30">
        <v>44</v>
      </c>
      <c r="M30" t="str" cm="1">
        <f t="array" ref="M30">_xlfn.IFS(L30&lt;=18,"Adolescent", AND(L30&gt;18, L30&lt;=30), "Young Adult", AND(L30&gt;30, L30&lt;=40), "Adult", AND(L30&gt;40, L30&lt;=50), "Middle Age", L30&gt;50, "Old")</f>
        <v>Middle Age</v>
      </c>
      <c r="N30" t="s">
        <v>18</v>
      </c>
    </row>
    <row r="31" spans="1:14" x14ac:dyDescent="0.3">
      <c r="A31">
        <v>16466</v>
      </c>
      <c r="B31" t="s">
        <v>37</v>
      </c>
      <c r="C31" t="s">
        <v>39</v>
      </c>
      <c r="D31" s="1">
        <v>20000</v>
      </c>
      <c r="E31">
        <v>0</v>
      </c>
      <c r="F31" t="s">
        <v>29</v>
      </c>
      <c r="G31" t="s">
        <v>25</v>
      </c>
      <c r="H31" t="s">
        <v>18</v>
      </c>
      <c r="I31">
        <v>2</v>
      </c>
      <c r="J31" t="s">
        <v>16</v>
      </c>
      <c r="K31" t="s">
        <v>17</v>
      </c>
      <c r="L31">
        <v>32</v>
      </c>
      <c r="M31" t="str" cm="1">
        <f t="array" ref="M31">_xlfn.IFS(L31&lt;=18,"Adolescent", AND(L31&gt;18, L31&lt;=30), "Young Adult", AND(L31&gt;30, L31&lt;=40), "Adult", AND(L31&gt;40, L31&lt;=50), "Middle Age", L31&gt;50, "Old")</f>
        <v>Adult</v>
      </c>
      <c r="N31" t="s">
        <v>15</v>
      </c>
    </row>
    <row r="32" spans="1:14" x14ac:dyDescent="0.3">
      <c r="A32">
        <v>19273</v>
      </c>
      <c r="B32" t="s">
        <v>36</v>
      </c>
      <c r="C32" t="s">
        <v>39</v>
      </c>
      <c r="D32" s="1">
        <v>20000</v>
      </c>
      <c r="E32">
        <v>2</v>
      </c>
      <c r="F32" t="s">
        <v>19</v>
      </c>
      <c r="G32" t="s">
        <v>25</v>
      </c>
      <c r="H32" t="s">
        <v>15</v>
      </c>
      <c r="I32">
        <v>0</v>
      </c>
      <c r="J32" t="s">
        <v>16</v>
      </c>
      <c r="K32" t="s">
        <v>17</v>
      </c>
      <c r="L32">
        <v>63</v>
      </c>
      <c r="M32" t="str" cm="1">
        <f t="array" ref="M32">_xlfn.IFS(L32&lt;=18,"Adolescent", AND(L32&gt;18, L32&lt;=30), "Young Adult", AND(L32&gt;30, L32&lt;=40), "Adult", AND(L32&gt;40, L32&lt;=50), "Middle Age", L32&gt;50, "Old")</f>
        <v>Old</v>
      </c>
      <c r="N32" t="s">
        <v>18</v>
      </c>
    </row>
    <row r="33" spans="1:14" x14ac:dyDescent="0.3">
      <c r="A33">
        <v>22400</v>
      </c>
      <c r="B33" t="s">
        <v>36</v>
      </c>
      <c r="C33" t="s">
        <v>38</v>
      </c>
      <c r="D33" s="1">
        <v>10000</v>
      </c>
      <c r="E33">
        <v>0</v>
      </c>
      <c r="F33" t="s">
        <v>19</v>
      </c>
      <c r="G33" t="s">
        <v>25</v>
      </c>
      <c r="H33" t="s">
        <v>18</v>
      </c>
      <c r="I33">
        <v>1</v>
      </c>
      <c r="J33" t="s">
        <v>16</v>
      </c>
      <c r="K33" t="s">
        <v>24</v>
      </c>
      <c r="L33">
        <v>26</v>
      </c>
      <c r="M33" t="str" cm="1">
        <f t="array" ref="M33">_xlfn.IFS(L33&lt;=18,"Adolescent", AND(L33&gt;18, L33&lt;=30), "Young Adult", AND(L33&gt;30, L33&lt;=40), "Adult", AND(L33&gt;40, L33&lt;=50), "Middle Age", L33&gt;50, "Old")</f>
        <v>Young Adult</v>
      </c>
      <c r="N33" t="s">
        <v>15</v>
      </c>
    </row>
    <row r="34" spans="1:14" x14ac:dyDescent="0.3">
      <c r="A34">
        <v>20942</v>
      </c>
      <c r="B34" t="s">
        <v>37</v>
      </c>
      <c r="C34" t="s">
        <v>39</v>
      </c>
      <c r="D34" s="1">
        <v>20000</v>
      </c>
      <c r="E34">
        <v>0</v>
      </c>
      <c r="F34" t="s">
        <v>27</v>
      </c>
      <c r="G34" t="s">
        <v>25</v>
      </c>
      <c r="H34" t="s">
        <v>18</v>
      </c>
      <c r="I34">
        <v>1</v>
      </c>
      <c r="J34" t="s">
        <v>23</v>
      </c>
      <c r="K34" t="s">
        <v>17</v>
      </c>
      <c r="L34">
        <v>31</v>
      </c>
      <c r="M34" t="str" cm="1">
        <f t="array" ref="M34">_xlfn.IFS(L34&lt;=18,"Adolescent", AND(L34&gt;18, L34&lt;=30), "Young Adult", AND(L34&gt;30, L34&lt;=40), "Adult", AND(L34&gt;40, L34&lt;=50), "Middle Age", L34&gt;50, "Old")</f>
        <v>Adult</v>
      </c>
      <c r="N34" t="s">
        <v>18</v>
      </c>
    </row>
    <row r="35" spans="1:14" x14ac:dyDescent="0.3">
      <c r="A35">
        <v>18484</v>
      </c>
      <c r="B35" t="s">
        <v>37</v>
      </c>
      <c r="C35" t="s">
        <v>38</v>
      </c>
      <c r="D35" s="1">
        <v>80000</v>
      </c>
      <c r="E35">
        <v>2</v>
      </c>
      <c r="F35" t="s">
        <v>27</v>
      </c>
      <c r="G35" t="s">
        <v>14</v>
      </c>
      <c r="H35" t="s">
        <v>18</v>
      </c>
      <c r="I35">
        <v>2</v>
      </c>
      <c r="J35" t="s">
        <v>26</v>
      </c>
      <c r="K35" t="s">
        <v>24</v>
      </c>
      <c r="L35">
        <v>50</v>
      </c>
      <c r="M35" t="str" cm="1">
        <f t="array" ref="M35">_xlfn.IFS(L35&lt;=18,"Adolescent", AND(L35&gt;18, L35&lt;=30), "Young Adult", AND(L35&gt;30, L35&lt;=40), "Adult", AND(L35&gt;40, L35&lt;=50), "Middle Age", L35&gt;50, "Old")</f>
        <v>Middle Age</v>
      </c>
      <c r="N35" t="s">
        <v>15</v>
      </c>
    </row>
    <row r="36" spans="1:14" x14ac:dyDescent="0.3">
      <c r="A36">
        <v>12291</v>
      </c>
      <c r="B36" t="s">
        <v>37</v>
      </c>
      <c r="C36" t="s">
        <v>38</v>
      </c>
      <c r="D36" s="1">
        <v>90000</v>
      </c>
      <c r="E36">
        <v>5</v>
      </c>
      <c r="F36" t="s">
        <v>19</v>
      </c>
      <c r="G36" t="s">
        <v>21</v>
      </c>
      <c r="H36" t="s">
        <v>18</v>
      </c>
      <c r="I36">
        <v>2</v>
      </c>
      <c r="J36" t="s">
        <v>22</v>
      </c>
      <c r="K36" t="s">
        <v>17</v>
      </c>
      <c r="L36">
        <v>62</v>
      </c>
      <c r="M36" t="str" cm="1">
        <f t="array" ref="M36">_xlfn.IFS(L36&lt;=18,"Adolescent", AND(L36&gt;18, L36&lt;=30), "Young Adult", AND(L36&gt;30, L36&lt;=40), "Adult", AND(L36&gt;40, L36&lt;=50), "Middle Age", L36&gt;50, "Old")</f>
        <v>Old</v>
      </c>
      <c r="N36" t="s">
        <v>15</v>
      </c>
    </row>
    <row r="37" spans="1:14" x14ac:dyDescent="0.3">
      <c r="A37">
        <v>28380</v>
      </c>
      <c r="B37" t="s">
        <v>37</v>
      </c>
      <c r="C37" t="s">
        <v>39</v>
      </c>
      <c r="D37" s="1">
        <v>10000</v>
      </c>
      <c r="E37">
        <v>5</v>
      </c>
      <c r="F37" t="s">
        <v>29</v>
      </c>
      <c r="G37" t="s">
        <v>25</v>
      </c>
      <c r="H37" t="s">
        <v>18</v>
      </c>
      <c r="I37">
        <v>2</v>
      </c>
      <c r="J37" t="s">
        <v>16</v>
      </c>
      <c r="K37" t="s">
        <v>17</v>
      </c>
      <c r="L37">
        <v>41</v>
      </c>
      <c r="M37" t="str" cm="1">
        <f t="array" ref="M37">_xlfn.IFS(L37&lt;=18,"Adolescent", AND(L37&gt;18, L37&lt;=30), "Young Adult", AND(L37&gt;30, L37&lt;=40), "Adult", AND(L37&gt;40, L37&lt;=50), "Middle Age", L37&gt;50, "Old")</f>
        <v>Middle Age</v>
      </c>
      <c r="N37" t="s">
        <v>18</v>
      </c>
    </row>
    <row r="38" spans="1:14" x14ac:dyDescent="0.3">
      <c r="A38">
        <v>17891</v>
      </c>
      <c r="B38" t="s">
        <v>36</v>
      </c>
      <c r="C38" t="s">
        <v>39</v>
      </c>
      <c r="D38" s="1">
        <v>10000</v>
      </c>
      <c r="E38">
        <v>2</v>
      </c>
      <c r="F38" t="s">
        <v>19</v>
      </c>
      <c r="G38" t="s">
        <v>25</v>
      </c>
      <c r="H38" t="s">
        <v>15</v>
      </c>
      <c r="I38">
        <v>1</v>
      </c>
      <c r="J38" t="s">
        <v>16</v>
      </c>
      <c r="K38" t="s">
        <v>17</v>
      </c>
      <c r="L38">
        <v>50</v>
      </c>
      <c r="M38" t="str" cm="1">
        <f t="array" ref="M38">_xlfn.IFS(L38&lt;=18,"Adolescent", AND(L38&gt;18, L38&lt;=30), "Young Adult", AND(L38&gt;30, L38&lt;=40), "Adult", AND(L38&gt;40, L38&lt;=50), "Middle Age", L38&gt;50, "Old")</f>
        <v>Middle Age</v>
      </c>
      <c r="N38" t="s">
        <v>15</v>
      </c>
    </row>
    <row r="39" spans="1:14" x14ac:dyDescent="0.3">
      <c r="A39">
        <v>27832</v>
      </c>
      <c r="B39" t="s">
        <v>37</v>
      </c>
      <c r="C39" t="s">
        <v>39</v>
      </c>
      <c r="D39" s="1">
        <v>30000</v>
      </c>
      <c r="E39">
        <v>0</v>
      </c>
      <c r="F39" t="s">
        <v>19</v>
      </c>
      <c r="G39" t="s">
        <v>20</v>
      </c>
      <c r="H39" t="s">
        <v>18</v>
      </c>
      <c r="I39">
        <v>1</v>
      </c>
      <c r="J39" t="s">
        <v>22</v>
      </c>
      <c r="K39" t="s">
        <v>17</v>
      </c>
      <c r="L39">
        <v>30</v>
      </c>
      <c r="M39" t="str" cm="1">
        <f t="array" ref="M39">_xlfn.IFS(L39&lt;=18,"Adolescent", AND(L39&gt;18, L39&lt;=30), "Young Adult", AND(L39&gt;30, L39&lt;=40), "Adult", AND(L39&gt;40, L39&lt;=50), "Middle Age", L39&gt;50, "Old")</f>
        <v>Young Adult</v>
      </c>
      <c r="N39" t="s">
        <v>18</v>
      </c>
    </row>
    <row r="40" spans="1:14" x14ac:dyDescent="0.3">
      <c r="A40">
        <v>26863</v>
      </c>
      <c r="B40" t="s">
        <v>37</v>
      </c>
      <c r="C40" t="s">
        <v>38</v>
      </c>
      <c r="D40" s="1">
        <v>20000</v>
      </c>
      <c r="E40">
        <v>0</v>
      </c>
      <c r="F40" t="s">
        <v>27</v>
      </c>
      <c r="G40" t="s">
        <v>25</v>
      </c>
      <c r="H40" t="s">
        <v>18</v>
      </c>
      <c r="I40">
        <v>1</v>
      </c>
      <c r="J40" t="s">
        <v>22</v>
      </c>
      <c r="K40" t="s">
        <v>17</v>
      </c>
      <c r="L40">
        <v>28</v>
      </c>
      <c r="M40" t="str" cm="1">
        <f t="array" ref="M40">_xlfn.IFS(L40&lt;=18,"Adolescent", AND(L40&gt;18, L40&lt;=30), "Young Adult", AND(L40&gt;30, L40&lt;=40), "Adult", AND(L40&gt;40, L40&lt;=50), "Middle Age", L40&gt;50, "Old")</f>
        <v>Young Adult</v>
      </c>
      <c r="N40" t="s">
        <v>18</v>
      </c>
    </row>
    <row r="41" spans="1:14" x14ac:dyDescent="0.3">
      <c r="A41">
        <v>16259</v>
      </c>
      <c r="B41" t="s">
        <v>37</v>
      </c>
      <c r="C41" t="s">
        <v>39</v>
      </c>
      <c r="D41" s="1">
        <v>10000</v>
      </c>
      <c r="E41">
        <v>4</v>
      </c>
      <c r="F41" t="s">
        <v>29</v>
      </c>
      <c r="G41" t="s">
        <v>25</v>
      </c>
      <c r="H41" t="s">
        <v>15</v>
      </c>
      <c r="I41">
        <v>2</v>
      </c>
      <c r="J41" t="s">
        <v>16</v>
      </c>
      <c r="K41" t="s">
        <v>17</v>
      </c>
      <c r="L41">
        <v>40</v>
      </c>
      <c r="M41" t="str" cm="1">
        <f t="array" ref="M41">_xlfn.IFS(L41&lt;=18,"Adolescent", AND(L41&gt;18, L41&lt;=30), "Young Adult", AND(L41&gt;30, L41&lt;=40), "Adult", AND(L41&gt;40, L41&lt;=50), "Middle Age", L41&gt;50, "Old")</f>
        <v>Adult</v>
      </c>
      <c r="N41" t="s">
        <v>15</v>
      </c>
    </row>
    <row r="42" spans="1:14" x14ac:dyDescent="0.3">
      <c r="A42">
        <v>27803</v>
      </c>
      <c r="B42" t="s">
        <v>37</v>
      </c>
      <c r="C42" t="s">
        <v>39</v>
      </c>
      <c r="D42" s="1">
        <v>30000</v>
      </c>
      <c r="E42">
        <v>2</v>
      </c>
      <c r="F42" t="s">
        <v>19</v>
      </c>
      <c r="G42" t="s">
        <v>20</v>
      </c>
      <c r="H42" t="s">
        <v>18</v>
      </c>
      <c r="I42">
        <v>0</v>
      </c>
      <c r="J42" t="s">
        <v>16</v>
      </c>
      <c r="K42" t="s">
        <v>17</v>
      </c>
      <c r="L42">
        <v>43</v>
      </c>
      <c r="M42" t="str" cm="1">
        <f t="array" ref="M42">_xlfn.IFS(L42&lt;=18,"Adolescent", AND(L42&gt;18, L42&lt;=30), "Young Adult", AND(L42&gt;30, L42&lt;=40), "Adult", AND(L42&gt;40, L42&lt;=50), "Middle Age", L42&gt;50, "Old")</f>
        <v>Middle Age</v>
      </c>
      <c r="N42" t="s">
        <v>18</v>
      </c>
    </row>
    <row r="43" spans="1:14" x14ac:dyDescent="0.3">
      <c r="A43">
        <v>14347</v>
      </c>
      <c r="B43" t="s">
        <v>37</v>
      </c>
      <c r="C43" t="s">
        <v>39</v>
      </c>
      <c r="D43" s="1">
        <v>40000</v>
      </c>
      <c r="E43">
        <v>2</v>
      </c>
      <c r="F43" t="s">
        <v>13</v>
      </c>
      <c r="G43" t="s">
        <v>28</v>
      </c>
      <c r="H43" t="s">
        <v>15</v>
      </c>
      <c r="I43">
        <v>2</v>
      </c>
      <c r="J43" t="s">
        <v>23</v>
      </c>
      <c r="K43" t="s">
        <v>24</v>
      </c>
      <c r="L43">
        <v>65</v>
      </c>
      <c r="M43" t="str" cm="1">
        <f t="array" ref="M43">_xlfn.IFS(L43&lt;=18,"Adolescent", AND(L43&gt;18, L43&lt;=30), "Young Adult", AND(L43&gt;30, L43&lt;=40), "Adult", AND(L43&gt;40, L43&lt;=50), "Middle Age", L43&gt;50, "Old")</f>
        <v>Old</v>
      </c>
      <c r="N43" t="s">
        <v>15</v>
      </c>
    </row>
    <row r="44" spans="1:14" x14ac:dyDescent="0.3">
      <c r="A44">
        <v>17703</v>
      </c>
      <c r="B44" t="s">
        <v>36</v>
      </c>
      <c r="C44" t="s">
        <v>39</v>
      </c>
      <c r="D44" s="1">
        <v>10000</v>
      </c>
      <c r="E44">
        <v>1</v>
      </c>
      <c r="F44" t="s">
        <v>31</v>
      </c>
      <c r="G44" t="s">
        <v>25</v>
      </c>
      <c r="H44" t="s">
        <v>15</v>
      </c>
      <c r="I44">
        <v>0</v>
      </c>
      <c r="J44" t="s">
        <v>16</v>
      </c>
      <c r="K44" t="s">
        <v>17</v>
      </c>
      <c r="L44">
        <v>40</v>
      </c>
      <c r="M44" t="str" cm="1">
        <f t="array" ref="M44">_xlfn.IFS(L44&lt;=18,"Adolescent", AND(L44&gt;18, L44&lt;=30), "Young Adult", AND(L44&gt;30, L44&lt;=40), "Adult", AND(L44&gt;40, L44&lt;=50), "Middle Age", L44&gt;50, "Old")</f>
        <v>Adult</v>
      </c>
      <c r="N44" t="s">
        <v>18</v>
      </c>
    </row>
    <row r="45" spans="1:14" x14ac:dyDescent="0.3">
      <c r="A45">
        <v>17185</v>
      </c>
      <c r="B45" t="s">
        <v>36</v>
      </c>
      <c r="C45" t="s">
        <v>39</v>
      </c>
      <c r="D45" s="1">
        <v>170000</v>
      </c>
      <c r="E45">
        <v>4</v>
      </c>
      <c r="F45" t="s">
        <v>19</v>
      </c>
      <c r="G45" t="s">
        <v>21</v>
      </c>
      <c r="H45" t="s">
        <v>18</v>
      </c>
      <c r="I45">
        <v>3</v>
      </c>
      <c r="J45" t="s">
        <v>23</v>
      </c>
      <c r="K45" t="s">
        <v>17</v>
      </c>
      <c r="L45">
        <v>48</v>
      </c>
      <c r="M45" t="str" cm="1">
        <f t="array" ref="M45">_xlfn.IFS(L45&lt;=18,"Adolescent", AND(L45&gt;18, L45&lt;=30), "Young Adult", AND(L45&gt;30, L45&lt;=40), "Adult", AND(L45&gt;40, L45&lt;=50), "Middle Age", L45&gt;50, "Old")</f>
        <v>Middle Age</v>
      </c>
      <c r="N45" t="s">
        <v>15</v>
      </c>
    </row>
    <row r="46" spans="1:14" x14ac:dyDescent="0.3">
      <c r="A46">
        <v>29380</v>
      </c>
      <c r="B46" t="s">
        <v>36</v>
      </c>
      <c r="C46" t="s">
        <v>39</v>
      </c>
      <c r="D46" s="1">
        <v>20000</v>
      </c>
      <c r="E46">
        <v>3</v>
      </c>
      <c r="F46" t="s">
        <v>27</v>
      </c>
      <c r="G46" t="s">
        <v>25</v>
      </c>
      <c r="H46" t="s">
        <v>15</v>
      </c>
      <c r="I46">
        <v>0</v>
      </c>
      <c r="J46" t="s">
        <v>16</v>
      </c>
      <c r="K46" t="s">
        <v>17</v>
      </c>
      <c r="L46">
        <v>41</v>
      </c>
      <c r="M46" t="str" cm="1">
        <f t="array" ref="M46">_xlfn.IFS(L46&lt;=18,"Adolescent", AND(L46&gt;18, L46&lt;=30), "Young Adult", AND(L46&gt;30, L46&lt;=40), "Adult", AND(L46&gt;40, L46&lt;=50), "Middle Age", L46&gt;50, "Old")</f>
        <v>Middle Age</v>
      </c>
      <c r="N46" t="s">
        <v>15</v>
      </c>
    </row>
    <row r="47" spans="1:14" x14ac:dyDescent="0.3">
      <c r="A47">
        <v>23986</v>
      </c>
      <c r="B47" t="s">
        <v>36</v>
      </c>
      <c r="C47" t="s">
        <v>39</v>
      </c>
      <c r="D47" s="1">
        <v>20000</v>
      </c>
      <c r="E47">
        <v>1</v>
      </c>
      <c r="F47" t="s">
        <v>13</v>
      </c>
      <c r="G47" t="s">
        <v>20</v>
      </c>
      <c r="H47" t="s">
        <v>15</v>
      </c>
      <c r="I47">
        <v>0</v>
      </c>
      <c r="J47" t="s">
        <v>16</v>
      </c>
      <c r="K47" t="s">
        <v>17</v>
      </c>
      <c r="L47">
        <v>66</v>
      </c>
      <c r="M47" t="str" cm="1">
        <f t="array" ref="M47">_xlfn.IFS(L47&lt;=18,"Adolescent", AND(L47&gt;18, L47&lt;=30), "Young Adult", AND(L47&gt;30, L47&lt;=40), "Adult", AND(L47&gt;40, L47&lt;=50), "Middle Age", L47&gt;50, "Old")</f>
        <v>Old</v>
      </c>
      <c r="N47" t="s">
        <v>15</v>
      </c>
    </row>
    <row r="48" spans="1:14" x14ac:dyDescent="0.3">
      <c r="A48">
        <v>24466</v>
      </c>
      <c r="B48" t="s">
        <v>36</v>
      </c>
      <c r="C48" t="s">
        <v>39</v>
      </c>
      <c r="D48" s="1">
        <v>60000</v>
      </c>
      <c r="E48">
        <v>1</v>
      </c>
      <c r="F48" t="s">
        <v>19</v>
      </c>
      <c r="G48" t="s">
        <v>14</v>
      </c>
      <c r="H48" t="s">
        <v>15</v>
      </c>
      <c r="I48">
        <v>1</v>
      </c>
      <c r="J48" t="s">
        <v>23</v>
      </c>
      <c r="K48" t="s">
        <v>24</v>
      </c>
      <c r="L48">
        <v>46</v>
      </c>
      <c r="M48" t="str" cm="1">
        <f t="array" ref="M48">_xlfn.IFS(L48&lt;=18,"Adolescent", AND(L48&gt;18, L48&lt;=30), "Young Adult", AND(L48&gt;30, L48&lt;=40), "Adult", AND(L48&gt;40, L48&lt;=50), "Middle Age", L48&gt;50, "Old")</f>
        <v>Middle Age</v>
      </c>
      <c r="N48" t="s">
        <v>15</v>
      </c>
    </row>
    <row r="49" spans="1:14" x14ac:dyDescent="0.3">
      <c r="A49">
        <v>29097</v>
      </c>
      <c r="B49" t="s">
        <v>37</v>
      </c>
      <c r="C49" t="s">
        <v>39</v>
      </c>
      <c r="D49" s="1">
        <v>40000</v>
      </c>
      <c r="E49">
        <v>2</v>
      </c>
      <c r="F49" t="s">
        <v>19</v>
      </c>
      <c r="G49" t="s">
        <v>14</v>
      </c>
      <c r="H49" t="s">
        <v>15</v>
      </c>
      <c r="I49">
        <v>2</v>
      </c>
      <c r="J49" t="s">
        <v>23</v>
      </c>
      <c r="K49" t="s">
        <v>24</v>
      </c>
      <c r="L49">
        <v>52</v>
      </c>
      <c r="M49" t="str" cm="1">
        <f t="array" ref="M49">_xlfn.IFS(L49&lt;=18,"Adolescent", AND(L49&gt;18, L49&lt;=30), "Young Adult", AND(L49&gt;30, L49&lt;=40), "Adult", AND(L49&gt;40, L49&lt;=50), "Middle Age", L49&gt;50, "Old")</f>
        <v>Old</v>
      </c>
      <c r="N49" t="s">
        <v>15</v>
      </c>
    </row>
    <row r="50" spans="1:14" x14ac:dyDescent="0.3">
      <c r="A50">
        <v>19487</v>
      </c>
      <c r="B50" t="s">
        <v>36</v>
      </c>
      <c r="C50" t="s">
        <v>38</v>
      </c>
      <c r="D50" s="1">
        <v>30000</v>
      </c>
      <c r="E50">
        <v>2</v>
      </c>
      <c r="F50" t="s">
        <v>19</v>
      </c>
      <c r="G50" t="s">
        <v>20</v>
      </c>
      <c r="H50" t="s">
        <v>18</v>
      </c>
      <c r="I50">
        <v>2</v>
      </c>
      <c r="J50" t="s">
        <v>16</v>
      </c>
      <c r="K50" t="s">
        <v>17</v>
      </c>
      <c r="L50">
        <v>42</v>
      </c>
      <c r="M50" t="str" cm="1">
        <f t="array" ref="M50">_xlfn.IFS(L50&lt;=18,"Adolescent", AND(L50&gt;18, L50&lt;=30), "Young Adult", AND(L50&gt;30, L50&lt;=40), "Adult", AND(L50&gt;40, L50&lt;=50), "Middle Age", L50&gt;50, "Old")</f>
        <v>Middle Age</v>
      </c>
      <c r="N50" t="s">
        <v>18</v>
      </c>
    </row>
    <row r="51" spans="1:14" x14ac:dyDescent="0.3">
      <c r="A51">
        <v>14939</v>
      </c>
      <c r="B51" t="s">
        <v>37</v>
      </c>
      <c r="C51" t="s">
        <v>38</v>
      </c>
      <c r="D51" s="1">
        <v>40000</v>
      </c>
      <c r="E51">
        <v>0</v>
      </c>
      <c r="F51" t="s">
        <v>13</v>
      </c>
      <c r="G51" t="s">
        <v>20</v>
      </c>
      <c r="H51" t="s">
        <v>15</v>
      </c>
      <c r="I51">
        <v>0</v>
      </c>
      <c r="J51" t="s">
        <v>16</v>
      </c>
      <c r="K51" t="s">
        <v>17</v>
      </c>
      <c r="L51">
        <v>39</v>
      </c>
      <c r="M51" t="str" cm="1">
        <f t="array" ref="M51">_xlfn.IFS(L51&lt;=18,"Adolescent", AND(L51&gt;18, L51&lt;=30), "Young Adult", AND(L51&gt;30, L51&lt;=40), "Adult", AND(L51&gt;40, L51&lt;=50), "Middle Age", L51&gt;50, "Old")</f>
        <v>Adult</v>
      </c>
      <c r="N51" t="s">
        <v>15</v>
      </c>
    </row>
    <row r="52" spans="1:14" x14ac:dyDescent="0.3">
      <c r="A52">
        <v>13826</v>
      </c>
      <c r="B52" t="s">
        <v>37</v>
      </c>
      <c r="C52" t="s">
        <v>39</v>
      </c>
      <c r="D52" s="1">
        <v>30000</v>
      </c>
      <c r="E52">
        <v>0</v>
      </c>
      <c r="F52" t="s">
        <v>19</v>
      </c>
      <c r="G52" t="s">
        <v>20</v>
      </c>
      <c r="H52" t="s">
        <v>18</v>
      </c>
      <c r="I52">
        <v>1</v>
      </c>
      <c r="J52" t="s">
        <v>16</v>
      </c>
      <c r="K52" t="s">
        <v>17</v>
      </c>
      <c r="L52">
        <v>28</v>
      </c>
      <c r="M52" t="str" cm="1">
        <f t="array" ref="M52">_xlfn.IFS(L52&lt;=18,"Adolescent", AND(L52&gt;18, L52&lt;=30), "Young Adult", AND(L52&gt;30, L52&lt;=40), "Adult", AND(L52&gt;40, L52&lt;=50), "Middle Age", L52&gt;50, "Old")</f>
        <v>Young Adult</v>
      </c>
      <c r="N52" t="s">
        <v>18</v>
      </c>
    </row>
    <row r="53" spans="1:14" x14ac:dyDescent="0.3">
      <c r="A53">
        <v>20619</v>
      </c>
      <c r="B53" t="s">
        <v>37</v>
      </c>
      <c r="C53" t="s">
        <v>38</v>
      </c>
      <c r="D53" s="1">
        <v>80000</v>
      </c>
      <c r="E53">
        <v>0</v>
      </c>
      <c r="F53" t="s">
        <v>13</v>
      </c>
      <c r="G53" t="s">
        <v>21</v>
      </c>
      <c r="H53" t="s">
        <v>18</v>
      </c>
      <c r="I53">
        <v>4</v>
      </c>
      <c r="J53" t="s">
        <v>46</v>
      </c>
      <c r="K53" t="s">
        <v>24</v>
      </c>
      <c r="L53">
        <v>35</v>
      </c>
      <c r="M53" t="str" cm="1">
        <f t="array" ref="M53">_xlfn.IFS(L53&lt;=18,"Adolescent", AND(L53&gt;18, L53&lt;=30), "Young Adult", AND(L53&gt;30, L53&lt;=40), "Adult", AND(L53&gt;40, L53&lt;=50), "Middle Age", L53&gt;50, "Old")</f>
        <v>Adult</v>
      </c>
      <c r="N53" t="s">
        <v>18</v>
      </c>
    </row>
    <row r="54" spans="1:14" x14ac:dyDescent="0.3">
      <c r="A54">
        <v>12558</v>
      </c>
      <c r="B54" t="s">
        <v>36</v>
      </c>
      <c r="C54" t="s">
        <v>39</v>
      </c>
      <c r="D54" s="1">
        <v>20000</v>
      </c>
      <c r="E54">
        <v>1</v>
      </c>
      <c r="F54" t="s">
        <v>13</v>
      </c>
      <c r="G54" t="s">
        <v>20</v>
      </c>
      <c r="H54" t="s">
        <v>15</v>
      </c>
      <c r="I54">
        <v>0</v>
      </c>
      <c r="J54" t="s">
        <v>16</v>
      </c>
      <c r="K54" t="s">
        <v>17</v>
      </c>
      <c r="L54">
        <v>65</v>
      </c>
      <c r="M54" t="str" cm="1">
        <f t="array" ref="M54">_xlfn.IFS(L54&lt;=18,"Adolescent", AND(L54&gt;18, L54&lt;=30), "Young Adult", AND(L54&gt;30, L54&lt;=40), "Adult", AND(L54&gt;40, L54&lt;=50), "Middle Age", L54&gt;50, "Old")</f>
        <v>Old</v>
      </c>
      <c r="N54" t="s">
        <v>18</v>
      </c>
    </row>
    <row r="55" spans="1:14" x14ac:dyDescent="0.3">
      <c r="A55">
        <v>24871</v>
      </c>
      <c r="B55" t="s">
        <v>37</v>
      </c>
      <c r="C55" t="s">
        <v>39</v>
      </c>
      <c r="D55" s="1">
        <v>90000</v>
      </c>
      <c r="E55">
        <v>4</v>
      </c>
      <c r="F55" t="s">
        <v>27</v>
      </c>
      <c r="G55" t="s">
        <v>28</v>
      </c>
      <c r="H55" t="s">
        <v>18</v>
      </c>
      <c r="I55">
        <v>3</v>
      </c>
      <c r="J55" t="s">
        <v>23</v>
      </c>
      <c r="K55" t="s">
        <v>17</v>
      </c>
      <c r="L55">
        <v>56</v>
      </c>
      <c r="M55" t="str" cm="1">
        <f t="array" ref="M55">_xlfn.IFS(L55&lt;=18,"Adolescent", AND(L55&gt;18, L55&lt;=30), "Young Adult", AND(L55&gt;30, L55&lt;=40), "Adult", AND(L55&gt;40, L55&lt;=50), "Middle Age", L55&gt;50, "Old")</f>
        <v>Old</v>
      </c>
      <c r="N55" t="s">
        <v>18</v>
      </c>
    </row>
    <row r="56" spans="1:14" x14ac:dyDescent="0.3">
      <c r="A56">
        <v>17319</v>
      </c>
      <c r="B56" t="s">
        <v>37</v>
      </c>
      <c r="C56" t="s">
        <v>39</v>
      </c>
      <c r="D56" s="1">
        <v>70000</v>
      </c>
      <c r="E56">
        <v>0</v>
      </c>
      <c r="F56" t="s">
        <v>13</v>
      </c>
      <c r="G56" t="s">
        <v>21</v>
      </c>
      <c r="H56" t="s">
        <v>18</v>
      </c>
      <c r="I56">
        <v>1</v>
      </c>
      <c r="J56" t="s">
        <v>23</v>
      </c>
      <c r="K56" t="s">
        <v>24</v>
      </c>
      <c r="L56">
        <v>42</v>
      </c>
      <c r="M56" t="str" cm="1">
        <f t="array" ref="M56">_xlfn.IFS(L56&lt;=18,"Adolescent", AND(L56&gt;18, L56&lt;=30), "Young Adult", AND(L56&gt;30, L56&lt;=40), "Adult", AND(L56&gt;40, L56&lt;=50), "Middle Age", L56&gt;50, "Old")</f>
        <v>Middle Age</v>
      </c>
      <c r="N56" t="s">
        <v>18</v>
      </c>
    </row>
    <row r="57" spans="1:14" x14ac:dyDescent="0.3">
      <c r="A57">
        <v>28906</v>
      </c>
      <c r="B57" t="s">
        <v>36</v>
      </c>
      <c r="C57" t="s">
        <v>38</v>
      </c>
      <c r="D57" s="1">
        <v>80000</v>
      </c>
      <c r="E57">
        <v>4</v>
      </c>
      <c r="F57" t="s">
        <v>27</v>
      </c>
      <c r="G57" t="s">
        <v>21</v>
      </c>
      <c r="H57" t="s">
        <v>15</v>
      </c>
      <c r="I57">
        <v>2</v>
      </c>
      <c r="J57" t="s">
        <v>46</v>
      </c>
      <c r="K57" t="s">
        <v>17</v>
      </c>
      <c r="L57">
        <v>54</v>
      </c>
      <c r="M57" t="str" cm="1">
        <f t="array" ref="M57">_xlfn.IFS(L57&lt;=18,"Adolescent", AND(L57&gt;18, L57&lt;=30), "Young Adult", AND(L57&gt;30, L57&lt;=40), "Adult", AND(L57&gt;40, L57&lt;=50), "Middle Age", L57&gt;50, "Old")</f>
        <v>Old</v>
      </c>
      <c r="N57" t="s">
        <v>18</v>
      </c>
    </row>
    <row r="58" spans="1:14" x14ac:dyDescent="0.3">
      <c r="A58">
        <v>12808</v>
      </c>
      <c r="B58" t="s">
        <v>36</v>
      </c>
      <c r="C58" t="s">
        <v>38</v>
      </c>
      <c r="D58" s="1">
        <v>40000</v>
      </c>
      <c r="E58">
        <v>0</v>
      </c>
      <c r="F58" t="s">
        <v>13</v>
      </c>
      <c r="G58" t="s">
        <v>20</v>
      </c>
      <c r="H58" t="s">
        <v>15</v>
      </c>
      <c r="I58">
        <v>0</v>
      </c>
      <c r="J58" t="s">
        <v>16</v>
      </c>
      <c r="K58" t="s">
        <v>17</v>
      </c>
      <c r="L58">
        <v>38</v>
      </c>
      <c r="M58" t="str" cm="1">
        <f t="array" ref="M58">_xlfn.IFS(L58&lt;=18,"Adolescent", AND(L58&gt;18, L58&lt;=30), "Young Adult", AND(L58&gt;30, L58&lt;=40), "Adult", AND(L58&gt;40, L58&lt;=50), "Middle Age", L58&gt;50, "Old")</f>
        <v>Adult</v>
      </c>
      <c r="N58" t="s">
        <v>15</v>
      </c>
    </row>
    <row r="59" spans="1:14" x14ac:dyDescent="0.3">
      <c r="A59">
        <v>20567</v>
      </c>
      <c r="B59" t="s">
        <v>36</v>
      </c>
      <c r="C59" t="s">
        <v>38</v>
      </c>
      <c r="D59" s="1">
        <v>130000</v>
      </c>
      <c r="E59">
        <v>4</v>
      </c>
      <c r="F59" t="s">
        <v>19</v>
      </c>
      <c r="G59" t="s">
        <v>21</v>
      </c>
      <c r="H59" t="s">
        <v>18</v>
      </c>
      <c r="I59">
        <v>4</v>
      </c>
      <c r="J59" t="s">
        <v>23</v>
      </c>
      <c r="K59" t="s">
        <v>17</v>
      </c>
      <c r="L59">
        <v>61</v>
      </c>
      <c r="M59" t="str" cm="1">
        <f t="array" ref="M59">_xlfn.IFS(L59&lt;=18,"Adolescent", AND(L59&gt;18, L59&lt;=30), "Young Adult", AND(L59&gt;30, L59&lt;=40), "Adult", AND(L59&gt;40, L59&lt;=50), "Middle Age", L59&gt;50, "Old")</f>
        <v>Old</v>
      </c>
      <c r="N59" t="s">
        <v>15</v>
      </c>
    </row>
    <row r="60" spans="1:14" x14ac:dyDescent="0.3">
      <c r="A60">
        <v>25502</v>
      </c>
      <c r="B60" t="s">
        <v>36</v>
      </c>
      <c r="C60" t="s">
        <v>39</v>
      </c>
      <c r="D60" s="1">
        <v>40000</v>
      </c>
      <c r="E60">
        <v>1</v>
      </c>
      <c r="F60" t="s">
        <v>13</v>
      </c>
      <c r="G60" t="s">
        <v>14</v>
      </c>
      <c r="H60" t="s">
        <v>15</v>
      </c>
      <c r="I60">
        <v>0</v>
      </c>
      <c r="J60" t="s">
        <v>16</v>
      </c>
      <c r="K60" t="s">
        <v>17</v>
      </c>
      <c r="L60">
        <v>43</v>
      </c>
      <c r="M60" t="str" cm="1">
        <f t="array" ref="M60">_xlfn.IFS(L60&lt;=18,"Adolescent", AND(L60&gt;18, L60&lt;=30), "Young Adult", AND(L60&gt;30, L60&lt;=40), "Adult", AND(L60&gt;40, L60&lt;=50), "Middle Age", L60&gt;50, "Old")</f>
        <v>Middle Age</v>
      </c>
      <c r="N60" t="s">
        <v>15</v>
      </c>
    </row>
    <row r="61" spans="1:14" x14ac:dyDescent="0.3">
      <c r="A61">
        <v>15580</v>
      </c>
      <c r="B61" t="s">
        <v>36</v>
      </c>
      <c r="C61" t="s">
        <v>38</v>
      </c>
      <c r="D61" s="1">
        <v>60000</v>
      </c>
      <c r="E61">
        <v>2</v>
      </c>
      <c r="F61" t="s">
        <v>13</v>
      </c>
      <c r="G61" t="s">
        <v>21</v>
      </c>
      <c r="H61" t="s">
        <v>15</v>
      </c>
      <c r="I61">
        <v>1</v>
      </c>
      <c r="J61" t="s">
        <v>22</v>
      </c>
      <c r="K61" t="s">
        <v>24</v>
      </c>
      <c r="L61">
        <v>38</v>
      </c>
      <c r="M61" t="str" cm="1">
        <f t="array" ref="M61">_xlfn.IFS(L61&lt;=18,"Adolescent", AND(L61&gt;18, L61&lt;=30), "Young Adult", AND(L61&gt;30, L61&lt;=40), "Adult", AND(L61&gt;40, L61&lt;=50), "Middle Age", L61&gt;50, "Old")</f>
        <v>Adult</v>
      </c>
      <c r="N61" t="s">
        <v>15</v>
      </c>
    </row>
    <row r="62" spans="1:14" x14ac:dyDescent="0.3">
      <c r="A62">
        <v>24185</v>
      </c>
      <c r="B62" t="s">
        <v>37</v>
      </c>
      <c r="C62" t="s">
        <v>39</v>
      </c>
      <c r="D62" s="1">
        <v>10000</v>
      </c>
      <c r="E62">
        <v>1</v>
      </c>
      <c r="F62" t="s">
        <v>27</v>
      </c>
      <c r="G62" t="s">
        <v>25</v>
      </c>
      <c r="H62" t="s">
        <v>18</v>
      </c>
      <c r="I62">
        <v>1</v>
      </c>
      <c r="J62" t="s">
        <v>26</v>
      </c>
      <c r="K62" t="s">
        <v>17</v>
      </c>
      <c r="L62">
        <v>45</v>
      </c>
      <c r="M62" t="str" cm="1">
        <f t="array" ref="M62">_xlfn.IFS(L62&lt;=18,"Adolescent", AND(L62&gt;18, L62&lt;=30), "Young Adult", AND(L62&gt;30, L62&lt;=40), "Adult", AND(L62&gt;40, L62&lt;=50), "Middle Age", L62&gt;50, "Old")</f>
        <v>Middle Age</v>
      </c>
      <c r="N62" t="s">
        <v>18</v>
      </c>
    </row>
    <row r="63" spans="1:14" x14ac:dyDescent="0.3">
      <c r="A63">
        <v>19291</v>
      </c>
      <c r="B63" t="s">
        <v>37</v>
      </c>
      <c r="C63" t="s">
        <v>39</v>
      </c>
      <c r="D63" s="1">
        <v>10000</v>
      </c>
      <c r="E63">
        <v>2</v>
      </c>
      <c r="F63" t="s">
        <v>27</v>
      </c>
      <c r="G63" t="s">
        <v>25</v>
      </c>
      <c r="H63" t="s">
        <v>15</v>
      </c>
      <c r="I63">
        <v>0</v>
      </c>
      <c r="J63" t="s">
        <v>16</v>
      </c>
      <c r="K63" t="s">
        <v>17</v>
      </c>
      <c r="L63">
        <v>35</v>
      </c>
      <c r="M63" t="str" cm="1">
        <f t="array" ref="M63">_xlfn.IFS(L63&lt;=18,"Adolescent", AND(L63&gt;18, L63&lt;=30), "Young Adult", AND(L63&gt;30, L63&lt;=40), "Adult", AND(L63&gt;40, L63&lt;=50), "Middle Age", L63&gt;50, "Old")</f>
        <v>Adult</v>
      </c>
      <c r="N63" t="s">
        <v>18</v>
      </c>
    </row>
    <row r="64" spans="1:14" x14ac:dyDescent="0.3">
      <c r="A64">
        <v>16713</v>
      </c>
      <c r="B64" t="s">
        <v>36</v>
      </c>
      <c r="C64" t="s">
        <v>38</v>
      </c>
      <c r="D64" s="1">
        <v>40000</v>
      </c>
      <c r="E64">
        <v>2</v>
      </c>
      <c r="F64" t="s">
        <v>13</v>
      </c>
      <c r="G64" t="s">
        <v>28</v>
      </c>
      <c r="H64" t="s">
        <v>15</v>
      </c>
      <c r="I64">
        <v>1</v>
      </c>
      <c r="J64" t="s">
        <v>16</v>
      </c>
      <c r="K64" t="s">
        <v>24</v>
      </c>
      <c r="L64">
        <v>52</v>
      </c>
      <c r="M64" t="str" cm="1">
        <f t="array" ref="M64">_xlfn.IFS(L64&lt;=18,"Adolescent", AND(L64&gt;18, L64&lt;=30), "Young Adult", AND(L64&gt;30, L64&lt;=40), "Adult", AND(L64&gt;40, L64&lt;=50), "Middle Age", L64&gt;50, "Old")</f>
        <v>Old</v>
      </c>
      <c r="N64" t="s">
        <v>15</v>
      </c>
    </row>
    <row r="65" spans="1:14" x14ac:dyDescent="0.3">
      <c r="A65">
        <v>16185</v>
      </c>
      <c r="B65" t="s">
        <v>37</v>
      </c>
      <c r="C65" t="s">
        <v>38</v>
      </c>
      <c r="D65" s="1">
        <v>60000</v>
      </c>
      <c r="E65">
        <v>4</v>
      </c>
      <c r="F65" t="s">
        <v>13</v>
      </c>
      <c r="G65" t="s">
        <v>21</v>
      </c>
      <c r="H65" t="s">
        <v>15</v>
      </c>
      <c r="I65">
        <v>3</v>
      </c>
      <c r="J65" t="s">
        <v>46</v>
      </c>
      <c r="K65" t="s">
        <v>24</v>
      </c>
      <c r="L65">
        <v>41</v>
      </c>
      <c r="M65" t="str" cm="1">
        <f t="array" ref="M65">_xlfn.IFS(L65&lt;=18,"Adolescent", AND(L65&gt;18, L65&lt;=30), "Young Adult", AND(L65&gt;30, L65&lt;=40), "Adult", AND(L65&gt;40, L65&lt;=50), "Middle Age", L65&gt;50, "Old")</f>
        <v>Middle Age</v>
      </c>
      <c r="N65" t="s">
        <v>18</v>
      </c>
    </row>
    <row r="66" spans="1:14" x14ac:dyDescent="0.3">
      <c r="A66">
        <v>14927</v>
      </c>
      <c r="B66" t="s">
        <v>36</v>
      </c>
      <c r="C66" t="s">
        <v>39</v>
      </c>
      <c r="D66" s="1">
        <v>30000</v>
      </c>
      <c r="E66">
        <v>1</v>
      </c>
      <c r="F66" t="s">
        <v>13</v>
      </c>
      <c r="G66" t="s">
        <v>20</v>
      </c>
      <c r="H66" t="s">
        <v>15</v>
      </c>
      <c r="I66">
        <v>0</v>
      </c>
      <c r="J66" t="s">
        <v>16</v>
      </c>
      <c r="K66" t="s">
        <v>17</v>
      </c>
      <c r="L66">
        <v>37</v>
      </c>
      <c r="M66" t="str" cm="1">
        <f t="array" ref="M66">_xlfn.IFS(L66&lt;=18,"Adolescent", AND(L66&gt;18, L66&lt;=30), "Young Adult", AND(L66&gt;30, L66&lt;=40), "Adult", AND(L66&gt;40, L66&lt;=50), "Middle Age", L66&gt;50, "Old")</f>
        <v>Adult</v>
      </c>
      <c r="N66" t="s">
        <v>15</v>
      </c>
    </row>
    <row r="67" spans="1:14" x14ac:dyDescent="0.3">
      <c r="A67">
        <v>29337</v>
      </c>
      <c r="B67" t="s">
        <v>37</v>
      </c>
      <c r="C67" t="s">
        <v>38</v>
      </c>
      <c r="D67" s="1">
        <v>30000</v>
      </c>
      <c r="E67">
        <v>2</v>
      </c>
      <c r="F67" t="s">
        <v>19</v>
      </c>
      <c r="G67" t="s">
        <v>20</v>
      </c>
      <c r="H67" t="s">
        <v>15</v>
      </c>
      <c r="I67">
        <v>2</v>
      </c>
      <c r="J67" t="s">
        <v>23</v>
      </c>
      <c r="K67" t="s">
        <v>24</v>
      </c>
      <c r="L67">
        <v>68</v>
      </c>
      <c r="M67" t="str" cm="1">
        <f t="array" ref="M67">_xlfn.IFS(L67&lt;=18,"Adolescent", AND(L67&gt;18, L67&lt;=30), "Young Adult", AND(L67&gt;30, L67&lt;=40), "Adult", AND(L67&gt;40, L67&lt;=50), "Middle Age", L67&gt;50, "Old")</f>
        <v>Old</v>
      </c>
      <c r="N67" t="s">
        <v>18</v>
      </c>
    </row>
    <row r="68" spans="1:14" x14ac:dyDescent="0.3">
      <c r="A68">
        <v>29355</v>
      </c>
      <c r="B68" t="s">
        <v>36</v>
      </c>
      <c r="C68" t="s">
        <v>39</v>
      </c>
      <c r="D68" s="1">
        <v>40000</v>
      </c>
      <c r="E68">
        <v>0</v>
      </c>
      <c r="F68" t="s">
        <v>31</v>
      </c>
      <c r="G68" t="s">
        <v>20</v>
      </c>
      <c r="H68" t="s">
        <v>15</v>
      </c>
      <c r="I68">
        <v>0</v>
      </c>
      <c r="J68" t="s">
        <v>16</v>
      </c>
      <c r="K68" t="s">
        <v>17</v>
      </c>
      <c r="L68">
        <v>37</v>
      </c>
      <c r="M68" t="str" cm="1">
        <f t="array" ref="M68">_xlfn.IFS(L68&lt;=18,"Adolescent", AND(L68&gt;18, L68&lt;=30), "Young Adult", AND(L68&gt;30, L68&lt;=40), "Adult", AND(L68&gt;40, L68&lt;=50), "Middle Age", L68&gt;50, "Old")</f>
        <v>Adult</v>
      </c>
      <c r="N68" t="s">
        <v>15</v>
      </c>
    </row>
    <row r="69" spans="1:14" x14ac:dyDescent="0.3">
      <c r="A69">
        <v>25303</v>
      </c>
      <c r="B69" t="s">
        <v>37</v>
      </c>
      <c r="C69" t="s">
        <v>38</v>
      </c>
      <c r="D69" s="1">
        <v>30000</v>
      </c>
      <c r="E69">
        <v>0</v>
      </c>
      <c r="F69" t="s">
        <v>27</v>
      </c>
      <c r="G69" t="s">
        <v>25</v>
      </c>
      <c r="H69" t="s">
        <v>15</v>
      </c>
      <c r="I69">
        <v>1</v>
      </c>
      <c r="J69" t="s">
        <v>22</v>
      </c>
      <c r="K69" t="s">
        <v>17</v>
      </c>
      <c r="L69">
        <v>33</v>
      </c>
      <c r="M69" t="str" cm="1">
        <f t="array" ref="M69">_xlfn.IFS(L69&lt;=18,"Adolescent", AND(L69&gt;18, L69&lt;=30), "Young Adult", AND(L69&gt;30, L69&lt;=40), "Adult", AND(L69&gt;40, L69&lt;=50), "Middle Age", L69&gt;50, "Old")</f>
        <v>Adult</v>
      </c>
      <c r="N69" t="s">
        <v>15</v>
      </c>
    </row>
    <row r="70" spans="1:14" x14ac:dyDescent="0.3">
      <c r="A70">
        <v>14813</v>
      </c>
      <c r="B70" t="s">
        <v>37</v>
      </c>
      <c r="C70" t="s">
        <v>39</v>
      </c>
      <c r="D70" s="1">
        <v>20000</v>
      </c>
      <c r="E70">
        <v>4</v>
      </c>
      <c r="F70" t="s">
        <v>27</v>
      </c>
      <c r="G70" t="s">
        <v>25</v>
      </c>
      <c r="H70" t="s">
        <v>15</v>
      </c>
      <c r="I70">
        <v>1</v>
      </c>
      <c r="J70" t="s">
        <v>16</v>
      </c>
      <c r="K70" t="s">
        <v>17</v>
      </c>
      <c r="L70">
        <v>43</v>
      </c>
      <c r="M70" t="str" cm="1">
        <f t="array" ref="M70">_xlfn.IFS(L70&lt;=18,"Adolescent", AND(L70&gt;18, L70&lt;=30), "Young Adult", AND(L70&gt;30, L70&lt;=40), "Adult", AND(L70&gt;40, L70&lt;=50), "Middle Age", L70&gt;50, "Old")</f>
        <v>Middle Age</v>
      </c>
      <c r="N70" t="s">
        <v>15</v>
      </c>
    </row>
    <row r="71" spans="1:14" x14ac:dyDescent="0.3">
      <c r="A71">
        <v>16438</v>
      </c>
      <c r="B71" t="s">
        <v>36</v>
      </c>
      <c r="C71" t="s">
        <v>39</v>
      </c>
      <c r="D71" s="1">
        <v>10000</v>
      </c>
      <c r="E71">
        <v>0</v>
      </c>
      <c r="F71" t="s">
        <v>29</v>
      </c>
      <c r="G71" t="s">
        <v>25</v>
      </c>
      <c r="H71" t="s">
        <v>18</v>
      </c>
      <c r="I71">
        <v>2</v>
      </c>
      <c r="J71" t="s">
        <v>16</v>
      </c>
      <c r="K71" t="s">
        <v>17</v>
      </c>
      <c r="L71">
        <v>30</v>
      </c>
      <c r="M71" t="str" cm="1">
        <f t="array" ref="M71">_xlfn.IFS(L71&lt;=18,"Adolescent", AND(L71&gt;18, L71&lt;=30), "Young Adult", AND(L71&gt;30, L71&lt;=40), "Adult", AND(L71&gt;40, L71&lt;=50), "Middle Age", L71&gt;50, "Old")</f>
        <v>Young Adult</v>
      </c>
      <c r="N71" t="s">
        <v>18</v>
      </c>
    </row>
    <row r="72" spans="1:14" x14ac:dyDescent="0.3">
      <c r="A72">
        <v>14238</v>
      </c>
      <c r="B72" t="s">
        <v>36</v>
      </c>
      <c r="C72" t="s">
        <v>38</v>
      </c>
      <c r="D72" s="1">
        <v>120000</v>
      </c>
      <c r="E72">
        <v>0</v>
      </c>
      <c r="F72" t="s">
        <v>29</v>
      </c>
      <c r="G72" t="s">
        <v>21</v>
      </c>
      <c r="H72" t="s">
        <v>15</v>
      </c>
      <c r="I72">
        <v>4</v>
      </c>
      <c r="J72" t="s">
        <v>46</v>
      </c>
      <c r="K72" t="s">
        <v>24</v>
      </c>
      <c r="L72">
        <v>36</v>
      </c>
      <c r="M72" t="str" cm="1">
        <f t="array" ref="M72">_xlfn.IFS(L72&lt;=18,"Adolescent", AND(L72&gt;18, L72&lt;=30), "Young Adult", AND(L72&gt;30, L72&lt;=40), "Adult", AND(L72&gt;40, L72&lt;=50), "Middle Age", L72&gt;50, "Old")</f>
        <v>Adult</v>
      </c>
      <c r="N72" t="s">
        <v>15</v>
      </c>
    </row>
    <row r="73" spans="1:14" x14ac:dyDescent="0.3">
      <c r="A73">
        <v>16200</v>
      </c>
      <c r="B73" t="s">
        <v>37</v>
      </c>
      <c r="C73" t="s">
        <v>39</v>
      </c>
      <c r="D73" s="1">
        <v>10000</v>
      </c>
      <c r="E73">
        <v>0</v>
      </c>
      <c r="F73" t="s">
        <v>29</v>
      </c>
      <c r="G73" t="s">
        <v>25</v>
      </c>
      <c r="H73" t="s">
        <v>18</v>
      </c>
      <c r="I73">
        <v>2</v>
      </c>
      <c r="J73" t="s">
        <v>16</v>
      </c>
      <c r="K73" t="s">
        <v>17</v>
      </c>
      <c r="L73">
        <v>35</v>
      </c>
      <c r="M73" t="str" cm="1">
        <f t="array" ref="M73">_xlfn.IFS(L73&lt;=18,"Adolescent", AND(L73&gt;18, L73&lt;=30), "Young Adult", AND(L73&gt;30, L73&lt;=40), "Adult", AND(L73&gt;40, L73&lt;=50), "Middle Age", L73&gt;50, "Old")</f>
        <v>Adult</v>
      </c>
      <c r="N73" t="s">
        <v>18</v>
      </c>
    </row>
    <row r="74" spans="1:14" x14ac:dyDescent="0.3">
      <c r="A74">
        <v>24857</v>
      </c>
      <c r="B74" t="s">
        <v>36</v>
      </c>
      <c r="C74" t="s">
        <v>39</v>
      </c>
      <c r="D74" s="1">
        <v>130000</v>
      </c>
      <c r="E74">
        <v>3</v>
      </c>
      <c r="F74" t="s">
        <v>27</v>
      </c>
      <c r="G74" t="s">
        <v>21</v>
      </c>
      <c r="H74" t="s">
        <v>15</v>
      </c>
      <c r="I74">
        <v>4</v>
      </c>
      <c r="J74" t="s">
        <v>16</v>
      </c>
      <c r="K74" t="s">
        <v>17</v>
      </c>
      <c r="L74">
        <v>52</v>
      </c>
      <c r="M74" t="str" cm="1">
        <f t="array" ref="M74">_xlfn.IFS(L74&lt;=18,"Adolescent", AND(L74&gt;18, L74&lt;=30), "Young Adult", AND(L74&gt;30, L74&lt;=40), "Adult", AND(L74&gt;40, L74&lt;=50), "Middle Age", L74&gt;50, "Old")</f>
        <v>Old</v>
      </c>
      <c r="N74" t="s">
        <v>18</v>
      </c>
    </row>
    <row r="75" spans="1:14" x14ac:dyDescent="0.3">
      <c r="A75">
        <v>26956</v>
      </c>
      <c r="B75" t="s">
        <v>37</v>
      </c>
      <c r="C75" t="s">
        <v>39</v>
      </c>
      <c r="D75" s="1">
        <v>20000</v>
      </c>
      <c r="E75">
        <v>0</v>
      </c>
      <c r="F75" t="s">
        <v>19</v>
      </c>
      <c r="G75" t="s">
        <v>25</v>
      </c>
      <c r="H75" t="s">
        <v>18</v>
      </c>
      <c r="I75">
        <v>1</v>
      </c>
      <c r="J75" t="s">
        <v>22</v>
      </c>
      <c r="K75" t="s">
        <v>17</v>
      </c>
      <c r="L75">
        <v>36</v>
      </c>
      <c r="M75" t="str" cm="1">
        <f t="array" ref="M75">_xlfn.IFS(L75&lt;=18,"Adolescent", AND(L75&gt;18, L75&lt;=30), "Young Adult", AND(L75&gt;30, L75&lt;=40), "Adult", AND(L75&gt;40, L75&lt;=50), "Middle Age", L75&gt;50, "Old")</f>
        <v>Adult</v>
      </c>
      <c r="N75" t="s">
        <v>15</v>
      </c>
    </row>
    <row r="76" spans="1:14" x14ac:dyDescent="0.3">
      <c r="A76">
        <v>14517</v>
      </c>
      <c r="B76" t="s">
        <v>36</v>
      </c>
      <c r="C76" t="s">
        <v>39</v>
      </c>
      <c r="D76" s="1">
        <v>20000</v>
      </c>
      <c r="E76">
        <v>3</v>
      </c>
      <c r="F76" t="s">
        <v>27</v>
      </c>
      <c r="G76" t="s">
        <v>14</v>
      </c>
      <c r="H76" t="s">
        <v>18</v>
      </c>
      <c r="I76">
        <v>2</v>
      </c>
      <c r="J76" t="s">
        <v>26</v>
      </c>
      <c r="K76" t="s">
        <v>24</v>
      </c>
      <c r="L76">
        <v>62</v>
      </c>
      <c r="M76" t="str" cm="1">
        <f t="array" ref="M76">_xlfn.IFS(L76&lt;=18,"Adolescent", AND(L76&gt;18, L76&lt;=30), "Young Adult", AND(L76&gt;30, L76&lt;=40), "Adult", AND(L76&gt;40, L76&lt;=50), "Middle Age", L76&gt;50, "Old")</f>
        <v>Old</v>
      </c>
      <c r="N76" t="s">
        <v>18</v>
      </c>
    </row>
    <row r="77" spans="1:14" x14ac:dyDescent="0.3">
      <c r="A77">
        <v>12678</v>
      </c>
      <c r="B77" t="s">
        <v>37</v>
      </c>
      <c r="C77" t="s">
        <v>39</v>
      </c>
      <c r="D77" s="1">
        <v>130000</v>
      </c>
      <c r="E77">
        <v>4</v>
      </c>
      <c r="F77" t="s">
        <v>27</v>
      </c>
      <c r="G77" t="s">
        <v>28</v>
      </c>
      <c r="H77" t="s">
        <v>15</v>
      </c>
      <c r="I77">
        <v>4</v>
      </c>
      <c r="J77" t="s">
        <v>16</v>
      </c>
      <c r="K77" t="s">
        <v>24</v>
      </c>
      <c r="L77">
        <v>31</v>
      </c>
      <c r="M77" t="str" cm="1">
        <f t="array" ref="M77">_xlfn.IFS(L77&lt;=18,"Adolescent", AND(L77&gt;18, L77&lt;=30), "Young Adult", AND(L77&gt;30, L77&lt;=40), "Adult", AND(L77&gt;40, L77&lt;=50), "Middle Age", L77&gt;50, "Old")</f>
        <v>Adult</v>
      </c>
      <c r="N77" t="s">
        <v>18</v>
      </c>
    </row>
    <row r="78" spans="1:14" x14ac:dyDescent="0.3">
      <c r="A78">
        <v>16188</v>
      </c>
      <c r="B78" t="s">
        <v>37</v>
      </c>
      <c r="C78" t="s">
        <v>39</v>
      </c>
      <c r="D78" s="1">
        <v>20000</v>
      </c>
      <c r="E78">
        <v>0</v>
      </c>
      <c r="F78" t="s">
        <v>29</v>
      </c>
      <c r="G78" t="s">
        <v>25</v>
      </c>
      <c r="H78" t="s">
        <v>18</v>
      </c>
      <c r="I78">
        <v>2</v>
      </c>
      <c r="J78" t="s">
        <v>26</v>
      </c>
      <c r="K78" t="s">
        <v>17</v>
      </c>
      <c r="L78">
        <v>26</v>
      </c>
      <c r="M78" t="str" cm="1">
        <f t="array" ref="M78">_xlfn.IFS(L78&lt;=18,"Adolescent", AND(L78&gt;18, L78&lt;=30), "Young Adult", AND(L78&gt;30, L78&lt;=40), "Adult", AND(L78&gt;40, L78&lt;=50), "Middle Age", L78&gt;50, "Old")</f>
        <v>Young Adult</v>
      </c>
      <c r="N78" t="s">
        <v>18</v>
      </c>
    </row>
    <row r="79" spans="1:14" x14ac:dyDescent="0.3">
      <c r="A79">
        <v>27969</v>
      </c>
      <c r="B79" t="s">
        <v>36</v>
      </c>
      <c r="C79" t="s">
        <v>38</v>
      </c>
      <c r="D79" s="1">
        <v>80000</v>
      </c>
      <c r="E79">
        <v>0</v>
      </c>
      <c r="F79" t="s">
        <v>13</v>
      </c>
      <c r="G79" t="s">
        <v>21</v>
      </c>
      <c r="H79" t="s">
        <v>15</v>
      </c>
      <c r="I79">
        <v>2</v>
      </c>
      <c r="J79" t="s">
        <v>46</v>
      </c>
      <c r="K79" t="s">
        <v>24</v>
      </c>
      <c r="L79">
        <v>29</v>
      </c>
      <c r="M79" t="str" cm="1">
        <f t="array" ref="M79">_xlfn.IFS(L79&lt;=18,"Adolescent", AND(L79&gt;18, L79&lt;=30), "Young Adult", AND(L79&gt;30, L79&lt;=40), "Adult", AND(L79&gt;40, L79&lt;=50), "Middle Age", L79&gt;50, "Old")</f>
        <v>Young Adult</v>
      </c>
      <c r="N79" t="s">
        <v>15</v>
      </c>
    </row>
    <row r="80" spans="1:14" x14ac:dyDescent="0.3">
      <c r="A80">
        <v>15752</v>
      </c>
      <c r="B80" t="s">
        <v>36</v>
      </c>
      <c r="C80" t="s">
        <v>38</v>
      </c>
      <c r="D80" s="1">
        <v>80000</v>
      </c>
      <c r="E80">
        <v>2</v>
      </c>
      <c r="F80" t="s">
        <v>27</v>
      </c>
      <c r="G80" t="s">
        <v>14</v>
      </c>
      <c r="H80" t="s">
        <v>18</v>
      </c>
      <c r="I80">
        <v>2</v>
      </c>
      <c r="J80" t="s">
        <v>26</v>
      </c>
      <c r="K80" t="s">
        <v>24</v>
      </c>
      <c r="L80">
        <v>50</v>
      </c>
      <c r="M80" t="str" cm="1">
        <f t="array" ref="M80">_xlfn.IFS(L80&lt;=18,"Adolescent", AND(L80&gt;18, L80&lt;=30), "Young Adult", AND(L80&gt;30, L80&lt;=40), "Adult", AND(L80&gt;40, L80&lt;=50), "Middle Age", L80&gt;50, "Old")</f>
        <v>Middle Age</v>
      </c>
      <c r="N80" t="s">
        <v>15</v>
      </c>
    </row>
    <row r="81" spans="1:14" x14ac:dyDescent="0.3">
      <c r="A81">
        <v>27745</v>
      </c>
      <c r="B81" t="s">
        <v>37</v>
      </c>
      <c r="C81" t="s">
        <v>38</v>
      </c>
      <c r="D81" s="1">
        <v>40000</v>
      </c>
      <c r="E81">
        <v>2</v>
      </c>
      <c r="F81" t="s">
        <v>13</v>
      </c>
      <c r="G81" t="s">
        <v>28</v>
      </c>
      <c r="H81" t="s">
        <v>15</v>
      </c>
      <c r="I81">
        <v>2</v>
      </c>
      <c r="J81" t="s">
        <v>23</v>
      </c>
      <c r="K81" t="s">
        <v>24</v>
      </c>
      <c r="L81">
        <v>63</v>
      </c>
      <c r="M81" t="str" cm="1">
        <f t="array" ref="M81">_xlfn.IFS(L81&lt;=18,"Adolescent", AND(L81&gt;18, L81&lt;=30), "Young Adult", AND(L81&gt;30, L81&lt;=40), "Adult", AND(L81&gt;40, L81&lt;=50), "Middle Age", L81&gt;50, "Old")</f>
        <v>Old</v>
      </c>
      <c r="N81" t="s">
        <v>15</v>
      </c>
    </row>
    <row r="82" spans="1:14" x14ac:dyDescent="0.3">
      <c r="A82">
        <v>20828</v>
      </c>
      <c r="B82" t="s">
        <v>36</v>
      </c>
      <c r="C82" t="s">
        <v>39</v>
      </c>
      <c r="D82" s="1">
        <v>30000</v>
      </c>
      <c r="E82">
        <v>4</v>
      </c>
      <c r="F82" t="s">
        <v>31</v>
      </c>
      <c r="G82" t="s">
        <v>20</v>
      </c>
      <c r="H82" t="s">
        <v>15</v>
      </c>
      <c r="I82">
        <v>0</v>
      </c>
      <c r="J82" t="s">
        <v>16</v>
      </c>
      <c r="K82" t="s">
        <v>17</v>
      </c>
      <c r="L82">
        <v>45</v>
      </c>
      <c r="M82" t="str" cm="1">
        <f t="array" ref="M82">_xlfn.IFS(L82&lt;=18,"Adolescent", AND(L82&gt;18, L82&lt;=30), "Young Adult", AND(L82&gt;30, L82&lt;=40), "Adult", AND(L82&gt;40, L82&lt;=50), "Middle Age", L82&gt;50, "Old")</f>
        <v>Middle Age</v>
      </c>
      <c r="N82" t="s">
        <v>15</v>
      </c>
    </row>
    <row r="83" spans="1:14" x14ac:dyDescent="0.3">
      <c r="A83">
        <v>19461</v>
      </c>
      <c r="B83" t="s">
        <v>37</v>
      </c>
      <c r="C83" t="s">
        <v>39</v>
      </c>
      <c r="D83" s="1">
        <v>10000</v>
      </c>
      <c r="E83">
        <v>4</v>
      </c>
      <c r="F83" t="s">
        <v>29</v>
      </c>
      <c r="G83" t="s">
        <v>25</v>
      </c>
      <c r="H83" t="s">
        <v>15</v>
      </c>
      <c r="I83">
        <v>2</v>
      </c>
      <c r="J83" t="s">
        <v>16</v>
      </c>
      <c r="K83" t="s">
        <v>17</v>
      </c>
      <c r="L83">
        <v>40</v>
      </c>
      <c r="M83" t="str" cm="1">
        <f t="array" ref="M83">_xlfn.IFS(L83&lt;=18,"Adolescent", AND(L83&gt;18, L83&lt;=30), "Young Adult", AND(L83&gt;30, L83&lt;=40), "Adult", AND(L83&gt;40, L83&lt;=50), "Middle Age", L83&gt;50, "Old")</f>
        <v>Adult</v>
      </c>
      <c r="N83" t="s">
        <v>18</v>
      </c>
    </row>
    <row r="84" spans="1:14" x14ac:dyDescent="0.3">
      <c r="A84">
        <v>26941</v>
      </c>
      <c r="B84" t="s">
        <v>36</v>
      </c>
      <c r="C84" t="s">
        <v>38</v>
      </c>
      <c r="D84" s="1">
        <v>30000</v>
      </c>
      <c r="E84">
        <v>0</v>
      </c>
      <c r="F84" t="s">
        <v>13</v>
      </c>
      <c r="G84" t="s">
        <v>20</v>
      </c>
      <c r="H84" t="s">
        <v>15</v>
      </c>
      <c r="I84">
        <v>0</v>
      </c>
      <c r="J84" t="s">
        <v>16</v>
      </c>
      <c r="K84" t="s">
        <v>17</v>
      </c>
      <c r="L84">
        <v>47</v>
      </c>
      <c r="M84" t="str" cm="1">
        <f t="array" ref="M84">_xlfn.IFS(L84&lt;=18,"Adolescent", AND(L84&gt;18, L84&lt;=30), "Young Adult", AND(L84&gt;30, L84&lt;=40), "Adult", AND(L84&gt;40, L84&lt;=50), "Middle Age", L84&gt;50, "Old")</f>
        <v>Middle Age</v>
      </c>
      <c r="N84" t="s">
        <v>15</v>
      </c>
    </row>
    <row r="85" spans="1:14" x14ac:dyDescent="0.3">
      <c r="A85">
        <v>28412</v>
      </c>
      <c r="B85" t="s">
        <v>37</v>
      </c>
      <c r="C85" t="s">
        <v>38</v>
      </c>
      <c r="D85" s="1">
        <v>20000</v>
      </c>
      <c r="E85">
        <v>0</v>
      </c>
      <c r="F85" t="s">
        <v>27</v>
      </c>
      <c r="G85" t="s">
        <v>25</v>
      </c>
      <c r="H85" t="s">
        <v>18</v>
      </c>
      <c r="I85">
        <v>1</v>
      </c>
      <c r="J85" t="s">
        <v>22</v>
      </c>
      <c r="K85" t="s">
        <v>17</v>
      </c>
      <c r="L85">
        <v>29</v>
      </c>
      <c r="M85" t="str" cm="1">
        <f t="array" ref="M85">_xlfn.IFS(L85&lt;=18,"Adolescent", AND(L85&gt;18, L85&lt;=30), "Young Adult", AND(L85&gt;30, L85&lt;=40), "Adult", AND(L85&gt;40, L85&lt;=50), "Middle Age", L85&gt;50, "Old")</f>
        <v>Young Adult</v>
      </c>
      <c r="N85" t="s">
        <v>18</v>
      </c>
    </row>
    <row r="86" spans="1:14" x14ac:dyDescent="0.3">
      <c r="A86">
        <v>24485</v>
      </c>
      <c r="B86" t="s">
        <v>37</v>
      </c>
      <c r="C86" t="s">
        <v>38</v>
      </c>
      <c r="D86" s="1">
        <v>40000</v>
      </c>
      <c r="E86">
        <v>2</v>
      </c>
      <c r="F86" t="s">
        <v>13</v>
      </c>
      <c r="G86" t="s">
        <v>28</v>
      </c>
      <c r="H86" t="s">
        <v>18</v>
      </c>
      <c r="I86">
        <v>1</v>
      </c>
      <c r="J86" t="s">
        <v>23</v>
      </c>
      <c r="K86" t="s">
        <v>24</v>
      </c>
      <c r="L86">
        <v>52</v>
      </c>
      <c r="M86" t="str" cm="1">
        <f t="array" ref="M86">_xlfn.IFS(L86&lt;=18,"Adolescent", AND(L86&gt;18, L86&lt;=30), "Young Adult", AND(L86&gt;30, L86&lt;=40), "Adult", AND(L86&gt;40, L86&lt;=50), "Middle Age", L86&gt;50, "Old")</f>
        <v>Old</v>
      </c>
      <c r="N86" t="s">
        <v>15</v>
      </c>
    </row>
    <row r="87" spans="1:14" x14ac:dyDescent="0.3">
      <c r="A87">
        <v>16514</v>
      </c>
      <c r="B87" t="s">
        <v>37</v>
      </c>
      <c r="C87" t="s">
        <v>38</v>
      </c>
      <c r="D87" s="1">
        <v>10000</v>
      </c>
      <c r="E87">
        <v>0</v>
      </c>
      <c r="F87" t="s">
        <v>19</v>
      </c>
      <c r="G87" t="s">
        <v>25</v>
      </c>
      <c r="H87" t="s">
        <v>15</v>
      </c>
      <c r="I87">
        <v>1</v>
      </c>
      <c r="J87" t="s">
        <v>26</v>
      </c>
      <c r="K87" t="s">
        <v>24</v>
      </c>
      <c r="L87">
        <v>26</v>
      </c>
      <c r="M87" t="str" cm="1">
        <f t="array" ref="M87">_xlfn.IFS(L87&lt;=18,"Adolescent", AND(L87&gt;18, L87&lt;=30), "Young Adult", AND(L87&gt;30, L87&lt;=40), "Adult", AND(L87&gt;40, L87&lt;=50), "Middle Age", L87&gt;50, "Old")</f>
        <v>Young Adult</v>
      </c>
      <c r="N87" t="s">
        <v>15</v>
      </c>
    </row>
    <row r="88" spans="1:14" x14ac:dyDescent="0.3">
      <c r="A88">
        <v>17191</v>
      </c>
      <c r="B88" t="s">
        <v>37</v>
      </c>
      <c r="C88" t="s">
        <v>38</v>
      </c>
      <c r="D88" s="1">
        <v>130000</v>
      </c>
      <c r="E88">
        <v>3</v>
      </c>
      <c r="F88" t="s">
        <v>19</v>
      </c>
      <c r="G88" t="s">
        <v>21</v>
      </c>
      <c r="H88" t="s">
        <v>18</v>
      </c>
      <c r="I88">
        <v>3</v>
      </c>
      <c r="J88" t="s">
        <v>16</v>
      </c>
      <c r="K88" t="s">
        <v>17</v>
      </c>
      <c r="L88">
        <v>51</v>
      </c>
      <c r="M88" t="str" cm="1">
        <f t="array" ref="M88">_xlfn.IFS(L88&lt;=18,"Adolescent", AND(L88&gt;18, L88&lt;=30), "Young Adult", AND(L88&gt;30, L88&lt;=40), "Adult", AND(L88&gt;40, L88&lt;=50), "Middle Age", L88&gt;50, "Old")</f>
        <v>Old</v>
      </c>
      <c r="N88" t="s">
        <v>15</v>
      </c>
    </row>
    <row r="89" spans="1:14" x14ac:dyDescent="0.3">
      <c r="A89">
        <v>19608</v>
      </c>
      <c r="B89" t="s">
        <v>36</v>
      </c>
      <c r="C89" t="s">
        <v>38</v>
      </c>
      <c r="D89" s="1">
        <v>80000</v>
      </c>
      <c r="E89">
        <v>5</v>
      </c>
      <c r="F89" t="s">
        <v>13</v>
      </c>
      <c r="G89" t="s">
        <v>21</v>
      </c>
      <c r="H89" t="s">
        <v>15</v>
      </c>
      <c r="I89">
        <v>4</v>
      </c>
      <c r="J89" t="s">
        <v>26</v>
      </c>
      <c r="K89" t="s">
        <v>24</v>
      </c>
      <c r="L89">
        <v>40</v>
      </c>
      <c r="M89" t="str" cm="1">
        <f t="array" ref="M89">_xlfn.IFS(L89&lt;=18,"Adolescent", AND(L89&gt;18, L89&lt;=30), "Young Adult", AND(L89&gt;30, L89&lt;=40), "Adult", AND(L89&gt;40, L89&lt;=50), "Middle Age", L89&gt;50, "Old")</f>
        <v>Adult</v>
      </c>
      <c r="N89" t="s">
        <v>18</v>
      </c>
    </row>
    <row r="90" spans="1:14" x14ac:dyDescent="0.3">
      <c r="A90">
        <v>24119</v>
      </c>
      <c r="B90" t="s">
        <v>37</v>
      </c>
      <c r="C90" t="s">
        <v>38</v>
      </c>
      <c r="D90" s="1">
        <v>30000</v>
      </c>
      <c r="E90">
        <v>0</v>
      </c>
      <c r="F90" t="s">
        <v>19</v>
      </c>
      <c r="G90" t="s">
        <v>20</v>
      </c>
      <c r="H90" t="s">
        <v>18</v>
      </c>
      <c r="I90">
        <v>1</v>
      </c>
      <c r="J90" t="s">
        <v>22</v>
      </c>
      <c r="K90" t="s">
        <v>17</v>
      </c>
      <c r="L90">
        <v>29</v>
      </c>
      <c r="M90" t="str" cm="1">
        <f t="array" ref="M90">_xlfn.IFS(L90&lt;=18,"Adolescent", AND(L90&gt;18, L90&lt;=30), "Young Adult", AND(L90&gt;30, L90&lt;=40), "Adult", AND(L90&gt;40, L90&lt;=50), "Middle Age", L90&gt;50, "Old")</f>
        <v>Young Adult</v>
      </c>
      <c r="N90" t="s">
        <v>18</v>
      </c>
    </row>
    <row r="91" spans="1:14" x14ac:dyDescent="0.3">
      <c r="A91">
        <v>25458</v>
      </c>
      <c r="B91" t="s">
        <v>36</v>
      </c>
      <c r="C91" t="s">
        <v>38</v>
      </c>
      <c r="D91" s="1">
        <v>20000</v>
      </c>
      <c r="E91">
        <v>1</v>
      </c>
      <c r="F91" t="s">
        <v>27</v>
      </c>
      <c r="G91" t="s">
        <v>25</v>
      </c>
      <c r="H91" t="s">
        <v>18</v>
      </c>
      <c r="I91">
        <v>1</v>
      </c>
      <c r="J91" t="s">
        <v>26</v>
      </c>
      <c r="K91" t="s">
        <v>17</v>
      </c>
      <c r="L91">
        <v>40</v>
      </c>
      <c r="M91" t="str" cm="1">
        <f t="array" ref="M91">_xlfn.IFS(L91&lt;=18,"Adolescent", AND(L91&gt;18, L91&lt;=30), "Young Adult", AND(L91&gt;30, L91&lt;=40), "Adult", AND(L91&gt;40, L91&lt;=50), "Middle Age", L91&gt;50, "Old")</f>
        <v>Adult</v>
      </c>
      <c r="N91" t="s">
        <v>15</v>
      </c>
    </row>
    <row r="92" spans="1:14" x14ac:dyDescent="0.3">
      <c r="A92">
        <v>26886</v>
      </c>
      <c r="B92" t="s">
        <v>37</v>
      </c>
      <c r="C92" t="s">
        <v>39</v>
      </c>
      <c r="D92" s="1">
        <v>30000</v>
      </c>
      <c r="E92">
        <v>0</v>
      </c>
      <c r="F92" t="s">
        <v>19</v>
      </c>
      <c r="G92" t="s">
        <v>20</v>
      </c>
      <c r="H92" t="s">
        <v>18</v>
      </c>
      <c r="I92">
        <v>1</v>
      </c>
      <c r="J92" t="s">
        <v>16</v>
      </c>
      <c r="K92" t="s">
        <v>17</v>
      </c>
      <c r="L92">
        <v>29</v>
      </c>
      <c r="M92" t="str" cm="1">
        <f t="array" ref="M92">_xlfn.IFS(L92&lt;=18,"Adolescent", AND(L92&gt;18, L92&lt;=30), "Young Adult", AND(L92&gt;30, L92&lt;=40), "Adult", AND(L92&gt;40, L92&lt;=50), "Middle Age", L92&gt;50, "Old")</f>
        <v>Young Adult</v>
      </c>
      <c r="N92" t="s">
        <v>15</v>
      </c>
    </row>
    <row r="93" spans="1:14" x14ac:dyDescent="0.3">
      <c r="A93">
        <v>28436</v>
      </c>
      <c r="B93" t="s">
        <v>37</v>
      </c>
      <c r="C93" t="s">
        <v>38</v>
      </c>
      <c r="D93" s="1">
        <v>30000</v>
      </c>
      <c r="E93">
        <v>0</v>
      </c>
      <c r="F93" t="s">
        <v>19</v>
      </c>
      <c r="G93" t="s">
        <v>20</v>
      </c>
      <c r="H93" t="s">
        <v>18</v>
      </c>
      <c r="I93">
        <v>1</v>
      </c>
      <c r="J93" t="s">
        <v>16</v>
      </c>
      <c r="K93" t="s">
        <v>17</v>
      </c>
      <c r="L93">
        <v>30</v>
      </c>
      <c r="M93" t="str" cm="1">
        <f t="array" ref="M93">_xlfn.IFS(L93&lt;=18,"Adolescent", AND(L93&gt;18, L93&lt;=30), "Young Adult", AND(L93&gt;30, L93&lt;=40), "Adult", AND(L93&gt;40, L93&lt;=50), "Middle Age", L93&gt;50, "Old")</f>
        <v>Young Adult</v>
      </c>
      <c r="N93" t="s">
        <v>15</v>
      </c>
    </row>
    <row r="94" spans="1:14" x14ac:dyDescent="0.3">
      <c r="A94">
        <v>19562</v>
      </c>
      <c r="B94" t="s">
        <v>37</v>
      </c>
      <c r="C94" t="s">
        <v>39</v>
      </c>
      <c r="D94" s="1">
        <v>60000</v>
      </c>
      <c r="E94">
        <v>2</v>
      </c>
      <c r="F94" t="s">
        <v>13</v>
      </c>
      <c r="G94" t="s">
        <v>21</v>
      </c>
      <c r="H94" t="s">
        <v>15</v>
      </c>
      <c r="I94">
        <v>1</v>
      </c>
      <c r="J94" t="s">
        <v>22</v>
      </c>
      <c r="K94" t="s">
        <v>24</v>
      </c>
      <c r="L94">
        <v>37</v>
      </c>
      <c r="M94" t="str" cm="1">
        <f t="array" ref="M94">_xlfn.IFS(L94&lt;=18,"Adolescent", AND(L94&gt;18, L94&lt;=30), "Young Adult", AND(L94&gt;30, L94&lt;=40), "Adult", AND(L94&gt;40, L94&lt;=50), "Middle Age", L94&gt;50, "Old")</f>
        <v>Adult</v>
      </c>
      <c r="N94" t="s">
        <v>15</v>
      </c>
    </row>
    <row r="95" spans="1:14" x14ac:dyDescent="0.3">
      <c r="A95">
        <v>15608</v>
      </c>
      <c r="B95" t="s">
        <v>37</v>
      </c>
      <c r="C95" t="s">
        <v>39</v>
      </c>
      <c r="D95" s="1">
        <v>30000</v>
      </c>
      <c r="E95">
        <v>0</v>
      </c>
      <c r="F95" t="s">
        <v>19</v>
      </c>
      <c r="G95" t="s">
        <v>20</v>
      </c>
      <c r="H95" t="s">
        <v>18</v>
      </c>
      <c r="I95">
        <v>1</v>
      </c>
      <c r="J95" t="s">
        <v>22</v>
      </c>
      <c r="K95" t="s">
        <v>17</v>
      </c>
      <c r="L95">
        <v>33</v>
      </c>
      <c r="M95" t="str" cm="1">
        <f t="array" ref="M95">_xlfn.IFS(L95&lt;=18,"Adolescent", AND(L95&gt;18, L95&lt;=30), "Young Adult", AND(L95&gt;30, L95&lt;=40), "Adult", AND(L95&gt;40, L95&lt;=50), "Middle Age", L95&gt;50, "Old")</f>
        <v>Adult</v>
      </c>
      <c r="N95" t="s">
        <v>18</v>
      </c>
    </row>
    <row r="96" spans="1:14" x14ac:dyDescent="0.3">
      <c r="A96">
        <v>16487</v>
      </c>
      <c r="B96" t="s">
        <v>37</v>
      </c>
      <c r="C96" t="s">
        <v>39</v>
      </c>
      <c r="D96" s="1">
        <v>30000</v>
      </c>
      <c r="E96">
        <v>3</v>
      </c>
      <c r="F96" t="s">
        <v>27</v>
      </c>
      <c r="G96" t="s">
        <v>14</v>
      </c>
      <c r="H96" t="s">
        <v>15</v>
      </c>
      <c r="I96">
        <v>2</v>
      </c>
      <c r="J96" t="s">
        <v>23</v>
      </c>
      <c r="K96" t="s">
        <v>24</v>
      </c>
      <c r="L96">
        <v>55</v>
      </c>
      <c r="M96" t="str" cm="1">
        <f t="array" ref="M96">_xlfn.IFS(L96&lt;=18,"Adolescent", AND(L96&gt;18, L96&lt;=30), "Young Adult", AND(L96&gt;30, L96&lt;=40), "Adult", AND(L96&gt;40, L96&lt;=50), "Middle Age", L96&gt;50, "Old")</f>
        <v>Old</v>
      </c>
      <c r="N96" t="s">
        <v>18</v>
      </c>
    </row>
    <row r="97" spans="1:14" x14ac:dyDescent="0.3">
      <c r="A97">
        <v>17197</v>
      </c>
      <c r="B97" t="s">
        <v>37</v>
      </c>
      <c r="C97" t="s">
        <v>39</v>
      </c>
      <c r="D97" s="1">
        <v>90000</v>
      </c>
      <c r="E97">
        <v>5</v>
      </c>
      <c r="F97" t="s">
        <v>19</v>
      </c>
      <c r="G97" t="s">
        <v>21</v>
      </c>
      <c r="H97" t="s">
        <v>15</v>
      </c>
      <c r="I97">
        <v>2</v>
      </c>
      <c r="J97" t="s">
        <v>46</v>
      </c>
      <c r="K97" t="s">
        <v>17</v>
      </c>
      <c r="L97">
        <v>62</v>
      </c>
      <c r="M97" t="str" cm="1">
        <f t="array" ref="M97">_xlfn.IFS(L97&lt;=18,"Adolescent", AND(L97&gt;18, L97&lt;=30), "Young Adult", AND(L97&gt;30, L97&lt;=40), "Adult", AND(L97&gt;40, L97&lt;=50), "Middle Age", L97&gt;50, "Old")</f>
        <v>Old</v>
      </c>
      <c r="N97" t="s">
        <v>18</v>
      </c>
    </row>
    <row r="98" spans="1:14" x14ac:dyDescent="0.3">
      <c r="A98">
        <v>12507</v>
      </c>
      <c r="B98" t="s">
        <v>36</v>
      </c>
      <c r="C98" t="s">
        <v>38</v>
      </c>
      <c r="D98" s="1">
        <v>30000</v>
      </c>
      <c r="E98">
        <v>1</v>
      </c>
      <c r="F98" t="s">
        <v>19</v>
      </c>
      <c r="G98" t="s">
        <v>20</v>
      </c>
      <c r="H98" t="s">
        <v>15</v>
      </c>
      <c r="I98">
        <v>1</v>
      </c>
      <c r="J98" t="s">
        <v>16</v>
      </c>
      <c r="K98" t="s">
        <v>17</v>
      </c>
      <c r="L98">
        <v>43</v>
      </c>
      <c r="M98" t="str" cm="1">
        <f t="array" ref="M98">_xlfn.IFS(L98&lt;=18,"Adolescent", AND(L98&gt;18, L98&lt;=30), "Young Adult", AND(L98&gt;30, L98&lt;=40), "Adult", AND(L98&gt;40, L98&lt;=50), "Middle Age", L98&gt;50, "Old")</f>
        <v>Middle Age</v>
      </c>
      <c r="N98" t="s">
        <v>18</v>
      </c>
    </row>
    <row r="99" spans="1:14" x14ac:dyDescent="0.3">
      <c r="A99">
        <v>23940</v>
      </c>
      <c r="B99" t="s">
        <v>36</v>
      </c>
      <c r="C99" t="s">
        <v>38</v>
      </c>
      <c r="D99" s="1">
        <v>40000</v>
      </c>
      <c r="E99">
        <v>1</v>
      </c>
      <c r="F99" t="s">
        <v>13</v>
      </c>
      <c r="G99" t="s">
        <v>14</v>
      </c>
      <c r="H99" t="s">
        <v>15</v>
      </c>
      <c r="I99">
        <v>1</v>
      </c>
      <c r="J99" t="s">
        <v>16</v>
      </c>
      <c r="K99" t="s">
        <v>17</v>
      </c>
      <c r="L99">
        <v>44</v>
      </c>
      <c r="M99" t="str" cm="1">
        <f t="array" ref="M99">_xlfn.IFS(L99&lt;=18,"Adolescent", AND(L99&gt;18, L99&lt;=30), "Young Adult", AND(L99&gt;30, L99&lt;=40), "Adult", AND(L99&gt;40, L99&lt;=50), "Middle Age", L99&gt;50, "Old")</f>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cm="1">
        <f t="array" ref="M100">_xlfn.IFS(L100&lt;=18,"Adolescent", AND(L100&gt;18, L100&lt;=30), "Young Adult", AND(L100&gt;30, L100&lt;=40), "Adult", AND(L100&gt;40, L100&lt;=50), "Middle Age", L100&gt;50, "Old")</f>
        <v>Young Adult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cm="1">
        <f t="array" ref="M101">_xlfn.IFS(L101&lt;=18,"Adolescent", AND(L101&gt;18, L101&lt;=30), "Young Adult", AND(L101&gt;30, L101&lt;=40), "Adult", AND(L101&gt;40, L101&lt;=50), "Middle Age", L101&gt;50, "Old")</f>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cm="1">
        <f t="array" ref="M102">_xlfn.IFS(L102&lt;=18,"Adolescent", AND(L102&gt;18, L102&lt;=30), "Young Adult", AND(L102&gt;30, L102&lt;=40), "Adult", AND(L102&gt;40, L102&lt;=50), "Middle Age", L102&gt;50, "Old")</f>
        <v>Adult</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cm="1">
        <f t="array" ref="M103">_xlfn.IFS(L103&lt;=18,"Adolescent", AND(L103&gt;18, L103&lt;=30), "Young Adult", AND(L103&gt;30, L103&lt;=40), "Adult", AND(L103&gt;40, L103&lt;=50), "Middle Age", L103&gt;50, "Old")</f>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cm="1">
        <f t="array" ref="M104">_xlfn.IFS(L104&lt;=18,"Adolescent", AND(L104&gt;18, L104&lt;=30), "Young Adult", AND(L104&gt;30, L104&lt;=40), "Adult", AND(L104&gt;40, L104&lt;=50), "Middle Age", L104&gt;50, "Old")</f>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cm="1">
        <f t="array" ref="M105">_xlfn.IFS(L105&lt;=18,"Adolescent", AND(L105&gt;18, L105&lt;=30), "Young Adult", AND(L105&gt;30, L105&lt;=40), "Adult", AND(L105&gt;40, L105&lt;=50), "Middle Age", L105&gt;50, "Old")</f>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cm="1">
        <f t="array" ref="M106">_xlfn.IFS(L106&lt;=18,"Adolescent", AND(L106&gt;18, L106&lt;=30), "Young Adult", AND(L106&gt;30, L106&lt;=40), "Adult", AND(L106&gt;40, L106&lt;=50), "Middle Age", L106&gt;50, "Old")</f>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cm="1">
        <f t="array" ref="M107">_xlfn.IFS(L107&lt;=18,"Adolescent", AND(L107&gt;18, L107&lt;=30), "Young Adult", AND(L107&gt;30, L107&lt;=40), "Adult", AND(L107&gt;40, L107&lt;=50), "Middle Age", L107&gt;50, "Old")</f>
        <v>Young Adult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cm="1">
        <f t="array" ref="M108">_xlfn.IFS(L108&lt;=18,"Adolescent", AND(L108&gt;18, L108&lt;=30), "Young Adult", AND(L108&gt;30, L108&lt;=40), "Adult", AND(L108&gt;40, L108&lt;=50), "Middle Age", L108&gt;50, "Old")</f>
        <v>Old</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cm="1">
        <f t="array" ref="M109">_xlfn.IFS(L109&lt;=18,"Adolescent", AND(L109&gt;18, L109&lt;=30), "Young Adult", AND(L109&gt;30, L109&lt;=40), "Adult", AND(L109&gt;40, L109&lt;=50), "Middle Age", L109&gt;50, "Old")</f>
        <v>Old</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cm="1">
        <f t="array" ref="M110">_xlfn.IFS(L110&lt;=18,"Adolescent", AND(L110&gt;18, L110&lt;=30), "Young Adult", AND(L110&gt;30, L110&lt;=40), "Adult", AND(L110&gt;40, L110&lt;=50), "Middle Age", L110&gt;50, "Old")</f>
        <v>Adult</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cm="1">
        <f t="array" ref="M111">_xlfn.IFS(L111&lt;=18,"Adolescent", AND(L111&gt;18, L111&lt;=30), "Young Adult", AND(L111&gt;30, L111&lt;=40), "Adult", AND(L111&gt;40, L111&lt;=50), "Middle Age", L111&gt;50, "Old")</f>
        <v>Adult</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cm="1">
        <f t="array" ref="M112">_xlfn.IFS(L112&lt;=18,"Adolescent", AND(L112&gt;18, L112&lt;=30), "Young Adult", AND(L112&gt;30, L112&lt;=40), "Adult", AND(L112&gt;40, L112&lt;=50), "Middle Age", L112&gt;50, "Old")</f>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cm="1">
        <f t="array" ref="M113">_xlfn.IFS(L113&lt;=18,"Adolescent", AND(L113&gt;18, L113&lt;=30), "Young Adult", AND(L113&gt;30, L113&lt;=40), "Adult", AND(L113&gt;40, L113&lt;=50), "Middle Age", L113&gt;50, "Old")</f>
        <v>Adult</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cm="1">
        <f t="array" ref="M114">_xlfn.IFS(L114&lt;=18,"Adolescent", AND(L114&gt;18, L114&lt;=30), "Young Adult", AND(L114&gt;30, L114&lt;=40), "Adult", AND(L114&gt;40, L114&lt;=50), "Middle Age", L114&gt;50, "Old")</f>
        <v>Adult</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cm="1">
        <f t="array" ref="M115">_xlfn.IFS(L115&lt;=18,"Adolescent", AND(L115&gt;18, L115&lt;=30), "Young Adult", AND(L115&gt;30, L115&lt;=40), "Adult", AND(L115&gt;40, L115&lt;=50), "Middle Age", L115&gt;50, "Old")</f>
        <v>Adult</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cm="1">
        <f t="array" ref="M116">_xlfn.IFS(L116&lt;=18,"Adolescent", AND(L116&gt;18, L116&lt;=30), "Young Adult", AND(L116&gt;30, L116&lt;=40), "Adult", AND(L116&gt;40, L116&lt;=50), "Middle Age", L116&gt;50, "Old")</f>
        <v>Young Adult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cm="1">
        <f t="array" ref="M117">_xlfn.IFS(L117&lt;=18,"Adolescent", AND(L117&gt;18, L117&lt;=30), "Young Adult", AND(L117&gt;30, L117&lt;=40), "Adult", AND(L117&gt;40, L117&lt;=50), "Middle Age", L117&gt;50, "Old")</f>
        <v>Young Adult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cm="1">
        <f t="array" ref="M118">_xlfn.IFS(L118&lt;=18,"Adolescent", AND(L118&gt;18, L118&lt;=30), "Young Adult", AND(L118&gt;30, L118&lt;=40), "Adult", AND(L118&gt;40, L118&lt;=50), "Middle Age", L118&gt;50, "Old")</f>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cm="1">
        <f t="array" ref="M119">_xlfn.IFS(L119&lt;=18,"Adolescent", AND(L119&gt;18, L119&lt;=30), "Young Adult", AND(L119&gt;30, L119&lt;=40), "Adult", AND(L119&gt;40, L119&lt;=50), "Middle Age", L119&gt;50, "Old")</f>
        <v>Adult</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cm="1">
        <f t="array" ref="M120">_xlfn.IFS(L120&lt;=18,"Adolescent", AND(L120&gt;18, L120&lt;=30), "Young Adult", AND(L120&gt;30, L120&lt;=40), "Adult", AND(L120&gt;40, L120&lt;=50), "Middle Age", L120&gt;50, "Old")</f>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cm="1">
        <f t="array" ref="M121">_xlfn.IFS(L121&lt;=18,"Adolescent", AND(L121&gt;18, L121&lt;=30), "Young Adult", AND(L121&gt;30, L121&lt;=40), "Adult", AND(L121&gt;40, L121&lt;=50), "Middle Age", L121&gt;50, "Old")</f>
        <v>Young Adult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cm="1">
        <f t="array" ref="M122">_xlfn.IFS(L122&lt;=18,"Adolescent", AND(L122&gt;18, L122&lt;=30), "Young Adult", AND(L122&gt;30, L122&lt;=40), "Adult", AND(L122&gt;40, L122&lt;=50), "Middle Age", L122&gt;50, "Old")</f>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cm="1">
        <f t="array" ref="M123">_xlfn.IFS(L123&lt;=18,"Adolescent", AND(L123&gt;18, L123&lt;=30), "Young Adult", AND(L123&gt;30, L123&lt;=40), "Adult", AND(L123&gt;40, L123&lt;=50), "Middle Age", L123&gt;50, "Old")</f>
        <v>Middle Age</v>
      </c>
      <c r="N123" t="s">
        <v>18</v>
      </c>
    </row>
    <row r="124" spans="1:14" x14ac:dyDescent="0.3">
      <c r="A124">
        <v>12344</v>
      </c>
      <c r="B124" t="s">
        <v>37</v>
      </c>
      <c r="C124" t="s">
        <v>39</v>
      </c>
      <c r="D124" s="1">
        <v>80000</v>
      </c>
      <c r="E124">
        <v>0</v>
      </c>
      <c r="F124" t="s">
        <v>13</v>
      </c>
      <c r="G124" t="s">
        <v>21</v>
      </c>
      <c r="H124" t="s">
        <v>18</v>
      </c>
      <c r="I124">
        <v>3</v>
      </c>
      <c r="J124" t="s">
        <v>46</v>
      </c>
      <c r="K124" t="s">
        <v>24</v>
      </c>
      <c r="L124">
        <v>31</v>
      </c>
      <c r="M124" t="str" cm="1">
        <f t="array" ref="M124">_xlfn.IFS(L124&lt;=18,"Adolescent", AND(L124&gt;18, L124&lt;=30), "Young Adult", AND(L124&gt;30, L124&lt;=40), "Adult", AND(L124&gt;40, L124&lt;=50), "Middle Age", L124&gt;50, "Old")</f>
        <v>Adult</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cm="1">
        <f t="array" ref="M125">_xlfn.IFS(L125&lt;=18,"Adolescent", AND(L125&gt;18, L125&lt;=30), "Young Adult", AND(L125&gt;30, L125&lt;=40), "Adult", AND(L125&gt;40, L125&lt;=50), "Middle Age", L125&gt;50, "Old")</f>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cm="1">
        <f t="array" ref="M126">_xlfn.IFS(L126&lt;=18,"Adolescent", AND(L126&gt;18, L126&lt;=30), "Young Adult", AND(L126&gt;30, L126&lt;=40), "Adult", AND(L126&gt;40, L126&lt;=50), "Middle Age", L126&gt;50, "Old")</f>
        <v>Adult</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cm="1">
        <f t="array" ref="M127">_xlfn.IFS(L127&lt;=18,"Adolescent", AND(L127&gt;18, L127&lt;=30), "Young Adult", AND(L127&gt;30, L127&lt;=40), "Adult", AND(L127&gt;40, L127&lt;=50), "Middle Age", L127&gt;50, "Old")</f>
        <v>Adult</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cm="1">
        <f t="array" ref="M128">_xlfn.IFS(L128&lt;=18,"Adolescent", AND(L128&gt;18, L128&lt;=30), "Young Adult", AND(L128&gt;30, L128&lt;=40), "Adult", AND(L128&gt;40, L128&lt;=50), "Middle Age", L128&gt;50, "Old")</f>
        <v>Adult</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cm="1">
        <f t="array" ref="M129">_xlfn.IFS(L129&lt;=18,"Adolescent", AND(L129&gt;18, L129&lt;=30), "Young Adult", AND(L129&gt;30, L129&lt;=40), "Adult", AND(L129&gt;40, L129&lt;=50), "Middle Age", L129&gt;50, "Old")</f>
        <v>Adult</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cm="1">
        <f t="array" ref="M130">_xlfn.IFS(L130&lt;=18,"Adolescent", AND(L130&gt;18, L130&lt;=30), "Young Adult", AND(L130&gt;30, L130&lt;=40), "Adult", AND(L130&gt;40, L130&lt;=50), "Middle Age", L130&gt;50, "Old")</f>
        <v>Old</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cm="1">
        <f t="array" ref="M131">_xlfn.IFS(L131&lt;=18,"Adolescent", AND(L131&gt;18, L131&lt;=30), "Young Adult", AND(L131&gt;30, L131&lt;=40), "Adult", AND(L131&gt;40, L131&lt;=50), "Middle Age", L131&gt;50, "Old")</f>
        <v>Adult</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cm="1">
        <f t="array" ref="M132">_xlfn.IFS(L132&lt;=18,"Adolescent", AND(L132&gt;18, L132&lt;=30), "Young Adult", AND(L132&gt;30, L132&lt;=40), "Adult", AND(L132&gt;40, L132&lt;=50), "Middle Age", L132&gt;50, "Old")</f>
        <v>Adult</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cm="1">
        <f t="array" ref="M133">_xlfn.IFS(L133&lt;=18,"Adolescent", AND(L133&gt;18, L133&lt;=30), "Young Adult", AND(L133&gt;30, L133&lt;=40), "Adult", AND(L133&gt;40, L133&lt;=50), "Middle Age", L133&gt;50, "Old")</f>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cm="1">
        <f t="array" ref="M134">_xlfn.IFS(L134&lt;=18,"Adolescent", AND(L134&gt;18, L134&lt;=30), "Young Adult", AND(L134&gt;30, L134&lt;=40), "Adult", AND(L134&gt;40, L134&lt;=50), "Middle Age", L134&gt;50, "Old")</f>
        <v>Adult</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cm="1">
        <f t="array" ref="M135">_xlfn.IFS(L135&lt;=18,"Adolescent", AND(L135&gt;18, L135&lt;=30), "Young Adult", AND(L135&gt;30, L135&lt;=40), "Adult", AND(L135&gt;40, L135&lt;=50), "Middle Age", L135&gt;50, "Old")</f>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cm="1">
        <f t="array" ref="M136">_xlfn.IFS(L136&lt;=18,"Adolescent", AND(L136&gt;18, L136&lt;=30), "Young Adult", AND(L136&gt;30, L136&lt;=40), "Adult", AND(L136&gt;40, L136&lt;=50), "Middle Age", L136&gt;50, "Old")</f>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cm="1">
        <f t="array" ref="M137">_xlfn.IFS(L137&lt;=18,"Adolescent", AND(L137&gt;18, L137&lt;=30), "Young Adult", AND(L137&gt;30, L137&lt;=40), "Adult", AND(L137&gt;40, L137&lt;=50), "Middle Age", L137&gt;50, "Old")</f>
        <v>Old</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cm="1">
        <f t="array" ref="M138">_xlfn.IFS(L138&lt;=18,"Adolescent", AND(L138&gt;18, L138&lt;=30), "Young Adult", AND(L138&gt;30, L138&lt;=40), "Adult", AND(L138&gt;40, L138&lt;=50), "Middle Age", L138&gt;50, "Old")</f>
        <v>Adult</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cm="1">
        <f t="array" ref="M139">_xlfn.IFS(L139&lt;=18,"Adolescent", AND(L139&gt;18, L139&lt;=30), "Young Adult", AND(L139&gt;30, L139&lt;=40), "Adult", AND(L139&gt;40, L139&lt;=50), "Middle Age", L139&gt;50, "Old")</f>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cm="1">
        <f t="array" ref="M140">_xlfn.IFS(L140&lt;=18,"Adolescent", AND(L140&gt;18, L140&lt;=30), "Young Adult", AND(L140&gt;30, L140&lt;=40), "Adult", AND(L140&gt;40, L140&lt;=50), "Middle Age", L140&gt;50, "Old")</f>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cm="1">
        <f t="array" ref="M141">_xlfn.IFS(L141&lt;=18,"Adolescent", AND(L141&gt;18, L141&lt;=30), "Young Adult", AND(L141&gt;30, L141&lt;=40), "Adult", AND(L141&gt;40, L141&lt;=50), "Middle Age", L141&gt;50, "Old")</f>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cm="1">
        <f t="array" ref="M142">_xlfn.IFS(L142&lt;=18,"Adolescent", AND(L142&gt;18, L142&lt;=30), "Young Adult", AND(L142&gt;30, L142&lt;=40), "Adult", AND(L142&gt;40, L142&lt;=50), "Middle Age", L142&gt;50, "Old")</f>
        <v>Adult</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cm="1">
        <f t="array" ref="M143">_xlfn.IFS(L143&lt;=18,"Adolescent", AND(L143&gt;18, L143&lt;=30), "Young Adult", AND(L143&gt;30, L143&lt;=40), "Adult", AND(L143&gt;40, L143&lt;=50), "Middle Age", L143&gt;50, "Old")</f>
        <v>Young Adult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cm="1">
        <f t="array" ref="M144">_xlfn.IFS(L144&lt;=18,"Adolescent", AND(L144&gt;18, L144&lt;=30), "Young Adult", AND(L144&gt;30, L144&lt;=40), "Adult", AND(L144&gt;40, L144&lt;=50), "Middle Age", L144&gt;50, "Old")</f>
        <v>Middle Age</v>
      </c>
      <c r="N144" t="s">
        <v>15</v>
      </c>
    </row>
    <row r="145" spans="1:14" x14ac:dyDescent="0.3">
      <c r="A145">
        <v>16614</v>
      </c>
      <c r="B145" t="s">
        <v>36</v>
      </c>
      <c r="C145" t="s">
        <v>39</v>
      </c>
      <c r="D145" s="1">
        <v>80000</v>
      </c>
      <c r="E145">
        <v>0</v>
      </c>
      <c r="F145" t="s">
        <v>13</v>
      </c>
      <c r="G145" t="s">
        <v>21</v>
      </c>
      <c r="H145" t="s">
        <v>15</v>
      </c>
      <c r="I145">
        <v>3</v>
      </c>
      <c r="J145" t="s">
        <v>46</v>
      </c>
      <c r="K145" t="s">
        <v>24</v>
      </c>
      <c r="L145">
        <v>32</v>
      </c>
      <c r="M145" t="str" cm="1">
        <f t="array" ref="M145">_xlfn.IFS(L145&lt;=18,"Adolescent", AND(L145&gt;18, L145&lt;=30), "Young Adult", AND(L145&gt;30, L145&lt;=40), "Adult", AND(L145&gt;40, L145&lt;=50), "Middle Age", L145&gt;50, "Old")</f>
        <v>Adult</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cm="1">
        <f t="array" ref="M146">_xlfn.IFS(L146&lt;=18,"Adolescent", AND(L146&gt;18, L146&lt;=30), "Young Adult", AND(L146&gt;30, L146&lt;=40), "Adult", AND(L146&gt;40, L146&lt;=50), "Middle Age", L146&gt;50, "Old")</f>
        <v>Adult</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cm="1">
        <f t="array" ref="M147">_xlfn.IFS(L147&lt;=18,"Adolescent", AND(L147&gt;18, L147&lt;=30), "Young Adult", AND(L147&gt;30, L147&lt;=40), "Adult", AND(L147&gt;40, L147&lt;=50), "Middle Age", L147&gt;50, "Old")</f>
        <v>Adult</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cm="1">
        <f t="array" ref="M148">_xlfn.IFS(L148&lt;=18,"Adolescent", AND(L148&gt;18, L148&lt;=30), "Young Adult", AND(L148&gt;30, L148&lt;=40), "Adult", AND(L148&gt;40, L148&lt;=50), "Middle Age", L148&gt;50, "Old")</f>
        <v>Adult</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cm="1">
        <f t="array" ref="M149">_xlfn.IFS(L149&lt;=18,"Adolescent", AND(L149&gt;18, L149&lt;=30), "Young Adult", AND(L149&gt;30, L149&lt;=40), "Adult", AND(L149&gt;40, L149&lt;=50), "Middle Age", L149&gt;50, "Old")</f>
        <v>Adult</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cm="1">
        <f t="array" ref="M150">_xlfn.IFS(L150&lt;=18,"Adolescent", AND(L150&gt;18, L150&lt;=30), "Young Adult", AND(L150&gt;30, L150&lt;=40), "Adult", AND(L150&gt;40, L150&lt;=50), "Middle Age", L150&gt;50, "Old")</f>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cm="1">
        <f t="array" ref="M151">_xlfn.IFS(L151&lt;=18,"Adolescent", AND(L151&gt;18, L151&lt;=30), "Young Adult", AND(L151&gt;30, L151&lt;=40), "Adult", AND(L151&gt;40, L151&lt;=50), "Middle Age", L151&gt;50, "Old")</f>
        <v>Young Adult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cm="1">
        <f t="array" ref="M152">_xlfn.IFS(L152&lt;=18,"Adolescent", AND(L152&gt;18, L152&lt;=30), "Young Adult", AND(L152&gt;30, L152&lt;=40), "Adult", AND(L152&gt;40, L152&lt;=50), "Middle Age", L152&gt;50, "Old")</f>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cm="1">
        <f t="array" ref="M153">_xlfn.IFS(L153&lt;=18,"Adolescent", AND(L153&gt;18, L153&lt;=30), "Young Adult", AND(L153&gt;30, L153&lt;=40), "Adult", AND(L153&gt;40, L153&lt;=50), "Middle Age", L153&gt;50, "Old")</f>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cm="1">
        <f t="array" ref="M154">_xlfn.IFS(L154&lt;=18,"Adolescent", AND(L154&gt;18, L154&lt;=30), "Young Adult", AND(L154&gt;30, L154&lt;=40), "Adult", AND(L154&gt;40, L154&lt;=50), "Middle Age", L154&gt;50, "Old")</f>
        <v>Adult</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cm="1">
        <f t="array" ref="M155">_xlfn.IFS(L155&lt;=18,"Adolescent", AND(L155&gt;18, L155&lt;=30), "Young Adult", AND(L155&gt;30, L155&lt;=40), "Adult", AND(L155&gt;40, L155&lt;=50), "Middle Age", L155&gt;50, "Old")</f>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cm="1">
        <f t="array" ref="M156">_xlfn.IFS(L156&lt;=18,"Adolescent", AND(L156&gt;18, L156&lt;=30), "Young Adult", AND(L156&gt;30, L156&lt;=40), "Adult", AND(L156&gt;40, L156&lt;=50), "Middle Age", L156&gt;50, "Old")</f>
        <v>Adult</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cm="1">
        <f t="array" ref="M157">_xlfn.IFS(L157&lt;=18,"Adolescent", AND(L157&gt;18, L157&lt;=30), "Young Adult", AND(L157&gt;30, L157&lt;=40), "Adult", AND(L157&gt;40, L157&lt;=50), "Middle Age", L157&gt;50, "Old")</f>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cm="1">
        <f t="array" ref="M158">_xlfn.IFS(L158&lt;=18,"Adolescent", AND(L158&gt;18, L158&lt;=30), "Young Adult", AND(L158&gt;30, L158&lt;=40), "Adult", AND(L158&gt;40, L158&lt;=50), "Middle Age", L158&gt;50, "Old")</f>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cm="1">
        <f t="array" ref="M159">_xlfn.IFS(L159&lt;=18,"Adolescent", AND(L159&gt;18, L159&lt;=30), "Young Adult", AND(L159&gt;30, L159&lt;=40), "Adult", AND(L159&gt;40, L159&lt;=50), "Middle Age", L159&gt;50, "Old")</f>
        <v>Middle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cm="1">
        <f t="array" ref="M160">_xlfn.IFS(L160&lt;=18,"Adolescent", AND(L160&gt;18, L160&lt;=30), "Young Adult", AND(L160&gt;30, L160&lt;=40), "Adult", AND(L160&gt;40, L160&lt;=50), "Middle Age", L160&gt;50, "Old")</f>
        <v>Old</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cm="1">
        <f t="array" ref="M161">_xlfn.IFS(L161&lt;=18,"Adolescent", AND(L161&gt;18, L161&lt;=30), "Young Adult", AND(L161&gt;30, L161&lt;=40), "Adult", AND(L161&gt;40, L161&lt;=50), "Middle Age", L161&gt;50, "Old")</f>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cm="1">
        <f t="array" ref="M162">_xlfn.IFS(L162&lt;=18,"Adolescent", AND(L162&gt;18, L162&lt;=30), "Young Adult", AND(L162&gt;30, L162&lt;=40), "Adult", AND(L162&gt;40, L162&lt;=50), "Middle Age", L162&gt;50, "Old")</f>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cm="1">
        <f t="array" ref="M163">_xlfn.IFS(L163&lt;=18,"Adolescent", AND(L163&gt;18, L163&lt;=30), "Young Adult", AND(L163&gt;30, L163&lt;=40), "Adult", AND(L163&gt;40, L163&lt;=50), "Middle Age", L163&gt;50, "Old")</f>
        <v>Adult</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cm="1">
        <f t="array" ref="M164">_xlfn.IFS(L164&lt;=18,"Adolescent", AND(L164&gt;18, L164&lt;=30), "Young Adult", AND(L164&gt;30, L164&lt;=40), "Adult", AND(L164&gt;40, L164&lt;=50), "Middle Age", L164&gt;50, "Old")</f>
        <v>Adult</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cm="1">
        <f t="array" ref="M165">_xlfn.IFS(L165&lt;=18,"Adolescent", AND(L165&gt;18, L165&lt;=30), "Young Adult", AND(L165&gt;30, L165&lt;=40), "Adult", AND(L165&gt;40, L165&lt;=50), "Middle Age", L165&gt;50, "Old")</f>
        <v>Old</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cm="1">
        <f t="array" ref="M166">_xlfn.IFS(L166&lt;=18,"Adolescent", AND(L166&gt;18, L166&lt;=30), "Young Adult", AND(L166&gt;30, L166&lt;=40), "Adult", AND(L166&gt;40, L166&lt;=50), "Middle Age", L166&gt;50, "Old")</f>
        <v>Young Adult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cm="1">
        <f t="array" ref="M167">_xlfn.IFS(L167&lt;=18,"Adolescent", AND(L167&gt;18, L167&lt;=30), "Young Adult", AND(L167&gt;30, L167&lt;=40), "Adult", AND(L167&gt;40, L167&lt;=50), "Middle Age", L167&gt;50, "Old")</f>
        <v>Young Adult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cm="1">
        <f t="array" ref="M168">_xlfn.IFS(L168&lt;=18,"Adolescent", AND(L168&gt;18, L168&lt;=30), "Young Adult", AND(L168&gt;30, L168&lt;=40), "Adult", AND(L168&gt;40, L168&lt;=50), "Middle Age", L168&gt;50, "Old")</f>
        <v>Middle Age</v>
      </c>
      <c r="N168" t="s">
        <v>15</v>
      </c>
    </row>
    <row r="169" spans="1:14" x14ac:dyDescent="0.3">
      <c r="A169">
        <v>14233</v>
      </c>
      <c r="B169" t="s">
        <v>37</v>
      </c>
      <c r="C169" t="s">
        <v>38</v>
      </c>
      <c r="D169" s="1">
        <v>100000</v>
      </c>
      <c r="E169">
        <v>0</v>
      </c>
      <c r="F169" t="s">
        <v>27</v>
      </c>
      <c r="G169" t="s">
        <v>28</v>
      </c>
      <c r="H169" t="s">
        <v>15</v>
      </c>
      <c r="I169">
        <v>3</v>
      </c>
      <c r="J169" t="s">
        <v>46</v>
      </c>
      <c r="K169" t="s">
        <v>24</v>
      </c>
      <c r="L169">
        <v>35</v>
      </c>
      <c r="M169" t="str" cm="1">
        <f t="array" ref="M169">_xlfn.IFS(L169&lt;=18,"Adolescent", AND(L169&gt;18, L169&lt;=30), "Young Adult", AND(L169&gt;30, L169&lt;=40), "Adult", AND(L169&gt;40, L169&lt;=50), "Middle Age", L169&gt;50, "Old")</f>
        <v>Adult</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cm="1">
        <f t="array" ref="M170">_xlfn.IFS(L170&lt;=18,"Adolescent", AND(L170&gt;18, L170&lt;=30), "Young Adult", AND(L170&gt;30, L170&lt;=40), "Adult", AND(L170&gt;40, L170&lt;=50), "Middle Age", L170&gt;50, "Old")</f>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cm="1">
        <f t="array" ref="M171">_xlfn.IFS(L171&lt;=18,"Adolescent", AND(L171&gt;18, L171&lt;=30), "Young Adult", AND(L171&gt;30, L171&lt;=40), "Adult", AND(L171&gt;40, L171&lt;=50), "Middle Age", L171&gt;50, "Old")</f>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cm="1">
        <f t="array" ref="M172">_xlfn.IFS(L172&lt;=18,"Adolescent", AND(L172&gt;18, L172&lt;=30), "Young Adult", AND(L172&gt;30, L172&lt;=40), "Adult", AND(L172&gt;40, L172&lt;=50), "Middle Age", L172&gt;50, "Old")</f>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cm="1">
        <f t="array" ref="M173">_xlfn.IFS(L173&lt;=18,"Adolescent", AND(L173&gt;18, L173&lt;=30), "Young Adult", AND(L173&gt;30, L173&lt;=40), "Adult", AND(L173&gt;40, L173&lt;=50), "Middle Age", L173&gt;50, "Old")</f>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cm="1">
        <f t="array" ref="M174">_xlfn.IFS(L174&lt;=18,"Adolescent", AND(L174&gt;18, L174&lt;=30), "Young Adult", AND(L174&gt;30, L174&lt;=40), "Adult", AND(L174&gt;40, L174&lt;=50), "Middle Age", L174&gt;50, "Old")</f>
        <v>Adult</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cm="1">
        <f t="array" ref="M175">_xlfn.IFS(L175&lt;=18,"Adolescent", AND(L175&gt;18, L175&lt;=30), "Young Adult", AND(L175&gt;30, L175&lt;=40), "Adult", AND(L175&gt;40, L175&lt;=50), "Middle Age", L175&gt;50, "Old")</f>
        <v>Young Adult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cm="1">
        <f t="array" ref="M176">_xlfn.IFS(L176&lt;=18,"Adolescent", AND(L176&gt;18, L176&lt;=30), "Young Adult", AND(L176&gt;30, L176&lt;=40), "Adult", AND(L176&gt;40, L176&lt;=50), "Middle Age", L176&gt;50, "Old")</f>
        <v>Adult</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cm="1">
        <f t="array" ref="M177">_xlfn.IFS(L177&lt;=18,"Adolescent", AND(L177&gt;18, L177&lt;=30), "Young Adult", AND(L177&gt;30, L177&lt;=40), "Adult", AND(L177&gt;40, L177&lt;=50), "Middle Age", L177&gt;50, "Old")</f>
        <v>Old</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cm="1">
        <f t="array" ref="M178">_xlfn.IFS(L178&lt;=18,"Adolescent", AND(L178&gt;18, L178&lt;=30), "Young Adult", AND(L178&gt;30, L178&lt;=40), "Adult", AND(L178&gt;40, L178&lt;=50), "Middle Age", L178&gt;50, "Old")</f>
        <v>Young Adult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cm="1">
        <f t="array" ref="M179">_xlfn.IFS(L179&lt;=18,"Adolescent", AND(L179&gt;18, L179&lt;=30), "Young Adult", AND(L179&gt;30, L179&lt;=40), "Adult", AND(L179&gt;40, L179&lt;=50), "Middle Age", L179&gt;50, "Old")</f>
        <v>Middle Age</v>
      </c>
      <c r="N179" t="s">
        <v>18</v>
      </c>
    </row>
    <row r="180" spans="1:14" x14ac:dyDescent="0.3">
      <c r="A180">
        <v>14191</v>
      </c>
      <c r="B180" t="s">
        <v>36</v>
      </c>
      <c r="C180" t="s">
        <v>38</v>
      </c>
      <c r="D180" s="1">
        <v>160000</v>
      </c>
      <c r="E180">
        <v>4</v>
      </c>
      <c r="F180" t="s">
        <v>19</v>
      </c>
      <c r="G180" t="s">
        <v>21</v>
      </c>
      <c r="H180" t="s">
        <v>18</v>
      </c>
      <c r="I180">
        <v>2</v>
      </c>
      <c r="J180" t="s">
        <v>46</v>
      </c>
      <c r="K180" t="s">
        <v>17</v>
      </c>
      <c r="L180">
        <v>55</v>
      </c>
      <c r="M180" t="str" cm="1">
        <f t="array" ref="M180">_xlfn.IFS(L180&lt;=18,"Adolescent", AND(L180&gt;18, L180&lt;=30), "Young Adult", AND(L180&gt;30, L180&lt;=40), "Adult", AND(L180&gt;40, L180&lt;=50), "Middle Age", L180&gt;50, "Old")</f>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cm="1">
        <f t="array" ref="M181">_xlfn.IFS(L181&lt;=18,"Adolescent", AND(L181&gt;18, L181&lt;=30), "Young Adult", AND(L181&gt;30, L181&lt;=40), "Adult", AND(L181&gt;40, L181&lt;=50), "Middle Age", L181&gt;50, "Old")</f>
        <v>Adult</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cm="1">
        <f t="array" ref="M182">_xlfn.IFS(L182&lt;=18,"Adolescent", AND(L182&gt;18, L182&lt;=30), "Young Adult", AND(L182&gt;30, L182&lt;=40), "Adult", AND(L182&gt;40, L182&lt;=50), "Middle Age", L182&gt;50, "Old")</f>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cm="1">
        <f t="array" ref="M183">_xlfn.IFS(L183&lt;=18,"Adolescent", AND(L183&gt;18, L183&lt;=30), "Young Adult", AND(L183&gt;30, L183&lt;=40), "Adult", AND(L183&gt;40, L183&lt;=50), "Middle Age", L183&gt;50, "Old")</f>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cm="1">
        <f t="array" ref="M184">_xlfn.IFS(L184&lt;=18,"Adolescent", AND(L184&gt;18, L184&lt;=30), "Young Adult", AND(L184&gt;30, L184&lt;=40), "Adult", AND(L184&gt;40, L184&lt;=50), "Middle Age", L184&gt;50, "Old")</f>
        <v>Adult</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cm="1">
        <f t="array" ref="M185">_xlfn.IFS(L185&lt;=18,"Adolescent", AND(L185&gt;18, L185&lt;=30), "Young Adult", AND(L185&gt;30, L185&lt;=40), "Adult", AND(L185&gt;40, L185&lt;=50), "Middle Age", L185&gt;50, "Old")</f>
        <v>Old</v>
      </c>
      <c r="N185" t="s">
        <v>15</v>
      </c>
    </row>
    <row r="186" spans="1:14" x14ac:dyDescent="0.3">
      <c r="A186">
        <v>28918</v>
      </c>
      <c r="B186" t="s">
        <v>36</v>
      </c>
      <c r="C186" t="s">
        <v>39</v>
      </c>
      <c r="D186" s="1">
        <v>130000</v>
      </c>
      <c r="E186">
        <v>4</v>
      </c>
      <c r="F186" t="s">
        <v>27</v>
      </c>
      <c r="G186" t="s">
        <v>28</v>
      </c>
      <c r="H186" t="s">
        <v>18</v>
      </c>
      <c r="I186">
        <v>4</v>
      </c>
      <c r="J186" t="s">
        <v>46</v>
      </c>
      <c r="K186" t="s">
        <v>17</v>
      </c>
      <c r="L186">
        <v>58</v>
      </c>
      <c r="M186" t="str" cm="1">
        <f t="array" ref="M186">_xlfn.IFS(L186&lt;=18,"Adolescent", AND(L186&gt;18, L186&lt;=30), "Young Adult", AND(L186&gt;30, L186&lt;=40), "Adult", AND(L186&gt;40, L186&lt;=50), "Middle Age", L186&gt;50, "Old")</f>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cm="1">
        <f t="array" ref="M187">_xlfn.IFS(L187&lt;=18,"Adolescent", AND(L187&gt;18, L187&lt;=30), "Young Adult", AND(L187&gt;30, L187&lt;=40), "Adult", AND(L187&gt;40, L187&lt;=50), "Middle Age", L187&gt;50, "Old")</f>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cm="1">
        <f t="array" ref="M188">_xlfn.IFS(L188&lt;=18,"Adolescent", AND(L188&gt;18, L188&lt;=30), "Young Adult", AND(L188&gt;30, L188&lt;=40), "Adult", AND(L188&gt;40, L188&lt;=50), "Middle Age", L188&gt;50, "Old")</f>
        <v>Old</v>
      </c>
      <c r="N188" t="s">
        <v>15</v>
      </c>
    </row>
    <row r="189" spans="1:14" x14ac:dyDescent="0.3">
      <c r="A189">
        <v>18151</v>
      </c>
      <c r="B189" t="s">
        <v>37</v>
      </c>
      <c r="C189" t="s">
        <v>38</v>
      </c>
      <c r="D189" s="1">
        <v>80000</v>
      </c>
      <c r="E189">
        <v>5</v>
      </c>
      <c r="F189" t="s">
        <v>19</v>
      </c>
      <c r="G189" t="s">
        <v>21</v>
      </c>
      <c r="H189" t="s">
        <v>18</v>
      </c>
      <c r="I189">
        <v>2</v>
      </c>
      <c r="J189" t="s">
        <v>46</v>
      </c>
      <c r="K189" t="s">
        <v>17</v>
      </c>
      <c r="L189">
        <v>59</v>
      </c>
      <c r="M189" t="str" cm="1">
        <f t="array" ref="M189">_xlfn.IFS(L189&lt;=18,"Adolescent", AND(L189&gt;18, L189&lt;=30), "Young Adult", AND(L189&gt;30, L189&lt;=40), "Adult", AND(L189&gt;40, L189&lt;=50), "Middle Age", L189&gt;50, "Old")</f>
        <v>Old</v>
      </c>
      <c r="N189" t="s">
        <v>18</v>
      </c>
    </row>
    <row r="190" spans="1:14" x14ac:dyDescent="0.3">
      <c r="A190">
        <v>20606</v>
      </c>
      <c r="B190" t="s">
        <v>36</v>
      </c>
      <c r="C190" t="s">
        <v>39</v>
      </c>
      <c r="D190" s="1">
        <v>70000</v>
      </c>
      <c r="E190">
        <v>0</v>
      </c>
      <c r="F190" t="s">
        <v>13</v>
      </c>
      <c r="G190" t="s">
        <v>21</v>
      </c>
      <c r="H190" t="s">
        <v>15</v>
      </c>
      <c r="I190">
        <v>4</v>
      </c>
      <c r="J190" t="s">
        <v>46</v>
      </c>
      <c r="K190" t="s">
        <v>24</v>
      </c>
      <c r="L190">
        <v>32</v>
      </c>
      <c r="M190" t="str" cm="1">
        <f t="array" ref="M190">_xlfn.IFS(L190&lt;=18,"Adolescent", AND(L190&gt;18, L190&lt;=30), "Young Adult", AND(L190&gt;30, L190&lt;=40), "Adult", AND(L190&gt;40, L190&lt;=50), "Middle Age", L190&gt;50, "Old")</f>
        <v>Adult</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cm="1">
        <f t="array" ref="M191">_xlfn.IFS(L191&lt;=18,"Adolescent", AND(L191&gt;18, L191&lt;=30), "Young Adult", AND(L191&gt;30, L191&lt;=40), "Adult", AND(L191&gt;40, L191&lt;=50), "Middle Age", L191&gt;50, "Old")</f>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cm="1">
        <f t="array" ref="M192">_xlfn.IFS(L192&lt;=18,"Adolescent", AND(L192&gt;18, L192&lt;=30), "Young Adult", AND(L192&gt;30, L192&lt;=40), "Adult", AND(L192&gt;40, L192&lt;=50), "Middle Age", L192&gt;50, "Old")</f>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cm="1">
        <f t="array" ref="M193">_xlfn.IFS(L193&lt;=18,"Adolescent", AND(L193&gt;18, L193&lt;=30), "Young Adult", AND(L193&gt;30, L193&lt;=40), "Adult", AND(L193&gt;40, L193&lt;=50), "Middle Age", L193&gt;50, "Old")</f>
        <v>Adult</v>
      </c>
      <c r="N193" t="s">
        <v>15</v>
      </c>
    </row>
    <row r="194" spans="1:14" x14ac:dyDescent="0.3">
      <c r="A194">
        <v>15682</v>
      </c>
      <c r="B194" t="s">
        <v>37</v>
      </c>
      <c r="C194" t="s">
        <v>39</v>
      </c>
      <c r="D194" s="1">
        <v>80000</v>
      </c>
      <c r="E194">
        <v>5</v>
      </c>
      <c r="F194" t="s">
        <v>13</v>
      </c>
      <c r="G194" t="s">
        <v>28</v>
      </c>
      <c r="H194" t="s">
        <v>15</v>
      </c>
      <c r="I194">
        <v>2</v>
      </c>
      <c r="J194" t="s">
        <v>46</v>
      </c>
      <c r="K194" t="s">
        <v>17</v>
      </c>
      <c r="L194">
        <v>62</v>
      </c>
      <c r="M194" t="str" cm="1">
        <f t="array" ref="M194">_xlfn.IFS(L194&lt;=18,"Adolescent", AND(L194&gt;18, L194&lt;=30), "Young Adult", AND(L194&gt;30, L194&lt;=40), "Adult", AND(L194&gt;40, L194&lt;=50), "Middle Age", L194&gt;50, "Old")</f>
        <v>Old</v>
      </c>
      <c r="N194" t="s">
        <v>18</v>
      </c>
    </row>
    <row r="195" spans="1:14" x14ac:dyDescent="0.3">
      <c r="A195">
        <v>26032</v>
      </c>
      <c r="B195" t="s">
        <v>36</v>
      </c>
      <c r="C195" t="s">
        <v>39</v>
      </c>
      <c r="D195" s="1">
        <v>70000</v>
      </c>
      <c r="E195">
        <v>5</v>
      </c>
      <c r="F195" t="s">
        <v>13</v>
      </c>
      <c r="G195" t="s">
        <v>21</v>
      </c>
      <c r="H195" t="s">
        <v>15</v>
      </c>
      <c r="I195">
        <v>4</v>
      </c>
      <c r="J195" t="s">
        <v>46</v>
      </c>
      <c r="K195" t="s">
        <v>24</v>
      </c>
      <c r="L195">
        <v>41</v>
      </c>
      <c r="M195" t="str" cm="1">
        <f t="array" ref="M195">_xlfn.IFS(L195&lt;=18,"Adolescent", AND(L195&gt;18, L195&lt;=30), "Young Adult", AND(L195&gt;30, L195&lt;=40), "Adult", AND(L195&gt;40, L195&lt;=50), "Middle Age", L195&gt;50, "Old")</f>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cm="1">
        <f t="array" ref="M196">_xlfn.IFS(L196&lt;=18,"Adolescent", AND(L196&gt;18, L196&lt;=30), "Young Adult", AND(L196&gt;30, L196&lt;=40), "Adult", AND(L196&gt;40, L196&lt;=50), "Middle Age", L196&gt;50, "Old")</f>
        <v>Adult</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cm="1">
        <f t="array" ref="M197">_xlfn.IFS(L197&lt;=18,"Adolescent", AND(L197&gt;18, L197&lt;=30), "Young Adult", AND(L197&gt;30, L197&lt;=40), "Adult", AND(L197&gt;40, L197&lt;=50), "Middle Age", L197&gt;50, "Old")</f>
        <v>Young Adult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cm="1">
        <f t="array" ref="M198">_xlfn.IFS(L198&lt;=18,"Adolescent", AND(L198&gt;18, L198&lt;=30), "Young Adult", AND(L198&gt;30, L198&lt;=40), "Adult", AND(L198&gt;40, L198&lt;=50), "Middle Age", L198&gt;50, "Old")</f>
        <v>Adult</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cm="1">
        <f t="array" ref="M199">_xlfn.IFS(L199&lt;=18,"Adolescent", AND(L199&gt;18, L199&lt;=30), "Young Adult", AND(L199&gt;30, L199&lt;=40), "Adult", AND(L199&gt;40, L199&lt;=50), "Middle Age", L199&gt;50, "Old")</f>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cm="1">
        <f t="array" ref="M200">_xlfn.IFS(L200&lt;=18,"Adolescent", AND(L200&gt;18, L200&lt;=30), "Young Adult", AND(L200&gt;30, L200&lt;=40), "Adult", AND(L200&gt;40, L200&lt;=50), "Middle Age", L200&gt;50, "Old")</f>
        <v>Adult</v>
      </c>
      <c r="N200" t="s">
        <v>15</v>
      </c>
    </row>
    <row r="201" spans="1:14" x14ac:dyDescent="0.3">
      <c r="A201">
        <v>11453</v>
      </c>
      <c r="B201" t="s">
        <v>37</v>
      </c>
      <c r="C201" t="s">
        <v>38</v>
      </c>
      <c r="D201" s="1">
        <v>80000</v>
      </c>
      <c r="E201">
        <v>0</v>
      </c>
      <c r="F201" t="s">
        <v>13</v>
      </c>
      <c r="G201" t="s">
        <v>21</v>
      </c>
      <c r="H201" t="s">
        <v>18</v>
      </c>
      <c r="I201">
        <v>3</v>
      </c>
      <c r="J201" t="s">
        <v>46</v>
      </c>
      <c r="K201" t="s">
        <v>24</v>
      </c>
      <c r="L201">
        <v>33</v>
      </c>
      <c r="M201" t="str" cm="1">
        <f t="array" ref="M201">_xlfn.IFS(L201&lt;=18,"Adolescent", AND(L201&gt;18, L201&lt;=30), "Young Adult", AND(L201&gt;30, L201&lt;=40), "Adult", AND(L201&gt;40, L201&lt;=50), "Middle Age", L201&gt;50, "Old")</f>
        <v>Adult</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cm="1">
        <f t="array" ref="M202">_xlfn.IFS(L202&lt;=18,"Adolescent", AND(L202&gt;18, L202&lt;=30), "Young Adult", AND(L202&gt;30, L202&lt;=40), "Adult", AND(L202&gt;40, L202&lt;=50), "Middle Age", L202&gt;50, "Old")</f>
        <v>Adult</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cm="1">
        <f t="array" ref="M203">_xlfn.IFS(L203&lt;=18,"Adolescent", AND(L203&gt;18, L203&lt;=30), "Young Adult", AND(L203&gt;30, L203&lt;=40), "Adult", AND(L203&gt;40, L203&lt;=50), "Middle Age", L203&gt;50, "Old")</f>
        <v>Young Adult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cm="1">
        <f t="array" ref="M204">_xlfn.IFS(L204&lt;=18,"Adolescent", AND(L204&gt;18, L204&lt;=30), "Young Adult", AND(L204&gt;30, L204&lt;=40), "Adult", AND(L204&gt;40, L204&lt;=50), "Middle Age", L204&gt;50, "Old")</f>
        <v>Adult</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cm="1">
        <f t="array" ref="M205">_xlfn.IFS(L205&lt;=18,"Adolescent", AND(L205&gt;18, L205&lt;=30), "Young Adult", AND(L205&gt;30, L205&lt;=40), "Adult", AND(L205&gt;40, L205&lt;=50), "Middle Age", L205&gt;50, "Old")</f>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cm="1">
        <f t="array" ref="M206">_xlfn.IFS(L206&lt;=18,"Adolescent", AND(L206&gt;18, L206&lt;=30), "Young Adult", AND(L206&gt;30, L206&lt;=40), "Adult", AND(L206&gt;40, L206&lt;=50), "Middle Age", L206&gt;50, "Old")</f>
        <v>Old</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cm="1">
        <f t="array" ref="M207">_xlfn.IFS(L207&lt;=18,"Adolescent", AND(L207&gt;18, L207&lt;=30), "Young Adult", AND(L207&gt;30, L207&lt;=40), "Adult", AND(L207&gt;40, L207&lt;=50), "Middle Age", L207&gt;50, "Old")</f>
        <v>Middle Age</v>
      </c>
      <c r="N207" t="s">
        <v>15</v>
      </c>
    </row>
    <row r="208" spans="1:14" x14ac:dyDescent="0.3">
      <c r="A208">
        <v>11415</v>
      </c>
      <c r="B208" t="s">
        <v>37</v>
      </c>
      <c r="C208" t="s">
        <v>38</v>
      </c>
      <c r="D208" s="1">
        <v>90000</v>
      </c>
      <c r="E208">
        <v>5</v>
      </c>
      <c r="F208" t="s">
        <v>19</v>
      </c>
      <c r="G208" t="s">
        <v>21</v>
      </c>
      <c r="H208" t="s">
        <v>18</v>
      </c>
      <c r="I208">
        <v>2</v>
      </c>
      <c r="J208" t="s">
        <v>46</v>
      </c>
      <c r="K208" t="s">
        <v>17</v>
      </c>
      <c r="L208">
        <v>62</v>
      </c>
      <c r="M208" t="str" cm="1">
        <f t="array" ref="M208">_xlfn.IFS(L208&lt;=18,"Adolescent", AND(L208&gt;18, L208&lt;=30), "Young Adult", AND(L208&gt;30, L208&lt;=40), "Adult", AND(L208&gt;40, L208&lt;=50), "Middle Age", L208&gt;50, "Old")</f>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cm="1">
        <f t="array" ref="M209">_xlfn.IFS(L209&lt;=18,"Adolescent", AND(L209&gt;18, L209&lt;=30), "Young Adult", AND(L209&gt;30, L209&lt;=40), "Adult", AND(L209&gt;40, L209&lt;=50), "Middle Age", L209&gt;50, "Old")</f>
        <v>Young Adult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cm="1">
        <f t="array" ref="M210">_xlfn.IFS(L210&lt;=18,"Adolescent", AND(L210&gt;18, L210&lt;=30), "Young Adult", AND(L210&gt;30, L210&lt;=40), "Adult", AND(L210&gt;40, L210&lt;=50), "Middle Age", L210&gt;50, "Old")</f>
        <v>Adult</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cm="1">
        <f t="array" ref="M211">_xlfn.IFS(L211&lt;=18,"Adolescent", AND(L211&gt;18, L211&lt;=30), "Young Adult", AND(L211&gt;30, L211&lt;=40), "Adult", AND(L211&gt;40, L211&lt;=50), "Middle Age", L211&gt;50, "Old")</f>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cm="1">
        <f t="array" ref="M212">_xlfn.IFS(L212&lt;=18,"Adolescent", AND(L212&gt;18, L212&lt;=30), "Young Adult", AND(L212&gt;30, L212&lt;=40), "Adult", AND(L212&gt;40, L212&lt;=50), "Middle Age", L212&gt;50, "Old")</f>
        <v>Adult</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cm="1">
        <f t="array" ref="M213">_xlfn.IFS(L213&lt;=18,"Adolescent", AND(L213&gt;18, L213&lt;=30), "Young Adult", AND(L213&gt;30, L213&lt;=40), "Adult", AND(L213&gt;40, L213&lt;=50), "Middle Age", L213&gt;50, "Old")</f>
        <v>Adult</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cm="1">
        <f t="array" ref="M214">_xlfn.IFS(L214&lt;=18,"Adolescent", AND(L214&gt;18, L214&lt;=30), "Young Adult", AND(L214&gt;30, L214&lt;=40), "Adult", AND(L214&gt;40, L214&lt;=50), "Middle Age", L214&gt;50, "Old")</f>
        <v>Young Adult</v>
      </c>
      <c r="N214" t="s">
        <v>18</v>
      </c>
    </row>
    <row r="215" spans="1:14" x14ac:dyDescent="0.3">
      <c r="A215">
        <v>11451</v>
      </c>
      <c r="B215" t="s">
        <v>37</v>
      </c>
      <c r="C215" t="s">
        <v>38</v>
      </c>
      <c r="D215" s="1">
        <v>70000</v>
      </c>
      <c r="E215">
        <v>0</v>
      </c>
      <c r="F215" t="s">
        <v>13</v>
      </c>
      <c r="G215" t="s">
        <v>21</v>
      </c>
      <c r="H215" t="s">
        <v>18</v>
      </c>
      <c r="I215">
        <v>4</v>
      </c>
      <c r="J215" t="s">
        <v>46</v>
      </c>
      <c r="K215" t="s">
        <v>24</v>
      </c>
      <c r="L215">
        <v>31</v>
      </c>
      <c r="M215" t="str" cm="1">
        <f t="array" ref="M215">_xlfn.IFS(L215&lt;=18,"Adolescent", AND(L215&gt;18, L215&lt;=30), "Young Adult", AND(L215&gt;30, L215&lt;=40), "Adult", AND(L215&gt;40, L215&lt;=50), "Middle Age", L215&gt;50, "Old")</f>
        <v>Adult</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cm="1">
        <f t="array" ref="M216">_xlfn.IFS(L216&lt;=18,"Adolescent", AND(L216&gt;18, L216&lt;=30), "Young Adult", AND(L216&gt;30, L216&lt;=40), "Adult", AND(L216&gt;40, L216&lt;=50), "Middle Age", L216&gt;50, "Old")</f>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cm="1">
        <f t="array" ref="M217">_xlfn.IFS(L217&lt;=18,"Adolescent", AND(L217&gt;18, L217&lt;=30), "Young Adult", AND(L217&gt;30, L217&lt;=40), "Adult", AND(L217&gt;40, L217&lt;=50), "Middle Age", L217&gt;50, "Old")</f>
        <v>Old</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cm="1">
        <f t="array" ref="M218">_xlfn.IFS(L218&lt;=18,"Adolescent", AND(L218&gt;18, L218&lt;=30), "Young Adult", AND(L218&gt;30, L218&lt;=40), "Adult", AND(L218&gt;40, L218&lt;=50), "Middle Age", L218&gt;50, "Old")</f>
        <v>Old</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cm="1">
        <f t="array" ref="M219">_xlfn.IFS(L219&lt;=18,"Adolescent", AND(L219&gt;18, L219&lt;=30), "Young Adult", AND(L219&gt;30, L219&lt;=40), "Adult", AND(L219&gt;40, L219&lt;=50), "Middle Age", L219&gt;50, "Old")</f>
        <v>Young Adult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cm="1">
        <f t="array" ref="M220">_xlfn.IFS(L220&lt;=18,"Adolescent", AND(L220&gt;18, L220&lt;=30), "Young Adult", AND(L220&gt;30, L220&lt;=40), "Adult", AND(L220&gt;40, L220&lt;=50), "Middle Age", L220&gt;50, "Old")</f>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cm="1">
        <f t="array" ref="M221">_xlfn.IFS(L221&lt;=18,"Adolescent", AND(L221&gt;18, L221&lt;=30), "Young Adult", AND(L221&gt;30, L221&lt;=40), "Adult", AND(L221&gt;40, L221&lt;=50), "Middle Age", L221&gt;50, "Old")</f>
        <v>Young Adult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cm="1">
        <f t="array" ref="M222">_xlfn.IFS(L222&lt;=18,"Adolescent", AND(L222&gt;18, L222&lt;=30), "Young Adult", AND(L222&gt;30, L222&lt;=40), "Adult", AND(L222&gt;40, L222&lt;=50), "Middle Age", L222&gt;50, "Old")</f>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cm="1">
        <f t="array" ref="M223">_xlfn.IFS(L223&lt;=18,"Adolescent", AND(L223&gt;18, L223&lt;=30), "Young Adult", AND(L223&gt;30, L223&lt;=40), "Adult", AND(L223&gt;40, L223&lt;=50), "Middle Age", L223&gt;50, "Old")</f>
        <v>Adult</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cm="1">
        <f t="array" ref="M224">_xlfn.IFS(L224&lt;=18,"Adolescent", AND(L224&gt;18, L224&lt;=30), "Young Adult", AND(L224&gt;30, L224&lt;=40), "Adult", AND(L224&gt;40, L224&lt;=50), "Middle Age", L224&gt;50, "Old")</f>
        <v>Middle Age</v>
      </c>
      <c r="N224" t="s">
        <v>18</v>
      </c>
    </row>
    <row r="225" spans="1:14" x14ac:dyDescent="0.3">
      <c r="A225">
        <v>18711</v>
      </c>
      <c r="B225" t="s">
        <v>37</v>
      </c>
      <c r="C225" t="s">
        <v>39</v>
      </c>
      <c r="D225" s="1">
        <v>70000</v>
      </c>
      <c r="E225">
        <v>5</v>
      </c>
      <c r="F225" t="s">
        <v>13</v>
      </c>
      <c r="G225" t="s">
        <v>21</v>
      </c>
      <c r="H225" t="s">
        <v>15</v>
      </c>
      <c r="I225">
        <v>4</v>
      </c>
      <c r="J225" t="s">
        <v>46</v>
      </c>
      <c r="K225" t="s">
        <v>24</v>
      </c>
      <c r="L225">
        <v>39</v>
      </c>
      <c r="M225" t="str" cm="1">
        <f t="array" ref="M225">_xlfn.IFS(L225&lt;=18,"Adolescent", AND(L225&gt;18, L225&lt;=30), "Young Adult", AND(L225&gt;30, L225&lt;=40), "Adult", AND(L225&gt;40, L225&lt;=50), "Middle Age", L225&gt;50, "Old")</f>
        <v>Adult</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cm="1">
        <f t="array" ref="M226">_xlfn.IFS(L226&lt;=18,"Adolescent", AND(L226&gt;18, L226&lt;=30), "Young Adult", AND(L226&gt;30, L226&lt;=40), "Adult", AND(L226&gt;40, L226&lt;=50), "Middle Age", L226&gt;50, "Old")</f>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cm="1">
        <f t="array" ref="M227">_xlfn.IFS(L227&lt;=18,"Adolescent", AND(L227&gt;18, L227&lt;=30), "Young Adult", AND(L227&gt;30, L227&lt;=40), "Adult", AND(L227&gt;40, L227&lt;=50), "Middle Age", L227&gt;50, "Old")</f>
        <v>Adult</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cm="1">
        <f t="array" ref="M228">_xlfn.IFS(L228&lt;=18,"Adolescent", AND(L228&gt;18, L228&lt;=30), "Young Adult", AND(L228&gt;30, L228&lt;=40), "Adult", AND(L228&gt;40, L228&lt;=50), "Middle Age", L228&gt;50, "Old")</f>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cm="1">
        <f t="array" ref="M229">_xlfn.IFS(L229&lt;=18,"Adolescent", AND(L229&gt;18, L229&lt;=30), "Young Adult", AND(L229&gt;30, L229&lt;=40), "Adult", AND(L229&gt;40, L229&lt;=50), "Middle Age", L229&gt;50, "Old")</f>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cm="1">
        <f t="array" ref="M230">_xlfn.IFS(L230&lt;=18,"Adolescent", AND(L230&gt;18, L230&lt;=30), "Young Adult", AND(L230&gt;30, L230&lt;=40), "Adult", AND(L230&gt;40, L230&lt;=50), "Middle Age", L230&gt;50, "Old")</f>
        <v>Middle Age</v>
      </c>
      <c r="N230" t="s">
        <v>18</v>
      </c>
    </row>
    <row r="231" spans="1:14" x14ac:dyDescent="0.3">
      <c r="A231">
        <v>28915</v>
      </c>
      <c r="B231" t="s">
        <v>37</v>
      </c>
      <c r="C231" t="s">
        <v>38</v>
      </c>
      <c r="D231" s="1">
        <v>80000</v>
      </c>
      <c r="E231">
        <v>5</v>
      </c>
      <c r="F231" t="s">
        <v>27</v>
      </c>
      <c r="G231" t="s">
        <v>28</v>
      </c>
      <c r="H231" t="s">
        <v>15</v>
      </c>
      <c r="I231">
        <v>3</v>
      </c>
      <c r="J231" t="s">
        <v>46</v>
      </c>
      <c r="K231" t="s">
        <v>17</v>
      </c>
      <c r="L231">
        <v>57</v>
      </c>
      <c r="M231" t="str" cm="1">
        <f t="array" ref="M231">_xlfn.IFS(L231&lt;=18,"Adolescent", AND(L231&gt;18, L231&lt;=30), "Young Adult", AND(L231&gt;30, L231&lt;=40), "Adult", AND(L231&gt;40, L231&lt;=50), "Middle Age", L231&gt;50, "Old")</f>
        <v>Old</v>
      </c>
      <c r="N231" t="s">
        <v>18</v>
      </c>
    </row>
    <row r="232" spans="1:14" x14ac:dyDescent="0.3">
      <c r="A232">
        <v>22830</v>
      </c>
      <c r="B232" t="s">
        <v>36</v>
      </c>
      <c r="C232" t="s">
        <v>38</v>
      </c>
      <c r="D232" s="1">
        <v>120000</v>
      </c>
      <c r="E232">
        <v>4</v>
      </c>
      <c r="F232" t="s">
        <v>19</v>
      </c>
      <c r="G232" t="s">
        <v>28</v>
      </c>
      <c r="H232" t="s">
        <v>15</v>
      </c>
      <c r="I232">
        <v>3</v>
      </c>
      <c r="J232" t="s">
        <v>46</v>
      </c>
      <c r="K232" t="s">
        <v>17</v>
      </c>
      <c r="L232">
        <v>56</v>
      </c>
      <c r="M232" t="str" cm="1">
        <f t="array" ref="M232">_xlfn.IFS(L232&lt;=18,"Adolescent", AND(L232&gt;18, L232&lt;=30), "Young Adult", AND(L232&gt;30, L232&lt;=40), "Adult", AND(L232&gt;40, L232&lt;=50), "Middle Age", L232&gt;50, "Old")</f>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cm="1">
        <f t="array" ref="M233">_xlfn.IFS(L233&lt;=18,"Adolescent", AND(L233&gt;18, L233&lt;=30), "Young Adult", AND(L233&gt;30, L233&lt;=40), "Adult", AND(L233&gt;40, L233&lt;=50), "Middle Age", L233&gt;50, "Old")</f>
        <v>Adult</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cm="1">
        <f t="array" ref="M234">_xlfn.IFS(L234&lt;=18,"Adolescent", AND(L234&gt;18, L234&lt;=30), "Young Adult", AND(L234&gt;30, L234&lt;=40), "Adult", AND(L234&gt;40, L234&lt;=50), "Middle Age", L234&gt;50, "Old")</f>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cm="1">
        <f t="array" ref="M235">_xlfn.IFS(L235&lt;=18,"Adolescent", AND(L235&gt;18, L235&lt;=30), "Young Adult", AND(L235&gt;30, L235&lt;=40), "Adult", AND(L235&gt;40, L235&lt;=50), "Middle Age", L235&gt;50, "Old")</f>
        <v>Young Adult</v>
      </c>
      <c r="N235" t="s">
        <v>15</v>
      </c>
    </row>
    <row r="236" spans="1:14" x14ac:dyDescent="0.3">
      <c r="A236">
        <v>24611</v>
      </c>
      <c r="B236" t="s">
        <v>37</v>
      </c>
      <c r="C236" t="s">
        <v>38</v>
      </c>
      <c r="D236" s="1">
        <v>90000</v>
      </c>
      <c r="E236">
        <v>0</v>
      </c>
      <c r="F236" t="s">
        <v>13</v>
      </c>
      <c r="G236" t="s">
        <v>21</v>
      </c>
      <c r="H236" t="s">
        <v>18</v>
      </c>
      <c r="I236">
        <v>4</v>
      </c>
      <c r="J236" t="s">
        <v>46</v>
      </c>
      <c r="K236" t="s">
        <v>24</v>
      </c>
      <c r="L236">
        <v>35</v>
      </c>
      <c r="M236" t="str" cm="1">
        <f t="array" ref="M236">_xlfn.IFS(L236&lt;=18,"Adolescent", AND(L236&gt;18, L236&lt;=30), "Young Adult", AND(L236&gt;30, L236&lt;=40), "Adult", AND(L236&gt;40, L236&lt;=50), "Middle Age", L236&gt;50, "Old")</f>
        <v>Adult</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cm="1">
        <f t="array" ref="M237">_xlfn.IFS(L237&lt;=18,"Adolescent", AND(L237&gt;18, L237&lt;=30), "Young Adult", AND(L237&gt;30, L237&lt;=40), "Adult", AND(L237&gt;40, L237&lt;=50), "Middle Age", L237&gt;50, "Old")</f>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cm="1">
        <f t="array" ref="M238">_xlfn.IFS(L238&lt;=18,"Adolescent", AND(L238&gt;18, L238&lt;=30), "Young Adult", AND(L238&gt;30, L238&lt;=40), "Adult", AND(L238&gt;40, L238&lt;=50), "Middle Age", L238&gt;50, "Old")</f>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cm="1">
        <f t="array" ref="M239">_xlfn.IFS(L239&lt;=18,"Adolescent", AND(L239&gt;18, L239&lt;=30), "Young Adult", AND(L239&gt;30, L239&lt;=40), "Adult", AND(L239&gt;40, L239&lt;=50), "Middle Age", L239&gt;50, "Old")</f>
        <v>Young Adult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cm="1">
        <f t="array" ref="M240">_xlfn.IFS(L240&lt;=18,"Adolescent", AND(L240&gt;18, L240&lt;=30), "Young Adult", AND(L240&gt;30, L240&lt;=40), "Adult", AND(L240&gt;40, L240&lt;=50), "Middle Age", L240&gt;50, "Old")</f>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cm="1">
        <f t="array" ref="M241">_xlfn.IFS(L241&lt;=18,"Adolescent", AND(L241&gt;18, L241&lt;=30), "Young Adult", AND(L241&gt;30, L241&lt;=40), "Adult", AND(L241&gt;40, L241&lt;=50), "Middle Age", L241&gt;50, "Old")</f>
        <v>Adult</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cm="1">
        <f t="array" ref="M242">_xlfn.IFS(L242&lt;=18,"Adolescent", AND(L242&gt;18, L242&lt;=30), "Young Adult", AND(L242&gt;30, L242&lt;=40), "Adult", AND(L242&gt;40, L242&lt;=50), "Middle Age", L242&gt;50, "Old")</f>
        <v>Adult</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cm="1">
        <f t="array" ref="M243">_xlfn.IFS(L243&lt;=18,"Adolescent", AND(L243&gt;18, L243&lt;=30), "Young Adult", AND(L243&gt;30, L243&lt;=40), "Adult", AND(L243&gt;40, L243&lt;=50), "Middle Age", L243&gt;50, "Old")</f>
        <v>Young Adult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cm="1">
        <f t="array" ref="M244">_xlfn.IFS(L244&lt;=18,"Adolescent", AND(L244&gt;18, L244&lt;=30), "Young Adult", AND(L244&gt;30, L244&lt;=40), "Adult", AND(L244&gt;40, L244&lt;=50), "Middle Age", L244&gt;50, "Old")</f>
        <v>Adult</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cm="1">
        <f t="array" ref="M245">_xlfn.IFS(L245&lt;=18,"Adolescent", AND(L245&gt;18, L245&lt;=30), "Young Adult", AND(L245&gt;30, L245&lt;=40), "Adult", AND(L245&gt;40, L245&lt;=50), "Middle Age", L245&gt;50, "Old")</f>
        <v>Young Adult</v>
      </c>
      <c r="N245" t="s">
        <v>18</v>
      </c>
    </row>
    <row r="246" spans="1:14" x14ac:dyDescent="0.3">
      <c r="A246">
        <v>19057</v>
      </c>
      <c r="B246" t="s">
        <v>36</v>
      </c>
      <c r="C246" t="s">
        <v>39</v>
      </c>
      <c r="D246" s="1">
        <v>120000</v>
      </c>
      <c r="E246">
        <v>3</v>
      </c>
      <c r="F246" t="s">
        <v>13</v>
      </c>
      <c r="G246" t="s">
        <v>28</v>
      </c>
      <c r="H246" t="s">
        <v>18</v>
      </c>
      <c r="I246">
        <v>2</v>
      </c>
      <c r="J246" t="s">
        <v>46</v>
      </c>
      <c r="K246" t="s">
        <v>17</v>
      </c>
      <c r="L246">
        <v>52</v>
      </c>
      <c r="M246" t="str" cm="1">
        <f t="array" ref="M246">_xlfn.IFS(L246&lt;=18,"Adolescent", AND(L246&gt;18, L246&lt;=30), "Young Adult", AND(L246&gt;30, L246&lt;=40), "Adult", AND(L246&gt;40, L246&lt;=50), "Middle Age", L246&gt;50, "Old")</f>
        <v>Old</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cm="1">
        <f t="array" ref="M247">_xlfn.IFS(L247&lt;=18,"Adolescent", AND(L247&gt;18, L247&lt;=30), "Young Adult", AND(L247&gt;30, L247&lt;=40), "Adult", AND(L247&gt;40, L247&lt;=50), "Middle Age", L247&gt;50, "Old")</f>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cm="1">
        <f t="array" ref="M248">_xlfn.IFS(L248&lt;=18,"Adolescent", AND(L248&gt;18, L248&lt;=30), "Young Adult", AND(L248&gt;30, L248&lt;=40), "Adult", AND(L248&gt;40, L248&lt;=50), "Middle Age", L248&gt;50, "Old")</f>
        <v>Old</v>
      </c>
      <c r="N248" t="s">
        <v>15</v>
      </c>
    </row>
    <row r="249" spans="1:14" x14ac:dyDescent="0.3">
      <c r="A249">
        <v>21568</v>
      </c>
      <c r="B249" t="s">
        <v>36</v>
      </c>
      <c r="C249" t="s">
        <v>39</v>
      </c>
      <c r="D249" s="1">
        <v>100000</v>
      </c>
      <c r="E249">
        <v>0</v>
      </c>
      <c r="F249" t="s">
        <v>27</v>
      </c>
      <c r="G249" t="s">
        <v>28</v>
      </c>
      <c r="H249" t="s">
        <v>15</v>
      </c>
      <c r="I249">
        <v>4</v>
      </c>
      <c r="J249" t="s">
        <v>46</v>
      </c>
      <c r="K249" t="s">
        <v>24</v>
      </c>
      <c r="L249">
        <v>34</v>
      </c>
      <c r="M249" t="str" cm="1">
        <f t="array" ref="M249">_xlfn.IFS(L249&lt;=18,"Adolescent", AND(L249&gt;18, L249&lt;=30), "Young Adult", AND(L249&gt;30, L249&lt;=40), "Adult", AND(L249&gt;40, L249&lt;=50), "Middle Age", L249&gt;50, "Old")</f>
        <v>Adult</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cm="1">
        <f t="array" ref="M250">_xlfn.IFS(L250&lt;=18,"Adolescent", AND(L250&gt;18, L250&lt;=30), "Young Adult", AND(L250&gt;30, L250&lt;=40), "Adult", AND(L250&gt;40, L250&lt;=50), "Middle Age", L250&gt;50, "Old")</f>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cm="1">
        <f t="array" ref="M251">_xlfn.IFS(L251&lt;=18,"Adolescent", AND(L251&gt;18, L251&lt;=30), "Young Adult", AND(L251&gt;30, L251&lt;=40), "Adult", AND(L251&gt;40, L251&lt;=50), "Middle Age", L251&gt;50, "Old")</f>
        <v>Adult</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cm="1">
        <f t="array" ref="M252">_xlfn.IFS(L252&lt;=18,"Adolescent", AND(L252&gt;18, L252&lt;=30), "Young Adult", AND(L252&gt;30, L252&lt;=40), "Adult", AND(L252&gt;40, L252&lt;=50), "Middle Age", L252&gt;50, "Old")</f>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cm="1">
        <f t="array" ref="M253">_xlfn.IFS(L253&lt;=18,"Adolescent", AND(L253&gt;18, L253&lt;=30), "Young Adult", AND(L253&gt;30, L253&lt;=40), "Adult", AND(L253&gt;40, L253&lt;=50), "Middle Age", L253&gt;50, "Old")</f>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cm="1">
        <f t="array" ref="M254">_xlfn.IFS(L254&lt;=18,"Adolescent", AND(L254&gt;18, L254&lt;=30), "Young Adult", AND(L254&gt;30, L254&lt;=40), "Adult", AND(L254&gt;40, L254&lt;=50), "Middle Age", L254&gt;50, "Old")</f>
        <v>Adult</v>
      </c>
      <c r="N254" t="s">
        <v>18</v>
      </c>
    </row>
    <row r="255" spans="1:14" x14ac:dyDescent="0.3">
      <c r="A255">
        <v>20598</v>
      </c>
      <c r="B255" t="s">
        <v>36</v>
      </c>
      <c r="C255" t="s">
        <v>38</v>
      </c>
      <c r="D255" s="1">
        <v>100000</v>
      </c>
      <c r="E255">
        <v>3</v>
      </c>
      <c r="F255" t="s">
        <v>29</v>
      </c>
      <c r="G255" t="s">
        <v>21</v>
      </c>
      <c r="H255" t="s">
        <v>15</v>
      </c>
      <c r="I255">
        <v>0</v>
      </c>
      <c r="J255" t="s">
        <v>46</v>
      </c>
      <c r="K255" t="s">
        <v>17</v>
      </c>
      <c r="L255">
        <v>59</v>
      </c>
      <c r="M255" t="str" cm="1">
        <f t="array" ref="M255">_xlfn.IFS(L255&lt;=18,"Adolescent", AND(L255&gt;18, L255&lt;=30), "Young Adult", AND(L255&gt;30, L255&lt;=40), "Adult", AND(L255&gt;40, L255&lt;=50), "Middle Age", L255&gt;50, "Old")</f>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cm="1">
        <f t="array" ref="M256">_xlfn.IFS(L256&lt;=18,"Adolescent", AND(L256&gt;18, L256&lt;=30), "Young Adult", AND(L256&gt;30, L256&lt;=40), "Adult", AND(L256&gt;40, L256&lt;=50), "Middle Age", L256&gt;50, "Old")</f>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cm="1">
        <f t="array" ref="M257">_xlfn.IFS(L257&lt;=18,"Adolescent", AND(L257&gt;18, L257&lt;=30), "Young Adult", AND(L257&gt;30, L257&lt;=40), "Adult", AND(L257&gt;40, L257&lt;=50), "Middle Age", L257&gt;50, "Old")</f>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cm="1">
        <f t="array" ref="M258">_xlfn.IFS(L258&lt;=18,"Adolescent", AND(L258&gt;18, L258&lt;=30), "Young Adult", AND(L258&gt;30, L258&lt;=40), "Adult", AND(L258&gt;40, L258&lt;=50), "Middle Age", L258&gt;50, "Old")</f>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cm="1">
        <f t="array" ref="M259">_xlfn.IFS(L259&lt;=18,"Adolescent", AND(L259&gt;18, L259&lt;=30), "Young Adult", AND(L259&gt;30, L259&lt;=40), "Adult", AND(L259&gt;40, L259&lt;=50), "Middle Age", L259&gt;50, "Old")</f>
        <v>Adult</v>
      </c>
      <c r="N259" t="s">
        <v>15</v>
      </c>
    </row>
    <row r="260" spans="1:14" x14ac:dyDescent="0.3">
      <c r="A260">
        <v>14193</v>
      </c>
      <c r="B260" t="s">
        <v>37</v>
      </c>
      <c r="C260" t="s">
        <v>39</v>
      </c>
      <c r="D260" s="1">
        <v>100000</v>
      </c>
      <c r="E260">
        <v>3</v>
      </c>
      <c r="F260" t="s">
        <v>19</v>
      </c>
      <c r="G260" t="s">
        <v>28</v>
      </c>
      <c r="H260" t="s">
        <v>15</v>
      </c>
      <c r="I260">
        <v>4</v>
      </c>
      <c r="J260" t="s">
        <v>46</v>
      </c>
      <c r="K260" t="s">
        <v>17</v>
      </c>
      <c r="L260">
        <v>56</v>
      </c>
      <c r="M260" t="str" cm="1">
        <f t="array" ref="M260">_xlfn.IFS(L260&lt;=18,"Adolescent", AND(L260&gt;18, L260&lt;=30), "Young Adult", AND(L260&gt;30, L260&lt;=40), "Adult", AND(L260&gt;40, L260&lt;=50), "Middle Age", L260&gt;50, "Old")</f>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cm="1">
        <f t="array" ref="M261">_xlfn.IFS(L261&lt;=18,"Adolescent", AND(L261&gt;18, L261&lt;=30), "Young Adult", AND(L261&gt;30, L261&lt;=40), "Adult", AND(L261&gt;40, L261&lt;=50), "Middle Age", L261&gt;50, "Old")</f>
        <v>Adult</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cm="1">
        <f t="array" ref="M262">_xlfn.IFS(L262&lt;=18,"Adolescent", AND(L262&gt;18, L262&lt;=30), "Young Adult", AND(L262&gt;30, L262&lt;=40), "Adult", AND(L262&gt;40, L262&lt;=50), "Middle Age", L262&gt;50, "Old")</f>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cm="1">
        <f t="array" ref="M263">_xlfn.IFS(L263&lt;=18,"Adolescent", AND(L263&gt;18, L263&lt;=30), "Young Adult", AND(L263&gt;30, L263&lt;=40), "Adult", AND(L263&gt;40, L263&lt;=50), "Middle Age", L263&gt;50, "Old")</f>
        <v>Adult</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cm="1">
        <f t="array" ref="M264">_xlfn.IFS(L264&lt;=18,"Adolescent", AND(L264&gt;18, L264&lt;=30), "Young Adult", AND(L264&gt;30, L264&lt;=40), "Adult", AND(L264&gt;40, L264&lt;=50), "Middle Age", L264&gt;50, "Old")</f>
        <v>Old</v>
      </c>
      <c r="N264" t="s">
        <v>18</v>
      </c>
    </row>
    <row r="265" spans="1:14" x14ac:dyDescent="0.3">
      <c r="A265">
        <v>23419</v>
      </c>
      <c r="B265" t="s">
        <v>37</v>
      </c>
      <c r="C265" t="s">
        <v>39</v>
      </c>
      <c r="D265" s="1">
        <v>70000</v>
      </c>
      <c r="E265">
        <v>5</v>
      </c>
      <c r="F265" t="s">
        <v>13</v>
      </c>
      <c r="G265" t="s">
        <v>21</v>
      </c>
      <c r="H265" t="s">
        <v>15</v>
      </c>
      <c r="I265">
        <v>3</v>
      </c>
      <c r="J265" t="s">
        <v>46</v>
      </c>
      <c r="K265" t="s">
        <v>24</v>
      </c>
      <c r="L265">
        <v>39</v>
      </c>
      <c r="M265" t="str" cm="1">
        <f t="array" ref="M265">_xlfn.IFS(L265&lt;=18,"Adolescent", AND(L265&gt;18, L265&lt;=30), "Young Adult", AND(L265&gt;30, L265&lt;=40), "Adult", AND(L265&gt;40, L265&lt;=50), "Middle Age", L265&gt;50, "Old")</f>
        <v>Adult</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cm="1">
        <f t="array" ref="M266">_xlfn.IFS(L266&lt;=18,"Adolescent", AND(L266&gt;18, L266&lt;=30), "Young Adult", AND(L266&gt;30, L266&lt;=40), "Adult", AND(L266&gt;40, L266&lt;=50), "Middle Age", L266&gt;50, "Old")</f>
        <v>Adult</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cm="1">
        <f t="array" ref="M267">_xlfn.IFS(L267&lt;=18,"Adolescent", AND(L267&gt;18, L267&lt;=30), "Young Adult", AND(L267&gt;30, L267&lt;=40), "Adult", AND(L267&gt;40, L267&lt;=50), "Middle Age", L267&gt;50, "Old")</f>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cm="1">
        <f t="array" ref="M268">_xlfn.IFS(L268&lt;=18,"Adolescent", AND(L268&gt;18, L268&lt;=30), "Young Adult", AND(L268&gt;30, L268&lt;=40), "Adult", AND(L268&gt;40, L268&lt;=50), "Middle Age", L268&gt;50, "Old")</f>
        <v>Young Adult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cm="1">
        <f t="array" ref="M269">_xlfn.IFS(L269&lt;=18,"Adolescent", AND(L269&gt;18, L269&lt;=30), "Young Adult", AND(L269&gt;30, L269&lt;=40), "Adult", AND(L269&gt;40, L269&lt;=50), "Middle Age", L269&gt;50, "Old")</f>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cm="1">
        <f t="array" ref="M270">_xlfn.IFS(L270&lt;=18,"Adolescent", AND(L270&gt;18, L270&lt;=30), "Young Adult", AND(L270&gt;30, L270&lt;=40), "Adult", AND(L270&gt;40, L270&lt;=50), "Middle Age", L270&gt;50, "Old")</f>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cm="1">
        <f t="array" ref="M271">_xlfn.IFS(L271&lt;=18,"Adolescent", AND(L271&gt;18, L271&lt;=30), "Young Adult", AND(L271&gt;30, L271&lt;=40), "Adult", AND(L271&gt;40, L271&lt;=50), "Middle Age", L271&gt;50, "Old")</f>
        <v>Adult</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cm="1">
        <f t="array" ref="M272">_xlfn.IFS(L272&lt;=18,"Adolescent", AND(L272&gt;18, L272&lt;=30), "Young Adult", AND(L272&gt;30, L272&lt;=40), "Adult", AND(L272&gt;40, L272&lt;=50), "Middle Age", L272&gt;50, "Old")</f>
        <v>Old</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cm="1">
        <f t="array" ref="M273">_xlfn.IFS(L273&lt;=18,"Adolescent", AND(L273&gt;18, L273&lt;=30), "Young Adult", AND(L273&gt;30, L273&lt;=40), "Adult", AND(L273&gt;40, L273&lt;=50), "Middle Age", L273&gt;50, "Old")</f>
        <v>Young Adult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cm="1">
        <f t="array" ref="M274">_xlfn.IFS(L274&lt;=18,"Adolescent", AND(L274&gt;18, L274&lt;=30), "Young Adult", AND(L274&gt;30, L274&lt;=40), "Adult", AND(L274&gt;40, L274&lt;=50), "Middle Age", L274&gt;50, "Old")</f>
        <v>Adult</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cm="1">
        <f t="array" ref="M275">_xlfn.IFS(L275&lt;=18,"Adolescent", AND(L275&gt;18, L275&lt;=30), "Young Adult", AND(L275&gt;30, L275&lt;=40), "Adult", AND(L275&gt;40, L275&lt;=50), "Middle Age", L275&gt;50, "Old")</f>
        <v>Young Adult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cm="1">
        <f t="array" ref="M276">_xlfn.IFS(L276&lt;=18,"Adolescent", AND(L276&gt;18, L276&lt;=30), "Young Adult", AND(L276&gt;30, L276&lt;=40), "Adult", AND(L276&gt;40, L276&lt;=50), "Middle Age", L276&gt;50, "Old")</f>
        <v>Adult</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cm="1">
        <f t="array" ref="M277">_xlfn.IFS(L277&lt;=18,"Adolescent", AND(L277&gt;18, L277&lt;=30), "Young Adult", AND(L277&gt;30, L277&lt;=40), "Adult", AND(L277&gt;40, L277&lt;=50), "Middle Age", L277&gt;50, "Old")</f>
        <v>Adult</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cm="1">
        <f t="array" ref="M278">_xlfn.IFS(L278&lt;=18,"Adolescent", AND(L278&gt;18, L278&lt;=30), "Young Adult", AND(L278&gt;30, L278&lt;=40), "Adult", AND(L278&gt;40, L278&lt;=50), "Middle Age", L278&gt;50, "Old")</f>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cm="1">
        <f t="array" ref="M279">_xlfn.IFS(L279&lt;=18,"Adolescent", AND(L279&gt;18, L279&lt;=30), "Young Adult", AND(L279&gt;30, L279&lt;=40), "Adult", AND(L279&gt;40, L279&lt;=50), "Middle Age", L279&gt;50, "Old")</f>
        <v>Adult</v>
      </c>
      <c r="N279" t="s">
        <v>15</v>
      </c>
    </row>
    <row r="280" spans="1:14" x14ac:dyDescent="0.3">
      <c r="A280">
        <v>20625</v>
      </c>
      <c r="B280" t="s">
        <v>36</v>
      </c>
      <c r="C280" t="s">
        <v>38</v>
      </c>
      <c r="D280" s="1">
        <v>100000</v>
      </c>
      <c r="E280">
        <v>0</v>
      </c>
      <c r="F280" t="s">
        <v>27</v>
      </c>
      <c r="G280" t="s">
        <v>28</v>
      </c>
      <c r="H280" t="s">
        <v>15</v>
      </c>
      <c r="I280">
        <v>3</v>
      </c>
      <c r="J280" t="s">
        <v>46</v>
      </c>
      <c r="K280" t="s">
        <v>24</v>
      </c>
      <c r="L280">
        <v>35</v>
      </c>
      <c r="M280" t="str" cm="1">
        <f t="array" ref="M280">_xlfn.IFS(L280&lt;=18,"Adolescent", AND(L280&gt;18, L280&lt;=30), "Young Adult", AND(L280&gt;30, L280&lt;=40), "Adult", AND(L280&gt;40, L280&lt;=50), "Middle Age", L280&gt;50, "Old")</f>
        <v>Adult</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cm="1">
        <f t="array" ref="M281">_xlfn.IFS(L281&lt;=18,"Adolescent", AND(L281&gt;18, L281&lt;=30), "Young Adult", AND(L281&gt;30, L281&lt;=40), "Adult", AND(L281&gt;40, L281&lt;=50), "Middle Age", L281&gt;50, "Old")</f>
        <v>Adult</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cm="1">
        <f t="array" ref="M282">_xlfn.IFS(L282&lt;=18,"Adolescent", AND(L282&gt;18, L282&lt;=30), "Young Adult", AND(L282&gt;30, L282&lt;=40), "Adult", AND(L282&gt;40, L282&lt;=50), "Middle Age", L282&gt;50, "Old")</f>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cm="1">
        <f t="array" ref="M283">_xlfn.IFS(L283&lt;=18,"Adolescent", AND(L283&gt;18, L283&lt;=30), "Young Adult", AND(L283&gt;30, L283&lt;=40), "Adult", AND(L283&gt;40, L283&lt;=50), "Middle Age", L283&gt;50, "Old")</f>
        <v>Adult</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cm="1">
        <f t="array" ref="M284">_xlfn.IFS(L284&lt;=18,"Adolescent", AND(L284&gt;18, L284&lt;=30), "Young Adult", AND(L284&gt;30, L284&lt;=40), "Adult", AND(L284&gt;40, L284&lt;=50), "Middle Age", L284&gt;50, "Old")</f>
        <v>Adult</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cm="1">
        <f t="array" ref="M285">_xlfn.IFS(L285&lt;=18,"Adolescent", AND(L285&gt;18, L285&lt;=30), "Young Adult", AND(L285&gt;30, L285&lt;=40), "Adult", AND(L285&gt;40, L285&lt;=50), "Middle Age", L285&gt;50, "Old")</f>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cm="1">
        <f t="array" ref="M286">_xlfn.IFS(L286&lt;=18,"Adolescent", AND(L286&gt;18, L286&lt;=30), "Young Adult", AND(L286&gt;30, L286&lt;=40), "Adult", AND(L286&gt;40, L286&lt;=50), "Middle Age", L286&gt;50, "Old")</f>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cm="1">
        <f t="array" ref="M287">_xlfn.IFS(L287&lt;=18,"Adolescent", AND(L287&gt;18, L287&lt;=30), "Young Adult", AND(L287&gt;30, L287&lt;=40), "Adult", AND(L287&gt;40, L287&lt;=50), "Middle Age", L287&gt;50, "Old")</f>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cm="1">
        <f t="array" ref="M288">_xlfn.IFS(L288&lt;=18,"Adolescent", AND(L288&gt;18, L288&lt;=30), "Young Adult", AND(L288&gt;30, L288&lt;=40), "Adult", AND(L288&gt;40, L288&lt;=50), "Middle Age", L288&gt;50, "Old")</f>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cm="1">
        <f t="array" ref="M289">_xlfn.IFS(L289&lt;=18,"Adolescent", AND(L289&gt;18, L289&lt;=30), "Young Adult", AND(L289&gt;30, L289&lt;=40), "Adult", AND(L289&gt;40, L289&lt;=50), "Middle Age", L289&gt;50, "Old")</f>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cm="1">
        <f t="array" ref="M290">_xlfn.IFS(L290&lt;=18,"Adolescent", AND(L290&gt;18, L290&lt;=30), "Young Adult", AND(L290&gt;30, L290&lt;=40), "Adult", AND(L290&gt;40, L290&lt;=50), "Middle Age", L290&gt;50, "Old")</f>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cm="1">
        <f t="array" ref="M291">_xlfn.IFS(L291&lt;=18,"Adolescent", AND(L291&gt;18, L291&lt;=30), "Young Adult", AND(L291&gt;30, L291&lt;=40), "Adult", AND(L291&gt;40, L291&lt;=50), "Middle Age", L291&gt;50, "Old")</f>
        <v>Old</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cm="1">
        <f t="array" ref="M292">_xlfn.IFS(L292&lt;=18,"Adolescent", AND(L292&gt;18, L292&lt;=30), "Young Adult", AND(L292&gt;30, L292&lt;=40), "Adult", AND(L292&gt;40, L292&lt;=50), "Middle Age", L292&gt;50, "Old")</f>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cm="1">
        <f t="array" ref="M293">_xlfn.IFS(L293&lt;=18,"Adolescent", AND(L293&gt;18, L293&lt;=30), "Young Adult", AND(L293&gt;30, L293&lt;=40), "Adult", AND(L293&gt;40, L293&lt;=50), "Middle Age", L293&gt;50, "Old")</f>
        <v>Adult</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cm="1">
        <f t="array" ref="M294">_xlfn.IFS(L294&lt;=18,"Adolescent", AND(L294&gt;18, L294&lt;=30), "Young Adult", AND(L294&gt;30, L294&lt;=40), "Adult", AND(L294&gt;40, L294&lt;=50), "Middle Age", L294&gt;50, "Old")</f>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cm="1">
        <f t="array" ref="M295">_xlfn.IFS(L295&lt;=18,"Adolescent", AND(L295&gt;18, L295&lt;=30), "Young Adult", AND(L295&gt;30, L295&lt;=40), "Adult", AND(L295&gt;40, L295&lt;=50), "Middle Age", L295&gt;50, "Old")</f>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cm="1">
        <f t="array" ref="M296">_xlfn.IFS(L296&lt;=18,"Adolescent", AND(L296&gt;18, L296&lt;=30), "Young Adult", AND(L296&gt;30, L296&lt;=40), "Adult", AND(L296&gt;40, L296&lt;=50), "Middle Age", L296&gt;50, "Old")</f>
        <v>Adult</v>
      </c>
      <c r="N296" t="s">
        <v>15</v>
      </c>
    </row>
    <row r="297" spans="1:14" x14ac:dyDescent="0.3">
      <c r="A297">
        <v>21557</v>
      </c>
      <c r="B297" t="s">
        <v>37</v>
      </c>
      <c r="C297" t="s">
        <v>39</v>
      </c>
      <c r="D297" s="1">
        <v>110000</v>
      </c>
      <c r="E297">
        <v>0</v>
      </c>
      <c r="F297" t="s">
        <v>19</v>
      </c>
      <c r="G297" t="s">
        <v>28</v>
      </c>
      <c r="H297" t="s">
        <v>15</v>
      </c>
      <c r="I297">
        <v>3</v>
      </c>
      <c r="J297" t="s">
        <v>46</v>
      </c>
      <c r="K297" t="s">
        <v>24</v>
      </c>
      <c r="L297">
        <v>32</v>
      </c>
      <c r="M297" t="str" cm="1">
        <f t="array" ref="M297">_xlfn.IFS(L297&lt;=18,"Adolescent", AND(L297&gt;18, L297&lt;=30), "Young Adult", AND(L297&gt;30, L297&lt;=40), "Adult", AND(L297&gt;40, L297&lt;=50), "Middle Age", L297&gt;50, "Old")</f>
        <v>Adult</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cm="1">
        <f t="array" ref="M298">_xlfn.IFS(L298&lt;=18,"Adolescent", AND(L298&gt;18, L298&lt;=30), "Young Adult", AND(L298&gt;30, L298&lt;=40), "Adult", AND(L298&gt;40, L298&lt;=50), "Middle Age", L298&gt;50, "Old")</f>
        <v>Adult</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cm="1">
        <f t="array" ref="M299">_xlfn.IFS(L299&lt;=18,"Adolescent", AND(L299&gt;18, L299&lt;=30), "Young Adult", AND(L299&gt;30, L299&lt;=40), "Adult", AND(L299&gt;40, L299&lt;=50), "Middle Age", L299&gt;50, "Old")</f>
        <v>Adult</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cm="1">
        <f t="array" ref="M300">_xlfn.IFS(L300&lt;=18,"Adolescent", AND(L300&gt;18, L300&lt;=30), "Young Adult", AND(L300&gt;30, L300&lt;=40), "Adult", AND(L300&gt;40, L300&lt;=50), "Middle Age", L300&gt;50, "Old")</f>
        <v>Old</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cm="1">
        <f t="array" ref="M301">_xlfn.IFS(L301&lt;=18,"Adolescent", AND(L301&gt;18, L301&lt;=30), "Young Adult", AND(L301&gt;30, L301&lt;=40), "Adult", AND(L301&gt;40, L301&lt;=50), "Middle Age", L301&gt;50, "Old")</f>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cm="1">
        <f t="array" ref="M302">_xlfn.IFS(L302&lt;=18,"Adolescent", AND(L302&gt;18, L302&lt;=30), "Young Adult", AND(L302&gt;30, L302&lt;=40), "Adult", AND(L302&gt;40, L302&lt;=50), "Middle Age", L302&gt;50, "Old")</f>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cm="1">
        <f t="array" ref="M303">_xlfn.IFS(L303&lt;=18,"Adolescent", AND(L303&gt;18, L303&lt;=30), "Young Adult", AND(L303&gt;30, L303&lt;=40), "Adult", AND(L303&gt;40, L303&lt;=50), "Middle Age", L303&gt;50, "Old")</f>
        <v>Young Adult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cm="1">
        <f t="array" ref="M304">_xlfn.IFS(L304&lt;=18,"Adolescent", AND(L304&gt;18, L304&lt;=30), "Young Adult", AND(L304&gt;30, L304&lt;=40), "Adult", AND(L304&gt;40, L304&lt;=50), "Middle Age", L304&gt;50, "Old")</f>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cm="1">
        <f t="array" ref="M305">_xlfn.IFS(L305&lt;=18,"Adolescent", AND(L305&gt;18, L305&lt;=30), "Young Adult", AND(L305&gt;30, L305&lt;=40), "Adult", AND(L305&gt;40, L305&lt;=50), "Middle Age", L305&gt;50, "Old")</f>
        <v>Adult</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cm="1">
        <f t="array" ref="M306">_xlfn.IFS(L306&lt;=18,"Adolescent", AND(L306&gt;18, L306&lt;=30), "Young Adult", AND(L306&gt;30, L306&lt;=40), "Adult", AND(L306&gt;40, L306&lt;=50), "Middle Age", L306&gt;50, "Old")</f>
        <v>Adult</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cm="1">
        <f t="array" ref="M307">_xlfn.IFS(L307&lt;=18,"Adolescent", AND(L307&gt;18, L307&lt;=30), "Young Adult", AND(L307&gt;30, L307&lt;=40), "Adult", AND(L307&gt;40, L307&lt;=50), "Middle Age", L307&gt;50, "Old")</f>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cm="1">
        <f t="array" ref="M308">_xlfn.IFS(L308&lt;=18,"Adolescent", AND(L308&gt;18, L308&lt;=30), "Young Adult", AND(L308&gt;30, L308&lt;=40), "Adult", AND(L308&gt;40, L308&lt;=50), "Middle Age", L308&gt;50, "Old")</f>
        <v>Adult</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cm="1">
        <f t="array" ref="M309">_xlfn.IFS(L309&lt;=18,"Adolescent", AND(L309&gt;18, L309&lt;=30), "Young Adult", AND(L309&gt;30, L309&lt;=40), "Adult", AND(L309&gt;40, L309&lt;=50), "Middle Age", L309&gt;50, "Old")</f>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cm="1">
        <f t="array" ref="M310">_xlfn.IFS(L310&lt;=18,"Adolescent", AND(L310&gt;18, L310&lt;=30), "Young Adult", AND(L310&gt;30, L310&lt;=40), "Adult", AND(L310&gt;40, L310&lt;=50), "Middle Age", L310&gt;50, "Old")</f>
        <v>Adult</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cm="1">
        <f t="array" ref="M311">_xlfn.IFS(L311&lt;=18,"Adolescent", AND(L311&gt;18, L311&lt;=30), "Young Adult", AND(L311&gt;30, L311&lt;=40), "Adult", AND(L311&gt;40, L311&lt;=50), "Middle Age", L311&gt;50, "Old")</f>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cm="1">
        <f t="array" ref="M312">_xlfn.IFS(L312&lt;=18,"Adolescent", AND(L312&gt;18, L312&lt;=30), "Young Adult", AND(L312&gt;30, L312&lt;=40), "Adult", AND(L312&gt;40, L312&lt;=50), "Middle Age", L312&gt;50, "Old")</f>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cm="1">
        <f t="array" ref="M313">_xlfn.IFS(L313&lt;=18,"Adolescent", AND(L313&gt;18, L313&lt;=30), "Young Adult", AND(L313&gt;30, L313&lt;=40), "Adult", AND(L313&gt;40, L313&lt;=50), "Middle Age", L313&gt;50, "Old")</f>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cm="1">
        <f t="array" ref="M314">_xlfn.IFS(L314&lt;=18,"Adolescent", AND(L314&gt;18, L314&lt;=30), "Young Adult", AND(L314&gt;30, L314&lt;=40), "Adult", AND(L314&gt;40, L314&lt;=50), "Middle Age", L314&gt;50, "Old")</f>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cm="1">
        <f t="array" ref="M315">_xlfn.IFS(L315&lt;=18,"Adolescent", AND(L315&gt;18, L315&lt;=30), "Young Adult", AND(L315&gt;30, L315&lt;=40), "Adult", AND(L315&gt;40, L315&lt;=50), "Middle Age", L315&gt;50, "Old")</f>
        <v>Old</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cm="1">
        <f t="array" ref="M316">_xlfn.IFS(L316&lt;=18,"Adolescent", AND(L316&gt;18, L316&lt;=30), "Young Adult", AND(L316&gt;30, L316&lt;=40), "Adult", AND(L316&gt;40, L316&lt;=50), "Middle Age", L316&gt;50, "Old")</f>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cm="1">
        <f t="array" ref="M317">_xlfn.IFS(L317&lt;=18,"Adolescent", AND(L317&gt;18, L317&lt;=30), "Young Adult", AND(L317&gt;30, L317&lt;=40), "Adult", AND(L317&gt;40, L317&lt;=50), "Middle Age", L317&gt;50, "Old")</f>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cm="1">
        <f t="array" ref="M318">_xlfn.IFS(L318&lt;=18,"Adolescent", AND(L318&gt;18, L318&lt;=30), "Young Adult", AND(L318&gt;30, L318&lt;=40), "Adult", AND(L318&gt;40, L318&lt;=50), "Middle Age", L318&gt;50, "Old")</f>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cm="1">
        <f t="array" ref="M319">_xlfn.IFS(L319&lt;=18,"Adolescent", AND(L319&gt;18, L319&lt;=30), "Young Adult", AND(L319&gt;30, L319&lt;=40), "Adult", AND(L319&gt;40, L319&lt;=50), "Middle Age", L319&gt;50, "Old")</f>
        <v>Adult</v>
      </c>
      <c r="N319" t="s">
        <v>15</v>
      </c>
    </row>
    <row r="320" spans="1:14" x14ac:dyDescent="0.3">
      <c r="A320">
        <v>19066</v>
      </c>
      <c r="B320" t="s">
        <v>36</v>
      </c>
      <c r="C320" t="s">
        <v>38</v>
      </c>
      <c r="D320" s="1">
        <v>130000</v>
      </c>
      <c r="E320">
        <v>4</v>
      </c>
      <c r="F320" t="s">
        <v>19</v>
      </c>
      <c r="G320" t="s">
        <v>21</v>
      </c>
      <c r="H320" t="s">
        <v>18</v>
      </c>
      <c r="I320">
        <v>3</v>
      </c>
      <c r="J320" t="s">
        <v>46</v>
      </c>
      <c r="K320" t="s">
        <v>17</v>
      </c>
      <c r="L320">
        <v>54</v>
      </c>
      <c r="M320" t="str" cm="1">
        <f t="array" ref="M320">_xlfn.IFS(L320&lt;=18,"Adolescent", AND(L320&gt;18, L320&lt;=30), "Young Adult", AND(L320&gt;30, L320&lt;=40), "Adult", AND(L320&gt;40, L320&lt;=50), "Middle Age", L320&gt;50, "Old")</f>
        <v>Old</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cm="1">
        <f t="array" ref="M321">_xlfn.IFS(L321&lt;=18,"Adolescent", AND(L321&gt;18, L321&lt;=30), "Young Adult", AND(L321&gt;30, L321&lt;=40), "Adult", AND(L321&gt;40, L321&lt;=50), "Middle Age", L321&gt;50, "Old")</f>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cm="1">
        <f t="array" ref="M322">_xlfn.IFS(L322&lt;=18,"Adolescent", AND(L322&gt;18, L322&lt;=30), "Young Adult", AND(L322&gt;30, L322&lt;=40), "Adult", AND(L322&gt;40, L322&lt;=50), "Middle Age", L322&gt;50, "Old")</f>
        <v>Adult</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cm="1">
        <f t="array" ref="M323">_xlfn.IFS(L323&lt;=18,"Adolescent", AND(L323&gt;18, L323&lt;=30), "Young Adult", AND(L323&gt;30, L323&lt;=40), "Adult", AND(L323&gt;40, L323&lt;=50), "Middle Age", L323&gt;50, "Old")</f>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cm="1">
        <f t="array" ref="M324">_xlfn.IFS(L324&lt;=18,"Adolescent", AND(L324&gt;18, L324&lt;=30), "Young Adult", AND(L324&gt;30, L324&lt;=40), "Adult", AND(L324&gt;40, L324&lt;=50), "Middle Age", L324&gt;50, "Old")</f>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cm="1">
        <f t="array" ref="M325">_xlfn.IFS(L325&lt;=18,"Adolescent", AND(L325&gt;18, L325&lt;=30), "Young Adult", AND(L325&gt;30, L325&lt;=40), "Adult", AND(L325&gt;40, L325&lt;=50), "Middle Age", L325&gt;50, "Old")</f>
        <v>Adult</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cm="1">
        <f t="array" ref="M326">_xlfn.IFS(L326&lt;=18,"Adolescent", AND(L326&gt;18, L326&lt;=30), "Young Adult", AND(L326&gt;30, L326&lt;=40), "Adult", AND(L326&gt;40, L326&lt;=50), "Middle Age", L326&gt;50, "Old")</f>
        <v>Adult</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cm="1">
        <f t="array" ref="M327">_xlfn.IFS(L327&lt;=18,"Adolescent", AND(L327&gt;18, L327&lt;=30), "Young Adult", AND(L327&gt;30, L327&lt;=40), "Adult", AND(L327&gt;40, L327&lt;=50), "Middle Age", L327&gt;50, "Old")</f>
        <v>Adult</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cm="1">
        <f t="array" ref="M328">_xlfn.IFS(L328&lt;=18,"Adolescent", AND(L328&gt;18, L328&lt;=30), "Young Adult", AND(L328&gt;30, L328&lt;=40), "Adult", AND(L328&gt;40, L328&lt;=50), "Middle Age", L328&gt;50, "Old")</f>
        <v>Young Adult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cm="1">
        <f t="array" ref="M329">_xlfn.IFS(L329&lt;=18,"Adolescent", AND(L329&gt;18, L329&lt;=30), "Young Adult", AND(L329&gt;30, L329&lt;=40), "Adult", AND(L329&gt;40, L329&lt;=50), "Middle Age", L329&gt;50, "Old")</f>
        <v>Adult</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cm="1">
        <f t="array" ref="M330">_xlfn.IFS(L330&lt;=18,"Adolescent", AND(L330&gt;18, L330&lt;=30), "Young Adult", AND(L330&gt;30, L330&lt;=40), "Adult", AND(L330&gt;40, L330&lt;=50), "Middle Age", L330&gt;50, "Old")</f>
        <v>Adult</v>
      </c>
      <c r="N330" t="s">
        <v>18</v>
      </c>
    </row>
    <row r="331" spans="1:14" x14ac:dyDescent="0.3">
      <c r="A331">
        <v>12663</v>
      </c>
      <c r="B331" t="s">
        <v>36</v>
      </c>
      <c r="C331" t="s">
        <v>39</v>
      </c>
      <c r="D331" s="1">
        <v>90000</v>
      </c>
      <c r="E331">
        <v>5</v>
      </c>
      <c r="F331" t="s">
        <v>29</v>
      </c>
      <c r="G331" t="s">
        <v>14</v>
      </c>
      <c r="H331" t="s">
        <v>15</v>
      </c>
      <c r="I331">
        <v>2</v>
      </c>
      <c r="J331" t="s">
        <v>46</v>
      </c>
      <c r="K331" t="s">
        <v>17</v>
      </c>
      <c r="L331">
        <v>59</v>
      </c>
      <c r="M331" t="str" cm="1">
        <f t="array" ref="M331">_xlfn.IFS(L331&lt;=18,"Adolescent", AND(L331&gt;18, L331&lt;=30), "Young Adult", AND(L331&gt;30, L331&lt;=40), "Adult", AND(L331&gt;40, L331&lt;=50), "Middle Age", L331&gt;50, "Old")</f>
        <v>Old</v>
      </c>
      <c r="N331" t="s">
        <v>18</v>
      </c>
    </row>
    <row r="332" spans="1:14" x14ac:dyDescent="0.3">
      <c r="A332">
        <v>24898</v>
      </c>
      <c r="B332" t="s">
        <v>37</v>
      </c>
      <c r="C332" t="s">
        <v>39</v>
      </c>
      <c r="D332" s="1">
        <v>80000</v>
      </c>
      <c r="E332">
        <v>0</v>
      </c>
      <c r="F332" t="s">
        <v>13</v>
      </c>
      <c r="G332" t="s">
        <v>21</v>
      </c>
      <c r="H332" t="s">
        <v>15</v>
      </c>
      <c r="I332">
        <v>3</v>
      </c>
      <c r="J332" t="s">
        <v>46</v>
      </c>
      <c r="K332" t="s">
        <v>24</v>
      </c>
      <c r="L332">
        <v>32</v>
      </c>
      <c r="M332" t="str" cm="1">
        <f t="array" ref="M332">_xlfn.IFS(L332&lt;=18,"Adolescent", AND(L332&gt;18, L332&lt;=30), "Young Adult", AND(L332&gt;30, L332&lt;=40), "Adult", AND(L332&gt;40, L332&lt;=50), "Middle Age", L332&gt;50, "Old")</f>
        <v>Adult</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cm="1">
        <f t="array" ref="M333">_xlfn.IFS(L333&lt;=18,"Adolescent", AND(L333&gt;18, L333&lt;=30), "Young Adult", AND(L333&gt;30, L333&lt;=40), "Adult", AND(L333&gt;40, L333&lt;=50), "Middle Age", L333&gt;50, "Old")</f>
        <v>Young Adult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cm="1">
        <f t="array" ref="M334">_xlfn.IFS(L334&lt;=18,"Adolescent", AND(L334&gt;18, L334&lt;=30), "Young Adult", AND(L334&gt;30, L334&lt;=40), "Adult", AND(L334&gt;40, L334&lt;=50), "Middle Age", L334&gt;50, "Old")</f>
        <v>Adult</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cm="1">
        <f t="array" ref="M335">_xlfn.IFS(L335&lt;=18,"Adolescent", AND(L335&gt;18, L335&lt;=30), "Young Adult", AND(L335&gt;30, L335&lt;=40), "Adult", AND(L335&gt;40, L335&lt;=50), "Middle Age", L335&gt;50, "Old")</f>
        <v>Old</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cm="1">
        <f t="array" ref="M336">_xlfn.IFS(L336&lt;=18,"Adolescent", AND(L336&gt;18, L336&lt;=30), "Young Adult", AND(L336&gt;30, L336&lt;=40), "Adult", AND(L336&gt;40, L336&lt;=50), "Middle Age", L336&gt;50, "Old")</f>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cm="1">
        <f t="array" ref="M337">_xlfn.IFS(L337&lt;=18,"Adolescent", AND(L337&gt;18, L337&lt;=30), "Young Adult", AND(L337&gt;30, L337&lt;=40), "Adult", AND(L337&gt;40, L337&lt;=50), "Middle Age", L337&gt;50, "Old")</f>
        <v>Adult</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cm="1">
        <f t="array" ref="M338">_xlfn.IFS(L338&lt;=18,"Adolescent", AND(L338&gt;18, L338&lt;=30), "Young Adult", AND(L338&gt;30, L338&lt;=40), "Adult", AND(L338&gt;40, L338&lt;=50), "Middle Age", L338&gt;50, "Old")</f>
        <v>Adult</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cm="1">
        <f t="array" ref="M339">_xlfn.IFS(L339&lt;=18,"Adolescent", AND(L339&gt;18, L339&lt;=30), "Young Adult", AND(L339&gt;30, L339&lt;=40), "Adult", AND(L339&gt;40, L339&lt;=50), "Middle Age", L339&gt;50, "Old")</f>
        <v>Adult</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cm="1">
        <f t="array" ref="M340">_xlfn.IFS(L340&lt;=18,"Adolescent", AND(L340&gt;18, L340&lt;=30), "Young Adult", AND(L340&gt;30, L340&lt;=40), "Adult", AND(L340&gt;40, L340&lt;=50), "Middle Age", L340&gt;50, "Old")</f>
        <v>Middle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cm="1">
        <f t="array" ref="M341">_xlfn.IFS(L341&lt;=18,"Adolescent", AND(L341&gt;18, L341&lt;=30), "Young Adult", AND(L341&gt;30, L341&lt;=40), "Adult", AND(L341&gt;40, L341&lt;=50), "Middle Age", L341&gt;50, "Old")</f>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cm="1">
        <f t="array" ref="M342">_xlfn.IFS(L342&lt;=18,"Adolescent", AND(L342&gt;18, L342&lt;=30), "Young Adult", AND(L342&gt;30, L342&lt;=40), "Adult", AND(L342&gt;40, L342&lt;=50), "Middle Age", L342&gt;50, "Old")</f>
        <v>Young Adult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cm="1">
        <f t="array" ref="M343">_xlfn.IFS(L343&lt;=18,"Adolescent", AND(L343&gt;18, L343&lt;=30), "Young Adult", AND(L343&gt;30, L343&lt;=40), "Adult", AND(L343&gt;40, L343&lt;=50), "Middle Age", L343&gt;50, "Old")</f>
        <v>Adult</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cm="1">
        <f t="array" ref="M344">_xlfn.IFS(L344&lt;=18,"Adolescent", AND(L344&gt;18, L344&lt;=30), "Young Adult", AND(L344&gt;30, L344&lt;=40), "Adult", AND(L344&gt;40, L344&lt;=50), "Middle Age", L344&gt;50, "Old")</f>
        <v>Adult</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cm="1">
        <f t="array" ref="M345">_xlfn.IFS(L345&lt;=18,"Adolescent", AND(L345&gt;18, L345&lt;=30), "Young Adult", AND(L345&gt;30, L345&lt;=40), "Adult", AND(L345&gt;40, L345&lt;=50), "Middle Age", L345&gt;50, "Old")</f>
        <v>Adult</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cm="1">
        <f t="array" ref="M346">_xlfn.IFS(L346&lt;=18,"Adolescent", AND(L346&gt;18, L346&lt;=30), "Young Adult", AND(L346&gt;30, L346&lt;=40), "Adult", AND(L346&gt;40, L346&lt;=50), "Middle Age", L346&gt;50, "Old")</f>
        <v>Adult</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cm="1">
        <f t="array" ref="M347">_xlfn.IFS(L347&lt;=18,"Adolescent", AND(L347&gt;18, L347&lt;=30), "Young Adult", AND(L347&gt;30, L347&lt;=40), "Adult", AND(L347&gt;40, L347&lt;=50), "Middle Age", L347&gt;50, "Old")</f>
        <v>Middle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cm="1">
        <f t="array" ref="M348">_xlfn.IFS(L348&lt;=18,"Adolescent", AND(L348&gt;18, L348&lt;=30), "Young Adult", AND(L348&gt;30, L348&lt;=40), "Adult", AND(L348&gt;40, L348&lt;=50), "Middle Age", L348&gt;50, "Old")</f>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cm="1">
        <f t="array" ref="M349">_xlfn.IFS(L349&lt;=18,"Adolescent", AND(L349&gt;18, L349&lt;=30), "Young Adult", AND(L349&gt;30, L349&lt;=40), "Adult", AND(L349&gt;40, L349&lt;=50), "Middle Age", L349&gt;50, "Old")</f>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cm="1">
        <f t="array" ref="M350">_xlfn.IFS(L350&lt;=18,"Adolescent", AND(L350&gt;18, L350&lt;=30), "Young Adult", AND(L350&gt;30, L350&lt;=40), "Adult", AND(L350&gt;40, L350&lt;=50), "Middle Age", L350&gt;50, "Old")</f>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cm="1">
        <f t="array" ref="M351">_xlfn.IFS(L351&lt;=18,"Adolescent", AND(L351&gt;18, L351&lt;=30), "Young Adult", AND(L351&gt;30, L351&lt;=40), "Adult", AND(L351&gt;40, L351&lt;=50), "Middle Age", L351&gt;50, "Old")</f>
        <v>Young Adult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cm="1">
        <f t="array" ref="M352">_xlfn.IFS(L352&lt;=18,"Adolescent", AND(L352&gt;18, L352&lt;=30), "Young Adult", AND(L352&gt;30, L352&lt;=40), "Adult", AND(L352&gt;40, L352&lt;=50), "Middle Age", L352&gt;50, "Old")</f>
        <v>Young Adult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cm="1">
        <f t="array" ref="M353">_xlfn.IFS(L353&lt;=18,"Adolescent", AND(L353&gt;18, L353&lt;=30), "Young Adult", AND(L353&gt;30, L353&lt;=40), "Adult", AND(L353&gt;40, L353&lt;=50), "Middle Age", L353&gt;50, "Old")</f>
        <v>Adult</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cm="1">
        <f t="array" ref="M354">_xlfn.IFS(L354&lt;=18,"Adolescent", AND(L354&gt;18, L354&lt;=30), "Young Adult", AND(L354&gt;30, L354&lt;=40), "Adult", AND(L354&gt;40, L354&lt;=50), "Middle Age", L354&gt;50, "Old")</f>
        <v>Old</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cm="1">
        <f t="array" ref="M355">_xlfn.IFS(L355&lt;=18,"Adolescent", AND(L355&gt;18, L355&lt;=30), "Young Adult", AND(L355&gt;30, L355&lt;=40), "Adult", AND(L355&gt;40, L355&lt;=50), "Middle Age", L355&gt;50, "Old")</f>
        <v>Adult</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cm="1">
        <f t="array" ref="M356">_xlfn.IFS(L356&lt;=18,"Adolescent", AND(L356&gt;18, L356&lt;=30), "Young Adult", AND(L356&gt;30, L356&lt;=40), "Adult", AND(L356&gt;40, L356&lt;=50), "Middle Age", L356&gt;50, "Old")</f>
        <v>Adult</v>
      </c>
      <c r="N356" t="s">
        <v>18</v>
      </c>
    </row>
    <row r="357" spans="1:14" x14ac:dyDescent="0.3">
      <c r="A357">
        <v>17238</v>
      </c>
      <c r="B357" t="s">
        <v>37</v>
      </c>
      <c r="C357" t="s">
        <v>38</v>
      </c>
      <c r="D357" s="1">
        <v>80000</v>
      </c>
      <c r="E357">
        <v>0</v>
      </c>
      <c r="F357" t="s">
        <v>13</v>
      </c>
      <c r="G357" t="s">
        <v>21</v>
      </c>
      <c r="H357" t="s">
        <v>15</v>
      </c>
      <c r="I357">
        <v>3</v>
      </c>
      <c r="J357" t="s">
        <v>46</v>
      </c>
      <c r="K357" t="s">
        <v>24</v>
      </c>
      <c r="L357">
        <v>32</v>
      </c>
      <c r="M357" t="str" cm="1">
        <f t="array" ref="M357">_xlfn.IFS(L357&lt;=18,"Adolescent", AND(L357&gt;18, L357&lt;=30), "Young Adult", AND(L357&gt;30, L357&lt;=40), "Adult", AND(L357&gt;40, L357&lt;=50), "Middle Age", L357&gt;50, "Old")</f>
        <v>Adult</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cm="1">
        <f t="array" ref="M358">_xlfn.IFS(L358&lt;=18,"Adolescent", AND(L358&gt;18, L358&lt;=30), "Young Adult", AND(L358&gt;30, L358&lt;=40), "Adult", AND(L358&gt;40, L358&lt;=50), "Middle Age", L358&gt;50, "Old")</f>
        <v>Old</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cm="1">
        <f t="array" ref="M359">_xlfn.IFS(L359&lt;=18,"Adolescent", AND(L359&gt;18, L359&lt;=30), "Young Adult", AND(L359&gt;30, L359&lt;=40), "Adult", AND(L359&gt;40, L359&lt;=50), "Middle Age", L359&gt;50, "Old")</f>
        <v>Adult</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cm="1">
        <f t="array" ref="M360">_xlfn.IFS(L360&lt;=18,"Adolescent", AND(L360&gt;18, L360&lt;=30), "Young Adult", AND(L360&gt;30, L360&lt;=40), "Adult", AND(L360&gt;40, L360&lt;=50), "Middle Age", L360&gt;50, "Old")</f>
        <v>Old</v>
      </c>
      <c r="N360" t="s">
        <v>15</v>
      </c>
    </row>
    <row r="361" spans="1:14" x14ac:dyDescent="0.3">
      <c r="A361">
        <v>17230</v>
      </c>
      <c r="B361" t="s">
        <v>36</v>
      </c>
      <c r="C361" t="s">
        <v>38</v>
      </c>
      <c r="D361" s="1">
        <v>80000</v>
      </c>
      <c r="E361">
        <v>0</v>
      </c>
      <c r="F361" t="s">
        <v>13</v>
      </c>
      <c r="G361" t="s">
        <v>21</v>
      </c>
      <c r="H361" t="s">
        <v>15</v>
      </c>
      <c r="I361">
        <v>3</v>
      </c>
      <c r="J361" t="s">
        <v>46</v>
      </c>
      <c r="K361" t="s">
        <v>24</v>
      </c>
      <c r="L361">
        <v>30</v>
      </c>
      <c r="M361" t="str" cm="1">
        <f t="array" ref="M361">_xlfn.IFS(L361&lt;=18,"Adolescent", AND(L361&gt;18, L361&lt;=30), "Young Adult", AND(L361&gt;30, L361&lt;=40), "Adult", AND(L361&gt;40, L361&lt;=50), "Middle Age", L361&gt;50, "Old")</f>
        <v>Young Adult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cm="1">
        <f t="array" ref="M362">_xlfn.IFS(L362&lt;=18,"Adolescent", AND(L362&gt;18, L362&lt;=30), "Young Adult", AND(L362&gt;30, L362&lt;=40), "Adult", AND(L362&gt;40, L362&lt;=50), "Middle Age", L362&gt;50, "Old")</f>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cm="1">
        <f t="array" ref="M363">_xlfn.IFS(L363&lt;=18,"Adolescent", AND(L363&gt;18, L363&lt;=30), "Young Adult", AND(L363&gt;30, L363&lt;=40), "Adult", AND(L363&gt;40, L363&lt;=50), "Middle Age", L363&gt;50, "Old")</f>
        <v>Young Adult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cm="1">
        <f t="array" ref="M364">_xlfn.IFS(L364&lt;=18,"Adolescent", AND(L364&gt;18, L364&lt;=30), "Young Adult", AND(L364&gt;30, L364&lt;=40), "Adult", AND(L364&gt;40, L364&lt;=50), "Middle Age", L364&gt;50, "Old")</f>
        <v>Adult</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cm="1">
        <f t="array" ref="M365">_xlfn.IFS(L365&lt;=18,"Adolescent", AND(L365&gt;18, L365&lt;=30), "Young Adult", AND(L365&gt;30, L365&lt;=40), "Adult", AND(L365&gt;40, L365&lt;=50), "Middle Age", L365&gt;50, "Old")</f>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cm="1">
        <f t="array" ref="M366">_xlfn.IFS(L366&lt;=18,"Adolescent", AND(L366&gt;18, L366&lt;=30), "Young Adult", AND(L366&gt;30, L366&lt;=40), "Adult", AND(L366&gt;40, L366&lt;=50), "Middle Age", L366&gt;50, "Old")</f>
        <v>Adult</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cm="1">
        <f t="array" ref="M367">_xlfn.IFS(L367&lt;=18,"Adolescent", AND(L367&gt;18, L367&lt;=30), "Young Adult", AND(L367&gt;30, L367&lt;=40), "Adult", AND(L367&gt;40, L367&lt;=50), "Middle Age", L367&gt;50, "Old")</f>
        <v>Adult</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cm="1">
        <f t="array" ref="M368">_xlfn.IFS(L368&lt;=18,"Adolescent", AND(L368&gt;18, L368&lt;=30), "Young Adult", AND(L368&gt;30, L368&lt;=40), "Adult", AND(L368&gt;40, L368&lt;=50), "Middle Age", L368&gt;50, "Old")</f>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cm="1">
        <f t="array" ref="M369">_xlfn.IFS(L369&lt;=18,"Adolescent", AND(L369&gt;18, L369&lt;=30), "Young Adult", AND(L369&gt;30, L369&lt;=40), "Adult", AND(L369&gt;40, L369&lt;=50), "Middle Age", L369&gt;50, "Old")</f>
        <v>Middle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cm="1">
        <f t="array" ref="M370">_xlfn.IFS(L370&lt;=18,"Adolescent", AND(L370&gt;18, L370&lt;=30), "Young Adult", AND(L370&gt;30, L370&lt;=40), "Adult", AND(L370&gt;40, L370&lt;=50), "Middle Age", L370&gt;50, "Old")</f>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cm="1">
        <f t="array" ref="M371">_xlfn.IFS(L371&lt;=18,"Adolescent", AND(L371&gt;18, L371&lt;=30), "Young Adult", AND(L371&gt;30, L371&lt;=40), "Adult", AND(L371&gt;40, L371&lt;=50), "Middle Age", L371&gt;50, "Old")</f>
        <v>Old</v>
      </c>
      <c r="N371" t="s">
        <v>15</v>
      </c>
    </row>
    <row r="372" spans="1:14" x14ac:dyDescent="0.3">
      <c r="A372">
        <v>17324</v>
      </c>
      <c r="B372" t="s">
        <v>36</v>
      </c>
      <c r="C372" t="s">
        <v>39</v>
      </c>
      <c r="D372" s="1">
        <v>100000</v>
      </c>
      <c r="E372">
        <v>4</v>
      </c>
      <c r="F372" t="s">
        <v>13</v>
      </c>
      <c r="G372" t="s">
        <v>21</v>
      </c>
      <c r="H372" t="s">
        <v>15</v>
      </c>
      <c r="I372">
        <v>1</v>
      </c>
      <c r="J372" t="s">
        <v>46</v>
      </c>
      <c r="K372" t="s">
        <v>24</v>
      </c>
      <c r="L372">
        <v>46</v>
      </c>
      <c r="M372" t="str" cm="1">
        <f t="array" ref="M372">_xlfn.IFS(L372&lt;=18,"Adolescent", AND(L372&gt;18, L372&lt;=30), "Young Adult", AND(L372&gt;30, L372&lt;=40), "Adult", AND(L372&gt;40, L372&lt;=50), "Middle Age", L372&gt;50, "Old")</f>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cm="1">
        <f t="array" ref="M373">_xlfn.IFS(L373&lt;=18,"Adolescent", AND(L373&gt;18, L373&lt;=30), "Young Adult", AND(L373&gt;30, L373&lt;=40), "Adult", AND(L373&gt;40, L373&lt;=50), "Middle Age", L373&gt;50, "Old")</f>
        <v>Middle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cm="1">
        <f t="array" ref="M374">_xlfn.IFS(L374&lt;=18,"Adolescent", AND(L374&gt;18, L374&lt;=30), "Young Adult", AND(L374&gt;30, L374&lt;=40), "Adult", AND(L374&gt;40, L374&lt;=50), "Middle Age", L374&gt;50, "Old")</f>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cm="1">
        <f t="array" ref="M375">_xlfn.IFS(L375&lt;=18,"Adolescent", AND(L375&gt;18, L375&lt;=30), "Young Adult", AND(L375&gt;30, L375&lt;=40), "Adult", AND(L375&gt;40, L375&lt;=50), "Middle Age", L375&gt;50, "Old")</f>
        <v>Young Adult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cm="1">
        <f t="array" ref="M376">_xlfn.IFS(L376&lt;=18,"Adolescent", AND(L376&gt;18, L376&lt;=30), "Young Adult", AND(L376&gt;30, L376&lt;=40), "Adult", AND(L376&gt;40, L376&lt;=50), "Middle Age", L376&gt;50, "Old")</f>
        <v>Adult</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cm="1">
        <f t="array" ref="M377">_xlfn.IFS(L377&lt;=18,"Adolescent", AND(L377&gt;18, L377&lt;=30), "Young Adult", AND(L377&gt;30, L377&lt;=40), "Adult", AND(L377&gt;40, L377&lt;=50), "Middle Age", L377&gt;50, "Old")</f>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cm="1">
        <f t="array" ref="M378">_xlfn.IFS(L378&lt;=18,"Adolescent", AND(L378&gt;18, L378&lt;=30), "Young Adult", AND(L378&gt;30, L378&lt;=40), "Adult", AND(L378&gt;40, L378&lt;=50), "Middle Age", L378&gt;50, "Old")</f>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cm="1">
        <f t="array" ref="M379">_xlfn.IFS(L379&lt;=18,"Adolescent", AND(L379&gt;18, L379&lt;=30), "Young Adult", AND(L379&gt;30, L379&lt;=40), "Adult", AND(L379&gt;40, L379&lt;=50), "Middle Age", L379&gt;50, "Old")</f>
        <v>Old</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cm="1">
        <f t="array" ref="M380">_xlfn.IFS(L380&lt;=18,"Adolescent", AND(L380&gt;18, L380&lt;=30), "Young Adult", AND(L380&gt;30, L380&lt;=40), "Adult", AND(L380&gt;40, L380&lt;=50), "Middle Age", L380&gt;50, "Old")</f>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cm="1">
        <f t="array" ref="M381">_xlfn.IFS(L381&lt;=18,"Adolescent", AND(L381&gt;18, L381&lt;=30), "Young Adult", AND(L381&gt;30, L381&lt;=40), "Adult", AND(L381&gt;40, L381&lt;=50), "Middle Age", L381&gt;50, "Old")</f>
        <v>Middle Age</v>
      </c>
      <c r="N381" t="s">
        <v>18</v>
      </c>
    </row>
    <row r="382" spans="1:14" x14ac:dyDescent="0.3">
      <c r="A382">
        <v>13620</v>
      </c>
      <c r="B382" t="s">
        <v>37</v>
      </c>
      <c r="C382" t="s">
        <v>38</v>
      </c>
      <c r="D382" s="1">
        <v>70000</v>
      </c>
      <c r="E382">
        <v>0</v>
      </c>
      <c r="F382" t="s">
        <v>13</v>
      </c>
      <c r="G382" t="s">
        <v>21</v>
      </c>
      <c r="H382" t="s">
        <v>18</v>
      </c>
      <c r="I382">
        <v>3</v>
      </c>
      <c r="J382" t="s">
        <v>46</v>
      </c>
      <c r="K382" t="s">
        <v>24</v>
      </c>
      <c r="L382">
        <v>30</v>
      </c>
      <c r="M382" t="str" cm="1">
        <f t="array" ref="M382">_xlfn.IFS(L382&lt;=18,"Adolescent", AND(L382&gt;18, L382&lt;=30), "Young Adult", AND(L382&gt;30, L382&lt;=40), "Adult", AND(L382&gt;40, L382&lt;=50), "Middle Age", L382&gt;50, "Old")</f>
        <v>Young Adult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cm="1">
        <f t="array" ref="M383">_xlfn.IFS(L383&lt;=18,"Adolescent", AND(L383&gt;18, L383&lt;=30), "Young Adult", AND(L383&gt;30, L383&lt;=40), "Adult", AND(L383&gt;40, L383&lt;=50), "Middle Age", L383&gt;50, "Old")</f>
        <v>Old</v>
      </c>
      <c r="N383" t="s">
        <v>18</v>
      </c>
    </row>
    <row r="384" spans="1:14" x14ac:dyDescent="0.3">
      <c r="A384">
        <v>13586</v>
      </c>
      <c r="B384" t="s">
        <v>36</v>
      </c>
      <c r="C384" t="s">
        <v>38</v>
      </c>
      <c r="D384" s="1">
        <v>80000</v>
      </c>
      <c r="E384">
        <v>4</v>
      </c>
      <c r="F384" t="s">
        <v>19</v>
      </c>
      <c r="G384" t="s">
        <v>21</v>
      </c>
      <c r="H384" t="s">
        <v>15</v>
      </c>
      <c r="I384">
        <v>2</v>
      </c>
      <c r="J384" t="s">
        <v>46</v>
      </c>
      <c r="K384" t="s">
        <v>17</v>
      </c>
      <c r="L384">
        <v>53</v>
      </c>
      <c r="M384" t="str" cm="1">
        <f t="array" ref="M384">_xlfn.IFS(L384&lt;=18,"Adolescent", AND(L384&gt;18, L384&lt;=30), "Young Adult", AND(L384&gt;30, L384&lt;=40), "Adult", AND(L384&gt;40, L384&lt;=50), "Middle Age", L384&gt;50, "Old")</f>
        <v>Old</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cm="1">
        <f t="array" ref="M385">_xlfn.IFS(L385&lt;=18,"Adolescent", AND(L385&gt;18, L385&lt;=30), "Young Adult", AND(L385&gt;30, L385&lt;=40), "Adult", AND(L385&gt;40, L385&lt;=50), "Middle Age", L385&gt;50, "Old")</f>
        <v>Adult</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cm="1">
        <f t="array" ref="M386">_xlfn.IFS(L386&lt;=18,"Adolescent", AND(L386&gt;18, L386&lt;=30), "Young Adult", AND(L386&gt;30, L386&lt;=40), "Adult", AND(L386&gt;40, L386&lt;=50), "Middle Age", L386&gt;50, "Old")</f>
        <v>Young Adult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cm="1">
        <f t="array" ref="M387">_xlfn.IFS(L387&lt;=18,"Adolescent", AND(L387&gt;18, L387&lt;=30), "Young Adult", AND(L387&gt;30, L387&lt;=40), "Adult", AND(L387&gt;40, L387&lt;=50), "Middle Age", L387&gt;50, "Old")</f>
        <v>Middle Age</v>
      </c>
      <c r="N387" t="s">
        <v>18</v>
      </c>
    </row>
    <row r="388" spans="1:14" x14ac:dyDescent="0.3">
      <c r="A388">
        <v>28957</v>
      </c>
      <c r="B388" t="s">
        <v>37</v>
      </c>
      <c r="C388" t="s">
        <v>39</v>
      </c>
      <c r="D388" s="1">
        <v>120000</v>
      </c>
      <c r="E388">
        <v>0</v>
      </c>
      <c r="F388" t="s">
        <v>29</v>
      </c>
      <c r="G388" t="s">
        <v>21</v>
      </c>
      <c r="H388" t="s">
        <v>15</v>
      </c>
      <c r="I388">
        <v>4</v>
      </c>
      <c r="J388" t="s">
        <v>46</v>
      </c>
      <c r="K388" t="s">
        <v>24</v>
      </c>
      <c r="L388">
        <v>34</v>
      </c>
      <c r="M388" t="str" cm="1">
        <f t="array" ref="M388">_xlfn.IFS(L388&lt;=18,"Adolescent", AND(L388&gt;18, L388&lt;=30), "Young Adult", AND(L388&gt;30, L388&lt;=40), "Adult", AND(L388&gt;40, L388&lt;=50), "Middle Age", L388&gt;50, "Old")</f>
        <v>Adult</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cm="1">
        <f t="array" ref="M389">_xlfn.IFS(L389&lt;=18,"Adolescent", AND(L389&gt;18, L389&lt;=30), "Young Adult", AND(L389&gt;30, L389&lt;=40), "Adult", AND(L389&gt;40, L389&lt;=50), "Middle Age", L389&gt;50, "Old")</f>
        <v>Adult</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cm="1">
        <f t="array" ref="M390">_xlfn.IFS(L390&lt;=18,"Adolescent", AND(L390&gt;18, L390&lt;=30), "Young Adult", AND(L390&gt;30, L390&lt;=40), "Adult", AND(L390&gt;40, L390&lt;=50), "Middle Age", L390&gt;50, "Old")</f>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cm="1">
        <f t="array" ref="M391">_xlfn.IFS(L391&lt;=18,"Adolescent", AND(L391&gt;18, L391&lt;=30), "Young Adult", AND(L391&gt;30, L391&lt;=40), "Adult", AND(L391&gt;40, L391&lt;=50), "Middle Age", L391&gt;50, "Old")</f>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cm="1">
        <f t="array" ref="M392">_xlfn.IFS(L392&lt;=18,"Adolescent", AND(L392&gt;18, L392&lt;=30), "Young Adult", AND(L392&gt;30, L392&lt;=40), "Adult", AND(L392&gt;40, L392&lt;=50), "Middle Age", L392&gt;50, "Old")</f>
        <v>Adult</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cm="1">
        <f t="array" ref="M393">_xlfn.IFS(L393&lt;=18,"Adolescent", AND(L393&gt;18, L393&lt;=30), "Young Adult", AND(L393&gt;30, L393&lt;=40), "Adult", AND(L393&gt;40, L393&lt;=50), "Middle Age", L393&gt;50, "Old")</f>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cm="1">
        <f t="array" ref="M394">_xlfn.IFS(L394&lt;=18,"Adolescent", AND(L394&gt;18, L394&lt;=30), "Young Adult", AND(L394&gt;30, L394&lt;=40), "Adult", AND(L394&gt;40, L394&lt;=50), "Middle Age", L394&gt;50, "Old")</f>
        <v>Old</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cm="1">
        <f t="array" ref="M395">_xlfn.IFS(L395&lt;=18,"Adolescent", AND(L395&gt;18, L395&lt;=30), "Young Adult", AND(L395&gt;30, L395&lt;=40), "Adult", AND(L395&gt;40, L395&lt;=50), "Middle Age", L395&gt;50, "Old")</f>
        <v>Adult</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cm="1">
        <f t="array" ref="M396">_xlfn.IFS(L396&lt;=18,"Adolescent", AND(L396&gt;18, L396&lt;=30), "Young Adult", AND(L396&gt;30, L396&lt;=40), "Adult", AND(L396&gt;40, L396&lt;=50), "Middle Age", L396&gt;50, "Old")</f>
        <v>Adult</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cm="1">
        <f t="array" ref="M397">_xlfn.IFS(L397&lt;=18,"Adolescent", AND(L397&gt;18, L397&lt;=30), "Young Adult", AND(L397&gt;30, L397&lt;=40), "Adult", AND(L397&gt;40, L397&lt;=50), "Middle Age", L397&gt;50, "Old")</f>
        <v>Adult</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cm="1">
        <f t="array" ref="M398">_xlfn.IFS(L398&lt;=18,"Adolescent", AND(L398&gt;18, L398&lt;=30), "Young Adult", AND(L398&gt;30, L398&lt;=40), "Adult", AND(L398&gt;40, L398&lt;=50), "Middle Age", L398&gt;50, "Old")</f>
        <v>Adult</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cm="1">
        <f t="array" ref="M399">_xlfn.IFS(L399&lt;=18,"Adolescent", AND(L399&gt;18, L399&lt;=30), "Young Adult", AND(L399&gt;30, L399&lt;=40), "Adult", AND(L399&gt;40, L399&lt;=50), "Middle Age", L399&gt;50, "Old")</f>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cm="1">
        <f t="array" ref="M400">_xlfn.IFS(L400&lt;=18,"Adolescent", AND(L400&gt;18, L400&lt;=30), "Young Adult", AND(L400&gt;30, L400&lt;=40), "Adult", AND(L400&gt;40, L400&lt;=50), "Middle Age", L400&gt;50, "Old")</f>
        <v>Adult</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cm="1">
        <f t="array" ref="M401">_xlfn.IFS(L401&lt;=18,"Adolescent", AND(L401&gt;18, L401&lt;=30), "Young Adult", AND(L401&gt;30, L401&lt;=40), "Adult", AND(L401&gt;40, L401&lt;=50), "Middle Age", L401&gt;50, "Old")</f>
        <v>Old</v>
      </c>
      <c r="N401" t="s">
        <v>15</v>
      </c>
    </row>
    <row r="402" spans="1:14" x14ac:dyDescent="0.3">
      <c r="A402">
        <v>25792</v>
      </c>
      <c r="B402" t="s">
        <v>37</v>
      </c>
      <c r="C402" t="s">
        <v>39</v>
      </c>
      <c r="D402" s="1">
        <v>110000</v>
      </c>
      <c r="E402">
        <v>3</v>
      </c>
      <c r="F402" t="s">
        <v>13</v>
      </c>
      <c r="G402" t="s">
        <v>28</v>
      </c>
      <c r="H402" t="s">
        <v>15</v>
      </c>
      <c r="I402">
        <v>4</v>
      </c>
      <c r="J402" t="s">
        <v>46</v>
      </c>
      <c r="K402" t="s">
        <v>17</v>
      </c>
      <c r="L402">
        <v>53</v>
      </c>
      <c r="M402" t="str" cm="1">
        <f t="array" ref="M402">_xlfn.IFS(L402&lt;=18,"Adolescent", AND(L402&gt;18, L402&lt;=30), "Young Adult", AND(L402&gt;30, L402&lt;=40), "Adult", AND(L402&gt;40, L402&lt;=50), "Middle Age", L402&gt;50, "Old")</f>
        <v>Old</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cm="1">
        <f t="array" ref="M403">_xlfn.IFS(L403&lt;=18,"Adolescent", AND(L403&gt;18, L403&lt;=30), "Young Adult", AND(L403&gt;30, L403&lt;=40), "Adult", AND(L403&gt;40, L403&lt;=50), "Middle Age", L403&gt;50, "Old")</f>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cm="1">
        <f t="array" ref="M404">_xlfn.IFS(L404&lt;=18,"Adolescent", AND(L404&gt;18, L404&lt;=30), "Young Adult", AND(L404&gt;30, L404&lt;=40), "Adult", AND(L404&gt;40, L404&lt;=50), "Middle Age", L404&gt;50, "Old")</f>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cm="1">
        <f t="array" ref="M405">_xlfn.IFS(L405&lt;=18,"Adolescent", AND(L405&gt;18, L405&lt;=30), "Young Adult", AND(L405&gt;30, L405&lt;=40), "Adult", AND(L405&gt;40, L405&lt;=50), "Middle Age", L405&gt;50, "Old")</f>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cm="1">
        <f t="array" ref="M406">_xlfn.IFS(L406&lt;=18,"Adolescent", AND(L406&gt;18, L406&lt;=30), "Young Adult", AND(L406&gt;30, L406&lt;=40), "Adult", AND(L406&gt;40, L406&lt;=50), "Middle Age", L406&gt;50, "Old")</f>
        <v>Old</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cm="1">
        <f t="array" ref="M407">_xlfn.IFS(L407&lt;=18,"Adolescent", AND(L407&gt;18, L407&lt;=30), "Young Adult", AND(L407&gt;30, L407&lt;=40), "Adult", AND(L407&gt;40, L407&lt;=50), "Middle Age", L407&gt;50, "Old")</f>
        <v>Adult</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cm="1">
        <f t="array" ref="M408">_xlfn.IFS(L408&lt;=18,"Adolescent", AND(L408&gt;18, L408&lt;=30), "Young Adult", AND(L408&gt;30, L408&lt;=40), "Adult", AND(L408&gt;40, L408&lt;=50), "Middle Age", L408&gt;50, "Old")</f>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cm="1">
        <f t="array" ref="M409">_xlfn.IFS(L409&lt;=18,"Adolescent", AND(L409&gt;18, L409&lt;=30), "Young Adult", AND(L409&gt;30, L409&lt;=40), "Adult", AND(L409&gt;40, L409&lt;=50), "Middle Age", L409&gt;50, "Old")</f>
        <v>Adult</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cm="1">
        <f t="array" ref="M410">_xlfn.IFS(L410&lt;=18,"Adolescent", AND(L410&gt;18, L410&lt;=30), "Young Adult", AND(L410&gt;30, L410&lt;=40), "Adult", AND(L410&gt;40, L410&lt;=50), "Middle Age", L410&gt;50, "Old")</f>
        <v>Adult</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cm="1">
        <f t="array" ref="M411">_xlfn.IFS(L411&lt;=18,"Adolescent", AND(L411&gt;18, L411&lt;=30), "Young Adult", AND(L411&gt;30, L411&lt;=40), "Adult", AND(L411&gt;40, L411&lt;=50), "Middle Age", L411&gt;50, "Old")</f>
        <v>Old</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cm="1">
        <f t="array" ref="M412">_xlfn.IFS(L412&lt;=18,"Adolescent", AND(L412&gt;18, L412&lt;=30), "Young Adult", AND(L412&gt;30, L412&lt;=40), "Adult", AND(L412&gt;40, L412&lt;=50), "Middle Age", L412&gt;50, "Old")</f>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cm="1">
        <f t="array" ref="M413">_xlfn.IFS(L413&lt;=18,"Adolescent", AND(L413&gt;18, L413&lt;=30), "Young Adult", AND(L413&gt;30, L413&lt;=40), "Adult", AND(L413&gt;40, L413&lt;=50), "Middle Age", L413&gt;50, "Old")</f>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cm="1">
        <f t="array" ref="M414">_xlfn.IFS(L414&lt;=18,"Adolescent", AND(L414&gt;18, L414&lt;=30), "Young Adult", AND(L414&gt;30, L414&lt;=40), "Adult", AND(L414&gt;40, L414&lt;=50), "Middle Age", L414&gt;50, "Old")</f>
        <v>Adult</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cm="1">
        <f t="array" ref="M415">_xlfn.IFS(L415&lt;=18,"Adolescent", AND(L415&gt;18, L415&lt;=30), "Young Adult", AND(L415&gt;30, L415&lt;=40), "Adult", AND(L415&gt;40, L415&lt;=50), "Middle Age", L415&gt;50, "Old")</f>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cm="1">
        <f t="array" ref="M416">_xlfn.IFS(L416&lt;=18,"Adolescent", AND(L416&gt;18, L416&lt;=30), "Young Adult", AND(L416&gt;30, L416&lt;=40), "Adult", AND(L416&gt;40, L416&lt;=50), "Middle Age", L416&gt;50, "Old")</f>
        <v>Adult</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cm="1">
        <f t="array" ref="M417">_xlfn.IFS(L417&lt;=18,"Adolescent", AND(L417&gt;18, L417&lt;=30), "Young Adult", AND(L417&gt;30, L417&lt;=40), "Adult", AND(L417&gt;40, L417&lt;=50), "Middle Age", L417&gt;50, "Old")</f>
        <v>Adult</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cm="1">
        <f t="array" ref="M418">_xlfn.IFS(L418&lt;=18,"Adolescent", AND(L418&gt;18, L418&lt;=30), "Young Adult", AND(L418&gt;30, L418&lt;=40), "Adult", AND(L418&gt;40, L418&lt;=50), "Middle Age", L418&gt;50, "Old")</f>
        <v>Adult</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cm="1">
        <f t="array" ref="M419">_xlfn.IFS(L419&lt;=18,"Adolescent", AND(L419&gt;18, L419&lt;=30), "Young Adult", AND(L419&gt;30, L419&lt;=40), "Adult", AND(L419&gt;40, L419&lt;=50), "Middle Age", L419&gt;50, "Old")</f>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cm="1">
        <f t="array" ref="M420">_xlfn.IFS(L420&lt;=18,"Adolescent", AND(L420&gt;18, L420&lt;=30), "Young Adult", AND(L420&gt;30, L420&lt;=40), "Adult", AND(L420&gt;40, L420&lt;=50), "Middle Age", L420&gt;50, "Old")</f>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cm="1">
        <f t="array" ref="M421">_xlfn.IFS(L421&lt;=18,"Adolescent", AND(L421&gt;18, L421&lt;=30), "Young Adult", AND(L421&gt;30, L421&lt;=40), "Adult", AND(L421&gt;40, L421&lt;=50), "Middle Age", L421&gt;50, "Old")</f>
        <v>Old</v>
      </c>
      <c r="N421" t="s">
        <v>15</v>
      </c>
    </row>
    <row r="422" spans="1:14" x14ac:dyDescent="0.3">
      <c r="A422">
        <v>18153</v>
      </c>
      <c r="B422" t="s">
        <v>36</v>
      </c>
      <c r="C422" t="s">
        <v>39</v>
      </c>
      <c r="D422" s="1">
        <v>100000</v>
      </c>
      <c r="E422">
        <v>2</v>
      </c>
      <c r="F422" t="s">
        <v>13</v>
      </c>
      <c r="G422" t="s">
        <v>28</v>
      </c>
      <c r="H422" t="s">
        <v>15</v>
      </c>
      <c r="I422">
        <v>4</v>
      </c>
      <c r="J422" t="s">
        <v>46</v>
      </c>
      <c r="K422" t="s">
        <v>17</v>
      </c>
      <c r="L422">
        <v>59</v>
      </c>
      <c r="M422" t="str" cm="1">
        <f t="array" ref="M422">_xlfn.IFS(L422&lt;=18,"Adolescent", AND(L422&gt;18, L422&lt;=30), "Young Adult", AND(L422&gt;30, L422&lt;=40), "Adult", AND(L422&gt;40, L422&lt;=50), "Middle Age", L422&gt;50, "Old")</f>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cm="1">
        <f t="array" ref="M423">_xlfn.IFS(L423&lt;=18,"Adolescent", AND(L423&gt;18, L423&lt;=30), "Young Adult", AND(L423&gt;30, L423&lt;=40), "Adult", AND(L423&gt;40, L423&lt;=50), "Middle Age", L423&gt;50, "Old")</f>
        <v>Old</v>
      </c>
      <c r="N423" t="s">
        <v>18</v>
      </c>
    </row>
    <row r="424" spans="1:14" x14ac:dyDescent="0.3">
      <c r="A424">
        <v>24901</v>
      </c>
      <c r="B424" t="s">
        <v>37</v>
      </c>
      <c r="C424" t="s">
        <v>38</v>
      </c>
      <c r="D424" s="1">
        <v>110000</v>
      </c>
      <c r="E424">
        <v>0</v>
      </c>
      <c r="F424" t="s">
        <v>19</v>
      </c>
      <c r="G424" t="s">
        <v>28</v>
      </c>
      <c r="H424" t="s">
        <v>18</v>
      </c>
      <c r="I424">
        <v>3</v>
      </c>
      <c r="J424" t="s">
        <v>46</v>
      </c>
      <c r="K424" t="s">
        <v>24</v>
      </c>
      <c r="L424">
        <v>32</v>
      </c>
      <c r="M424" t="str" cm="1">
        <f t="array" ref="M424">_xlfn.IFS(L424&lt;=18,"Adolescent", AND(L424&gt;18, L424&lt;=30), "Young Adult", AND(L424&gt;30, L424&lt;=40), "Adult", AND(L424&gt;40, L424&lt;=50), "Middle Age", L424&gt;50, "Old")</f>
        <v>Adult</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cm="1">
        <f t="array" ref="M425">_xlfn.IFS(L425&lt;=18,"Adolescent", AND(L425&gt;18, L425&lt;=30), "Young Adult", AND(L425&gt;30, L425&lt;=40), "Adult", AND(L425&gt;40, L425&lt;=50), "Middle Age", L425&gt;50, "Old")</f>
        <v>Adult</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cm="1">
        <f t="array" ref="M426">_xlfn.IFS(L426&lt;=18,"Adolescent", AND(L426&gt;18, L426&lt;=30), "Young Adult", AND(L426&gt;30, L426&lt;=40), "Adult", AND(L426&gt;40, L426&lt;=50), "Middle Age", L426&gt;50, "Old")</f>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cm="1">
        <f t="array" ref="M427">_xlfn.IFS(L427&lt;=18,"Adolescent", AND(L427&gt;18, L427&lt;=30), "Young Adult", AND(L427&gt;30, L427&lt;=40), "Adult", AND(L427&gt;40, L427&lt;=50), "Middle Age", L427&gt;50, "Old")</f>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cm="1">
        <f t="array" ref="M428">_xlfn.IFS(L428&lt;=18,"Adolescent", AND(L428&gt;18, L428&lt;=30), "Young Adult", AND(L428&gt;30, L428&lt;=40), "Adult", AND(L428&gt;40, L428&lt;=50), "Middle Age", L428&gt;50, "Old")</f>
        <v>Young Adult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cm="1">
        <f t="array" ref="M429">_xlfn.IFS(L429&lt;=18,"Adolescent", AND(L429&gt;18, L429&lt;=30), "Young Adult", AND(L429&gt;30, L429&lt;=40), "Adult", AND(L429&gt;40, L429&lt;=50), "Middle Age", L429&gt;50, "Old")</f>
        <v>Adult</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cm="1">
        <f t="array" ref="M430">_xlfn.IFS(L430&lt;=18,"Adolescent", AND(L430&gt;18, L430&lt;=30), "Young Adult", AND(L430&gt;30, L430&lt;=40), "Adult", AND(L430&gt;40, L430&lt;=50), "Middle Age", L430&gt;50, "Old")</f>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cm="1">
        <f t="array" ref="M431">_xlfn.IFS(L431&lt;=18,"Adolescent", AND(L431&gt;18, L431&lt;=30), "Young Adult", AND(L431&gt;30, L431&lt;=40), "Adult", AND(L431&gt;40, L431&lt;=50), "Middle Age", L431&gt;50, "Old")</f>
        <v>Adult</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cm="1">
        <f t="array" ref="M432">_xlfn.IFS(L432&lt;=18,"Adolescent", AND(L432&gt;18, L432&lt;=30), "Young Adult", AND(L432&gt;30, L432&lt;=40), "Adult", AND(L432&gt;40, L432&lt;=50), "Middle Age", L432&gt;50, "Old")</f>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cm="1">
        <f t="array" ref="M433">_xlfn.IFS(L433&lt;=18,"Adolescent", AND(L433&gt;18, L433&lt;=30), "Young Adult", AND(L433&gt;30, L433&lt;=40), "Adult", AND(L433&gt;40, L433&lt;=50), "Middle Age", L433&gt;50, "Old")</f>
        <v>Young Adult</v>
      </c>
      <c r="N433" t="s">
        <v>15</v>
      </c>
    </row>
    <row r="434" spans="1:14" x14ac:dyDescent="0.3">
      <c r="A434">
        <v>21891</v>
      </c>
      <c r="B434" t="s">
        <v>36</v>
      </c>
      <c r="C434" t="s">
        <v>39</v>
      </c>
      <c r="D434" s="1">
        <v>110000</v>
      </c>
      <c r="E434">
        <v>0</v>
      </c>
      <c r="F434" t="s">
        <v>27</v>
      </c>
      <c r="G434" t="s">
        <v>28</v>
      </c>
      <c r="H434" t="s">
        <v>15</v>
      </c>
      <c r="I434">
        <v>3</v>
      </c>
      <c r="J434" t="s">
        <v>46</v>
      </c>
      <c r="K434" t="s">
        <v>24</v>
      </c>
      <c r="L434">
        <v>34</v>
      </c>
      <c r="M434" t="str" cm="1">
        <f t="array" ref="M434">_xlfn.IFS(L434&lt;=18,"Adolescent", AND(L434&gt;18, L434&lt;=30), "Young Adult", AND(L434&gt;30, L434&lt;=40), "Adult", AND(L434&gt;40, L434&lt;=50), "Middle Age", L434&gt;50, "Old")</f>
        <v>Adult</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cm="1">
        <f t="array" ref="M435">_xlfn.IFS(L435&lt;=18,"Adolescent", AND(L435&gt;18, L435&lt;=30), "Young Adult", AND(L435&gt;30, L435&lt;=40), "Adult", AND(L435&gt;40, L435&lt;=50), "Middle Age", L435&gt;50, "Old")</f>
        <v>Young Adult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cm="1">
        <f t="array" ref="M436">_xlfn.IFS(L436&lt;=18,"Adolescent", AND(L436&gt;18, L436&lt;=30), "Young Adult", AND(L436&gt;30, L436&lt;=40), "Adult", AND(L436&gt;40, L436&lt;=50), "Middle Age", L436&gt;50, "Old")</f>
        <v>Old</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cm="1">
        <f t="array" ref="M437">_xlfn.IFS(L437&lt;=18,"Adolescent", AND(L437&gt;18, L437&lt;=30), "Young Adult", AND(L437&gt;30, L437&lt;=40), "Adult", AND(L437&gt;40, L437&lt;=50), "Middle Age", L437&gt;50, "Old")</f>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cm="1">
        <f t="array" ref="M438">_xlfn.IFS(L438&lt;=18,"Adolescent", AND(L438&gt;18, L438&lt;=30), "Young Adult", AND(L438&gt;30, L438&lt;=40), "Adult", AND(L438&gt;40, L438&lt;=50), "Middle Age", L438&gt;50, "Old")</f>
        <v>Middle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cm="1">
        <f t="array" ref="M439">_xlfn.IFS(L439&lt;=18,"Adolescent", AND(L439&gt;18, L439&lt;=30), "Young Adult", AND(L439&gt;30, L439&lt;=40), "Adult", AND(L439&gt;40, L439&lt;=50), "Middle Age", L439&gt;50, "Old")</f>
        <v>Young Adult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cm="1">
        <f t="array" ref="M440">_xlfn.IFS(L440&lt;=18,"Adolescent", AND(L440&gt;18, L440&lt;=30), "Young Adult", AND(L440&gt;30, L440&lt;=40), "Adult", AND(L440&gt;40, L440&lt;=50), "Middle Age", L440&gt;50, "Old")</f>
        <v>Adult</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cm="1">
        <f t="array" ref="M441">_xlfn.IFS(L441&lt;=18,"Adolescent", AND(L441&gt;18, L441&lt;=30), "Young Adult", AND(L441&gt;30, L441&lt;=40), "Adult", AND(L441&gt;40, L441&lt;=50), "Middle Age", L441&gt;50, "Old")</f>
        <v>Middle Age</v>
      </c>
      <c r="N441" t="s">
        <v>18</v>
      </c>
    </row>
    <row r="442" spans="1:14" x14ac:dyDescent="0.3">
      <c r="A442">
        <v>21561</v>
      </c>
      <c r="B442" t="s">
        <v>37</v>
      </c>
      <c r="C442" t="s">
        <v>38</v>
      </c>
      <c r="D442" s="1">
        <v>90000</v>
      </c>
      <c r="E442">
        <v>0</v>
      </c>
      <c r="F442" t="s">
        <v>13</v>
      </c>
      <c r="G442" t="s">
        <v>21</v>
      </c>
      <c r="H442" t="s">
        <v>18</v>
      </c>
      <c r="I442">
        <v>3</v>
      </c>
      <c r="J442" t="s">
        <v>46</v>
      </c>
      <c r="K442" t="s">
        <v>24</v>
      </c>
      <c r="L442">
        <v>34</v>
      </c>
      <c r="M442" t="str" cm="1">
        <f t="array" ref="M442">_xlfn.IFS(L442&lt;=18,"Adolescent", AND(L442&gt;18, L442&lt;=30), "Young Adult", AND(L442&gt;30, L442&lt;=40), "Adult", AND(L442&gt;40, L442&lt;=50), "Middle Age", L442&gt;50, "Old")</f>
        <v>Adult</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cm="1">
        <f t="array" ref="M443">_xlfn.IFS(L443&lt;=18,"Adolescent", AND(L443&gt;18, L443&lt;=30), "Young Adult", AND(L443&gt;30, L443&lt;=40), "Adult", AND(L443&gt;40, L443&lt;=50), "Middle Age", L443&gt;50, "Old")</f>
        <v>Old</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cm="1">
        <f t="array" ref="M444">_xlfn.IFS(L444&lt;=18,"Adolescent", AND(L444&gt;18, L444&lt;=30), "Young Adult", AND(L444&gt;30, L444&lt;=40), "Adult", AND(L444&gt;40, L444&lt;=50), "Middle Age", L444&gt;50, "Old")</f>
        <v>Adult</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cm="1">
        <f t="array" ref="M445">_xlfn.IFS(L445&lt;=18,"Adolescent", AND(L445&gt;18, L445&lt;=30), "Young Adult", AND(L445&gt;30, L445&lt;=40), "Adult", AND(L445&gt;40, L445&lt;=50), "Middle Age", L445&gt;50, "Old")</f>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cm="1">
        <f t="array" ref="M446">_xlfn.IFS(L446&lt;=18,"Adolescent", AND(L446&gt;18, L446&lt;=30), "Young Adult", AND(L446&gt;30, L446&lt;=40), "Adult", AND(L446&gt;40, L446&lt;=50), "Middle Age", L446&gt;50, "Old")</f>
        <v>Adult</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cm="1">
        <f t="array" ref="M447">_xlfn.IFS(L447&lt;=18,"Adolescent", AND(L447&gt;18, L447&lt;=30), "Young Adult", AND(L447&gt;30, L447&lt;=40), "Adult", AND(L447&gt;40, L447&lt;=50), "Middle Age", L447&gt;50, "Old")</f>
        <v>Adult</v>
      </c>
      <c r="N447" t="s">
        <v>15</v>
      </c>
    </row>
    <row r="448" spans="1:14" x14ac:dyDescent="0.3">
      <c r="A448">
        <v>14278</v>
      </c>
      <c r="B448" t="s">
        <v>36</v>
      </c>
      <c r="C448" t="s">
        <v>39</v>
      </c>
      <c r="D448" s="1">
        <v>130000</v>
      </c>
      <c r="E448">
        <v>0</v>
      </c>
      <c r="F448" t="s">
        <v>31</v>
      </c>
      <c r="G448" t="s">
        <v>28</v>
      </c>
      <c r="H448" t="s">
        <v>15</v>
      </c>
      <c r="I448">
        <v>1</v>
      </c>
      <c r="J448" t="s">
        <v>46</v>
      </c>
      <c r="K448" t="s">
        <v>24</v>
      </c>
      <c r="L448">
        <v>48</v>
      </c>
      <c r="M448" t="str" cm="1">
        <f t="array" ref="M448">_xlfn.IFS(L448&lt;=18,"Adolescent", AND(L448&gt;18, L448&lt;=30), "Young Adult", AND(L448&gt;30, L448&lt;=40), "Adult", AND(L448&gt;40, L448&lt;=50), "Middle Age", L448&gt;50, "Old")</f>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cm="1">
        <f t="array" ref="M449">_xlfn.IFS(L449&lt;=18,"Adolescent", AND(L449&gt;18, L449&lt;=30), "Young Adult", AND(L449&gt;30, L449&lt;=40), "Adult", AND(L449&gt;40, L449&lt;=50), "Middle Age", L449&gt;50, "Old")</f>
        <v>Adult</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cm="1">
        <f t="array" ref="M450">_xlfn.IFS(L450&lt;=18,"Adolescent", AND(L450&gt;18, L450&lt;=30), "Young Adult", AND(L450&gt;30, L450&lt;=40), "Adult", AND(L450&gt;40, L450&lt;=50), "Middle Age", L450&gt;50, "Old")</f>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cm="1">
        <f t="array" ref="M451">_xlfn.IFS(L451&lt;=18,"Adolescent", AND(L451&gt;18, L451&lt;=30), "Young Adult", AND(L451&gt;30, L451&lt;=40), "Adult", AND(L451&gt;40, L451&lt;=50), "Middle Age", L451&gt;50, "Old")</f>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cm="1">
        <f t="array" ref="M452">_xlfn.IFS(L452&lt;=18,"Adolescent", AND(L452&gt;18, L452&lt;=30), "Young Adult", AND(L452&gt;30, L452&lt;=40), "Adult", AND(L452&gt;40, L452&lt;=50), "Middle Age", L452&gt;50, "Old")</f>
        <v>Adult</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cm="1">
        <f t="array" ref="M453">_xlfn.IFS(L453&lt;=18,"Adolescent", AND(L453&gt;18, L453&lt;=30), "Young Adult", AND(L453&gt;30, L453&lt;=40), "Adult", AND(L453&gt;40, L453&lt;=50), "Middle Age", L453&gt;50, "Old")</f>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cm="1">
        <f t="array" ref="M454">_xlfn.IFS(L454&lt;=18,"Adolescent", AND(L454&gt;18, L454&lt;=30), "Young Adult", AND(L454&gt;30, L454&lt;=40), "Adult", AND(L454&gt;40, L454&lt;=50), "Middle Age", L454&gt;50, "Old")</f>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cm="1">
        <f t="array" ref="M455">_xlfn.IFS(L455&lt;=18,"Adolescent", AND(L455&gt;18, L455&lt;=30), "Young Adult", AND(L455&gt;30, L455&lt;=40), "Adult", AND(L455&gt;40, L455&lt;=50), "Middle Age", L455&gt;50, "Old")</f>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cm="1">
        <f t="array" ref="M456">_xlfn.IFS(L456&lt;=18,"Adolescent", AND(L456&gt;18, L456&lt;=30), "Young Adult", AND(L456&gt;30, L456&lt;=40), "Adult", AND(L456&gt;40, L456&lt;=50), "Middle Age", L456&gt;50, "Old")</f>
        <v>Adult</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cm="1">
        <f t="array" ref="M457">_xlfn.IFS(L457&lt;=18,"Adolescent", AND(L457&gt;18, L457&lt;=30), "Young Adult", AND(L457&gt;30, L457&lt;=40), "Adult", AND(L457&gt;40, L457&lt;=50), "Middle Age", L457&gt;50, "Old")</f>
        <v>Old</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cm="1">
        <f t="array" ref="M458">_xlfn.IFS(L458&lt;=18,"Adolescent", AND(L458&gt;18, L458&lt;=30), "Young Adult", AND(L458&gt;30, L458&lt;=40), "Adult", AND(L458&gt;40, L458&lt;=50), "Middle Age", L458&gt;50, "Old")</f>
        <v>Middle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cm="1">
        <f t="array" ref="M459">_xlfn.IFS(L459&lt;=18,"Adolescent", AND(L459&gt;18, L459&lt;=30), "Young Adult", AND(L459&gt;30, L459&lt;=40), "Adult", AND(L459&gt;40, L459&lt;=50), "Middle Age", L459&gt;50, "Old")</f>
        <v>Old</v>
      </c>
      <c r="N459" t="s">
        <v>18</v>
      </c>
    </row>
    <row r="460" spans="1:14" x14ac:dyDescent="0.3">
      <c r="A460">
        <v>21560</v>
      </c>
      <c r="B460" t="s">
        <v>36</v>
      </c>
      <c r="C460" t="s">
        <v>38</v>
      </c>
      <c r="D460" s="1">
        <v>120000</v>
      </c>
      <c r="E460">
        <v>0</v>
      </c>
      <c r="F460" t="s">
        <v>29</v>
      </c>
      <c r="G460" t="s">
        <v>21</v>
      </c>
      <c r="H460" t="s">
        <v>15</v>
      </c>
      <c r="I460">
        <v>4</v>
      </c>
      <c r="J460" t="s">
        <v>46</v>
      </c>
      <c r="K460" t="s">
        <v>24</v>
      </c>
      <c r="L460">
        <v>32</v>
      </c>
      <c r="M460" t="str" cm="1">
        <f t="array" ref="M460">_xlfn.IFS(L460&lt;=18,"Adolescent", AND(L460&gt;18, L460&lt;=30), "Young Adult", AND(L460&gt;30, L460&lt;=40), "Adult", AND(L460&gt;40, L460&lt;=50), "Middle Age", L460&gt;50, "Old")</f>
        <v>Adult</v>
      </c>
      <c r="N460" t="s">
        <v>15</v>
      </c>
    </row>
    <row r="461" spans="1:14" x14ac:dyDescent="0.3">
      <c r="A461">
        <v>21554</v>
      </c>
      <c r="B461" t="s">
        <v>37</v>
      </c>
      <c r="C461" t="s">
        <v>39</v>
      </c>
      <c r="D461" s="1">
        <v>80000</v>
      </c>
      <c r="E461">
        <v>0</v>
      </c>
      <c r="F461" t="s">
        <v>13</v>
      </c>
      <c r="G461" t="s">
        <v>21</v>
      </c>
      <c r="H461" t="s">
        <v>18</v>
      </c>
      <c r="I461">
        <v>3</v>
      </c>
      <c r="J461" t="s">
        <v>46</v>
      </c>
      <c r="K461" t="s">
        <v>24</v>
      </c>
      <c r="L461">
        <v>33</v>
      </c>
      <c r="M461" t="str" cm="1">
        <f t="array" ref="M461">_xlfn.IFS(L461&lt;=18,"Adolescent", AND(L461&gt;18, L461&lt;=30), "Young Adult", AND(L461&gt;30, L461&lt;=40), "Adult", AND(L461&gt;40, L461&lt;=50), "Middle Age", L461&gt;50, "Old")</f>
        <v>Adult</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cm="1">
        <f t="array" ref="M462">_xlfn.IFS(L462&lt;=18,"Adolescent", AND(L462&gt;18, L462&lt;=30), "Young Adult", AND(L462&gt;30, L462&lt;=40), "Adult", AND(L462&gt;40, L462&lt;=50), "Middle Age", L462&gt;50, "Old")</f>
        <v>Adult</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cm="1">
        <f t="array" ref="M463">_xlfn.IFS(L463&lt;=18,"Adolescent", AND(L463&gt;18, L463&lt;=30), "Young Adult", AND(L463&gt;30, L463&lt;=40), "Adult", AND(L463&gt;40, L463&lt;=50), "Middle Age", L463&gt;50, "Old")</f>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cm="1">
        <f t="array" ref="M464">_xlfn.IFS(L464&lt;=18,"Adolescent", AND(L464&gt;18, L464&lt;=30), "Young Adult", AND(L464&gt;30, L464&lt;=40), "Adult", AND(L464&gt;40, L464&lt;=50), "Middle Age", L464&gt;50, "Old")</f>
        <v>Adult</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cm="1">
        <f t="array" ref="M465">_xlfn.IFS(L465&lt;=18,"Adolescent", AND(L465&gt;18, L465&lt;=30), "Young Adult", AND(L465&gt;30, L465&lt;=40), "Adult", AND(L465&gt;40, L465&lt;=50), "Middle Age", L465&gt;50, "Old")</f>
        <v>Adult</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cm="1">
        <f t="array" ref="M466">_xlfn.IFS(L466&lt;=18,"Adolescent", AND(L466&gt;18, L466&lt;=30), "Young Adult", AND(L466&gt;30, L466&lt;=40), "Adult", AND(L466&gt;40, L466&lt;=50), "Middle Age", L466&gt;50, "Old")</f>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cm="1">
        <f t="array" ref="M467">_xlfn.IFS(L467&lt;=18,"Adolescent", AND(L467&gt;18, L467&lt;=30), "Young Adult", AND(L467&gt;30, L467&lt;=40), "Adult", AND(L467&gt;40, L467&lt;=50), "Middle Age", L467&gt;50, "Old")</f>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cm="1">
        <f t="array" ref="M468">_xlfn.IFS(L468&lt;=18,"Adolescent", AND(L468&gt;18, L468&lt;=30), "Young Adult", AND(L468&gt;30, L468&lt;=40), "Adult", AND(L468&gt;40, L468&lt;=50), "Middle Age", L468&gt;50, "Old")</f>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cm="1">
        <f t="array" ref="M469">_xlfn.IFS(L469&lt;=18,"Adolescent", AND(L469&gt;18, L469&lt;=30), "Young Adult", AND(L469&gt;30, L469&lt;=40), "Adult", AND(L469&gt;40, L469&lt;=50), "Middle Age", L469&gt;50, "Old")</f>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cm="1">
        <f t="array" ref="M470">_xlfn.IFS(L470&lt;=18,"Adolescent", AND(L470&gt;18, L470&lt;=30), "Young Adult", AND(L470&gt;30, L470&lt;=40), "Adult", AND(L470&gt;40, L470&lt;=50), "Middle Age", L470&gt;50, "Old")</f>
        <v>Adult</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cm="1">
        <f t="array" ref="M471">_xlfn.IFS(L471&lt;=18,"Adolescent", AND(L471&gt;18, L471&lt;=30), "Young Adult", AND(L471&gt;30, L471&lt;=40), "Adult", AND(L471&gt;40, L471&lt;=50), "Middle Age", L471&gt;50, "Old")</f>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cm="1">
        <f t="array" ref="M472">_xlfn.IFS(L472&lt;=18,"Adolescent", AND(L472&gt;18, L472&lt;=30), "Young Adult", AND(L472&gt;30, L472&lt;=40), "Adult", AND(L472&gt;40, L472&lt;=50), "Middle Age", L472&gt;50, "Old")</f>
        <v>Young Adult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cm="1">
        <f t="array" ref="M473">_xlfn.IFS(L473&lt;=18,"Adolescent", AND(L473&gt;18, L473&lt;=30), "Young Adult", AND(L473&gt;30, L473&lt;=40), "Adult", AND(L473&gt;40, L473&lt;=50), "Middle Age", L473&gt;50, "Old")</f>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cm="1">
        <f t="array" ref="M474">_xlfn.IFS(L474&lt;=18,"Adolescent", AND(L474&gt;18, L474&lt;=30), "Young Adult", AND(L474&gt;30, L474&lt;=40), "Adult", AND(L474&gt;40, L474&lt;=50), "Middle Age", L474&gt;50, "Old")</f>
        <v>Adult</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cm="1">
        <f t="array" ref="M475">_xlfn.IFS(L475&lt;=18,"Adolescent", AND(L475&gt;18, L475&lt;=30), "Young Adult", AND(L475&gt;30, L475&lt;=40), "Adult", AND(L475&gt;40, L475&lt;=50), "Middle Age", L475&gt;50, "Old")</f>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cm="1">
        <f t="array" ref="M476">_xlfn.IFS(L476&lt;=18,"Adolescent", AND(L476&gt;18, L476&lt;=30), "Young Adult", AND(L476&gt;30, L476&lt;=40), "Adult", AND(L476&gt;40, L476&lt;=50), "Middle Age", L476&gt;50, "Old")</f>
        <v>Adult</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cm="1">
        <f t="array" ref="M477">_xlfn.IFS(L477&lt;=18,"Adolescent", AND(L477&gt;18, L477&lt;=30), "Young Adult", AND(L477&gt;30, L477&lt;=40), "Adult", AND(L477&gt;40, L477&lt;=50), "Middle Age", L477&gt;50, "Old")</f>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cm="1">
        <f t="array" ref="M478">_xlfn.IFS(L478&lt;=18,"Adolescent", AND(L478&gt;18, L478&lt;=30), "Young Adult", AND(L478&gt;30, L478&lt;=40), "Adult", AND(L478&gt;40, L478&lt;=50), "Middle Age", L478&gt;50, "Old")</f>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cm="1">
        <f t="array" ref="M479">_xlfn.IFS(L479&lt;=18,"Adolescent", AND(L479&gt;18, L479&lt;=30), "Young Adult", AND(L479&gt;30, L479&lt;=40), "Adult", AND(L479&gt;40, L479&lt;=50), "Middle Age", L479&gt;50, "Old")</f>
        <v>Middle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cm="1">
        <f t="array" ref="M480">_xlfn.IFS(L480&lt;=18,"Adolescent", AND(L480&gt;18, L480&lt;=30), "Young Adult", AND(L480&gt;30, L480&lt;=40), "Adult", AND(L480&gt;40, L480&lt;=50), "Middle Age", L480&gt;50, "Old")</f>
        <v>Adult</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cm="1">
        <f t="array" ref="M481">_xlfn.IFS(L481&lt;=18,"Adolescent", AND(L481&gt;18, L481&lt;=30), "Young Adult", AND(L481&gt;30, L481&lt;=40), "Adult", AND(L481&gt;40, L481&lt;=50), "Middle Age", L481&gt;50, "Old")</f>
        <v>Adult</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cm="1">
        <f t="array" ref="M482">_xlfn.IFS(L482&lt;=18,"Adolescent", AND(L482&gt;18, L482&lt;=30), "Young Adult", AND(L482&gt;30, L482&lt;=40), "Adult", AND(L482&gt;40, L482&lt;=50), "Middle Age", L482&gt;50, "Old")</f>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cm="1">
        <f t="array" ref="M483">_xlfn.IFS(L483&lt;=18,"Adolescent", AND(L483&gt;18, L483&lt;=30), "Young Adult", AND(L483&gt;30, L483&lt;=40), "Adult", AND(L483&gt;40, L483&lt;=50), "Middle Age", L483&gt;50, "Old")</f>
        <v>Adult</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cm="1">
        <f t="array" ref="M484">_xlfn.IFS(L484&lt;=18,"Adolescent", AND(L484&gt;18, L484&lt;=30), "Young Adult", AND(L484&gt;30, L484&lt;=40), "Adult", AND(L484&gt;40, L484&lt;=50), "Middle Age", L484&gt;50, "Old")</f>
        <v>Adult</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cm="1">
        <f t="array" ref="M485">_xlfn.IFS(L485&lt;=18,"Adolescent", AND(L485&gt;18, L485&lt;=30), "Young Adult", AND(L485&gt;30, L485&lt;=40), "Adult", AND(L485&gt;40, L485&lt;=50), "Middle Age", L485&gt;50, "Old")</f>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cm="1">
        <f t="array" ref="M486">_xlfn.IFS(L486&lt;=18,"Adolescent", AND(L486&gt;18, L486&lt;=30), "Young Adult", AND(L486&gt;30, L486&lt;=40), "Adult", AND(L486&gt;40, L486&lt;=50), "Middle Age", L486&gt;50, "Old")</f>
        <v>Adult</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cm="1">
        <f t="array" ref="M487">_xlfn.IFS(L487&lt;=18,"Adolescent", AND(L487&gt;18, L487&lt;=30), "Young Adult", AND(L487&gt;30, L487&lt;=40), "Adult", AND(L487&gt;40, L487&lt;=50), "Middle Age", L487&gt;50, "Old")</f>
        <v>Middle Age</v>
      </c>
      <c r="N487" t="s">
        <v>18</v>
      </c>
    </row>
    <row r="488" spans="1:14" x14ac:dyDescent="0.3">
      <c r="A488">
        <v>26415</v>
      </c>
      <c r="B488" t="s">
        <v>36</v>
      </c>
      <c r="C488" t="s">
        <v>39</v>
      </c>
      <c r="D488" s="1">
        <v>90000</v>
      </c>
      <c r="E488">
        <v>4</v>
      </c>
      <c r="F488" t="s">
        <v>29</v>
      </c>
      <c r="G488" t="s">
        <v>14</v>
      </c>
      <c r="H488" t="s">
        <v>15</v>
      </c>
      <c r="I488">
        <v>4</v>
      </c>
      <c r="J488" t="s">
        <v>46</v>
      </c>
      <c r="K488" t="s">
        <v>17</v>
      </c>
      <c r="L488">
        <v>58</v>
      </c>
      <c r="M488" t="str" cm="1">
        <f t="array" ref="M488">_xlfn.IFS(L488&lt;=18,"Adolescent", AND(L488&gt;18, L488&lt;=30), "Young Adult", AND(L488&gt;30, L488&lt;=40), "Adult", AND(L488&gt;40, L488&lt;=50), "Middle Age", L488&gt;50, "Old")</f>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cm="1">
        <f t="array" ref="M489">_xlfn.IFS(L489&lt;=18,"Adolescent", AND(L489&gt;18, L489&lt;=30), "Young Adult", AND(L489&gt;30, L489&lt;=40), "Adult", AND(L489&gt;40, L489&lt;=50), "Middle Age", L489&gt;50, "Old")</f>
        <v>Adult</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cm="1">
        <f t="array" ref="M490">_xlfn.IFS(L490&lt;=18,"Adolescent", AND(L490&gt;18, L490&lt;=30), "Young Adult", AND(L490&gt;30, L490&lt;=40), "Adult", AND(L490&gt;40, L490&lt;=50), "Middle Age", L490&gt;50, "Old")</f>
        <v>Adult</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cm="1">
        <f t="array" ref="M491">_xlfn.IFS(L491&lt;=18,"Adolescent", AND(L491&gt;18, L491&lt;=30), "Young Adult", AND(L491&gt;30, L491&lt;=40), "Adult", AND(L491&gt;40, L491&lt;=50), "Middle Age", L491&gt;50, "Old")</f>
        <v>Adult</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cm="1">
        <f t="array" ref="M492">_xlfn.IFS(L492&lt;=18,"Adolescent", AND(L492&gt;18, L492&lt;=30), "Young Adult", AND(L492&gt;30, L492&lt;=40), "Adult", AND(L492&gt;40, L492&lt;=50), "Middle Age", L492&gt;50, "Old")</f>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cm="1">
        <f t="array" ref="M493">_xlfn.IFS(L493&lt;=18,"Adolescent", AND(L493&gt;18, L493&lt;=30), "Young Adult", AND(L493&gt;30, L493&lt;=40), "Adult", AND(L493&gt;40, L493&lt;=50), "Middle Age", L493&gt;50, "Old")</f>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cm="1">
        <f t="array" ref="M494">_xlfn.IFS(L494&lt;=18,"Adolescent", AND(L494&gt;18, L494&lt;=30), "Young Adult", AND(L494&gt;30, L494&lt;=40), "Adult", AND(L494&gt;40, L494&lt;=50), "Middle Age", L494&gt;50, "Old")</f>
        <v>Adult</v>
      </c>
      <c r="N494" t="s">
        <v>15</v>
      </c>
    </row>
    <row r="495" spans="1:14" x14ac:dyDescent="0.3">
      <c r="A495">
        <v>23707</v>
      </c>
      <c r="B495" t="s">
        <v>37</v>
      </c>
      <c r="C495" t="s">
        <v>38</v>
      </c>
      <c r="D495" s="1">
        <v>70000</v>
      </c>
      <c r="E495">
        <v>5</v>
      </c>
      <c r="F495" t="s">
        <v>13</v>
      </c>
      <c r="G495" t="s">
        <v>28</v>
      </c>
      <c r="H495" t="s">
        <v>15</v>
      </c>
      <c r="I495">
        <v>3</v>
      </c>
      <c r="J495" t="s">
        <v>46</v>
      </c>
      <c r="K495" t="s">
        <v>32</v>
      </c>
      <c r="L495">
        <v>60</v>
      </c>
      <c r="M495" t="str" cm="1">
        <f t="array" ref="M495">_xlfn.IFS(L495&lt;=18,"Adolescent", AND(L495&gt;18, L495&lt;=30), "Young Adult", AND(L495&gt;30, L495&lt;=40), "Adult", AND(L495&gt;40, L495&lt;=50), "Middle Age", L495&gt;50, "Old")</f>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cm="1">
        <f t="array" ref="M496">_xlfn.IFS(L496&lt;=18,"Adolescent", AND(L496&gt;18, L496&lt;=30), "Young Adult", AND(L496&gt;30, L496&lt;=40), "Adult", AND(L496&gt;40, L496&lt;=50), "Middle Age", L496&gt;50, "Old")</f>
        <v>Old</v>
      </c>
      <c r="N496" t="s">
        <v>18</v>
      </c>
    </row>
    <row r="497" spans="1:14" x14ac:dyDescent="0.3">
      <c r="A497">
        <v>24981</v>
      </c>
      <c r="B497" t="s">
        <v>36</v>
      </c>
      <c r="C497" t="s">
        <v>38</v>
      </c>
      <c r="D497" s="1">
        <v>60000</v>
      </c>
      <c r="E497">
        <v>2</v>
      </c>
      <c r="F497" t="s">
        <v>19</v>
      </c>
      <c r="G497" t="s">
        <v>21</v>
      </c>
      <c r="H497" t="s">
        <v>15</v>
      </c>
      <c r="I497">
        <v>2</v>
      </c>
      <c r="J497" t="s">
        <v>46</v>
      </c>
      <c r="K497" t="s">
        <v>32</v>
      </c>
      <c r="L497">
        <v>56</v>
      </c>
      <c r="M497" t="str" cm="1">
        <f t="array" ref="M497">_xlfn.IFS(L497&lt;=18,"Adolescent", AND(L497&gt;18, L497&lt;=30), "Young Adult", AND(L497&gt;30, L497&lt;=40), "Adult", AND(L497&gt;40, L497&lt;=50), "Middle Age", L497&gt;50, "Old")</f>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cm="1">
        <f t="array" ref="M498">_xlfn.IFS(L498&lt;=18,"Adolescent", AND(L498&gt;18, L498&lt;=30), "Young Adult", AND(L498&gt;30, L498&lt;=40), "Adult", AND(L498&gt;40, L498&lt;=50), "Middle Age", L498&gt;50, "Old")</f>
        <v>Adult</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cm="1">
        <f t="array" ref="M499">_xlfn.IFS(L499&lt;=18,"Adolescent", AND(L499&gt;18, L499&lt;=30), "Young Adult", AND(L499&gt;30, L499&lt;=40), "Adult", AND(L499&gt;40, L499&lt;=50), "Middle Age", L499&gt;50, "Old")</f>
        <v>Adult</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cm="1">
        <f t="array" ref="M500">_xlfn.IFS(L500&lt;=18,"Adolescent", AND(L500&gt;18, L500&lt;=30), "Young Adult", AND(L500&gt;30, L500&lt;=40), "Adult", AND(L500&gt;40, L500&lt;=50), "Middle Age", L500&gt;50, "Old")</f>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cm="1">
        <f t="array" ref="M501">_xlfn.IFS(L501&lt;=18,"Adolescent", AND(L501&gt;18, L501&lt;=30), "Young Adult", AND(L501&gt;30, L501&lt;=40), "Adult", AND(L501&gt;40, L501&lt;=50), "Middle Age", L501&gt;50, "Old")</f>
        <v>Adult</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cm="1">
        <f t="array" ref="M502">_xlfn.IFS(L502&lt;=18,"Adolescent", AND(L502&gt;18, L502&lt;=30), "Young Adult", AND(L502&gt;30, L502&lt;=40), "Adult", AND(L502&gt;40, L502&lt;=50), "Middle Age", L502&gt;50, "Old")</f>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cm="1">
        <f t="array" ref="M503">_xlfn.IFS(L503&lt;=18,"Adolescent", AND(L503&gt;18, L503&lt;=30), "Young Adult", AND(L503&gt;30, L503&lt;=40), "Adult", AND(L503&gt;40, L503&lt;=50), "Middle Age", L503&gt;50, "Old")</f>
        <v>Adult</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cm="1">
        <f t="array" ref="M504">_xlfn.IFS(L504&lt;=18,"Adolescent", AND(L504&gt;18, L504&lt;=30), "Young Adult", AND(L504&gt;30, L504&lt;=40), "Adult", AND(L504&gt;40, L504&lt;=50), "Middle Age", L504&gt;50, "Old")</f>
        <v>Young Adult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cm="1">
        <f t="array" ref="M505">_xlfn.IFS(L505&lt;=18,"Adolescent", AND(L505&gt;18, L505&lt;=30), "Young Adult", AND(L505&gt;30, L505&lt;=40), "Adult", AND(L505&gt;40, L505&lt;=50), "Middle Age", L505&gt;50, "Old")</f>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cm="1">
        <f t="array" ref="M506">_xlfn.IFS(L506&lt;=18,"Adolescent", AND(L506&gt;18, L506&lt;=30), "Young Adult", AND(L506&gt;30, L506&lt;=40), "Adult", AND(L506&gt;40, L506&lt;=50), "Middle Age", L506&gt;50, "Old")</f>
        <v>Adult</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cm="1">
        <f t="array" ref="M507">_xlfn.IFS(L507&lt;=18,"Adolescent", AND(L507&gt;18, L507&lt;=30), "Young Adult", AND(L507&gt;30, L507&lt;=40), "Adult", AND(L507&gt;40, L507&lt;=50), "Middle Age", L507&gt;50, "Old")</f>
        <v>Adult</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cm="1">
        <f t="array" ref="M508">_xlfn.IFS(L508&lt;=18,"Adolescent", AND(L508&gt;18, L508&lt;=30), "Young Adult", AND(L508&gt;30, L508&lt;=40), "Adult", AND(L508&gt;40, L508&lt;=50), "Middle Age", L508&gt;50, "Old")</f>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cm="1">
        <f t="array" ref="M509">_xlfn.IFS(L509&lt;=18,"Adolescent", AND(L509&gt;18, L509&lt;=30), "Young Adult", AND(L509&gt;30, L509&lt;=40), "Adult", AND(L509&gt;40, L509&lt;=50), "Middle Age", L509&gt;50, "Old")</f>
        <v>Old</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cm="1">
        <f t="array" ref="M510">_xlfn.IFS(L510&lt;=18,"Adolescent", AND(L510&gt;18, L510&lt;=30), "Young Adult", AND(L510&gt;30, L510&lt;=40), "Adult", AND(L510&gt;40, L510&lt;=50), "Middle Age", L510&gt;50, "Old")</f>
        <v>Young Adult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cm="1">
        <f t="array" ref="M511">_xlfn.IFS(L511&lt;=18,"Adolescent", AND(L511&gt;18, L511&lt;=30), "Young Adult", AND(L511&gt;30, L511&lt;=40), "Adult", AND(L511&gt;40, L511&lt;=50), "Middle Age", L511&gt;50, "Old")</f>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cm="1">
        <f t="array" ref="M512">_xlfn.IFS(L512&lt;=18,"Adolescent", AND(L512&gt;18, L512&lt;=30), "Young Adult", AND(L512&gt;30, L512&lt;=40), "Adult", AND(L512&gt;40, L512&lt;=50), "Middle Age", L512&gt;50, "Old")</f>
        <v>Adult</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cm="1">
        <f t="array" ref="M513">_xlfn.IFS(L513&lt;=18,"Adolescent", AND(L513&gt;18, L513&lt;=30), "Young Adult", AND(L513&gt;30, L513&lt;=40), "Adult", AND(L513&gt;40, L513&lt;=50), "Middle Age", L513&gt;50, "Old")</f>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cm="1">
        <f t="array" ref="M514">_xlfn.IFS(L514&lt;=18,"Adolescent", AND(L514&gt;18, L514&lt;=30), "Young Adult", AND(L514&gt;30, L514&lt;=40), "Adult", AND(L514&gt;40, L514&lt;=50), "Middle Age", L514&gt;50, "Old")</f>
        <v>Middle Age</v>
      </c>
      <c r="N514" t="s">
        <v>15</v>
      </c>
    </row>
    <row r="515" spans="1:14" x14ac:dyDescent="0.3">
      <c r="A515">
        <v>13353</v>
      </c>
      <c r="B515" t="s">
        <v>37</v>
      </c>
      <c r="C515" t="s">
        <v>39</v>
      </c>
      <c r="D515" s="1">
        <v>60000</v>
      </c>
      <c r="E515">
        <v>4</v>
      </c>
      <c r="F515" t="s">
        <v>31</v>
      </c>
      <c r="G515" t="s">
        <v>28</v>
      </c>
      <c r="H515" t="s">
        <v>15</v>
      </c>
      <c r="I515">
        <v>2</v>
      </c>
      <c r="J515" t="s">
        <v>46</v>
      </c>
      <c r="K515" t="s">
        <v>32</v>
      </c>
      <c r="L515">
        <v>61</v>
      </c>
      <c r="M515" t="str" cm="1">
        <f t="array" ref="M515">_xlfn.IFS(L515&lt;=18,"Adolescent", AND(L515&gt;18, L515&lt;=30), "Young Adult", AND(L515&gt;30, L515&lt;=40), "Adult", AND(L515&gt;40, L515&lt;=50), "Middle Age", L515&gt;50, "Old")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cm="1">
        <f t="array" ref="M516">_xlfn.IFS(L516&lt;=18,"Adolescent", AND(L516&gt;18, L516&lt;=30), "Young Adult", AND(L516&gt;30, L516&lt;=40), "Adult", AND(L516&gt;40, L516&lt;=50), "Middle Age", L516&gt;50, "Old")</f>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cm="1">
        <f t="array" ref="M517">_xlfn.IFS(L517&lt;=18,"Adolescent", AND(L517&gt;18, L517&lt;=30), "Young Adult", AND(L517&gt;30, L517&lt;=40), "Adult", AND(L517&gt;40, L517&lt;=50), "Middle Age", L517&gt;50, "Old")</f>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cm="1">
        <f t="array" ref="M518">_xlfn.IFS(L518&lt;=18,"Adolescent", AND(L518&gt;18, L518&lt;=30), "Young Adult", AND(L518&gt;30, L518&lt;=40), "Adult", AND(L518&gt;40, L518&lt;=50), "Middle Age", L518&gt;50, "Old")</f>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cm="1">
        <f t="array" ref="M519">_xlfn.IFS(L519&lt;=18,"Adolescent", AND(L519&gt;18, L519&lt;=30), "Young Adult", AND(L519&gt;30, L519&lt;=40), "Adult", AND(L519&gt;40, L519&lt;=50), "Middle Age", L519&gt;50, "Old")</f>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cm="1">
        <f t="array" ref="M520">_xlfn.IFS(L520&lt;=18,"Adolescent", AND(L520&gt;18, L520&lt;=30), "Young Adult", AND(L520&gt;30, L520&lt;=40), "Adult", AND(L520&gt;40, L520&lt;=50), "Middle Age", L520&gt;50, "Old")</f>
        <v>Adult</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cm="1">
        <f t="array" ref="M521">_xlfn.IFS(L521&lt;=18,"Adolescent", AND(L521&gt;18, L521&lt;=30), "Young Adult", AND(L521&gt;30, L521&lt;=40), "Adult", AND(L521&gt;40, L521&lt;=50), "Middle Age", L521&gt;50, "Old")</f>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cm="1">
        <f t="array" ref="M522">_xlfn.IFS(L522&lt;=18,"Adolescent", AND(L522&gt;18, L522&lt;=30), "Young Adult", AND(L522&gt;30, L522&lt;=40), "Adult", AND(L522&gt;40, L522&lt;=50), "Middle Age", L522&gt;50, "Old")</f>
        <v>Middle Age</v>
      </c>
      <c r="N522" t="s">
        <v>18</v>
      </c>
    </row>
    <row r="523" spans="1:14" x14ac:dyDescent="0.3">
      <c r="A523">
        <v>18976</v>
      </c>
      <c r="B523" t="s">
        <v>37</v>
      </c>
      <c r="C523" t="s">
        <v>38</v>
      </c>
      <c r="D523" s="1">
        <v>40000</v>
      </c>
      <c r="E523">
        <v>4</v>
      </c>
      <c r="F523" t="s">
        <v>27</v>
      </c>
      <c r="G523" t="s">
        <v>21</v>
      </c>
      <c r="H523" t="s">
        <v>15</v>
      </c>
      <c r="I523">
        <v>2</v>
      </c>
      <c r="J523" t="s">
        <v>46</v>
      </c>
      <c r="K523" t="s">
        <v>32</v>
      </c>
      <c r="L523">
        <v>62</v>
      </c>
      <c r="M523" t="str" cm="1">
        <f t="array" ref="M523">_xlfn.IFS(L523&lt;=18,"Adolescent", AND(L523&gt;18, L523&lt;=30), "Young Adult", AND(L523&gt;30, L523&lt;=40), "Adult", AND(L523&gt;40, L523&lt;=50), "Middle Age", L523&gt;50, "Old")</f>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cm="1">
        <f t="array" ref="M524">_xlfn.IFS(L524&lt;=18,"Adolescent", AND(L524&gt;18, L524&lt;=30), "Young Adult", AND(L524&gt;30, L524&lt;=40), "Adult", AND(L524&gt;40, L524&lt;=50), "Middle Age", L524&gt;50, "Old")</f>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cm="1">
        <f t="array" ref="M525">_xlfn.IFS(L525&lt;=18,"Adolescent", AND(L525&gt;18, L525&lt;=30), "Young Adult", AND(L525&gt;30, L525&lt;=40), "Adult", AND(L525&gt;40, L525&lt;=50), "Middle Age", L525&gt;50, "Old")</f>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cm="1">
        <f t="array" ref="M526">_xlfn.IFS(L526&lt;=18,"Adolescent", AND(L526&gt;18, L526&lt;=30), "Young Adult", AND(L526&gt;30, L526&lt;=40), "Adult", AND(L526&gt;40, L526&lt;=50), "Middle Age", L526&gt;50, "Old")</f>
        <v>Old</v>
      </c>
      <c r="N526" t="s">
        <v>18</v>
      </c>
    </row>
    <row r="527" spans="1:14" x14ac:dyDescent="0.3">
      <c r="A527">
        <v>16791</v>
      </c>
      <c r="B527" t="s">
        <v>37</v>
      </c>
      <c r="C527" t="s">
        <v>38</v>
      </c>
      <c r="D527" s="1">
        <v>60000</v>
      </c>
      <c r="E527">
        <v>5</v>
      </c>
      <c r="F527" t="s">
        <v>13</v>
      </c>
      <c r="G527" t="s">
        <v>28</v>
      </c>
      <c r="H527" t="s">
        <v>15</v>
      </c>
      <c r="I527">
        <v>3</v>
      </c>
      <c r="J527" t="s">
        <v>46</v>
      </c>
      <c r="K527" t="s">
        <v>32</v>
      </c>
      <c r="L527">
        <v>59</v>
      </c>
      <c r="M527" t="str" cm="1">
        <f t="array" ref="M527">_xlfn.IFS(L527&lt;=18,"Adolescent", AND(L527&gt;18, L527&lt;=30), "Young Adult", AND(L527&gt;30, L527&lt;=40), "Adult", AND(L527&gt;40, L527&lt;=50), "Middle Age", L527&gt;50, "Old")</f>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cm="1">
        <f t="array" ref="M528">_xlfn.IFS(L528&lt;=18,"Adolescent", AND(L528&gt;18, L528&lt;=30), "Young Adult", AND(L528&gt;30, L528&lt;=40), "Adult", AND(L528&gt;40, L528&lt;=50), "Middle Age", L528&gt;50, "Old")</f>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cm="1">
        <f t="array" ref="M529">_xlfn.IFS(L529&lt;=18,"Adolescent", AND(L529&gt;18, L529&lt;=30), "Young Adult", AND(L529&gt;30, L529&lt;=40), "Adult", AND(L529&gt;40, L529&lt;=50), "Middle Age", L529&gt;50, "Old")</f>
        <v>Adult</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cm="1">
        <f t="array" ref="M530">_xlfn.IFS(L530&lt;=18,"Adolescent", AND(L530&gt;18, L530&lt;=30), "Young Adult", AND(L530&gt;30, L530&lt;=40), "Adult", AND(L530&gt;40, L530&lt;=50), "Middle Age", L530&gt;50, "Old")</f>
        <v>Young Adult</v>
      </c>
      <c r="N530" t="s">
        <v>18</v>
      </c>
    </row>
    <row r="531" spans="1:14" x14ac:dyDescent="0.3">
      <c r="A531">
        <v>13233</v>
      </c>
      <c r="B531" t="s">
        <v>36</v>
      </c>
      <c r="C531" t="s">
        <v>38</v>
      </c>
      <c r="D531" s="1">
        <v>60000</v>
      </c>
      <c r="E531">
        <v>2</v>
      </c>
      <c r="F531" t="s">
        <v>19</v>
      </c>
      <c r="G531" t="s">
        <v>21</v>
      </c>
      <c r="H531" t="s">
        <v>15</v>
      </c>
      <c r="I531">
        <v>1</v>
      </c>
      <c r="J531" t="s">
        <v>46</v>
      </c>
      <c r="K531" t="s">
        <v>32</v>
      </c>
      <c r="L531">
        <v>57</v>
      </c>
      <c r="M531" t="str" cm="1">
        <f t="array" ref="M531">_xlfn.IFS(L531&lt;=18,"Adolescent", AND(L531&gt;18, L531&lt;=30), "Young Adult", AND(L531&gt;30, L531&lt;=40), "Adult", AND(L531&gt;40, L531&lt;=50), "Middle Age", L531&gt;50, "Old")</f>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cm="1">
        <f t="array" ref="M532">_xlfn.IFS(L532&lt;=18,"Adolescent", AND(L532&gt;18, L532&lt;=30), "Young Adult", AND(L532&gt;30, L532&lt;=40), "Adult", AND(L532&gt;40, L532&lt;=50), "Middle Age", L532&gt;50, "Old")</f>
        <v>Young Adult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cm="1">
        <f t="array" ref="M533">_xlfn.IFS(L533&lt;=18,"Adolescent", AND(L533&gt;18, L533&lt;=30), "Young Adult", AND(L533&gt;30, L533&lt;=40), "Adult", AND(L533&gt;40, L533&lt;=50), "Middle Age", L533&gt;50, "Old")</f>
        <v>Young Adult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cm="1">
        <f t="array" ref="M534">_xlfn.IFS(L534&lt;=18,"Adolescent", AND(L534&gt;18, L534&lt;=30), "Young Adult", AND(L534&gt;30, L534&lt;=40), "Adult", AND(L534&gt;40, L534&lt;=50), "Middle Age", L534&gt;50, "Old")</f>
        <v>Middle Age</v>
      </c>
      <c r="N534" t="s">
        <v>15</v>
      </c>
    </row>
    <row r="535" spans="1:14" x14ac:dyDescent="0.3">
      <c r="A535">
        <v>24941</v>
      </c>
      <c r="B535" t="s">
        <v>36</v>
      </c>
      <c r="C535" t="s">
        <v>38</v>
      </c>
      <c r="D535" s="1">
        <v>60000</v>
      </c>
      <c r="E535">
        <v>3</v>
      </c>
      <c r="F535" t="s">
        <v>13</v>
      </c>
      <c r="G535" t="s">
        <v>28</v>
      </c>
      <c r="H535" t="s">
        <v>15</v>
      </c>
      <c r="I535">
        <v>2</v>
      </c>
      <c r="J535" t="s">
        <v>46</v>
      </c>
      <c r="K535" t="s">
        <v>32</v>
      </c>
      <c r="L535">
        <v>66</v>
      </c>
      <c r="M535" t="str" cm="1">
        <f t="array" ref="M535">_xlfn.IFS(L535&lt;=18,"Adolescent", AND(L535&gt;18, L535&lt;=30), "Young Adult", AND(L535&gt;30, L535&lt;=40), "Adult", AND(L535&gt;40, L535&lt;=50), "Middle Age", L535&gt;50, "Old")</f>
        <v>Old</v>
      </c>
      <c r="N535" t="s">
        <v>18</v>
      </c>
    </row>
    <row r="536" spans="1:14" x14ac:dyDescent="0.3">
      <c r="A536">
        <v>24637</v>
      </c>
      <c r="B536" t="s">
        <v>36</v>
      </c>
      <c r="C536" t="s">
        <v>38</v>
      </c>
      <c r="D536" s="1">
        <v>40000</v>
      </c>
      <c r="E536">
        <v>4</v>
      </c>
      <c r="F536" t="s">
        <v>27</v>
      </c>
      <c r="G536" t="s">
        <v>21</v>
      </c>
      <c r="H536" t="s">
        <v>15</v>
      </c>
      <c r="I536">
        <v>2</v>
      </c>
      <c r="J536" t="s">
        <v>46</v>
      </c>
      <c r="K536" t="s">
        <v>32</v>
      </c>
      <c r="L536">
        <v>64</v>
      </c>
      <c r="M536" t="str" cm="1">
        <f t="array" ref="M536">_xlfn.IFS(L536&lt;=18,"Adolescent", AND(L536&gt;18, L536&lt;=30), "Young Adult", AND(L536&gt;30, L536&lt;=40), "Adult", AND(L536&gt;40, L536&lt;=50), "Middle Age", L536&gt;50, "Old")</f>
        <v>Old</v>
      </c>
      <c r="N536" t="s">
        <v>18</v>
      </c>
    </row>
    <row r="537" spans="1:14" x14ac:dyDescent="0.3">
      <c r="A537">
        <v>23893</v>
      </c>
      <c r="B537" t="s">
        <v>36</v>
      </c>
      <c r="C537" t="s">
        <v>38</v>
      </c>
      <c r="D537" s="1">
        <v>50000</v>
      </c>
      <c r="E537">
        <v>3</v>
      </c>
      <c r="F537" t="s">
        <v>13</v>
      </c>
      <c r="G537" t="s">
        <v>14</v>
      </c>
      <c r="H537" t="s">
        <v>15</v>
      </c>
      <c r="I537">
        <v>3</v>
      </c>
      <c r="J537" t="s">
        <v>46</v>
      </c>
      <c r="K537" t="s">
        <v>32</v>
      </c>
      <c r="L537">
        <v>41</v>
      </c>
      <c r="M537" t="str" cm="1">
        <f t="array" ref="M537">_xlfn.IFS(L537&lt;=18,"Adolescent", AND(L537&gt;18, L537&lt;=30), "Young Adult", AND(L537&gt;30, L537&lt;=40), "Adult", AND(L537&gt;40, L537&lt;=50), "Middle Age", L537&gt;50, "Old")</f>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cm="1">
        <f t="array" ref="M538">_xlfn.IFS(L538&lt;=18,"Adolescent", AND(L538&gt;18, L538&lt;=30), "Young Adult", AND(L538&gt;30, L538&lt;=40), "Adult", AND(L538&gt;40, L538&lt;=50), "Middle Age", L538&gt;50, "Old")</f>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cm="1">
        <f t="array" ref="M539">_xlfn.IFS(L539&lt;=18,"Adolescent", AND(L539&gt;18, L539&lt;=30), "Young Adult", AND(L539&gt;30, L539&lt;=40), "Adult", AND(L539&gt;40, L539&lt;=50), "Middle Age", L539&gt;50, "Old")</f>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cm="1">
        <f t="array" ref="M540">_xlfn.IFS(L540&lt;=18,"Adolescent", AND(L540&gt;18, L540&lt;=30), "Young Adult", AND(L540&gt;30, L540&lt;=40), "Adult", AND(L540&gt;40, L540&lt;=50), "Middle Age", L540&gt;50, "Old")</f>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cm="1">
        <f t="array" ref="M541">_xlfn.IFS(L541&lt;=18,"Adolescent", AND(L541&gt;18, L541&lt;=30), "Young Adult", AND(L541&gt;30, L541&lt;=40), "Adult", AND(L541&gt;40, L541&lt;=50), "Middle Age", L541&gt;50, "Old")</f>
        <v>Adult</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cm="1">
        <f t="array" ref="M542">_xlfn.IFS(L542&lt;=18,"Adolescent", AND(L542&gt;18, L542&lt;=30), "Young Adult", AND(L542&gt;30, L542&lt;=40), "Adult", AND(L542&gt;40, L542&lt;=50), "Middle Age", L542&gt;50, "Old")</f>
        <v>Old</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cm="1">
        <f t="array" ref="M543">_xlfn.IFS(L543&lt;=18,"Adolescent", AND(L543&gt;18, L543&lt;=30), "Young Adult", AND(L543&gt;30, L543&lt;=40), "Adult", AND(L543&gt;40, L543&lt;=50), "Middle Age", L543&gt;50, "Old")</f>
        <v>Adult</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cm="1">
        <f t="array" ref="M544">_xlfn.IFS(L544&lt;=18,"Adolescent", AND(L544&gt;18, L544&lt;=30), "Young Adult", AND(L544&gt;30, L544&lt;=40), "Adult", AND(L544&gt;40, L544&lt;=50), "Middle Age", L544&gt;50, "Old")</f>
        <v>Young Adult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cm="1">
        <f t="array" ref="M545">_xlfn.IFS(L545&lt;=18,"Adolescent", AND(L545&gt;18, L545&lt;=30), "Young Adult", AND(L545&gt;30, L545&lt;=40), "Adult", AND(L545&gt;40, L545&lt;=50), "Middle Age", L545&gt;50, "Old")</f>
        <v>Old</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cm="1">
        <f t="array" ref="M546">_xlfn.IFS(L546&lt;=18,"Adolescent", AND(L546&gt;18, L546&lt;=30), "Young Adult", AND(L546&gt;30, L546&lt;=40), "Adult", AND(L546&gt;40, L546&lt;=50), "Middle Age", L546&gt;50, "Old")</f>
        <v>Adult</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cm="1">
        <f t="array" ref="M547">_xlfn.IFS(L547&lt;=18,"Adolescent", AND(L547&gt;18, L547&lt;=30), "Young Adult", AND(L547&gt;30, L547&lt;=40), "Adult", AND(L547&gt;40, L547&lt;=50), "Middle Age", L547&gt;50, "Old")</f>
        <v>Young Adult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cm="1">
        <f t="array" ref="M548">_xlfn.IFS(L548&lt;=18,"Adolescent", AND(L548&gt;18, L548&lt;=30), "Young Adult", AND(L548&gt;30, L548&lt;=40), "Adult", AND(L548&gt;40, L548&lt;=50), "Middle Age", L548&gt;50, "Old")</f>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cm="1">
        <f t="array" ref="M549">_xlfn.IFS(L549&lt;=18,"Adolescent", AND(L549&gt;18, L549&lt;=30), "Young Adult", AND(L549&gt;30, L549&lt;=40), "Adult", AND(L549&gt;40, L549&lt;=50), "Middle Age", L549&gt;50, "Old")</f>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cm="1">
        <f t="array" ref="M550">_xlfn.IFS(L550&lt;=18,"Adolescent", AND(L550&gt;18, L550&lt;=30), "Young Adult", AND(L550&gt;30, L550&lt;=40), "Adult", AND(L550&gt;40, L550&lt;=50), "Middle Age", L550&gt;50, "Old")</f>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cm="1">
        <f t="array" ref="M551">_xlfn.IFS(L551&lt;=18,"Adolescent", AND(L551&gt;18, L551&lt;=30), "Young Adult", AND(L551&gt;30, L551&lt;=40), "Adult", AND(L551&gt;40, L551&lt;=50), "Middle Age", L551&gt;50, "Old")</f>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cm="1">
        <f t="array" ref="M552">_xlfn.IFS(L552&lt;=18,"Adolescent", AND(L552&gt;18, L552&lt;=30), "Young Adult", AND(L552&gt;30, L552&lt;=40), "Adult", AND(L552&gt;40, L552&lt;=50), "Middle Age", L552&gt;50, "Old")</f>
        <v>Middle Age</v>
      </c>
      <c r="N552" t="s">
        <v>15</v>
      </c>
    </row>
    <row r="553" spans="1:14" x14ac:dyDescent="0.3">
      <c r="A553">
        <v>27393</v>
      </c>
      <c r="B553" t="s">
        <v>36</v>
      </c>
      <c r="C553" t="s">
        <v>39</v>
      </c>
      <c r="D553" s="1">
        <v>50000</v>
      </c>
      <c r="E553">
        <v>4</v>
      </c>
      <c r="F553" t="s">
        <v>13</v>
      </c>
      <c r="G553" t="s">
        <v>28</v>
      </c>
      <c r="H553" t="s">
        <v>15</v>
      </c>
      <c r="I553">
        <v>2</v>
      </c>
      <c r="J553" t="s">
        <v>46</v>
      </c>
      <c r="K553" t="s">
        <v>32</v>
      </c>
      <c r="L553">
        <v>63</v>
      </c>
      <c r="M553" t="str" cm="1">
        <f t="array" ref="M553">_xlfn.IFS(L553&lt;=18,"Adolescent", AND(L553&gt;18, L553&lt;=30), "Young Adult", AND(L553&gt;30, L553&lt;=40), "Adult", AND(L553&gt;40, L553&lt;=50), "Middle Age", L553&gt;50, "Old")</f>
        <v>Old</v>
      </c>
      <c r="N553" t="s">
        <v>18</v>
      </c>
    </row>
    <row r="554" spans="1:14" x14ac:dyDescent="0.3">
      <c r="A554">
        <v>14417</v>
      </c>
      <c r="B554" t="s">
        <v>37</v>
      </c>
      <c r="C554" t="s">
        <v>38</v>
      </c>
      <c r="D554" s="1">
        <v>60000</v>
      </c>
      <c r="E554">
        <v>3</v>
      </c>
      <c r="F554" t="s">
        <v>27</v>
      </c>
      <c r="G554" t="s">
        <v>21</v>
      </c>
      <c r="H554" t="s">
        <v>15</v>
      </c>
      <c r="I554">
        <v>2</v>
      </c>
      <c r="J554" t="s">
        <v>46</v>
      </c>
      <c r="K554" t="s">
        <v>32</v>
      </c>
      <c r="L554">
        <v>54</v>
      </c>
      <c r="M554" t="str" cm="1">
        <f t="array" ref="M554">_xlfn.IFS(L554&lt;=18,"Adolescent", AND(L554&gt;18, L554&lt;=30), "Young Adult", AND(L554&gt;30, L554&lt;=40), "Adult", AND(L554&gt;40, L554&lt;=50), "Middle Age", L554&gt;50, "Old")</f>
        <v>Old</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cm="1">
        <f t="array" ref="M555">_xlfn.IFS(L555&lt;=18,"Adolescent", AND(L555&gt;18, L555&lt;=30), "Young Adult", AND(L555&gt;30, L555&lt;=40), "Adult", AND(L555&gt;40, L555&lt;=50), "Middle Age", L555&gt;50, "Old")</f>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cm="1">
        <f t="array" ref="M556">_xlfn.IFS(L556&lt;=18,"Adolescent", AND(L556&gt;18, L556&lt;=30), "Young Adult", AND(L556&gt;30, L556&lt;=40), "Adult", AND(L556&gt;40, L556&lt;=50), "Middle Age", L556&gt;50, "Old")</f>
        <v>Adult</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cm="1">
        <f t="array" ref="M557">_xlfn.IFS(L557&lt;=18,"Adolescent", AND(L557&gt;18, L557&lt;=30), "Young Adult", AND(L557&gt;30, L557&lt;=40), "Adult", AND(L557&gt;40, L557&lt;=50), "Middle Age", L557&gt;50, "Old")</f>
        <v>Adult</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cm="1">
        <f t="array" ref="M558">_xlfn.IFS(L558&lt;=18,"Adolescent", AND(L558&gt;18, L558&lt;=30), "Young Adult", AND(L558&gt;30, L558&lt;=40), "Adult", AND(L558&gt;40, L558&lt;=50), "Middle Age", L558&gt;50, "Old")</f>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cm="1">
        <f t="array" ref="M559">_xlfn.IFS(L559&lt;=18,"Adolescent", AND(L559&gt;18, L559&lt;=30), "Young Adult", AND(L559&gt;30, L559&lt;=40), "Adult", AND(L559&gt;40, L559&lt;=50), "Middle Age", L559&gt;50, "Old")</f>
        <v>Adult</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cm="1">
        <f t="array" ref="M560">_xlfn.IFS(L560&lt;=18,"Adolescent", AND(L560&gt;18, L560&lt;=30), "Young Adult", AND(L560&gt;30, L560&lt;=40), "Adult", AND(L560&gt;40, L560&lt;=50), "Middle Age", L560&gt;50, "Old")</f>
        <v>Middle Age</v>
      </c>
      <c r="N560" t="s">
        <v>18</v>
      </c>
    </row>
    <row r="561" spans="1:14" x14ac:dyDescent="0.3">
      <c r="A561">
        <v>15895</v>
      </c>
      <c r="B561" t="s">
        <v>37</v>
      </c>
      <c r="C561" t="s">
        <v>39</v>
      </c>
      <c r="D561" s="1">
        <v>60000</v>
      </c>
      <c r="E561">
        <v>2</v>
      </c>
      <c r="F561" t="s">
        <v>13</v>
      </c>
      <c r="G561" t="s">
        <v>28</v>
      </c>
      <c r="H561" t="s">
        <v>15</v>
      </c>
      <c r="I561">
        <v>0</v>
      </c>
      <c r="J561" t="s">
        <v>46</v>
      </c>
      <c r="K561" t="s">
        <v>32</v>
      </c>
      <c r="L561">
        <v>58</v>
      </c>
      <c r="M561" t="str" cm="1">
        <f t="array" ref="M561">_xlfn.IFS(L561&lt;=18,"Adolescent", AND(L561&gt;18, L561&lt;=30), "Young Adult", AND(L561&gt;30, L561&lt;=40), "Adult", AND(L561&gt;40, L561&lt;=50), "Middle Age", L561&gt;50, "Old")</f>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cm="1">
        <f t="array" ref="M562">_xlfn.IFS(L562&lt;=18,"Adolescent", AND(L562&gt;18, L562&lt;=30), "Young Adult", AND(L562&gt;30, L562&lt;=40), "Adult", AND(L562&gt;40, L562&lt;=50), "Middle Age", L562&gt;50, "Old")</f>
        <v>Adult</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cm="1">
        <f t="array" ref="M563">_xlfn.IFS(L563&lt;=18,"Adolescent", AND(L563&gt;18, L563&lt;=30), "Young Adult", AND(L563&gt;30, L563&lt;=40), "Adult", AND(L563&gt;40, L563&lt;=50), "Middle Age", L563&gt;50, "Old")</f>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cm="1">
        <f t="array" ref="M564">_xlfn.IFS(L564&lt;=18,"Adolescent", AND(L564&gt;18, L564&lt;=30), "Young Adult", AND(L564&gt;30, L564&lt;=40), "Adult", AND(L564&gt;40, L564&lt;=50), "Middle Age", L564&gt;50, "Old")</f>
        <v>Adult</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cm="1">
        <f t="array" ref="M565">_xlfn.IFS(L565&lt;=18,"Adolescent", AND(L565&gt;18, L565&lt;=30), "Young Adult", AND(L565&gt;30, L565&lt;=40), "Adult", AND(L565&gt;40, L565&lt;=50), "Middle Age", L565&gt;50, "Old")</f>
        <v>Young Adult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cm="1">
        <f t="array" ref="M566">_xlfn.IFS(L566&lt;=18,"Adolescent", AND(L566&gt;18, L566&lt;=30), "Young Adult", AND(L566&gt;30, L566&lt;=40), "Adult", AND(L566&gt;40, L566&lt;=50), "Middle Age", L566&gt;50, "Old")</f>
        <v>Young Adult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cm="1">
        <f t="array" ref="M567">_xlfn.IFS(L567&lt;=18,"Adolescent", AND(L567&gt;18, L567&lt;=30), "Young Adult", AND(L567&gt;30, L567&lt;=40), "Adult", AND(L567&gt;40, L567&lt;=50), "Middle Age", L567&gt;50, "Old")</f>
        <v>Old</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cm="1">
        <f t="array" ref="M568">_xlfn.IFS(L568&lt;=18,"Adolescent", AND(L568&gt;18, L568&lt;=30), "Young Adult", AND(L568&gt;30, L568&lt;=40), "Adult", AND(L568&gt;40, L568&lt;=50), "Middle Age", L568&gt;50, "Old")</f>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cm="1">
        <f t="array" ref="M569">_xlfn.IFS(L569&lt;=18,"Adolescent", AND(L569&gt;18, L569&lt;=30), "Young Adult", AND(L569&gt;30, L569&lt;=40), "Adult", AND(L569&gt;40, L569&lt;=50), "Middle Age", L569&gt;50, "Old")</f>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cm="1">
        <f t="array" ref="M570">_xlfn.IFS(L570&lt;=18,"Adolescent", AND(L570&gt;18, L570&lt;=30), "Young Adult", AND(L570&gt;30, L570&lt;=40), "Adult", AND(L570&gt;40, L570&lt;=50), "Middle Age", L570&gt;50, "Old")</f>
        <v>Middle Age</v>
      </c>
      <c r="N570" t="s">
        <v>15</v>
      </c>
    </row>
    <row r="571" spans="1:14" x14ac:dyDescent="0.3">
      <c r="A571">
        <v>26452</v>
      </c>
      <c r="B571" t="s">
        <v>37</v>
      </c>
      <c r="C571" t="s">
        <v>38</v>
      </c>
      <c r="D571" s="1">
        <v>50000</v>
      </c>
      <c r="E571">
        <v>3</v>
      </c>
      <c r="F571" t="s">
        <v>31</v>
      </c>
      <c r="G571" t="s">
        <v>28</v>
      </c>
      <c r="H571" t="s">
        <v>15</v>
      </c>
      <c r="I571">
        <v>2</v>
      </c>
      <c r="J571" t="s">
        <v>46</v>
      </c>
      <c r="K571" t="s">
        <v>32</v>
      </c>
      <c r="L571">
        <v>69</v>
      </c>
      <c r="M571" t="str" cm="1">
        <f t="array" ref="M571">_xlfn.IFS(L571&lt;=18,"Adolescent", AND(L571&gt;18, L571&lt;=30), "Young Adult", AND(L571&gt;30, L571&lt;=40), "Adult", AND(L571&gt;40, L571&lt;=50), "Middle Age", L571&gt;50, "Old")</f>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cm="1">
        <f t="array" ref="M572">_xlfn.IFS(L572&lt;=18,"Adolescent", AND(L572&gt;18, L572&lt;=30), "Young Adult", AND(L572&gt;30, L572&lt;=40), "Adult", AND(L572&gt;40, L572&lt;=50), "Middle Age", L572&gt;50, "Old")</f>
        <v>Old</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cm="1">
        <f t="array" ref="M573">_xlfn.IFS(L573&lt;=18,"Adolescent", AND(L573&gt;18, L573&lt;=30), "Young Adult", AND(L573&gt;30, L573&lt;=40), "Adult", AND(L573&gt;40, L573&lt;=50), "Middle Age", L573&gt;50, "Old")</f>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cm="1">
        <f t="array" ref="M574">_xlfn.IFS(L574&lt;=18,"Adolescent", AND(L574&gt;18, L574&lt;=30), "Young Adult", AND(L574&gt;30, L574&lt;=40), "Adult", AND(L574&gt;40, L574&lt;=50), "Middle Age", L574&gt;50, "Old")</f>
        <v>Young Adult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cm="1">
        <f t="array" ref="M575">_xlfn.IFS(L575&lt;=18,"Adolescent", AND(L575&gt;18, L575&lt;=30), "Young Adult", AND(L575&gt;30, L575&lt;=40), "Adult", AND(L575&gt;40, L575&lt;=50), "Middle Age", L575&gt;50, "Old")</f>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cm="1">
        <f t="array" ref="M576">_xlfn.IFS(L576&lt;=18,"Adolescent", AND(L576&gt;18, L576&lt;=30), "Young Adult", AND(L576&gt;30, L576&lt;=40), "Adult", AND(L576&gt;40, L576&lt;=50), "Middle Age", L576&gt;50, "Old")</f>
        <v>Adult</v>
      </c>
      <c r="N576" t="s">
        <v>15</v>
      </c>
    </row>
    <row r="577" spans="1:14" x14ac:dyDescent="0.3">
      <c r="A577">
        <v>13388</v>
      </c>
      <c r="B577" t="s">
        <v>37</v>
      </c>
      <c r="C577" t="s">
        <v>38</v>
      </c>
      <c r="D577" s="1">
        <v>60000</v>
      </c>
      <c r="E577">
        <v>2</v>
      </c>
      <c r="F577" t="s">
        <v>19</v>
      </c>
      <c r="G577" t="s">
        <v>21</v>
      </c>
      <c r="H577" t="s">
        <v>15</v>
      </c>
      <c r="I577">
        <v>1</v>
      </c>
      <c r="J577" t="s">
        <v>46</v>
      </c>
      <c r="K577" t="s">
        <v>32</v>
      </c>
      <c r="L577">
        <v>56</v>
      </c>
      <c r="M577" t="str" cm="1">
        <f t="array" ref="M577">_xlfn.IFS(L577&lt;=18,"Adolescent", AND(L577&gt;18, L577&lt;=30), "Young Adult", AND(L577&gt;30, L577&lt;=40), "Adult", AND(L577&gt;40, L577&lt;=50), "Middle Age", L577&gt;50, "Old")</f>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cm="1">
        <f t="array" ref="M578">_xlfn.IFS(L578&lt;=18,"Adolescent", AND(L578&gt;18, L578&lt;=30), "Young Adult", AND(L578&gt;30, L578&lt;=40), "Adult", AND(L578&gt;40, L578&lt;=50), "Middle Age", L578&gt;50, "Old")</f>
        <v>Adult</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cm="1">
        <f t="array" ref="M579">_xlfn.IFS(L579&lt;=18,"Adolescent", AND(L579&gt;18, L579&lt;=30), "Young Adult", AND(L579&gt;30, L579&lt;=40), "Adult", AND(L579&gt;40, L579&lt;=50), "Middle Age", L579&gt;50, "Old")</f>
        <v>Adult</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cm="1">
        <f t="array" ref="M580">_xlfn.IFS(L580&lt;=18,"Adolescent", AND(L580&gt;18, L580&lt;=30), "Young Adult", AND(L580&gt;30, L580&lt;=40), "Adult", AND(L580&gt;40, L580&lt;=50), "Middle Age", L580&gt;50, "Old")</f>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cm="1">
        <f t="array" ref="M581">_xlfn.IFS(L581&lt;=18,"Adolescent", AND(L581&gt;18, L581&lt;=30), "Young Adult", AND(L581&gt;30, L581&lt;=40), "Adult", AND(L581&gt;40, L581&lt;=50), "Middle Age", L581&gt;50, "Old")</f>
        <v>Adult</v>
      </c>
      <c r="N581" t="s">
        <v>18</v>
      </c>
    </row>
    <row r="582" spans="1:14" x14ac:dyDescent="0.3">
      <c r="A582">
        <v>20380</v>
      </c>
      <c r="B582" t="s">
        <v>36</v>
      </c>
      <c r="C582" t="s">
        <v>39</v>
      </c>
      <c r="D582" s="1">
        <v>60000</v>
      </c>
      <c r="E582">
        <v>3</v>
      </c>
      <c r="F582" t="s">
        <v>31</v>
      </c>
      <c r="G582" t="s">
        <v>28</v>
      </c>
      <c r="H582" t="s">
        <v>15</v>
      </c>
      <c r="I582">
        <v>2</v>
      </c>
      <c r="J582" t="s">
        <v>46</v>
      </c>
      <c r="K582" t="s">
        <v>32</v>
      </c>
      <c r="L582">
        <v>69</v>
      </c>
      <c r="M582" t="str" cm="1">
        <f t="array" ref="M582">_xlfn.IFS(L582&lt;=18,"Adolescent", AND(L582&gt;18, L582&lt;=30), "Young Adult", AND(L582&gt;30, L582&lt;=40), "Adult", AND(L582&gt;40, L582&lt;=50), "Middle Age", L582&gt;50, "Old")</f>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cm="1">
        <f t="array" ref="M583">_xlfn.IFS(L583&lt;=18,"Adolescent", AND(L583&gt;18, L583&lt;=30), "Young Adult", AND(L583&gt;30, L583&lt;=40), "Adult", AND(L583&gt;40, L583&lt;=50), "Middle Age", L583&gt;50, "Old")</f>
        <v>Young Adult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cm="1">
        <f t="array" ref="M584">_xlfn.IFS(L584&lt;=18,"Adolescent", AND(L584&gt;18, L584&lt;=30), "Young Adult", AND(L584&gt;30, L584&lt;=40), "Adult", AND(L584&gt;40, L584&lt;=50), "Middle Age", L584&gt;50, "Old")</f>
        <v>Middle Age</v>
      </c>
      <c r="N584" t="s">
        <v>18</v>
      </c>
    </row>
    <row r="585" spans="1:14" x14ac:dyDescent="0.3">
      <c r="A585">
        <v>24943</v>
      </c>
      <c r="B585" t="s">
        <v>36</v>
      </c>
      <c r="C585" t="s">
        <v>38</v>
      </c>
      <c r="D585" s="1">
        <v>60000</v>
      </c>
      <c r="E585">
        <v>3</v>
      </c>
      <c r="F585" t="s">
        <v>13</v>
      </c>
      <c r="G585" t="s">
        <v>28</v>
      </c>
      <c r="H585" t="s">
        <v>15</v>
      </c>
      <c r="I585">
        <v>2</v>
      </c>
      <c r="J585" t="s">
        <v>46</v>
      </c>
      <c r="K585" t="s">
        <v>32</v>
      </c>
      <c r="L585">
        <v>66</v>
      </c>
      <c r="M585" t="str" cm="1">
        <f t="array" ref="M585">_xlfn.IFS(L585&lt;=18,"Adolescent", AND(L585&gt;18, L585&lt;=30), "Young Adult", AND(L585&gt;30, L585&lt;=40), "Adult", AND(L585&gt;40, L585&lt;=50), "Middle Age", L585&gt;50, "Old")</f>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cm="1">
        <f t="array" ref="M586">_xlfn.IFS(L586&lt;=18,"Adolescent", AND(L586&gt;18, L586&lt;=30), "Young Adult", AND(L586&gt;30, L586&lt;=40), "Adult", AND(L586&gt;40, L586&lt;=50), "Middle Age", L586&gt;50, "Old")</f>
        <v>Adult</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cm="1">
        <f t="array" ref="M587">_xlfn.IFS(L587&lt;=18,"Adolescent", AND(L587&gt;18, L587&lt;=30), "Young Adult", AND(L587&gt;30, L587&lt;=40), "Adult", AND(L587&gt;40, L587&lt;=50), "Middle Age", L587&gt;50, "Old")</f>
        <v>Adult</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cm="1">
        <f t="array" ref="M588">_xlfn.IFS(L588&lt;=18,"Adolescent", AND(L588&gt;18, L588&lt;=30), "Young Adult", AND(L588&gt;30, L588&lt;=40), "Adult", AND(L588&gt;40, L588&lt;=50), "Middle Age", L588&gt;50, "Old")</f>
        <v>Old</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cm="1">
        <f t="array" ref="M589">_xlfn.IFS(L589&lt;=18,"Adolescent", AND(L589&gt;18, L589&lt;=30), "Young Adult", AND(L589&gt;30, L589&lt;=40), "Adult", AND(L589&gt;40, L589&lt;=50), "Middle Age", L589&gt;50, "Old")</f>
        <v>Adult</v>
      </c>
      <c r="N589" t="s">
        <v>18</v>
      </c>
    </row>
    <row r="590" spans="1:14" x14ac:dyDescent="0.3">
      <c r="A590">
        <v>16871</v>
      </c>
      <c r="B590" t="s">
        <v>36</v>
      </c>
      <c r="C590" t="s">
        <v>39</v>
      </c>
      <c r="D590" s="1">
        <v>90000</v>
      </c>
      <c r="E590">
        <v>2</v>
      </c>
      <c r="F590" t="s">
        <v>27</v>
      </c>
      <c r="G590" t="s">
        <v>21</v>
      </c>
      <c r="H590" t="s">
        <v>15</v>
      </c>
      <c r="I590">
        <v>1</v>
      </c>
      <c r="J590" t="s">
        <v>46</v>
      </c>
      <c r="K590" t="s">
        <v>32</v>
      </c>
      <c r="L590">
        <v>51</v>
      </c>
      <c r="M590" t="str" cm="1">
        <f t="array" ref="M590">_xlfn.IFS(L590&lt;=18,"Adolescent", AND(L590&gt;18, L590&lt;=30), "Young Adult", AND(L590&gt;30, L590&lt;=40), "Adult", AND(L590&gt;40, L590&lt;=50), "Middle Age", L590&gt;50, "Old")</f>
        <v>Old</v>
      </c>
      <c r="N590" t="s">
        <v>15</v>
      </c>
    </row>
    <row r="591" spans="1:14" x14ac:dyDescent="0.3">
      <c r="A591">
        <v>12100</v>
      </c>
      <c r="B591" t="s">
        <v>37</v>
      </c>
      <c r="C591" t="s">
        <v>38</v>
      </c>
      <c r="D591" s="1">
        <v>60000</v>
      </c>
      <c r="E591">
        <v>2</v>
      </c>
      <c r="F591" t="s">
        <v>13</v>
      </c>
      <c r="G591" t="s">
        <v>28</v>
      </c>
      <c r="H591" t="s">
        <v>15</v>
      </c>
      <c r="I591">
        <v>0</v>
      </c>
      <c r="J591" t="s">
        <v>46</v>
      </c>
      <c r="K591" t="s">
        <v>32</v>
      </c>
      <c r="L591">
        <v>57</v>
      </c>
      <c r="M591" t="str" cm="1">
        <f t="array" ref="M591">_xlfn.IFS(L591&lt;=18,"Adolescent", AND(L591&gt;18, L591&lt;=30), "Young Adult", AND(L591&gt;30, L591&lt;=40), "Adult", AND(L591&gt;40, L591&lt;=50), "Middle Age", L591&gt;50, "Old")</f>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cm="1">
        <f t="array" ref="M592">_xlfn.IFS(L592&lt;=18,"Adolescent", AND(L592&gt;18, L592&lt;=30), "Young Adult", AND(L592&gt;30, L592&lt;=40), "Adult", AND(L592&gt;40, L592&lt;=50), "Middle Age", L592&gt;50, "Old")</f>
        <v>Adult</v>
      </c>
      <c r="N592" t="s">
        <v>15</v>
      </c>
    </row>
    <row r="593" spans="1:14" x14ac:dyDescent="0.3">
      <c r="A593">
        <v>18545</v>
      </c>
      <c r="B593" t="s">
        <v>36</v>
      </c>
      <c r="C593" t="s">
        <v>38</v>
      </c>
      <c r="D593" s="1">
        <v>40000</v>
      </c>
      <c r="E593">
        <v>4</v>
      </c>
      <c r="F593" t="s">
        <v>27</v>
      </c>
      <c r="G593" t="s">
        <v>21</v>
      </c>
      <c r="H593" t="s">
        <v>18</v>
      </c>
      <c r="I593">
        <v>2</v>
      </c>
      <c r="J593" t="s">
        <v>46</v>
      </c>
      <c r="K593" t="s">
        <v>32</v>
      </c>
      <c r="L593">
        <v>61</v>
      </c>
      <c r="M593" t="str" cm="1">
        <f t="array" ref="M593">_xlfn.IFS(L593&lt;=18,"Adolescent", AND(L593&gt;18, L593&lt;=30), "Young Adult", AND(L593&gt;30, L593&lt;=40), "Adult", AND(L593&gt;40, L593&lt;=50), "Middle Age", L593&gt;50, "Old")</f>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cm="1">
        <f t="array" ref="M594">_xlfn.IFS(L594&lt;=18,"Adolescent", AND(L594&gt;18, L594&lt;=30), "Young Adult", AND(L594&gt;30, L594&lt;=40), "Adult", AND(L594&gt;40, L594&lt;=50), "Middle Age", L594&gt;50, "Old")</f>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cm="1">
        <f t="array" ref="M595">_xlfn.IFS(L595&lt;=18,"Adolescent", AND(L595&gt;18, L595&lt;=30), "Young Adult", AND(L595&gt;30, L595&lt;=40), "Adult", AND(L595&gt;40, L595&lt;=50), "Middle Age", L595&gt;50, "Old")</f>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cm="1">
        <f t="array" ref="M596">_xlfn.IFS(L596&lt;=18,"Adolescent", AND(L596&gt;18, L596&lt;=30), "Young Adult", AND(L596&gt;30, L596&lt;=40), "Adult", AND(L596&gt;40, L596&lt;=50), "Middle Age", L596&gt;50, "Old")</f>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cm="1">
        <f t="array" ref="M597">_xlfn.IFS(L597&lt;=18,"Adolescent", AND(L597&gt;18, L597&lt;=30), "Young Adult", AND(L597&gt;30, L597&lt;=40), "Adult", AND(L597&gt;40, L597&lt;=50), "Middle Age", L597&gt;50, "Old")</f>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cm="1">
        <f t="array" ref="M598">_xlfn.IFS(L598&lt;=18,"Adolescent", AND(L598&gt;18, L598&lt;=30), "Young Adult", AND(L598&gt;30, L598&lt;=40), "Adult", AND(L598&gt;40, L598&lt;=50), "Middle Age", L598&gt;50, "Old")</f>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cm="1">
        <f t="array" ref="M599">_xlfn.IFS(L599&lt;=18,"Adolescent", AND(L599&gt;18, L599&lt;=30), "Young Adult", AND(L599&gt;30, L599&lt;=40), "Adult", AND(L599&gt;40, L599&lt;=50), "Middle Age", L599&gt;50, "Old")</f>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cm="1">
        <f t="array" ref="M600">_xlfn.IFS(L600&lt;=18,"Adolescent", AND(L600&gt;18, L600&lt;=30), "Young Adult", AND(L600&gt;30, L600&lt;=40), "Adult", AND(L600&gt;40, L600&lt;=50), "Middle Age", L600&gt;50, "Old")</f>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cm="1">
        <f t="array" ref="M601">_xlfn.IFS(L601&lt;=18,"Adolescent", AND(L601&gt;18, L601&lt;=30), "Young Adult", AND(L601&gt;30, L601&lt;=40), "Adult", AND(L601&gt;40, L601&lt;=50), "Middle Age", L601&gt;50, "Old")</f>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cm="1">
        <f t="array" ref="M602">_xlfn.IFS(L602&lt;=18,"Adolescent", AND(L602&gt;18, L602&lt;=30), "Young Adult", AND(L602&gt;30, L602&lt;=40), "Adult", AND(L602&gt;40, L602&lt;=50), "Middle Age", L602&gt;50, "Old")</f>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cm="1">
        <f t="array" ref="M603">_xlfn.IFS(L603&lt;=18,"Adolescent", AND(L603&gt;18, L603&lt;=30), "Young Adult", AND(L603&gt;30, L603&lt;=40), "Adult", AND(L603&gt;40, L603&lt;=50), "Middle Age", L603&gt;50, "Old")</f>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cm="1">
        <f t="array" ref="M604">_xlfn.IFS(L604&lt;=18,"Adolescent", AND(L604&gt;18, L604&lt;=30), "Young Adult", AND(L604&gt;30, L604&lt;=40), "Adult", AND(L604&gt;40, L604&lt;=50), "Middle Age", L604&gt;50, "Old")</f>
        <v>Old</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cm="1">
        <f t="array" ref="M605">_xlfn.IFS(L605&lt;=18,"Adolescent", AND(L605&gt;18, L605&lt;=30), "Young Adult", AND(L605&gt;30, L605&lt;=40), "Adult", AND(L605&gt;40, L605&lt;=50), "Middle Age", L605&gt;50, "Old")</f>
        <v>Adult</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cm="1">
        <f t="array" ref="M606">_xlfn.IFS(L606&lt;=18,"Adolescent", AND(L606&gt;18, L606&lt;=30), "Young Adult", AND(L606&gt;30, L606&lt;=40), "Adult", AND(L606&gt;40, L606&lt;=50), "Middle Age", L606&gt;50, "Old")</f>
        <v>Young Adult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cm="1">
        <f t="array" ref="M607">_xlfn.IFS(L607&lt;=18,"Adolescent", AND(L607&gt;18, L607&lt;=30), "Young Adult", AND(L607&gt;30, L607&lt;=40), "Adult", AND(L607&gt;40, L607&lt;=50), "Middle Age", L607&gt;50, "Old")</f>
        <v>Old</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cm="1">
        <f t="array" ref="M608">_xlfn.IFS(L608&lt;=18,"Adolescent", AND(L608&gt;18, L608&lt;=30), "Young Adult", AND(L608&gt;30, L608&lt;=40), "Adult", AND(L608&gt;40, L608&lt;=50), "Middle Age", L608&gt;50, "Old")</f>
        <v>Adult</v>
      </c>
      <c r="N608" t="s">
        <v>18</v>
      </c>
    </row>
    <row r="609" spans="1:14" x14ac:dyDescent="0.3">
      <c r="A609">
        <v>16145</v>
      </c>
      <c r="B609" t="s">
        <v>37</v>
      </c>
      <c r="C609" t="s">
        <v>39</v>
      </c>
      <c r="D609" s="1">
        <v>70000</v>
      </c>
      <c r="E609">
        <v>5</v>
      </c>
      <c r="F609" t="s">
        <v>31</v>
      </c>
      <c r="G609" t="s">
        <v>21</v>
      </c>
      <c r="H609" t="s">
        <v>15</v>
      </c>
      <c r="I609">
        <v>3</v>
      </c>
      <c r="J609" t="s">
        <v>46</v>
      </c>
      <c r="K609" t="s">
        <v>32</v>
      </c>
      <c r="L609">
        <v>46</v>
      </c>
      <c r="M609" t="str" cm="1">
        <f t="array" ref="M609">_xlfn.IFS(L609&lt;=18,"Adolescent", AND(L609&gt;18, L609&lt;=30), "Young Adult", AND(L609&gt;30, L609&lt;=40), "Adult", AND(L609&gt;40, L609&lt;=50), "Middle Age", L609&gt;50, "Old")</f>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cm="1">
        <f t="array" ref="M610">_xlfn.IFS(L610&lt;=18,"Adolescent", AND(L610&gt;18, L610&lt;=30), "Young Adult", AND(L610&gt;30, L610&lt;=40), "Adult", AND(L610&gt;40, L610&lt;=50), "Middle Age", L610&gt;50, "Old")</f>
        <v>Old</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cm="1">
        <f t="array" ref="M611">_xlfn.IFS(L611&lt;=18,"Adolescent", AND(L611&gt;18, L611&lt;=30), "Young Adult", AND(L611&gt;30, L611&lt;=40), "Adult", AND(L611&gt;40, L611&lt;=50), "Middle Age", L611&gt;50, "Old")</f>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cm="1">
        <f t="array" ref="M612">_xlfn.IFS(L612&lt;=18,"Adolescent", AND(L612&gt;18, L612&lt;=30), "Young Adult", AND(L612&gt;30, L612&lt;=40), "Adult", AND(L612&gt;40, L612&lt;=50), "Middle Age", L612&gt;50, "Old")</f>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cm="1">
        <f t="array" ref="M613">_xlfn.IFS(L613&lt;=18,"Adolescent", AND(L613&gt;18, L613&lt;=30), "Young Adult", AND(L613&gt;30, L613&lt;=40), "Adult", AND(L613&gt;40, L613&lt;=50), "Middle Age", L613&gt;50, "Old")</f>
        <v>Adult</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cm="1">
        <f t="array" ref="M614">_xlfn.IFS(L614&lt;=18,"Adolescent", AND(L614&gt;18, L614&lt;=30), "Young Adult", AND(L614&gt;30, L614&lt;=40), "Adult", AND(L614&gt;40, L614&lt;=50), "Middle Age", L614&gt;50, "Old")</f>
        <v>Young Adult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cm="1">
        <f t="array" ref="M615">_xlfn.IFS(L615&lt;=18,"Adolescent", AND(L615&gt;18, L615&lt;=30), "Young Adult", AND(L615&gt;30, L615&lt;=40), "Adult", AND(L615&gt;40, L615&lt;=50), "Middle Age", L615&gt;50, "Old")</f>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cm="1">
        <f t="array" ref="M616">_xlfn.IFS(L616&lt;=18,"Adolescent", AND(L616&gt;18, L616&lt;=30), "Young Adult", AND(L616&gt;30, L616&lt;=40), "Adult", AND(L616&gt;40, L616&lt;=50), "Middle Age", L616&gt;50, "Old")</f>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cm="1">
        <f t="array" ref="M617">_xlfn.IFS(L617&lt;=18,"Adolescent", AND(L617&gt;18, L617&lt;=30), "Young Adult", AND(L617&gt;30, L617&lt;=40), "Adult", AND(L617&gt;40, L617&lt;=50), "Middle Age", L617&gt;50, "Old")</f>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cm="1">
        <f t="array" ref="M618">_xlfn.IFS(L618&lt;=18,"Adolescent", AND(L618&gt;18, L618&lt;=30), "Young Adult", AND(L618&gt;30, L618&lt;=40), "Adult", AND(L618&gt;40, L618&lt;=50), "Middle Age", L618&gt;50, "Old")</f>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cm="1">
        <f t="array" ref="M619">_xlfn.IFS(L619&lt;=18,"Adolescent", AND(L619&gt;18, L619&lt;=30), "Young Adult", AND(L619&gt;30, L619&lt;=40), "Adult", AND(L619&gt;40, L619&lt;=50), "Middle Age", L619&gt;50, "Old")</f>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cm="1">
        <f t="array" ref="M620">_xlfn.IFS(L620&lt;=18,"Adolescent", AND(L620&gt;18, L620&lt;=30), "Young Adult", AND(L620&gt;30, L620&lt;=40), "Adult", AND(L620&gt;40, L620&lt;=50), "Middle Age", L620&gt;50, "Old")</f>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cm="1">
        <f t="array" ref="M621">_xlfn.IFS(L621&lt;=18,"Adolescent", AND(L621&gt;18, L621&lt;=30), "Young Adult", AND(L621&gt;30, L621&lt;=40), "Adult", AND(L621&gt;40, L621&lt;=50), "Middle Age", L621&gt;50, "Old")</f>
        <v>Young Adult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cm="1">
        <f t="array" ref="M622">_xlfn.IFS(L622&lt;=18,"Adolescent", AND(L622&gt;18, L622&lt;=30), "Young Adult", AND(L622&gt;30, L622&lt;=40), "Adult", AND(L622&gt;40, L622&lt;=50), "Middle Age", L622&gt;50, "Old")</f>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cm="1">
        <f t="array" ref="M623">_xlfn.IFS(L623&lt;=18,"Adolescent", AND(L623&gt;18, L623&lt;=30), "Young Adult", AND(L623&gt;30, L623&lt;=40), "Adult", AND(L623&gt;40, L623&lt;=50), "Middle Age", L623&gt;50, "Old")</f>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cm="1">
        <f t="array" ref="M624">_xlfn.IFS(L624&lt;=18,"Adolescent", AND(L624&gt;18, L624&lt;=30), "Young Adult", AND(L624&gt;30, L624&lt;=40), "Adult", AND(L624&gt;40, L624&lt;=50), "Middle Age", L624&gt;50, "Old")</f>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cm="1">
        <f t="array" ref="M625">_xlfn.IFS(L625&lt;=18,"Adolescent", AND(L625&gt;18, L625&lt;=30), "Young Adult", AND(L625&gt;30, L625&lt;=40), "Adult", AND(L625&gt;40, L625&lt;=50), "Middle Age", L625&gt;50, "Old")</f>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cm="1">
        <f t="array" ref="M626">_xlfn.IFS(L626&lt;=18,"Adolescent", AND(L626&gt;18, L626&lt;=30), "Young Adult", AND(L626&gt;30, L626&lt;=40), "Adult", AND(L626&gt;40, L626&lt;=50), "Middle Age", L626&gt;50, "Old")</f>
        <v>Young Adult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cm="1">
        <f t="array" ref="M627">_xlfn.IFS(L627&lt;=18,"Adolescent", AND(L627&gt;18, L627&lt;=30), "Young Adult", AND(L627&gt;30, L627&lt;=40), "Adult", AND(L627&gt;40, L627&lt;=50), "Middle Age", L627&gt;50, "Old")</f>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cm="1">
        <f t="array" ref="M628">_xlfn.IFS(L628&lt;=18,"Adolescent", AND(L628&gt;18, L628&lt;=30), "Young Adult", AND(L628&gt;30, L628&lt;=40), "Adult", AND(L628&gt;40, L628&lt;=50), "Middle Age", L628&gt;50, "Old")</f>
        <v>Young Adult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cm="1">
        <f t="array" ref="M629">_xlfn.IFS(L629&lt;=18,"Adolescent", AND(L629&gt;18, L629&lt;=30), "Young Adult", AND(L629&gt;30, L629&lt;=40), "Adult", AND(L629&gt;40, L629&lt;=50), "Middle Age", L629&gt;50, "Old")</f>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cm="1">
        <f t="array" ref="M630">_xlfn.IFS(L630&lt;=18,"Adolescent", AND(L630&gt;18, L630&lt;=30), "Young Adult", AND(L630&gt;30, L630&lt;=40), "Adult", AND(L630&gt;40, L630&lt;=50), "Middle Age", L630&gt;50, "Old")</f>
        <v>Old</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cm="1">
        <f t="array" ref="M631">_xlfn.IFS(L631&lt;=18,"Adolescent", AND(L631&gt;18, L631&lt;=30), "Young Adult", AND(L631&gt;30, L631&lt;=40), "Adult", AND(L631&gt;40, L631&lt;=50), "Middle Age", L631&gt;50, "Old")</f>
        <v>Adult</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cm="1">
        <f t="array" ref="M632">_xlfn.IFS(L632&lt;=18,"Adolescent", AND(L632&gt;18, L632&lt;=30), "Young Adult", AND(L632&gt;30, L632&lt;=40), "Adult", AND(L632&gt;40, L632&lt;=50), "Middle Age", L632&gt;50, "Old")</f>
        <v>Young Adult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cm="1">
        <f t="array" ref="M633">_xlfn.IFS(L633&lt;=18,"Adolescent", AND(L633&gt;18, L633&lt;=30), "Young Adult", AND(L633&gt;30, L633&lt;=40), "Adult", AND(L633&gt;40, L633&lt;=50), "Middle Age", L633&gt;50, "Old")</f>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cm="1">
        <f t="array" ref="M634">_xlfn.IFS(L634&lt;=18,"Adolescent", AND(L634&gt;18, L634&lt;=30), "Young Adult", AND(L634&gt;30, L634&lt;=40), "Adult", AND(L634&gt;40, L634&lt;=50), "Middle Age", L634&gt;50, "Old")</f>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cm="1">
        <f t="array" ref="M635">_xlfn.IFS(L635&lt;=18,"Adolescent", AND(L635&gt;18, L635&lt;=30), "Young Adult", AND(L635&gt;30, L635&lt;=40), "Adult", AND(L635&gt;40, L635&lt;=50), "Middle Age", L635&gt;50, "Old")</f>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cm="1">
        <f t="array" ref="M636">_xlfn.IFS(L636&lt;=18,"Adolescent", AND(L636&gt;18, L636&lt;=30), "Young Adult", AND(L636&gt;30, L636&lt;=40), "Adult", AND(L636&gt;40, L636&lt;=50), "Middle Age", L636&gt;50, "Old")</f>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cm="1">
        <f t="array" ref="M637">_xlfn.IFS(L637&lt;=18,"Adolescent", AND(L637&gt;18, L637&lt;=30), "Young Adult", AND(L637&gt;30, L637&lt;=40), "Adult", AND(L637&gt;40, L637&lt;=50), "Middle Age", L637&gt;50, "Old")</f>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cm="1">
        <f t="array" ref="M638">_xlfn.IFS(L638&lt;=18,"Adolescent", AND(L638&gt;18, L638&lt;=30), "Young Adult", AND(L638&gt;30, L638&lt;=40), "Adult", AND(L638&gt;40, L638&lt;=50), "Middle Age", L638&gt;50, "Old")</f>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cm="1">
        <f t="array" ref="M639">_xlfn.IFS(L639&lt;=18,"Adolescent", AND(L639&gt;18, L639&lt;=30), "Young Adult", AND(L639&gt;30, L639&lt;=40), "Adult", AND(L639&gt;40, L639&lt;=50), "Middle Age", L639&gt;50, "Old")</f>
        <v>Young Adult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cm="1">
        <f t="array" ref="M640">_xlfn.IFS(L640&lt;=18,"Adolescent", AND(L640&gt;18, L640&lt;=30), "Young Adult", AND(L640&gt;30, L640&lt;=40), "Adult", AND(L640&gt;40, L640&lt;=50), "Middle Age", L640&gt;50, "Old")</f>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cm="1">
        <f t="array" ref="M641">_xlfn.IFS(L641&lt;=18,"Adolescent", AND(L641&gt;18, L641&lt;=30), "Young Adult", AND(L641&gt;30, L641&lt;=40), "Adult", AND(L641&gt;40, L641&lt;=50), "Middle Age", L641&gt;50, "Old")</f>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cm="1">
        <f t="array" ref="M642">_xlfn.IFS(L642&lt;=18,"Adolescent", AND(L642&gt;18, L642&lt;=30), "Young Adult", AND(L642&gt;30, L642&lt;=40), "Adult", AND(L642&gt;40, L642&lt;=50), "Middle Age", L642&gt;50, "Old")</f>
        <v>Old</v>
      </c>
      <c r="N642" t="s">
        <v>15</v>
      </c>
    </row>
    <row r="643" spans="1:14" x14ac:dyDescent="0.3">
      <c r="A643">
        <v>21441</v>
      </c>
      <c r="B643" t="s">
        <v>36</v>
      </c>
      <c r="C643" t="s">
        <v>38</v>
      </c>
      <c r="D643" s="1">
        <v>50000</v>
      </c>
      <c r="E643">
        <v>4</v>
      </c>
      <c r="F643" t="s">
        <v>13</v>
      </c>
      <c r="G643" t="s">
        <v>28</v>
      </c>
      <c r="H643" t="s">
        <v>15</v>
      </c>
      <c r="I643">
        <v>2</v>
      </c>
      <c r="J643" t="s">
        <v>46</v>
      </c>
      <c r="K643" t="s">
        <v>32</v>
      </c>
      <c r="L643">
        <v>64</v>
      </c>
      <c r="M643" t="str" cm="1">
        <f t="array" ref="M643">_xlfn.IFS(L643&lt;=18,"Adolescent", AND(L643&gt;18, L643&lt;=30), "Young Adult", AND(L643&gt;30, L643&lt;=40), "Adult", AND(L643&gt;40, L643&lt;=50), "Middle Age", L643&gt;50, "Old")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cm="1">
        <f t="array" ref="M644">_xlfn.IFS(L644&lt;=18,"Adolescent", AND(L644&gt;18, L644&lt;=30), "Young Adult", AND(L644&gt;30, L644&lt;=40), "Adult", AND(L644&gt;40, L644&lt;=50), "Middle Age", L644&gt;50, "Old")</f>
        <v>Middle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cm="1">
        <f t="array" ref="M645">_xlfn.IFS(L645&lt;=18,"Adolescent", AND(L645&gt;18, L645&lt;=30), "Young Adult", AND(L645&gt;30, L645&lt;=40), "Adult", AND(L645&gt;40, L645&lt;=50), "Middle Age", L645&gt;50, "Old")</f>
        <v>Adult</v>
      </c>
      <c r="N645" t="s">
        <v>15</v>
      </c>
    </row>
    <row r="646" spans="1:14" x14ac:dyDescent="0.3">
      <c r="A646">
        <v>23368</v>
      </c>
      <c r="B646" t="s">
        <v>36</v>
      </c>
      <c r="C646" t="s">
        <v>39</v>
      </c>
      <c r="D646" s="1">
        <v>60000</v>
      </c>
      <c r="E646">
        <v>5</v>
      </c>
      <c r="F646" t="s">
        <v>13</v>
      </c>
      <c r="G646" t="s">
        <v>14</v>
      </c>
      <c r="H646" t="s">
        <v>15</v>
      </c>
      <c r="I646">
        <v>3</v>
      </c>
      <c r="J646" t="s">
        <v>46</v>
      </c>
      <c r="K646" t="s">
        <v>32</v>
      </c>
      <c r="L646">
        <v>41</v>
      </c>
      <c r="M646" t="str" cm="1">
        <f t="array" ref="M646">_xlfn.IFS(L646&lt;=18,"Adolescent", AND(L646&gt;18, L646&lt;=30), "Young Adult", AND(L646&gt;30, L646&lt;=40), "Adult", AND(L646&gt;40, L646&lt;=50), "Middle Age", L646&gt;50, "Old")</f>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cm="1">
        <f t="array" ref="M647">_xlfn.IFS(L647&lt;=18,"Adolescent", AND(L647&gt;18, L647&lt;=30), "Young Adult", AND(L647&gt;30, L647&lt;=40), "Adult", AND(L647&gt;40, L647&lt;=50), "Middle Age", L647&gt;50, "Old")</f>
        <v>Adult</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cm="1">
        <f t="array" ref="M648">_xlfn.IFS(L648&lt;=18,"Adolescent", AND(L648&gt;18, L648&lt;=30), "Young Adult", AND(L648&gt;30, L648&lt;=40), "Adult", AND(L648&gt;40, L648&lt;=50), "Middle Age", L648&gt;50, "Old")</f>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cm="1">
        <f t="array" ref="M649">_xlfn.IFS(L649&lt;=18,"Adolescent", AND(L649&gt;18, L649&lt;=30), "Young Adult", AND(L649&gt;30, L649&lt;=40), "Adult", AND(L649&gt;40, L649&lt;=50), "Middle Age", L649&gt;50, "Old")</f>
        <v>Adult</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cm="1">
        <f t="array" ref="M650">_xlfn.IFS(L650&lt;=18,"Adolescent", AND(L650&gt;18, L650&lt;=30), "Young Adult", AND(L650&gt;30, L650&lt;=40), "Adult", AND(L650&gt;40, L650&lt;=50), "Middle Age", L650&gt;50, "Old")</f>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cm="1">
        <f t="array" ref="M651">_xlfn.IFS(L651&lt;=18,"Adolescent", AND(L651&gt;18, L651&lt;=30), "Young Adult", AND(L651&gt;30, L651&lt;=40), "Adult", AND(L651&gt;40, L651&lt;=50), "Middle Age", L651&gt;50, "Old")</f>
        <v>Adult</v>
      </c>
      <c r="N651" t="s">
        <v>15</v>
      </c>
    </row>
    <row r="652" spans="1:14" x14ac:dyDescent="0.3">
      <c r="A652">
        <v>18435</v>
      </c>
      <c r="B652" t="s">
        <v>37</v>
      </c>
      <c r="C652" t="s">
        <v>39</v>
      </c>
      <c r="D652" s="1">
        <v>70000</v>
      </c>
      <c r="E652">
        <v>5</v>
      </c>
      <c r="F652" t="s">
        <v>31</v>
      </c>
      <c r="G652" t="s">
        <v>28</v>
      </c>
      <c r="H652" t="s">
        <v>15</v>
      </c>
      <c r="I652">
        <v>2</v>
      </c>
      <c r="J652" t="s">
        <v>46</v>
      </c>
      <c r="K652" t="s">
        <v>32</v>
      </c>
      <c r="L652">
        <v>67</v>
      </c>
      <c r="M652" t="str" cm="1">
        <f t="array" ref="M652">_xlfn.IFS(L652&lt;=18,"Adolescent", AND(L652&gt;18, L652&lt;=30), "Young Adult", AND(L652&gt;30, L652&lt;=40), "Adult", AND(L652&gt;40, L652&lt;=50), "Middle Age", L652&gt;50, "Old")</f>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cm="1">
        <f t="array" ref="M653">_xlfn.IFS(L653&lt;=18,"Adolescent", AND(L653&gt;18, L653&lt;=30), "Young Adult", AND(L653&gt;30, L653&lt;=40), "Adult", AND(L653&gt;40, L653&lt;=50), "Middle Age", L653&gt;50, "Old")</f>
        <v>Adult</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cm="1">
        <f t="array" ref="M654">_xlfn.IFS(L654&lt;=18,"Adolescent", AND(L654&gt;18, L654&lt;=30), "Young Adult", AND(L654&gt;30, L654&lt;=40), "Adult", AND(L654&gt;40, L654&lt;=50), "Middle Age", L654&gt;50, "Old")</f>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cm="1">
        <f t="array" ref="M655">_xlfn.IFS(L655&lt;=18,"Adolescent", AND(L655&gt;18, L655&lt;=30), "Young Adult", AND(L655&gt;30, L655&lt;=40), "Adult", AND(L655&gt;40, L655&lt;=50), "Middle Age", L655&gt;50, "Old")</f>
        <v>Adult</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cm="1">
        <f t="array" ref="M656">_xlfn.IFS(L656&lt;=18,"Adolescent", AND(L656&gt;18, L656&lt;=30), "Young Adult", AND(L656&gt;30, L656&lt;=40), "Adult", AND(L656&gt;40, L656&lt;=50), "Middle Age", L656&gt;50, "Old")</f>
        <v>Adult</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cm="1">
        <f t="array" ref="M657">_xlfn.IFS(L657&lt;=18,"Adolescent", AND(L657&gt;18, L657&lt;=30), "Young Adult", AND(L657&gt;30, L657&lt;=40), "Adult", AND(L657&gt;40, L657&lt;=50), "Middle Age", L657&gt;50, "Old")</f>
        <v>Adult</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cm="1">
        <f t="array" ref="M658">_xlfn.IFS(L658&lt;=18,"Adolescent", AND(L658&gt;18, L658&lt;=30), "Young Adult", AND(L658&gt;30, L658&lt;=40), "Adult", AND(L658&gt;40, L658&lt;=50), "Middle Age", L658&gt;50, "Old")</f>
        <v>Middle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cm="1">
        <f t="array" ref="M659">_xlfn.IFS(L659&lt;=18,"Adolescent", AND(L659&gt;18, L659&lt;=30), "Young Adult", AND(L659&gt;30, L659&lt;=40), "Adult", AND(L659&gt;40, L659&lt;=50), "Middle Age", L659&gt;50, "Old")</f>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cm="1">
        <f t="array" ref="M660">_xlfn.IFS(L660&lt;=18,"Adolescent", AND(L660&gt;18, L660&lt;=30), "Young Adult", AND(L660&gt;30, L660&lt;=40), "Adult", AND(L660&gt;40, L660&lt;=50), "Middle Age", L660&gt;50, "Old")</f>
        <v>Adult</v>
      </c>
      <c r="N660" t="s">
        <v>15</v>
      </c>
    </row>
    <row r="661" spans="1:14" x14ac:dyDescent="0.3">
      <c r="A661">
        <v>24643</v>
      </c>
      <c r="B661" t="s">
        <v>37</v>
      </c>
      <c r="C661" t="s">
        <v>39</v>
      </c>
      <c r="D661" s="1">
        <v>60000</v>
      </c>
      <c r="E661">
        <v>4</v>
      </c>
      <c r="F661" t="s">
        <v>13</v>
      </c>
      <c r="G661" t="s">
        <v>28</v>
      </c>
      <c r="H661" t="s">
        <v>15</v>
      </c>
      <c r="I661">
        <v>2</v>
      </c>
      <c r="J661" t="s">
        <v>46</v>
      </c>
      <c r="K661" t="s">
        <v>32</v>
      </c>
      <c r="L661">
        <v>63</v>
      </c>
      <c r="M661" t="str" cm="1">
        <f t="array" ref="M661">_xlfn.IFS(L661&lt;=18,"Adolescent", AND(L661&gt;18, L661&lt;=30), "Young Adult", AND(L661&gt;30, L661&lt;=40), "Adult", AND(L661&gt;40, L661&lt;=50), "Middle Age", L661&gt;50, "Old")</f>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cm="1">
        <f t="array" ref="M662">_xlfn.IFS(L662&lt;=18,"Adolescent", AND(L662&gt;18, L662&lt;=30), "Young Adult", AND(L662&gt;30, L662&lt;=40), "Adult", AND(L662&gt;40, L662&lt;=50), "Middle Age", L662&gt;50, "Old")</f>
        <v>Adult</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cm="1">
        <f t="array" ref="M663">_xlfn.IFS(L663&lt;=18,"Adolescent", AND(L663&gt;18, L663&lt;=30), "Young Adult", AND(L663&gt;30, L663&lt;=40), "Adult", AND(L663&gt;40, L663&lt;=50), "Middle Age", L663&gt;50, "Old")</f>
        <v>Young Adult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cm="1">
        <f t="array" ref="M664">_xlfn.IFS(L664&lt;=18,"Adolescent", AND(L664&gt;18, L664&lt;=30), "Young Adult", AND(L664&gt;30, L664&lt;=40), "Adult", AND(L664&gt;40, L664&lt;=50), "Middle Age", L664&gt;50, "Old")</f>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cm="1">
        <f t="array" ref="M665">_xlfn.IFS(L665&lt;=18,"Adolescent", AND(L665&gt;18, L665&lt;=30), "Young Adult", AND(L665&gt;30, L665&lt;=40), "Adult", AND(L665&gt;40, L665&lt;=50), "Middle Age", L665&gt;50, "Old")</f>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cm="1">
        <f t="array" ref="M666">_xlfn.IFS(L666&lt;=18,"Adolescent", AND(L666&gt;18, L666&lt;=30), "Young Adult", AND(L666&gt;30, L666&lt;=40), "Adult", AND(L666&gt;40, L666&lt;=50), "Middle Age", L666&gt;50, "Old")</f>
        <v>Adult</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cm="1">
        <f t="array" ref="M667">_xlfn.IFS(L667&lt;=18,"Adolescent", AND(L667&gt;18, L667&lt;=30), "Young Adult", AND(L667&gt;30, L667&lt;=40), "Adult", AND(L667&gt;40, L667&lt;=50), "Middle Age", L667&gt;50, "Old")</f>
        <v>Adult</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cm="1">
        <f t="array" ref="M668">_xlfn.IFS(L668&lt;=18,"Adolescent", AND(L668&gt;18, L668&lt;=30), "Young Adult", AND(L668&gt;30, L668&lt;=40), "Adult", AND(L668&gt;40, L668&lt;=50), "Middle Age", L668&gt;50, "Old")</f>
        <v>Middle Age</v>
      </c>
      <c r="N668" t="s">
        <v>15</v>
      </c>
    </row>
    <row r="669" spans="1:14" x14ac:dyDescent="0.3">
      <c r="A669">
        <v>20505</v>
      </c>
      <c r="B669" t="s">
        <v>36</v>
      </c>
      <c r="C669" t="s">
        <v>39</v>
      </c>
      <c r="D669" s="1">
        <v>40000</v>
      </c>
      <c r="E669">
        <v>5</v>
      </c>
      <c r="F669" t="s">
        <v>27</v>
      </c>
      <c r="G669" t="s">
        <v>21</v>
      </c>
      <c r="H669" t="s">
        <v>18</v>
      </c>
      <c r="I669">
        <v>2</v>
      </c>
      <c r="J669" t="s">
        <v>46</v>
      </c>
      <c r="K669" t="s">
        <v>32</v>
      </c>
      <c r="L669">
        <v>61</v>
      </c>
      <c r="M669" t="str" cm="1">
        <f t="array" ref="M669">_xlfn.IFS(L669&lt;=18,"Adolescent", AND(L669&gt;18, L669&lt;=30), "Young Adult", AND(L669&gt;30, L669&lt;=40), "Adult", AND(L669&gt;40, L669&lt;=50), "Middle Age", L669&gt;50, "Old")</f>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cm="1">
        <f t="array" ref="M670">_xlfn.IFS(L670&lt;=18,"Adolescent", AND(L670&gt;18, L670&lt;=30), "Young Adult", AND(L670&gt;30, L670&lt;=40), "Adult", AND(L670&gt;40, L670&lt;=50), "Middle Age", L670&gt;50, "Old")</f>
        <v>Adult</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cm="1">
        <f t="array" ref="M671">_xlfn.IFS(L671&lt;=18,"Adolescent", AND(L671&gt;18, L671&lt;=30), "Young Adult", AND(L671&gt;30, L671&lt;=40), "Adult", AND(L671&gt;40, L671&lt;=50), "Middle Age", L671&gt;50, "Old")</f>
        <v>Middle Age</v>
      </c>
      <c r="N671" t="s">
        <v>18</v>
      </c>
    </row>
    <row r="672" spans="1:14" x14ac:dyDescent="0.3">
      <c r="A672">
        <v>21471</v>
      </c>
      <c r="B672" t="s">
        <v>36</v>
      </c>
      <c r="C672" t="s">
        <v>38</v>
      </c>
      <c r="D672" s="1">
        <v>70000</v>
      </c>
      <c r="E672">
        <v>2</v>
      </c>
      <c r="F672" t="s">
        <v>19</v>
      </c>
      <c r="G672" t="s">
        <v>21</v>
      </c>
      <c r="H672" t="s">
        <v>15</v>
      </c>
      <c r="I672">
        <v>1</v>
      </c>
      <c r="J672" t="s">
        <v>46</v>
      </c>
      <c r="K672" t="s">
        <v>32</v>
      </c>
      <c r="L672">
        <v>59</v>
      </c>
      <c r="M672" t="str" cm="1">
        <f t="array" ref="M672">_xlfn.IFS(L672&lt;=18,"Adolescent", AND(L672&gt;18, L672&lt;=30), "Young Adult", AND(L672&gt;30, L672&lt;=40), "Adult", AND(L672&gt;40, L672&lt;=50), "Middle Age", L672&gt;50, "Old")</f>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cm="1">
        <f t="array" ref="M673">_xlfn.IFS(L673&lt;=18,"Adolescent", AND(L673&gt;18, L673&lt;=30), "Young Adult", AND(L673&gt;30, L673&lt;=40), "Adult", AND(L673&gt;40, L673&lt;=50), "Middle Age", L673&gt;50, "Old")</f>
        <v>Adult</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cm="1">
        <f t="array" ref="M674">_xlfn.IFS(L674&lt;=18,"Adolescent", AND(L674&gt;18, L674&lt;=30), "Young Adult", AND(L674&gt;30, L674&lt;=40), "Adult", AND(L674&gt;40, L674&lt;=50), "Middle Age", L674&gt;50, "Old")</f>
        <v>Young Adult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cm="1">
        <f t="array" ref="M675">_xlfn.IFS(L675&lt;=18,"Adolescent", AND(L675&gt;18, L675&lt;=30), "Young Adult", AND(L675&gt;30, L675&lt;=40), "Adult", AND(L675&gt;40, L675&lt;=50), "Middle Age", L675&gt;50, "Old")</f>
        <v>Adult</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cm="1">
        <f t="array" ref="M676">_xlfn.IFS(L676&lt;=18,"Adolescent", AND(L676&gt;18, L676&lt;=30), "Young Adult", AND(L676&gt;30, L676&lt;=40), "Adult", AND(L676&gt;40, L676&lt;=50), "Middle Age", L676&gt;50, "Old")</f>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cm="1">
        <f t="array" ref="M677">_xlfn.IFS(L677&lt;=18,"Adolescent", AND(L677&gt;18, L677&lt;=30), "Young Adult", AND(L677&gt;30, L677&lt;=40), "Adult", AND(L677&gt;40, L677&lt;=50), "Middle Age", L677&gt;50, "Old")</f>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cm="1">
        <f t="array" ref="M678">_xlfn.IFS(L678&lt;=18,"Adolescent", AND(L678&gt;18, L678&lt;=30), "Young Adult", AND(L678&gt;30, L678&lt;=40), "Adult", AND(L678&gt;40, L678&lt;=50), "Middle Age", L678&gt;50, "Old")</f>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cm="1">
        <f t="array" ref="M679">_xlfn.IFS(L679&lt;=18,"Adolescent", AND(L679&gt;18, L679&lt;=30), "Young Adult", AND(L679&gt;30, L679&lt;=40), "Adult", AND(L679&gt;40, L679&lt;=50), "Middle Age", L679&gt;50, "Old")</f>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cm="1">
        <f t="array" ref="M680">_xlfn.IFS(L680&lt;=18,"Adolescent", AND(L680&gt;18, L680&lt;=30), "Young Adult", AND(L680&gt;30, L680&lt;=40), "Adult", AND(L680&gt;40, L680&lt;=50), "Middle Age", L680&gt;50, "Old")</f>
        <v>Old</v>
      </c>
      <c r="N680" t="s">
        <v>18</v>
      </c>
    </row>
    <row r="681" spans="1:14" x14ac:dyDescent="0.3">
      <c r="A681">
        <v>21770</v>
      </c>
      <c r="B681" t="s">
        <v>36</v>
      </c>
      <c r="C681" t="s">
        <v>38</v>
      </c>
      <c r="D681" s="1">
        <v>60000</v>
      </c>
      <c r="E681">
        <v>4</v>
      </c>
      <c r="F681" t="s">
        <v>13</v>
      </c>
      <c r="G681" t="s">
        <v>28</v>
      </c>
      <c r="H681" t="s">
        <v>15</v>
      </c>
      <c r="I681">
        <v>2</v>
      </c>
      <c r="J681" t="s">
        <v>46</v>
      </c>
      <c r="K681" t="s">
        <v>32</v>
      </c>
      <c r="L681">
        <v>60</v>
      </c>
      <c r="M681" t="str" cm="1">
        <f t="array" ref="M681">_xlfn.IFS(L681&lt;=18,"Adolescent", AND(L681&gt;18, L681&lt;=30), "Young Adult", AND(L681&gt;30, L681&lt;=40), "Adult", AND(L681&gt;40, L681&lt;=50), "Middle Age", L681&gt;50, "Old")</f>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cm="1">
        <f t="array" ref="M682">_xlfn.IFS(L682&lt;=18,"Adolescent", AND(L682&gt;18, L682&lt;=30), "Young Adult", AND(L682&gt;30, L682&lt;=40), "Adult", AND(L682&gt;40, L682&lt;=50), "Middle Age", L682&gt;50, "Old")</f>
        <v>Adult</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cm="1">
        <f t="array" ref="M683">_xlfn.IFS(L683&lt;=18,"Adolescent", AND(L683&gt;18, L683&lt;=30), "Young Adult", AND(L683&gt;30, L683&lt;=40), "Adult", AND(L683&gt;40, L683&lt;=50), "Middle Age", L683&gt;50, "Old")</f>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cm="1">
        <f t="array" ref="M684">_xlfn.IFS(L684&lt;=18,"Adolescent", AND(L684&gt;18, L684&lt;=30), "Young Adult", AND(L684&gt;30, L684&lt;=40), "Adult", AND(L684&gt;40, L684&lt;=50), "Middle Age", L684&gt;50, "Old")</f>
        <v>Old</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cm="1">
        <f t="array" ref="M685">_xlfn.IFS(L685&lt;=18,"Adolescent", AND(L685&gt;18, L685&lt;=30), "Young Adult", AND(L685&gt;30, L685&lt;=40), "Adult", AND(L685&gt;40, L685&lt;=50), "Middle Age", L685&gt;50, "Old")</f>
        <v>Adult</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cm="1">
        <f t="array" ref="M686">_xlfn.IFS(L686&lt;=18,"Adolescent", AND(L686&gt;18, L686&lt;=30), "Young Adult", AND(L686&gt;30, L686&lt;=40), "Adult", AND(L686&gt;40, L686&lt;=50), "Middle Age", L686&gt;50, "Old")</f>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cm="1">
        <f t="array" ref="M687">_xlfn.IFS(L687&lt;=18,"Adolescent", AND(L687&gt;18, L687&lt;=30), "Young Adult", AND(L687&gt;30, L687&lt;=40), "Adult", AND(L687&gt;40, L687&lt;=50), "Middle Age", L687&gt;50, "Old")</f>
        <v>Old</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cm="1">
        <f t="array" ref="M688">_xlfn.IFS(L688&lt;=18,"Adolescent", AND(L688&gt;18, L688&lt;=30), "Young Adult", AND(L688&gt;30, L688&lt;=40), "Adult", AND(L688&gt;40, L688&lt;=50), "Middle Age", L688&gt;50, "Old")</f>
        <v>Old</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cm="1">
        <f t="array" ref="M689">_xlfn.IFS(L689&lt;=18,"Adolescent", AND(L689&gt;18, L689&lt;=30), "Young Adult", AND(L689&gt;30, L689&lt;=40), "Adult", AND(L689&gt;40, L689&lt;=50), "Middle Age", L689&gt;50, "Old")</f>
        <v>Young Adult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cm="1">
        <f t="array" ref="M690">_xlfn.IFS(L690&lt;=18,"Adolescent", AND(L690&gt;18, L690&lt;=30), "Young Adult", AND(L690&gt;30, L690&lt;=40), "Adult", AND(L690&gt;40, L690&lt;=50), "Middle Age", L690&gt;50, "Old")</f>
        <v>Young Adult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cm="1">
        <f t="array" ref="M691">_xlfn.IFS(L691&lt;=18,"Adolescent", AND(L691&gt;18, L691&lt;=30), "Young Adult", AND(L691&gt;30, L691&lt;=40), "Adult", AND(L691&gt;40, L691&lt;=50), "Middle Age", L691&gt;50, "Old")</f>
        <v>Young Adult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cm="1">
        <f t="array" ref="M692">_xlfn.IFS(L692&lt;=18,"Adolescent", AND(L692&gt;18, L692&lt;=30), "Young Adult", AND(L692&gt;30, L692&lt;=40), "Adult", AND(L692&gt;40, L692&lt;=50), "Middle Age", L692&gt;50, "Old")</f>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cm="1">
        <f t="array" ref="M693">_xlfn.IFS(L693&lt;=18,"Adolescent", AND(L693&gt;18, L693&lt;=30), "Young Adult", AND(L693&gt;30, L693&lt;=40), "Adult", AND(L693&gt;40, L693&lt;=50), "Middle Age", L693&gt;50, "Old")</f>
        <v>Adult</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cm="1">
        <f t="array" ref="M694">_xlfn.IFS(L694&lt;=18,"Adolescent", AND(L694&gt;18, L694&lt;=30), "Young Adult", AND(L694&gt;30, L694&lt;=40), "Adult", AND(L694&gt;40, L694&lt;=50), "Middle Age", L694&gt;50, "Old")</f>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cm="1">
        <f t="array" ref="M695">_xlfn.IFS(L695&lt;=18,"Adolescent", AND(L695&gt;18, L695&lt;=30), "Young Adult", AND(L695&gt;30, L695&lt;=40), "Adult", AND(L695&gt;40, L695&lt;=50), "Middle Age", L695&gt;50, "Old")</f>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cm="1">
        <f t="array" ref="M696">_xlfn.IFS(L696&lt;=18,"Adolescent", AND(L696&gt;18, L696&lt;=30), "Young Adult", AND(L696&gt;30, L696&lt;=40), "Adult", AND(L696&gt;40, L696&lt;=50), "Middle Age", L696&gt;50, "Old")</f>
        <v>Adult</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cm="1">
        <f t="array" ref="M697">_xlfn.IFS(L697&lt;=18,"Adolescent", AND(L697&gt;18, L697&lt;=30), "Young Adult", AND(L697&gt;30, L697&lt;=40), "Adult", AND(L697&gt;40, L697&lt;=50), "Middle Age", L697&gt;50, "Old")</f>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cm="1">
        <f t="array" ref="M698">_xlfn.IFS(L698&lt;=18,"Adolescent", AND(L698&gt;18, L698&lt;=30), "Young Adult", AND(L698&gt;30, L698&lt;=40), "Adult", AND(L698&gt;40, L698&lt;=50), "Middle Age", L698&gt;50, "Old")</f>
        <v>Young Adult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cm="1">
        <f t="array" ref="M699">_xlfn.IFS(L699&lt;=18,"Adolescent", AND(L699&gt;18, L699&lt;=30), "Young Adult", AND(L699&gt;30, L699&lt;=40), "Adult", AND(L699&gt;40, L699&lt;=50), "Middle Age", L699&gt;50, "Old")</f>
        <v>Young Adult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cm="1">
        <f t="array" ref="M700">_xlfn.IFS(L700&lt;=18,"Adolescent", AND(L700&gt;18, L700&lt;=30), "Young Adult", AND(L700&gt;30, L700&lt;=40), "Adult", AND(L700&gt;40, L700&lt;=50), "Middle Age", L700&gt;50, "Old")</f>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cm="1">
        <f t="array" ref="M701">_xlfn.IFS(L701&lt;=18,"Adolescent", AND(L701&gt;18, L701&lt;=30), "Young Adult", AND(L701&gt;30, L701&lt;=40), "Adult", AND(L701&gt;40, L701&lt;=50), "Middle Age", L701&gt;50, "Old")</f>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cm="1">
        <f t="array" ref="M702">_xlfn.IFS(L702&lt;=18,"Adolescent", AND(L702&gt;18, L702&lt;=30), "Young Adult", AND(L702&gt;30, L702&lt;=40), "Adult", AND(L702&gt;40, L702&lt;=50), "Middle Age", L702&gt;50, "Old")</f>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cm="1">
        <f t="array" ref="M703">_xlfn.IFS(L703&lt;=18,"Adolescent", AND(L703&gt;18, L703&lt;=30), "Young Adult", AND(L703&gt;30, L703&lt;=40), "Adult", AND(L703&gt;40, L703&lt;=50), "Middle Age", L703&gt;50, "Old")</f>
        <v>Young Adult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cm="1">
        <f t="array" ref="M704">_xlfn.IFS(L704&lt;=18,"Adolescent", AND(L704&gt;18, L704&lt;=30), "Young Adult", AND(L704&gt;30, L704&lt;=40), "Adult", AND(L704&gt;40, L704&lt;=50), "Middle Age", L704&gt;50, "Old")</f>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cm="1">
        <f t="array" ref="M705">_xlfn.IFS(L705&lt;=18,"Adolescent", AND(L705&gt;18, L705&lt;=30), "Young Adult", AND(L705&gt;30, L705&lt;=40), "Adult", AND(L705&gt;40, L705&lt;=50), "Middle Age", L705&gt;50, "Old")</f>
        <v>Adult</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cm="1">
        <f t="array" ref="M706">_xlfn.IFS(L706&lt;=18,"Adolescent", AND(L706&gt;18, L706&lt;=30), "Young Adult", AND(L706&gt;30, L706&lt;=40), "Adult", AND(L706&gt;40, L706&lt;=50), "Middle Age", L706&gt;50, "Old")</f>
        <v>Middle Age</v>
      </c>
      <c r="N706" t="s">
        <v>15</v>
      </c>
    </row>
    <row r="707" spans="1:14" x14ac:dyDescent="0.3">
      <c r="A707">
        <v>11199</v>
      </c>
      <c r="B707" t="s">
        <v>36</v>
      </c>
      <c r="C707" t="s">
        <v>39</v>
      </c>
      <c r="D707" s="1">
        <v>70000</v>
      </c>
      <c r="E707">
        <v>4</v>
      </c>
      <c r="F707" t="s">
        <v>13</v>
      </c>
      <c r="G707" t="s">
        <v>28</v>
      </c>
      <c r="H707" t="s">
        <v>15</v>
      </c>
      <c r="I707">
        <v>1</v>
      </c>
      <c r="J707" t="s">
        <v>46</v>
      </c>
      <c r="K707" t="s">
        <v>32</v>
      </c>
      <c r="L707">
        <v>59</v>
      </c>
      <c r="M707" t="str" cm="1">
        <f t="array" ref="M707">_xlfn.IFS(L707&lt;=18,"Adolescent", AND(L707&gt;18, L707&lt;=30), "Young Adult", AND(L707&gt;30, L707&lt;=40), "Adult", AND(L707&gt;40, L707&lt;=50), "Middle Age", L707&gt;50, "Old")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cm="1">
        <f t="array" ref="M708">_xlfn.IFS(L708&lt;=18,"Adolescent", AND(L708&gt;18, L708&lt;=30), "Young Adult", AND(L708&gt;30, L708&lt;=40), "Adult", AND(L708&gt;40, L708&lt;=50), "Middle Age", L708&gt;50, "Old")</f>
        <v>Adult</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cm="1">
        <f t="array" ref="M709">_xlfn.IFS(L709&lt;=18,"Adolescent", AND(L709&gt;18, L709&lt;=30), "Young Adult", AND(L709&gt;30, L709&lt;=40), "Adult", AND(L709&gt;40, L709&lt;=50), "Middle Age", L709&gt;50, "Old")</f>
        <v>Middle Age</v>
      </c>
      <c r="N709" t="s">
        <v>15</v>
      </c>
    </row>
    <row r="710" spans="1:14" x14ac:dyDescent="0.3">
      <c r="A710">
        <v>18069</v>
      </c>
      <c r="B710" t="s">
        <v>36</v>
      </c>
      <c r="C710" t="s">
        <v>38</v>
      </c>
      <c r="D710" s="1">
        <v>70000</v>
      </c>
      <c r="E710">
        <v>5</v>
      </c>
      <c r="F710" t="s">
        <v>13</v>
      </c>
      <c r="G710" t="s">
        <v>28</v>
      </c>
      <c r="H710" t="s">
        <v>15</v>
      </c>
      <c r="I710">
        <v>4</v>
      </c>
      <c r="J710" t="s">
        <v>46</v>
      </c>
      <c r="K710" t="s">
        <v>32</v>
      </c>
      <c r="L710">
        <v>60</v>
      </c>
      <c r="M710" t="str" cm="1">
        <f t="array" ref="M710">_xlfn.IFS(L710&lt;=18,"Adolescent", AND(L710&gt;18, L710&lt;=30), "Young Adult", AND(L710&gt;30, L710&lt;=40), "Adult", AND(L710&gt;40, L710&lt;=50), "Middle Age", L710&gt;50, "Old")</f>
        <v>Old</v>
      </c>
      <c r="N710" t="s">
        <v>18</v>
      </c>
    </row>
    <row r="711" spans="1:14" x14ac:dyDescent="0.3">
      <c r="A711">
        <v>23712</v>
      </c>
      <c r="B711" t="s">
        <v>37</v>
      </c>
      <c r="C711" t="s">
        <v>39</v>
      </c>
      <c r="D711" s="1">
        <v>70000</v>
      </c>
      <c r="E711">
        <v>2</v>
      </c>
      <c r="F711" t="s">
        <v>13</v>
      </c>
      <c r="G711" t="s">
        <v>28</v>
      </c>
      <c r="H711" t="s">
        <v>15</v>
      </c>
      <c r="I711">
        <v>1</v>
      </c>
      <c r="J711" t="s">
        <v>46</v>
      </c>
      <c r="K711" t="s">
        <v>32</v>
      </c>
      <c r="L711">
        <v>59</v>
      </c>
      <c r="M711" t="str" cm="1">
        <f t="array" ref="M711">_xlfn.IFS(L711&lt;=18,"Adolescent", AND(L711&gt;18, L711&lt;=30), "Young Adult", AND(L711&gt;30, L711&lt;=40), "Adult", AND(L711&gt;40, L711&lt;=50), "Middle Age", L711&gt;50, "Old")</f>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cm="1">
        <f t="array" ref="M712">_xlfn.IFS(L712&lt;=18,"Adolescent", AND(L712&gt;18, L712&lt;=30), "Young Adult", AND(L712&gt;30, L712&lt;=40), "Adult", AND(L712&gt;40, L712&lt;=50), "Middle Age", L712&gt;50, "Old")</f>
        <v>Adult</v>
      </c>
      <c r="N712" t="s">
        <v>15</v>
      </c>
    </row>
    <row r="713" spans="1:14" x14ac:dyDescent="0.3">
      <c r="A713">
        <v>20518</v>
      </c>
      <c r="B713" t="s">
        <v>36</v>
      </c>
      <c r="C713" t="s">
        <v>39</v>
      </c>
      <c r="D713" s="1">
        <v>70000</v>
      </c>
      <c r="E713">
        <v>2</v>
      </c>
      <c r="F713" t="s">
        <v>19</v>
      </c>
      <c r="G713" t="s">
        <v>21</v>
      </c>
      <c r="H713" t="s">
        <v>15</v>
      </c>
      <c r="I713">
        <v>1</v>
      </c>
      <c r="J713" t="s">
        <v>46</v>
      </c>
      <c r="K713" t="s">
        <v>32</v>
      </c>
      <c r="L713">
        <v>58</v>
      </c>
      <c r="M713" t="str" cm="1">
        <f t="array" ref="M713">_xlfn.IFS(L713&lt;=18,"Adolescent", AND(L713&gt;18, L713&lt;=30), "Young Adult", AND(L713&gt;30, L713&lt;=40), "Adult", AND(L713&gt;40, L713&lt;=50), "Middle Age", L713&gt;50, "Old")</f>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cm="1">
        <f t="array" ref="M714">_xlfn.IFS(L714&lt;=18,"Adolescent", AND(L714&gt;18, L714&lt;=30), "Young Adult", AND(L714&gt;30, L714&lt;=40), "Adult", AND(L714&gt;40, L714&lt;=50), "Middle Age", L714&gt;50, "Old")</f>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cm="1">
        <f t="array" ref="M715">_xlfn.IFS(L715&lt;=18,"Adolescent", AND(L715&gt;18, L715&lt;=30), "Young Adult", AND(L715&gt;30, L715&lt;=40), "Adult", AND(L715&gt;40, L715&lt;=50), "Middle Age", L715&gt;50, "Old")</f>
        <v>Adult</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cm="1">
        <f t="array" ref="M716">_xlfn.IFS(L716&lt;=18,"Adolescent", AND(L716&gt;18, L716&lt;=30), "Young Adult", AND(L716&gt;30, L716&lt;=40), "Adult", AND(L716&gt;40, L716&lt;=50), "Middle Age", L716&gt;50, "Old")</f>
        <v>Young Adult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cm="1">
        <f t="array" ref="M717">_xlfn.IFS(L717&lt;=18,"Adolescent", AND(L717&gt;18, L717&lt;=30), "Young Adult", AND(L717&gt;30, L717&lt;=40), "Adult", AND(L717&gt;40, L717&lt;=50), "Middle Age", L717&gt;50, "Old")</f>
        <v>Adult</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cm="1">
        <f t="array" ref="M718">_xlfn.IFS(L718&lt;=18,"Adolescent", AND(L718&gt;18, L718&lt;=30), "Young Adult", AND(L718&gt;30, L718&lt;=40), "Adult", AND(L718&gt;40, L718&lt;=50), "Middle Age", L718&gt;50, "Old")</f>
        <v>Adult</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cm="1">
        <f t="array" ref="M719">_xlfn.IFS(L719&lt;=18,"Adolescent", AND(L719&gt;18, L719&lt;=30), "Young Adult", AND(L719&gt;30, L719&lt;=40), "Adult", AND(L719&gt;40, L719&lt;=50), "Middle Age", L719&gt;50, "Old")</f>
        <v>Adult</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cm="1">
        <f t="array" ref="M720">_xlfn.IFS(L720&lt;=18,"Adolescent", AND(L720&gt;18, L720&lt;=30), "Young Adult", AND(L720&gt;30, L720&lt;=40), "Adult", AND(L720&gt;40, L720&lt;=50), "Middle Age", L720&gt;50, "Old")</f>
        <v>Adult</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cm="1">
        <f t="array" ref="M721">_xlfn.IFS(L721&lt;=18,"Adolescent", AND(L721&gt;18, L721&lt;=30), "Young Adult", AND(L721&gt;30, L721&lt;=40), "Adult", AND(L721&gt;40, L721&lt;=50), "Middle Age", L721&gt;50, "Old")</f>
        <v>Adult</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cm="1">
        <f t="array" ref="M722">_xlfn.IFS(L722&lt;=18,"Adolescent", AND(L722&gt;18, L722&lt;=30), "Young Adult", AND(L722&gt;30, L722&lt;=40), "Adult", AND(L722&gt;40, L722&lt;=50), "Middle Age", L722&gt;50, "Old")</f>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cm="1">
        <f t="array" ref="M723">_xlfn.IFS(L723&lt;=18,"Adolescent", AND(L723&gt;18, L723&lt;=30), "Young Adult", AND(L723&gt;30, L723&lt;=40), "Adult", AND(L723&gt;40, L723&lt;=50), "Middle Age", L723&gt;50, "Old")</f>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cm="1">
        <f t="array" ref="M724">_xlfn.IFS(L724&lt;=18,"Adolescent", AND(L724&gt;18, L724&lt;=30), "Young Adult", AND(L724&gt;30, L724&lt;=40), "Adult", AND(L724&gt;40, L724&lt;=50), "Middle Age", L724&gt;50, "Old")</f>
        <v>Old</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cm="1">
        <f t="array" ref="M725">_xlfn.IFS(L725&lt;=18,"Adolescent", AND(L725&gt;18, L725&lt;=30), "Young Adult", AND(L725&gt;30, L725&lt;=40), "Adult", AND(L725&gt;40, L725&lt;=50), "Middle Age", L725&gt;50, "Old")</f>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cm="1">
        <f t="array" ref="M726">_xlfn.IFS(L726&lt;=18,"Adolescent", AND(L726&gt;18, L726&lt;=30), "Young Adult", AND(L726&gt;30, L726&lt;=40), "Adult", AND(L726&gt;40, L726&lt;=50), "Middle Age", L726&gt;50, "Old")</f>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cm="1">
        <f t="array" ref="M727">_xlfn.IFS(L727&lt;=18,"Adolescent", AND(L727&gt;18, L727&lt;=30), "Young Adult", AND(L727&gt;30, L727&lt;=40), "Adult", AND(L727&gt;40, L727&lt;=50), "Middle Age", L727&gt;50, "Old")</f>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cm="1">
        <f t="array" ref="M728">_xlfn.IFS(L728&lt;=18,"Adolescent", AND(L728&gt;18, L728&lt;=30), "Young Adult", AND(L728&gt;30, L728&lt;=40), "Adult", AND(L728&gt;40, L728&lt;=50), "Middle Age", L728&gt;50, "Old")</f>
        <v>Old</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cm="1">
        <f t="array" ref="M729">_xlfn.IFS(L729&lt;=18,"Adolescent", AND(L729&gt;18, L729&lt;=30), "Young Adult", AND(L729&gt;30, L729&lt;=40), "Adult", AND(L729&gt;40, L729&lt;=50), "Middle Age", L729&gt;50, "Old")</f>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cm="1">
        <f t="array" ref="M730">_xlfn.IFS(L730&lt;=18,"Adolescent", AND(L730&gt;18, L730&lt;=30), "Young Adult", AND(L730&gt;30, L730&lt;=40), "Adult", AND(L730&gt;40, L730&lt;=50), "Middle Age", L730&gt;50, "Old")</f>
        <v>Young Adult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cm="1">
        <f t="array" ref="M731">_xlfn.IFS(L731&lt;=18,"Adolescent", AND(L731&gt;18, L731&lt;=30), "Young Adult", AND(L731&gt;30, L731&lt;=40), "Adult", AND(L731&gt;40, L731&lt;=50), "Middle Age", L731&gt;50, "Old")</f>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cm="1">
        <f t="array" ref="M732">_xlfn.IFS(L732&lt;=18,"Adolescent", AND(L732&gt;18, L732&lt;=30), "Young Adult", AND(L732&gt;30, L732&lt;=40), "Adult", AND(L732&gt;40, L732&lt;=50), "Middle Age", L732&gt;50, "Old")</f>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cm="1">
        <f t="array" ref="M733">_xlfn.IFS(L733&lt;=18,"Adolescent", AND(L733&gt;18, L733&lt;=30), "Young Adult", AND(L733&gt;30, L733&lt;=40), "Adult", AND(L733&gt;40, L733&lt;=50), "Middle Age", L733&gt;50, "Old")</f>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cm="1">
        <f t="array" ref="M734">_xlfn.IFS(L734&lt;=18,"Adolescent", AND(L734&gt;18, L734&lt;=30), "Young Adult", AND(L734&gt;30, L734&lt;=40), "Adult", AND(L734&gt;40, L734&lt;=50), "Middle Age", L734&gt;50, "Old")</f>
        <v>Adult</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cm="1">
        <f t="array" ref="M735">_xlfn.IFS(L735&lt;=18,"Adolescent", AND(L735&gt;18, L735&lt;=30), "Young Adult", AND(L735&gt;30, L735&lt;=40), "Adult", AND(L735&gt;40, L735&lt;=50), "Middle Age", L735&gt;50, "Old")</f>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cm="1">
        <f t="array" ref="M736">_xlfn.IFS(L736&lt;=18,"Adolescent", AND(L736&gt;18, L736&lt;=30), "Young Adult", AND(L736&gt;30, L736&lt;=40), "Adult", AND(L736&gt;40, L736&lt;=50), "Middle Age", L736&gt;50, "Old")</f>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cm="1">
        <f t="array" ref="M737">_xlfn.IFS(L737&lt;=18,"Adolescent", AND(L737&gt;18, L737&lt;=30), "Young Adult", AND(L737&gt;30, L737&lt;=40), "Adult", AND(L737&gt;40, L737&lt;=50), "Middle Age", L737&gt;50, "Old")</f>
        <v>Young Adult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cm="1">
        <f t="array" ref="M738">_xlfn.IFS(L738&lt;=18,"Adolescent", AND(L738&gt;18, L738&lt;=30), "Young Adult", AND(L738&gt;30, L738&lt;=40), "Adult", AND(L738&gt;40, L738&lt;=50), "Middle Age", L738&gt;50, "Old")</f>
        <v>Adult</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cm="1">
        <f t="array" ref="M739">_xlfn.IFS(L739&lt;=18,"Adolescent", AND(L739&gt;18, L739&lt;=30), "Young Adult", AND(L739&gt;30, L739&lt;=40), "Adult", AND(L739&gt;40, L739&lt;=50), "Middle Age", L739&gt;50, "Old")</f>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cm="1">
        <f t="array" ref="M740">_xlfn.IFS(L740&lt;=18,"Adolescent", AND(L740&gt;18, L740&lt;=30), "Young Adult", AND(L740&gt;30, L740&lt;=40), "Adult", AND(L740&gt;40, L740&lt;=50), "Middle Age", L740&gt;50, "Old")</f>
        <v>Middle Age</v>
      </c>
      <c r="N740" t="s">
        <v>15</v>
      </c>
    </row>
    <row r="741" spans="1:14" x14ac:dyDescent="0.3">
      <c r="A741">
        <v>11225</v>
      </c>
      <c r="B741" t="s">
        <v>36</v>
      </c>
      <c r="C741" t="s">
        <v>39</v>
      </c>
      <c r="D741" s="1">
        <v>60000</v>
      </c>
      <c r="E741">
        <v>2</v>
      </c>
      <c r="F741" t="s">
        <v>19</v>
      </c>
      <c r="G741" t="s">
        <v>21</v>
      </c>
      <c r="H741" t="s">
        <v>15</v>
      </c>
      <c r="I741">
        <v>1</v>
      </c>
      <c r="J741" t="s">
        <v>46</v>
      </c>
      <c r="K741" t="s">
        <v>32</v>
      </c>
      <c r="L741">
        <v>55</v>
      </c>
      <c r="M741" t="str" cm="1">
        <f t="array" ref="M741">_xlfn.IFS(L741&lt;=18,"Adolescent", AND(L741&gt;18, L741&lt;=30), "Young Adult", AND(L741&gt;30, L741&lt;=40), "Adult", AND(L741&gt;40, L741&lt;=50), "Middle Age", L741&gt;50, "Old")</f>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cm="1">
        <f t="array" ref="M742">_xlfn.IFS(L742&lt;=18,"Adolescent", AND(L742&gt;18, L742&lt;=30), "Young Adult", AND(L742&gt;30, L742&lt;=40), "Adult", AND(L742&gt;40, L742&lt;=50), "Middle Age", L742&gt;50, "Old")</f>
        <v>Young Adult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cm="1">
        <f t="array" ref="M743">_xlfn.IFS(L743&lt;=18,"Adolescent", AND(L743&gt;18, L743&lt;=30), "Young Adult", AND(L743&gt;30, L743&lt;=40), "Adult", AND(L743&gt;40, L743&lt;=50), "Middle Age", L743&gt;50, "Old")</f>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cm="1">
        <f t="array" ref="M744">_xlfn.IFS(L744&lt;=18,"Adolescent", AND(L744&gt;18, L744&lt;=30), "Young Adult", AND(L744&gt;30, L744&lt;=40), "Adult", AND(L744&gt;40, L744&lt;=50), "Middle Age", L744&gt;50, "Old")</f>
        <v>Young Adult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cm="1">
        <f t="array" ref="M745">_xlfn.IFS(L745&lt;=18,"Adolescent", AND(L745&gt;18, L745&lt;=30), "Young Adult", AND(L745&gt;30, L745&lt;=40), "Adult", AND(L745&gt;40, L745&lt;=50), "Middle Age", L745&gt;50, "Old")</f>
        <v>Middle Age</v>
      </c>
      <c r="N745" t="s">
        <v>18</v>
      </c>
    </row>
    <row r="746" spans="1:14" x14ac:dyDescent="0.3">
      <c r="A746">
        <v>20535</v>
      </c>
      <c r="B746" t="s">
        <v>36</v>
      </c>
      <c r="C746" t="s">
        <v>39</v>
      </c>
      <c r="D746" s="1">
        <v>70000</v>
      </c>
      <c r="E746">
        <v>4</v>
      </c>
      <c r="F746" t="s">
        <v>19</v>
      </c>
      <c r="G746" t="s">
        <v>21</v>
      </c>
      <c r="H746" t="s">
        <v>15</v>
      </c>
      <c r="I746">
        <v>1</v>
      </c>
      <c r="J746" t="s">
        <v>46</v>
      </c>
      <c r="K746" t="s">
        <v>32</v>
      </c>
      <c r="L746">
        <v>56</v>
      </c>
      <c r="M746" t="str" cm="1">
        <f t="array" ref="M746">_xlfn.IFS(L746&lt;=18,"Adolescent", AND(L746&gt;18, L746&lt;=30), "Young Adult", AND(L746&gt;30, L746&lt;=40), "Adult", AND(L746&gt;40, L746&lt;=50), "Middle Age", L746&gt;50, "Old")</f>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cm="1">
        <f t="array" ref="M747">_xlfn.IFS(L747&lt;=18,"Adolescent", AND(L747&gt;18, L747&lt;=30), "Young Adult", AND(L747&gt;30, L747&lt;=40), "Adult", AND(L747&gt;40, L747&lt;=50), "Middle Age", L747&gt;50, "Old")</f>
        <v>Middle Age</v>
      </c>
      <c r="N747" t="s">
        <v>15</v>
      </c>
    </row>
    <row r="748" spans="1:14" x14ac:dyDescent="0.3">
      <c r="A748">
        <v>28043</v>
      </c>
      <c r="B748" t="s">
        <v>36</v>
      </c>
      <c r="C748" t="s">
        <v>39</v>
      </c>
      <c r="D748" s="1">
        <v>60000</v>
      </c>
      <c r="E748">
        <v>2</v>
      </c>
      <c r="F748" t="s">
        <v>13</v>
      </c>
      <c r="G748" t="s">
        <v>28</v>
      </c>
      <c r="H748" t="s">
        <v>15</v>
      </c>
      <c r="I748">
        <v>0</v>
      </c>
      <c r="J748" t="s">
        <v>46</v>
      </c>
      <c r="K748" t="s">
        <v>32</v>
      </c>
      <c r="L748">
        <v>56</v>
      </c>
      <c r="M748" t="str" cm="1">
        <f t="array" ref="M748">_xlfn.IFS(L748&lt;=18,"Adolescent", AND(L748&gt;18, L748&lt;=30), "Young Adult", AND(L748&gt;30, L748&lt;=40), "Adult", AND(L748&gt;40, L748&lt;=50), "Middle Age", L748&gt;50, "Old")</f>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cm="1">
        <f t="array" ref="M749">_xlfn.IFS(L749&lt;=18,"Adolescent", AND(L749&gt;18, L749&lt;=30), "Young Adult", AND(L749&gt;30, L749&lt;=40), "Adult", AND(L749&gt;40, L749&lt;=50), "Middle Age", L749&gt;50, "Old")</f>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cm="1">
        <f t="array" ref="M750">_xlfn.IFS(L750&lt;=18,"Adolescent", AND(L750&gt;18, L750&lt;=30), "Young Adult", AND(L750&gt;30, L750&lt;=40), "Adult", AND(L750&gt;40, L750&lt;=50), "Middle Age", L750&gt;50, "Old")</f>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cm="1">
        <f t="array" ref="M751">_xlfn.IFS(L751&lt;=18,"Adolescent", AND(L751&gt;18, L751&lt;=30), "Young Adult", AND(L751&gt;30, L751&lt;=40), "Adult", AND(L751&gt;40, L751&lt;=50), "Middle Age", L751&gt;50, "Old")</f>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cm="1">
        <f t="array" ref="M752">_xlfn.IFS(L752&lt;=18,"Adolescent", AND(L752&gt;18, L752&lt;=30), "Young Adult", AND(L752&gt;30, L752&lt;=40), "Adult", AND(L752&gt;40, L752&lt;=50), "Middle Age", L752&gt;50, "Old")</f>
        <v>Middle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cm="1">
        <f t="array" ref="M753">_xlfn.IFS(L753&lt;=18,"Adolescent", AND(L753&gt;18, L753&lt;=30), "Young Adult", AND(L753&gt;30, L753&lt;=40), "Adult", AND(L753&gt;40, L753&lt;=50), "Middle Age", L753&gt;50, "Old")</f>
        <v>Adult</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cm="1">
        <f t="array" ref="M754">_xlfn.IFS(L754&lt;=18,"Adolescent", AND(L754&gt;18, L754&lt;=30), "Young Adult", AND(L754&gt;30, L754&lt;=40), "Adult", AND(L754&gt;40, L754&lt;=50), "Middle Age", L754&gt;50, "Old")</f>
        <v>Adult</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cm="1">
        <f t="array" ref="M755">_xlfn.IFS(L755&lt;=18,"Adolescent", AND(L755&gt;18, L755&lt;=30), "Young Adult", AND(L755&gt;30, L755&lt;=40), "Adult", AND(L755&gt;40, L755&lt;=50), "Middle Age", L755&gt;50, "Old")</f>
        <v>Young Adult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cm="1">
        <f t="array" ref="M756">_xlfn.IFS(L756&lt;=18,"Adolescent", AND(L756&gt;18, L756&lt;=30), "Young Adult", AND(L756&gt;30, L756&lt;=40), "Adult", AND(L756&gt;40, L756&lt;=50), "Middle Age", L756&gt;50, "Old")</f>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cm="1">
        <f t="array" ref="M757">_xlfn.IFS(L757&lt;=18,"Adolescent", AND(L757&gt;18, L757&lt;=30), "Young Adult", AND(L757&gt;30, L757&lt;=40), "Adult", AND(L757&gt;40, L757&lt;=50), "Middle Age", L757&gt;50, "Old")</f>
        <v>Old</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cm="1">
        <f t="array" ref="M758">_xlfn.IFS(L758&lt;=18,"Adolescent", AND(L758&gt;18, L758&lt;=30), "Young Adult", AND(L758&gt;30, L758&lt;=40), "Adult", AND(L758&gt;40, L758&lt;=50), "Middle Age", L758&gt;50, "Old")</f>
        <v>Adult</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cm="1">
        <f t="array" ref="M759">_xlfn.IFS(L759&lt;=18,"Adolescent", AND(L759&gt;18, L759&lt;=30), "Young Adult", AND(L759&gt;30, L759&lt;=40), "Adult", AND(L759&gt;40, L759&lt;=50), "Middle Age", L759&gt;50, "Old")</f>
        <v>Old</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cm="1">
        <f t="array" ref="M760">_xlfn.IFS(L760&lt;=18,"Adolescent", AND(L760&gt;18, L760&lt;=30), "Young Adult", AND(L760&gt;30, L760&lt;=40), "Adult", AND(L760&gt;40, L760&lt;=50), "Middle Age", L760&gt;50, "Old")</f>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cm="1">
        <f t="array" ref="M761">_xlfn.IFS(L761&lt;=18,"Adolescent", AND(L761&gt;18, L761&lt;=30), "Young Adult", AND(L761&gt;30, L761&lt;=40), "Adult", AND(L761&gt;40, L761&lt;=50), "Middle Age", L761&gt;50, "Old")</f>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cm="1">
        <f t="array" ref="M762">_xlfn.IFS(L762&lt;=18,"Adolescent", AND(L762&gt;18, L762&lt;=30), "Young Adult", AND(L762&gt;30, L762&lt;=40), "Adult", AND(L762&gt;40, L762&lt;=50), "Middle Age", L762&gt;50, "Old")</f>
        <v>Middle Age</v>
      </c>
      <c r="N762" t="s">
        <v>18</v>
      </c>
    </row>
    <row r="763" spans="1:14" x14ac:dyDescent="0.3">
      <c r="A763">
        <v>13216</v>
      </c>
      <c r="B763" t="s">
        <v>36</v>
      </c>
      <c r="C763" t="s">
        <v>39</v>
      </c>
      <c r="D763" s="1">
        <v>60000</v>
      </c>
      <c r="E763">
        <v>5</v>
      </c>
      <c r="F763" t="s">
        <v>13</v>
      </c>
      <c r="G763" t="s">
        <v>28</v>
      </c>
      <c r="H763" t="s">
        <v>15</v>
      </c>
      <c r="I763">
        <v>3</v>
      </c>
      <c r="J763" t="s">
        <v>46</v>
      </c>
      <c r="K763" t="s">
        <v>32</v>
      </c>
      <c r="L763">
        <v>59</v>
      </c>
      <c r="M763" t="str" cm="1">
        <f t="array" ref="M763">_xlfn.IFS(L763&lt;=18,"Adolescent", AND(L763&gt;18, L763&lt;=30), "Young Adult", AND(L763&gt;30, L763&lt;=40), "Adult", AND(L763&gt;40, L763&lt;=50), "Middle Age", L763&gt;50, "Old")</f>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cm="1">
        <f t="array" ref="M764">_xlfn.IFS(L764&lt;=18,"Adolescent", AND(L764&gt;18, L764&lt;=30), "Young Adult", AND(L764&gt;30, L764&lt;=40), "Adult", AND(L764&gt;40, L764&lt;=50), "Middle Age", L764&gt;50, "Old")</f>
        <v>Adult</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cm="1">
        <f t="array" ref="M765">_xlfn.IFS(L765&lt;=18,"Adolescent", AND(L765&gt;18, L765&lt;=30), "Young Adult", AND(L765&gt;30, L765&lt;=40), "Adult", AND(L765&gt;40, L765&lt;=50), "Middle Age", L765&gt;50, "Old")</f>
        <v>Adult</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cm="1">
        <f t="array" ref="M766">_xlfn.IFS(L766&lt;=18,"Adolescent", AND(L766&gt;18, L766&lt;=30), "Young Adult", AND(L766&gt;30, L766&lt;=40), "Adult", AND(L766&gt;40, L766&lt;=50), "Middle Age", L766&gt;50, "Old")</f>
        <v>Young Adult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cm="1">
        <f t="array" ref="M767">_xlfn.IFS(L767&lt;=18,"Adolescent", AND(L767&gt;18, L767&lt;=30), "Young Adult", AND(L767&gt;30, L767&lt;=40), "Adult", AND(L767&gt;40, L767&lt;=50), "Middle Age", L767&gt;50, "Old")</f>
        <v>Adult</v>
      </c>
      <c r="N767" t="s">
        <v>15</v>
      </c>
    </row>
    <row r="768" spans="1:14" x14ac:dyDescent="0.3">
      <c r="A768">
        <v>14608</v>
      </c>
      <c r="B768" t="s">
        <v>36</v>
      </c>
      <c r="C768" t="s">
        <v>38</v>
      </c>
      <c r="D768" s="1">
        <v>50000</v>
      </c>
      <c r="E768">
        <v>4</v>
      </c>
      <c r="F768" t="s">
        <v>13</v>
      </c>
      <c r="G768" t="s">
        <v>14</v>
      </c>
      <c r="H768" t="s">
        <v>15</v>
      </c>
      <c r="I768">
        <v>3</v>
      </c>
      <c r="J768" t="s">
        <v>46</v>
      </c>
      <c r="K768" t="s">
        <v>32</v>
      </c>
      <c r="L768">
        <v>42</v>
      </c>
      <c r="M768" t="str" cm="1">
        <f t="array" ref="M768">_xlfn.IFS(L768&lt;=18,"Adolescent", AND(L768&gt;18, L768&lt;=30), "Young Adult", AND(L768&gt;30, L768&lt;=40), "Adult", AND(L768&gt;40, L768&lt;=50), "Middle Age", L768&gt;50, "Old")</f>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cm="1">
        <f t="array" ref="M769">_xlfn.IFS(L769&lt;=18,"Adolescent", AND(L769&gt;18, L769&lt;=30), "Young Adult", AND(L769&gt;30, L769&lt;=40), "Adult", AND(L769&gt;40, L769&lt;=50), "Middle Age", L769&gt;50, "Old")</f>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cm="1">
        <f t="array" ref="M770">_xlfn.IFS(L770&lt;=18,"Adolescent", AND(L770&gt;18, L770&lt;=30), "Young Adult", AND(L770&gt;30, L770&lt;=40), "Adult", AND(L770&gt;40, L770&lt;=50), "Middle Age", L770&gt;50, "Old")</f>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cm="1">
        <f t="array" ref="M771">_xlfn.IFS(L771&lt;=18,"Adolescent", AND(L771&gt;18, L771&lt;=30), "Young Adult", AND(L771&gt;30, L771&lt;=40), "Adult", AND(L771&gt;40, L771&lt;=50), "Middle Age", L771&gt;50, "Old")</f>
        <v>Adult</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cm="1">
        <f t="array" ref="M772">_xlfn.IFS(L772&lt;=18,"Adolescent", AND(L772&gt;18, L772&lt;=30), "Young Adult", AND(L772&gt;30, L772&lt;=40), "Adult", AND(L772&gt;40, L772&lt;=50), "Middle Age", L772&gt;50, "Old")</f>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cm="1">
        <f t="array" ref="M773">_xlfn.IFS(L773&lt;=18,"Adolescent", AND(L773&gt;18, L773&lt;=30), "Young Adult", AND(L773&gt;30, L773&lt;=40), "Adult", AND(L773&gt;40, L773&lt;=50), "Middle Age", L773&gt;50, "Old")</f>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cm="1">
        <f t="array" ref="M774">_xlfn.IFS(L774&lt;=18,"Adolescent", AND(L774&gt;18, L774&lt;=30), "Young Adult", AND(L774&gt;30, L774&lt;=40), "Adult", AND(L774&gt;40, L774&lt;=50), "Middle Age", L774&gt;50, "Old")</f>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cm="1">
        <f t="array" ref="M775">_xlfn.IFS(L775&lt;=18,"Adolescent", AND(L775&gt;18, L775&lt;=30), "Young Adult", AND(L775&gt;30, L775&lt;=40), "Adult", AND(L775&gt;40, L775&lt;=50), "Middle Age", L775&gt;50, "Old")</f>
        <v>Adult</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cm="1">
        <f t="array" ref="M776">_xlfn.IFS(L776&lt;=18,"Adolescent", AND(L776&gt;18, L776&lt;=30), "Young Adult", AND(L776&gt;30, L776&lt;=40), "Adult", AND(L776&gt;40, L776&lt;=50), "Middle Age", L776&gt;50, "Old")</f>
        <v>Adult</v>
      </c>
      <c r="N776" t="s">
        <v>15</v>
      </c>
    </row>
    <row r="777" spans="1:14" x14ac:dyDescent="0.3">
      <c r="A777">
        <v>29030</v>
      </c>
      <c r="B777" t="s">
        <v>36</v>
      </c>
      <c r="C777" t="s">
        <v>38</v>
      </c>
      <c r="D777" s="1">
        <v>70000</v>
      </c>
      <c r="E777">
        <v>2</v>
      </c>
      <c r="F777" t="s">
        <v>29</v>
      </c>
      <c r="G777" t="s">
        <v>14</v>
      </c>
      <c r="H777" t="s">
        <v>15</v>
      </c>
      <c r="I777">
        <v>2</v>
      </c>
      <c r="J777" t="s">
        <v>46</v>
      </c>
      <c r="K777" t="s">
        <v>32</v>
      </c>
      <c r="L777">
        <v>54</v>
      </c>
      <c r="M777" t="str" cm="1">
        <f t="array" ref="M777">_xlfn.IFS(L777&lt;=18,"Adolescent", AND(L777&gt;18, L777&lt;=30), "Young Adult", AND(L777&gt;30, L777&lt;=40), "Adult", AND(L777&gt;40, L777&lt;=50), "Middle Age", L777&gt;50, "Old")</f>
        <v>Old</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cm="1">
        <f t="array" ref="M778">_xlfn.IFS(L778&lt;=18,"Adolescent", AND(L778&gt;18, L778&lt;=30), "Young Adult", AND(L778&gt;30, L778&lt;=40), "Adult", AND(L778&gt;40, L778&lt;=50), "Middle Age", L778&gt;50, "Old")</f>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cm="1">
        <f t="array" ref="M779">_xlfn.IFS(L779&lt;=18,"Adolescent", AND(L779&gt;18, L779&lt;=30), "Young Adult", AND(L779&gt;30, L779&lt;=40), "Adult", AND(L779&gt;40, L779&lt;=50), "Middle Age", L779&gt;50, "Old")</f>
        <v>Young Adult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cm="1">
        <f t="array" ref="M780">_xlfn.IFS(L780&lt;=18,"Adolescent", AND(L780&gt;18, L780&lt;=30), "Young Adult", AND(L780&gt;30, L780&lt;=40), "Adult", AND(L780&gt;40, L780&lt;=50), "Middle Age", L780&gt;50, "Old")</f>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cm="1">
        <f t="array" ref="M781">_xlfn.IFS(L781&lt;=18,"Adolescent", AND(L781&gt;18, L781&lt;=30), "Young Adult", AND(L781&gt;30, L781&lt;=40), "Adult", AND(L781&gt;40, L781&lt;=50), "Middle Age", L781&gt;50, "Old")</f>
        <v>Middle Age</v>
      </c>
      <c r="N781" t="s">
        <v>15</v>
      </c>
    </row>
    <row r="782" spans="1:14" x14ac:dyDescent="0.3">
      <c r="A782">
        <v>18105</v>
      </c>
      <c r="B782" t="s">
        <v>36</v>
      </c>
      <c r="C782" t="s">
        <v>39</v>
      </c>
      <c r="D782" s="1">
        <v>60000</v>
      </c>
      <c r="E782">
        <v>2</v>
      </c>
      <c r="F782" t="s">
        <v>19</v>
      </c>
      <c r="G782" t="s">
        <v>21</v>
      </c>
      <c r="H782" t="s">
        <v>15</v>
      </c>
      <c r="I782">
        <v>1</v>
      </c>
      <c r="J782" t="s">
        <v>46</v>
      </c>
      <c r="K782" t="s">
        <v>32</v>
      </c>
      <c r="L782">
        <v>55</v>
      </c>
      <c r="M782" t="str" cm="1">
        <f t="array" ref="M782">_xlfn.IFS(L782&lt;=18,"Adolescent", AND(L782&gt;18, L782&lt;=30), "Young Adult", AND(L782&gt;30, L782&lt;=40), "Adult", AND(L782&gt;40, L782&lt;=50), "Middle Age", L782&gt;50, "Old")</f>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cm="1">
        <f t="array" ref="M783">_xlfn.IFS(L783&lt;=18,"Adolescent", AND(L783&gt;18, L783&lt;=30), "Young Adult", AND(L783&gt;30, L783&lt;=40), "Adult", AND(L783&gt;40, L783&lt;=50), "Middle Age", L783&gt;50, "Old")</f>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cm="1">
        <f t="array" ref="M784">_xlfn.IFS(L784&lt;=18,"Adolescent", AND(L784&gt;18, L784&lt;=30), "Young Adult", AND(L784&gt;30, L784&lt;=40), "Adult", AND(L784&gt;40, L784&lt;=50), "Middle Age", L784&gt;50, "Old")</f>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cm="1">
        <f t="array" ref="M785">_xlfn.IFS(L785&lt;=18,"Adolescent", AND(L785&gt;18, L785&lt;=30), "Young Adult", AND(L785&gt;30, L785&lt;=40), "Adult", AND(L785&gt;40, L785&lt;=50), "Middle Age", L785&gt;50, "Old")</f>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cm="1">
        <f t="array" ref="M786">_xlfn.IFS(L786&lt;=18,"Adolescent", AND(L786&gt;18, L786&lt;=30), "Young Adult", AND(L786&gt;30, L786&lt;=40), "Adult", AND(L786&gt;40, L786&lt;=50), "Middle Age", L786&gt;50, "Old")</f>
        <v>Old</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cm="1">
        <f t="array" ref="M787">_xlfn.IFS(L787&lt;=18,"Adolescent", AND(L787&gt;18, L787&lt;=30), "Young Adult", AND(L787&gt;30, L787&lt;=40), "Adult", AND(L787&gt;40, L787&lt;=50), "Middle Age", L787&gt;50, "Old")</f>
        <v>Young Adult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cm="1">
        <f t="array" ref="M788">_xlfn.IFS(L788&lt;=18,"Adolescent", AND(L788&gt;18, L788&lt;=30), "Young Adult", AND(L788&gt;30, L788&lt;=40), "Adult", AND(L788&gt;40, L788&lt;=50), "Middle Age", L788&gt;50, "Old")</f>
        <v>Adult</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cm="1">
        <f t="array" ref="M789">_xlfn.IFS(L789&lt;=18,"Adolescent", AND(L789&gt;18, L789&lt;=30), "Young Adult", AND(L789&gt;30, L789&lt;=40), "Adult", AND(L789&gt;40, L789&lt;=50), "Middle Age", L789&gt;50, "Old")</f>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cm="1">
        <f t="array" ref="M790">_xlfn.IFS(L790&lt;=18,"Adolescent", AND(L790&gt;18, L790&lt;=30), "Young Adult", AND(L790&gt;30, L790&lt;=40), "Adult", AND(L790&gt;40, L790&lt;=50), "Middle Age", L790&gt;50, "Old")</f>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cm="1">
        <f t="array" ref="M791">_xlfn.IFS(L791&lt;=18,"Adolescent", AND(L791&gt;18, L791&lt;=30), "Young Adult", AND(L791&gt;30, L791&lt;=40), "Adult", AND(L791&gt;40, L791&lt;=50), "Middle Age", L791&gt;50, "Old")</f>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cm="1">
        <f t="array" ref="M792">_xlfn.IFS(L792&lt;=18,"Adolescent", AND(L792&gt;18, L792&lt;=30), "Young Adult", AND(L792&gt;30, L792&lt;=40), "Adult", AND(L792&gt;40, L792&lt;=50), "Middle Age", L792&gt;50, "Old")</f>
        <v>Middle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cm="1">
        <f t="array" ref="M793">_xlfn.IFS(L793&lt;=18,"Adolescent", AND(L793&gt;18, L793&lt;=30), "Young Adult", AND(L793&gt;30, L793&lt;=40), "Adult", AND(L793&gt;40, L793&lt;=50), "Middle Age", L793&gt;50, "Old")</f>
        <v>Young Adult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cm="1">
        <f t="array" ref="M794">_xlfn.IFS(L794&lt;=18,"Adolescent", AND(L794&gt;18, L794&lt;=30), "Young Adult", AND(L794&gt;30, L794&lt;=40), "Adult", AND(L794&gt;40, L794&lt;=50), "Middle Age", L794&gt;50, "Old")</f>
        <v>Old</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cm="1">
        <f t="array" ref="M795">_xlfn.IFS(L795&lt;=18,"Adolescent", AND(L795&gt;18, L795&lt;=30), "Young Adult", AND(L795&gt;30, L795&lt;=40), "Adult", AND(L795&gt;40, L795&lt;=50), "Middle Age", L795&gt;50, "Old")</f>
        <v>Old</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cm="1">
        <f t="array" ref="M796">_xlfn.IFS(L796&lt;=18,"Adolescent", AND(L796&gt;18, L796&lt;=30), "Young Adult", AND(L796&gt;30, L796&lt;=40), "Adult", AND(L796&gt;40, L796&lt;=50), "Middle Age", L796&gt;50, "Old")</f>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cm="1">
        <f t="array" ref="M797">_xlfn.IFS(L797&lt;=18,"Adolescent", AND(L797&gt;18, L797&lt;=30), "Young Adult", AND(L797&gt;30, L797&lt;=40), "Adult", AND(L797&gt;40, L797&lt;=50), "Middle Age", L797&gt;50, "Old")</f>
        <v>Old</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cm="1">
        <f t="array" ref="M798">_xlfn.IFS(L798&lt;=18,"Adolescent", AND(L798&gt;18, L798&lt;=30), "Young Adult", AND(L798&gt;30, L798&lt;=40), "Adult", AND(L798&gt;40, L798&lt;=50), "Middle Age", L798&gt;50, "Old")</f>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cm="1">
        <f t="array" ref="M799">_xlfn.IFS(L799&lt;=18,"Adolescent", AND(L799&gt;18, L799&lt;=30), "Young Adult", AND(L799&gt;30, L799&lt;=40), "Adult", AND(L799&gt;40, L799&lt;=50), "Middle Age", L799&gt;50, "Old")</f>
        <v>Young Adult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cm="1">
        <f t="array" ref="M800">_xlfn.IFS(L800&lt;=18,"Adolescent", AND(L800&gt;18, L800&lt;=30), "Young Adult", AND(L800&gt;30, L800&lt;=40), "Adult", AND(L800&gt;40, L800&lt;=50), "Middle Age", L800&gt;50, "Old")</f>
        <v>Young Adult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cm="1">
        <f t="array" ref="M801">_xlfn.IFS(L801&lt;=18,"Adolescent", AND(L801&gt;18, L801&lt;=30), "Young Adult", AND(L801&gt;30, L801&lt;=40), "Adult", AND(L801&gt;40, L801&lt;=50), "Middle Age", L801&gt;50, "Old")</f>
        <v>Adult</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cm="1">
        <f t="array" ref="M802">_xlfn.IFS(L802&lt;=18,"Adolescent", AND(L802&gt;18, L802&lt;=30), "Young Adult", AND(L802&gt;30, L802&lt;=40), "Adult", AND(L802&gt;40, L802&lt;=50), "Middle Age", L802&gt;50, "Old")</f>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cm="1">
        <f t="array" ref="M803">_xlfn.IFS(L803&lt;=18,"Adolescent", AND(L803&gt;18, L803&lt;=30), "Young Adult", AND(L803&gt;30, L803&lt;=40), "Adult", AND(L803&gt;40, L803&lt;=50), "Middle Age", L803&gt;50, "Old")</f>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cm="1">
        <f t="array" ref="M804">_xlfn.IFS(L804&lt;=18,"Adolescent", AND(L804&gt;18, L804&lt;=30), "Young Adult", AND(L804&gt;30, L804&lt;=40), "Adult", AND(L804&gt;40, L804&lt;=50), "Middle Age", L804&gt;50, "Old")</f>
        <v>Young Adult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cm="1">
        <f t="array" ref="M805">_xlfn.IFS(L805&lt;=18,"Adolescent", AND(L805&gt;18, L805&lt;=30), "Young Adult", AND(L805&gt;30, L805&lt;=40), "Adult", AND(L805&gt;40, L805&lt;=50), "Middle Age", L805&gt;50, "Old")</f>
        <v>Young Adult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cm="1">
        <f t="array" ref="M806">_xlfn.IFS(L806&lt;=18,"Adolescent", AND(L806&gt;18, L806&lt;=30), "Young Adult", AND(L806&gt;30, L806&lt;=40), "Adult", AND(L806&gt;40, L806&lt;=50), "Middle Age", L806&gt;50, "Old")</f>
        <v>Young Adult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cm="1">
        <f t="array" ref="M807">_xlfn.IFS(L807&lt;=18,"Adolescent", AND(L807&gt;18, L807&lt;=30), "Young Adult", AND(L807&gt;30, L807&lt;=40), "Adult", AND(L807&gt;40, L807&lt;=50), "Middle Age", L807&gt;50, "Old")</f>
        <v>Adult</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cm="1">
        <f t="array" ref="M808">_xlfn.IFS(L808&lt;=18,"Adolescent", AND(L808&gt;18, L808&lt;=30), "Young Adult", AND(L808&gt;30, L808&lt;=40), "Adult", AND(L808&gt;40, L808&lt;=50), "Middle Age", L808&gt;50, "Old")</f>
        <v>Old</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cm="1">
        <f t="array" ref="M809">_xlfn.IFS(L809&lt;=18,"Adolescent", AND(L809&gt;18, L809&lt;=30), "Young Adult", AND(L809&gt;30, L809&lt;=40), "Adult", AND(L809&gt;40, L809&lt;=50), "Middle Age", L809&gt;50, "Old")</f>
        <v>Adult</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cm="1">
        <f t="array" ref="M810">_xlfn.IFS(L810&lt;=18,"Adolescent", AND(L810&gt;18, L810&lt;=30), "Young Adult", AND(L810&gt;30, L810&lt;=40), "Adult", AND(L810&gt;40, L810&lt;=50), "Middle Age", L810&gt;50, "Old")</f>
        <v>Middle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cm="1">
        <f t="array" ref="M811">_xlfn.IFS(L811&lt;=18,"Adolescent", AND(L811&gt;18, L811&lt;=30), "Young Adult", AND(L811&gt;30, L811&lt;=40), "Adult", AND(L811&gt;40, L811&lt;=50), "Middle Age", L811&gt;50, "Old")</f>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cm="1">
        <f t="array" ref="M812">_xlfn.IFS(L812&lt;=18,"Adolescent", AND(L812&gt;18, L812&lt;=30), "Young Adult", AND(L812&gt;30, L812&lt;=40), "Adult", AND(L812&gt;40, L812&lt;=50), "Middle Age", L812&gt;50, "Old")</f>
        <v>Old</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cm="1">
        <f t="array" ref="M813">_xlfn.IFS(L813&lt;=18,"Adolescent", AND(L813&gt;18, L813&lt;=30), "Young Adult", AND(L813&gt;30, L813&lt;=40), "Adult", AND(L813&gt;40, L813&lt;=50), "Middle Age", L813&gt;50, "Old")</f>
        <v>Adult</v>
      </c>
      <c r="N813" t="s">
        <v>18</v>
      </c>
    </row>
    <row r="814" spans="1:14" x14ac:dyDescent="0.3">
      <c r="A814">
        <v>15749</v>
      </c>
      <c r="B814" t="s">
        <v>37</v>
      </c>
      <c r="C814" t="s">
        <v>39</v>
      </c>
      <c r="D814" s="1">
        <v>70000</v>
      </c>
      <c r="E814">
        <v>4</v>
      </c>
      <c r="F814" t="s">
        <v>13</v>
      </c>
      <c r="G814" t="s">
        <v>28</v>
      </c>
      <c r="H814" t="s">
        <v>15</v>
      </c>
      <c r="I814">
        <v>2</v>
      </c>
      <c r="J814" t="s">
        <v>46</v>
      </c>
      <c r="K814" t="s">
        <v>32</v>
      </c>
      <c r="L814">
        <v>61</v>
      </c>
      <c r="M814" t="str" cm="1">
        <f t="array" ref="M814">_xlfn.IFS(L814&lt;=18,"Adolescent", AND(L814&gt;18, L814&lt;=30), "Young Adult", AND(L814&gt;30, L814&lt;=40), "Adult", AND(L814&gt;40, L814&lt;=50), "Middle Age", L814&gt;50, "Old")</f>
        <v>Old</v>
      </c>
      <c r="N814" t="s">
        <v>18</v>
      </c>
    </row>
    <row r="815" spans="1:14" x14ac:dyDescent="0.3">
      <c r="A815">
        <v>25899</v>
      </c>
      <c r="B815" t="s">
        <v>36</v>
      </c>
      <c r="C815" t="s">
        <v>39</v>
      </c>
      <c r="D815" s="1">
        <v>70000</v>
      </c>
      <c r="E815">
        <v>2</v>
      </c>
      <c r="F815" t="s">
        <v>27</v>
      </c>
      <c r="G815" t="s">
        <v>21</v>
      </c>
      <c r="H815" t="s">
        <v>15</v>
      </c>
      <c r="I815">
        <v>2</v>
      </c>
      <c r="J815" t="s">
        <v>46</v>
      </c>
      <c r="K815" t="s">
        <v>32</v>
      </c>
      <c r="L815">
        <v>53</v>
      </c>
      <c r="M815" t="str" cm="1">
        <f t="array" ref="M815">_xlfn.IFS(L815&lt;=18,"Adolescent", AND(L815&gt;18, L815&lt;=30), "Young Adult", AND(L815&gt;30, L815&lt;=40), "Adult", AND(L815&gt;40, L815&lt;=50), "Middle Age", L815&gt;50, "Old")</f>
        <v>Old</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cm="1">
        <f t="array" ref="M816">_xlfn.IFS(L816&lt;=18,"Adolescent", AND(L816&gt;18, L816&lt;=30), "Young Adult", AND(L816&gt;30, L816&lt;=40), "Adult", AND(L816&gt;40, L816&lt;=50), "Middle Age", L816&gt;50, "Old")</f>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cm="1">
        <f t="array" ref="M817">_xlfn.IFS(L817&lt;=18,"Adolescent", AND(L817&gt;18, L817&lt;=30), "Young Adult", AND(L817&gt;30, L817&lt;=40), "Adult", AND(L817&gt;40, L817&lt;=50), "Middle Age", L817&gt;50, "Old")</f>
        <v>Young Adult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cm="1">
        <f t="array" ref="M818">_xlfn.IFS(L818&lt;=18,"Adolescent", AND(L818&gt;18, L818&lt;=30), "Young Adult", AND(L818&gt;30, L818&lt;=40), "Adult", AND(L818&gt;40, L818&lt;=50), "Middle Age", L818&gt;50, "Old")</f>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cm="1">
        <f t="array" ref="M819">_xlfn.IFS(L819&lt;=18,"Adolescent", AND(L819&gt;18, L819&lt;=30), "Young Adult", AND(L819&gt;30, L819&lt;=40), "Adult", AND(L819&gt;40, L819&lt;=50), "Middle Age", L819&gt;50, "Old")</f>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cm="1">
        <f t="array" ref="M820">_xlfn.IFS(L820&lt;=18,"Adolescent", AND(L820&gt;18, L820&lt;=30), "Young Adult", AND(L820&gt;30, L820&lt;=40), "Adult", AND(L820&gt;40, L820&lt;=50), "Middle Age", L820&gt;50, "Old")</f>
        <v>Young Adult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cm="1">
        <f t="array" ref="M821">_xlfn.IFS(L821&lt;=18,"Adolescent", AND(L821&gt;18, L821&lt;=30), "Young Adult", AND(L821&gt;30, L821&lt;=40), "Adult", AND(L821&gt;40, L821&lt;=50), "Middle Age", L821&gt;50, "Old")</f>
        <v>Young Adult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cm="1">
        <f t="array" ref="M822">_xlfn.IFS(L822&lt;=18,"Adolescent", AND(L822&gt;18, L822&lt;=30), "Young Adult", AND(L822&gt;30, L822&lt;=40), "Adult", AND(L822&gt;40, L822&lt;=50), "Middle Age", L822&gt;50, "Old")</f>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cm="1">
        <f t="array" ref="M823">_xlfn.IFS(L823&lt;=18,"Adolescent", AND(L823&gt;18, L823&lt;=30), "Young Adult", AND(L823&gt;30, L823&lt;=40), "Adult", AND(L823&gt;40, L823&lt;=50), "Middle Age", L823&gt;50, "Old")</f>
        <v>Adult</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cm="1">
        <f t="array" ref="M824">_xlfn.IFS(L824&lt;=18,"Adolescent", AND(L824&gt;18, L824&lt;=30), "Young Adult", AND(L824&gt;30, L824&lt;=40), "Adult", AND(L824&gt;40, L824&lt;=50), "Middle Age", L824&gt;50, "Old")</f>
        <v>Adult</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cm="1">
        <f t="array" ref="M825">_xlfn.IFS(L825&lt;=18,"Adolescent", AND(L825&gt;18, L825&lt;=30), "Young Adult", AND(L825&gt;30, L825&lt;=40), "Adult", AND(L825&gt;40, L825&lt;=50), "Middle Age", L825&gt;50, "Old")</f>
        <v>Middle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cm="1">
        <f t="array" ref="M826">_xlfn.IFS(L826&lt;=18,"Adolescent", AND(L826&gt;18, L826&lt;=30), "Young Adult", AND(L826&gt;30, L826&lt;=40), "Adult", AND(L826&gt;40, L826&lt;=50), "Middle Age", L826&gt;50, "Old")</f>
        <v>Adult</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cm="1">
        <f t="array" ref="M827">_xlfn.IFS(L827&lt;=18,"Adolescent", AND(L827&gt;18, L827&lt;=30), "Young Adult", AND(L827&gt;30, L827&lt;=40), "Adult", AND(L827&gt;40, L827&lt;=50), "Middle Age", L827&gt;50, "Old")</f>
        <v>Old</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cm="1">
        <f t="array" ref="M828">_xlfn.IFS(L828&lt;=18,"Adolescent", AND(L828&gt;18, L828&lt;=30), "Young Adult", AND(L828&gt;30, L828&lt;=40), "Adult", AND(L828&gt;40, L828&lt;=50), "Middle Age", L828&gt;50, "Old")</f>
        <v>Adult</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cm="1">
        <f t="array" ref="M829">_xlfn.IFS(L829&lt;=18,"Adolescent", AND(L829&gt;18, L829&lt;=30), "Young Adult", AND(L829&gt;30, L829&lt;=40), "Adult", AND(L829&gt;40, L829&lt;=50), "Middle Age", L829&gt;50, "Old")</f>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cm="1">
        <f t="array" ref="M830">_xlfn.IFS(L830&lt;=18,"Adolescent", AND(L830&gt;18, L830&lt;=30), "Young Adult", AND(L830&gt;30, L830&lt;=40), "Adult", AND(L830&gt;40, L830&lt;=50), "Middle Age", L830&gt;50, "Old")</f>
        <v>Young Adult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cm="1">
        <f t="array" ref="M831">_xlfn.IFS(L831&lt;=18,"Adolescent", AND(L831&gt;18, L831&lt;=30), "Young Adult", AND(L831&gt;30, L831&lt;=40), "Adult", AND(L831&gt;40, L831&lt;=50), "Middle Age", L831&gt;50, "Old")</f>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cm="1">
        <f t="array" ref="M832">_xlfn.IFS(L832&lt;=18,"Adolescent", AND(L832&gt;18, L832&lt;=30), "Young Adult", AND(L832&gt;30, L832&lt;=40), "Adult", AND(L832&gt;40, L832&lt;=50), "Middle Age", L832&gt;50, "Old")</f>
        <v>Old</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cm="1">
        <f t="array" ref="M833">_xlfn.IFS(L833&lt;=18,"Adolescent", AND(L833&gt;18, L833&lt;=30), "Young Adult", AND(L833&gt;30, L833&lt;=40), "Adult", AND(L833&gt;40, L833&lt;=50), "Middle Age", L833&gt;50, "Old")</f>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cm="1">
        <f t="array" ref="M834">_xlfn.IFS(L834&lt;=18,"Adolescent", AND(L834&gt;18, L834&lt;=30), "Young Adult", AND(L834&gt;30, L834&lt;=40), "Adult", AND(L834&gt;40, L834&lt;=50), "Middle Age", L834&gt;50, "Old")</f>
        <v>Adult</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cm="1">
        <f t="array" ref="M835">_xlfn.IFS(L835&lt;=18,"Adolescent", AND(L835&gt;18, L835&lt;=30), "Young Adult", AND(L835&gt;30, L835&lt;=40), "Adult", AND(L835&gt;40, L835&lt;=50), "Middle Age", L835&gt;50, "Old")</f>
        <v>Adult</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cm="1">
        <f t="array" ref="M836">_xlfn.IFS(L836&lt;=18,"Adolescent", AND(L836&gt;18, L836&lt;=30), "Young Adult", AND(L836&gt;30, L836&lt;=40), "Adult", AND(L836&gt;40, L836&lt;=50), "Middle Age", L836&gt;50, "Old")</f>
        <v>Old</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cm="1">
        <f t="array" ref="M837">_xlfn.IFS(L837&lt;=18,"Adolescent", AND(L837&gt;18, L837&lt;=30), "Young Adult", AND(L837&gt;30, L837&lt;=40), "Adult", AND(L837&gt;40, L837&lt;=50), "Middle Age", L837&gt;50, "Old")</f>
        <v>Adult</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cm="1">
        <f t="array" ref="M838">_xlfn.IFS(L838&lt;=18,"Adolescent", AND(L838&gt;18, L838&lt;=30), "Young Adult", AND(L838&gt;30, L838&lt;=40), "Adult", AND(L838&gt;40, L838&lt;=50), "Middle Age", L838&gt;50, "Old")</f>
        <v>Young Adult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cm="1">
        <f t="array" ref="M839">_xlfn.IFS(L839&lt;=18,"Adolescent", AND(L839&gt;18, L839&lt;=30), "Young Adult", AND(L839&gt;30, L839&lt;=40), "Adult", AND(L839&gt;40, L839&lt;=50), "Middle Age", L839&gt;50, "Old")</f>
        <v>Adult</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cm="1">
        <f t="array" ref="M840">_xlfn.IFS(L840&lt;=18,"Adolescent", AND(L840&gt;18, L840&lt;=30), "Young Adult", AND(L840&gt;30, L840&lt;=40), "Adult", AND(L840&gt;40, L840&lt;=50), "Middle Age", L840&gt;50, "Old")</f>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cm="1">
        <f t="array" ref="M841">_xlfn.IFS(L841&lt;=18,"Adolescent", AND(L841&gt;18, L841&lt;=30), "Young Adult", AND(L841&gt;30, L841&lt;=40), "Adult", AND(L841&gt;40, L841&lt;=50), "Middle Age", L841&gt;50, "Old")</f>
        <v>Adult</v>
      </c>
      <c r="N841" t="s">
        <v>15</v>
      </c>
    </row>
    <row r="842" spans="1:14" x14ac:dyDescent="0.3">
      <c r="A842">
        <v>11233</v>
      </c>
      <c r="B842" t="s">
        <v>36</v>
      </c>
      <c r="C842" t="s">
        <v>38</v>
      </c>
      <c r="D842" s="1">
        <v>70000</v>
      </c>
      <c r="E842">
        <v>4</v>
      </c>
      <c r="F842" t="s">
        <v>19</v>
      </c>
      <c r="G842" t="s">
        <v>21</v>
      </c>
      <c r="H842" t="s">
        <v>15</v>
      </c>
      <c r="I842">
        <v>2</v>
      </c>
      <c r="J842" t="s">
        <v>46</v>
      </c>
      <c r="K842" t="s">
        <v>32</v>
      </c>
      <c r="L842">
        <v>53</v>
      </c>
      <c r="M842" t="str" cm="1">
        <f t="array" ref="M842">_xlfn.IFS(L842&lt;=18,"Adolescent", AND(L842&gt;18, L842&lt;=30), "Young Adult", AND(L842&gt;30, L842&lt;=40), "Adult", AND(L842&gt;40, L842&lt;=50), "Middle Age", L842&gt;50, "Old")</f>
        <v>Old</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cm="1">
        <f t="array" ref="M843">_xlfn.IFS(L843&lt;=18,"Adolescent", AND(L843&gt;18, L843&lt;=30), "Young Adult", AND(L843&gt;30, L843&lt;=40), "Adult", AND(L843&gt;40, L843&lt;=50), "Middle Age", L843&gt;50, "Old")</f>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cm="1">
        <f t="array" ref="M844">_xlfn.IFS(L844&lt;=18,"Adolescent", AND(L844&gt;18, L844&lt;=30), "Young Adult", AND(L844&gt;30, L844&lt;=40), "Adult", AND(L844&gt;40, L844&lt;=50), "Middle Age", L844&gt;50, "Old")</f>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cm="1">
        <f t="array" ref="M845">_xlfn.IFS(L845&lt;=18,"Adolescent", AND(L845&gt;18, L845&lt;=30), "Young Adult", AND(L845&gt;30, L845&lt;=40), "Adult", AND(L845&gt;40, L845&lt;=50), "Middle Age", L845&gt;50, "Old")</f>
        <v>Old</v>
      </c>
      <c r="N845" t="s">
        <v>18</v>
      </c>
    </row>
    <row r="846" spans="1:14" x14ac:dyDescent="0.3">
      <c r="A846">
        <v>22743</v>
      </c>
      <c r="B846" t="s">
        <v>36</v>
      </c>
      <c r="C846" t="s">
        <v>39</v>
      </c>
      <c r="D846" s="1">
        <v>40000</v>
      </c>
      <c r="E846">
        <v>5</v>
      </c>
      <c r="F846" t="s">
        <v>27</v>
      </c>
      <c r="G846" t="s">
        <v>21</v>
      </c>
      <c r="H846" t="s">
        <v>15</v>
      </c>
      <c r="I846">
        <v>2</v>
      </c>
      <c r="J846" t="s">
        <v>46</v>
      </c>
      <c r="K846" t="s">
        <v>32</v>
      </c>
      <c r="L846">
        <v>60</v>
      </c>
      <c r="M846" t="str" cm="1">
        <f t="array" ref="M846">_xlfn.IFS(L846&lt;=18,"Adolescent", AND(L846&gt;18, L846&lt;=30), "Young Adult", AND(L846&gt;30, L846&lt;=40), "Adult", AND(L846&gt;40, L846&lt;=50), "Middle Age", L846&gt;50, "Old")</f>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cm="1">
        <f t="array" ref="M847">_xlfn.IFS(L847&lt;=18,"Adolescent", AND(L847&gt;18, L847&lt;=30), "Young Adult", AND(L847&gt;30, L847&lt;=40), "Adult", AND(L847&gt;40, L847&lt;=50), "Middle Age", L847&gt;50, "Old")</f>
        <v>Middle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cm="1">
        <f t="array" ref="M848">_xlfn.IFS(L848&lt;=18,"Adolescent", AND(L848&gt;18, L848&lt;=30), "Young Adult", AND(L848&gt;30, L848&lt;=40), "Adult", AND(L848&gt;40, L848&lt;=50), "Middle Age", L848&gt;50, "Old")</f>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cm="1">
        <f t="array" ref="M849">_xlfn.IFS(L849&lt;=18,"Adolescent", AND(L849&gt;18, L849&lt;=30), "Young Adult", AND(L849&gt;30, L849&lt;=40), "Adult", AND(L849&gt;40, L849&lt;=50), "Middle Age", L849&gt;50, "Old")</f>
        <v>Young Adult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cm="1">
        <f t="array" ref="M850">_xlfn.IFS(L850&lt;=18,"Adolescent", AND(L850&gt;18, L850&lt;=30), "Young Adult", AND(L850&gt;30, L850&lt;=40), "Adult", AND(L850&gt;40, L850&lt;=50), "Middle Age", L850&gt;50, "Old")</f>
        <v>Adult</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cm="1">
        <f t="array" ref="M851">_xlfn.IFS(L851&lt;=18,"Adolescent", AND(L851&gt;18, L851&lt;=30), "Young Adult", AND(L851&gt;30, L851&lt;=40), "Adult", AND(L851&gt;40, L851&lt;=50), "Middle Age", L851&gt;50, "Old")</f>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cm="1">
        <f t="array" ref="M852">_xlfn.IFS(L852&lt;=18,"Adolescent", AND(L852&gt;18, L852&lt;=30), "Young Adult", AND(L852&gt;30, L852&lt;=40), "Adult", AND(L852&gt;40, L852&lt;=50), "Middle Age", L852&gt;50, "Old")</f>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cm="1">
        <f t="array" ref="M853">_xlfn.IFS(L853&lt;=18,"Adolescent", AND(L853&gt;18, L853&lt;=30), "Young Adult", AND(L853&gt;30, L853&lt;=40), "Adult", AND(L853&gt;40, L853&lt;=50), "Middle Age", L853&gt;50, "Old")</f>
        <v>Adult</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cm="1">
        <f t="array" ref="M854">_xlfn.IFS(L854&lt;=18,"Adolescent", AND(L854&gt;18, L854&lt;=30), "Young Adult", AND(L854&gt;30, L854&lt;=40), "Adult", AND(L854&gt;40, L854&lt;=50), "Middle Age", L854&gt;50, "Old")</f>
        <v>Adult</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cm="1">
        <f t="array" ref="M855">_xlfn.IFS(L855&lt;=18,"Adolescent", AND(L855&gt;18, L855&lt;=30), "Young Adult", AND(L855&gt;30, L855&lt;=40), "Adult", AND(L855&gt;40, L855&lt;=50), "Middle Age", L855&gt;50, "Old")</f>
        <v>Adult</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cm="1">
        <f t="array" ref="M856">_xlfn.IFS(L856&lt;=18,"Adolescent", AND(L856&gt;18, L856&lt;=30), "Young Adult", AND(L856&gt;30, L856&lt;=40), "Adult", AND(L856&gt;40, L856&lt;=50), "Middle Age", L856&gt;50, "Old")</f>
        <v>Adult</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cm="1">
        <f t="array" ref="M857">_xlfn.IFS(L857&lt;=18,"Adolescent", AND(L857&gt;18, L857&lt;=30), "Young Adult", AND(L857&gt;30, L857&lt;=40), "Adult", AND(L857&gt;40, L857&lt;=50), "Middle Age", L857&gt;50, "Old")</f>
        <v>Adult</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cm="1">
        <f t="array" ref="M858">_xlfn.IFS(L858&lt;=18,"Adolescent", AND(L858&gt;18, L858&lt;=30), "Young Adult", AND(L858&gt;30, L858&lt;=40), "Adult", AND(L858&gt;40, L858&lt;=50), "Middle Age", L858&gt;50, "Old")</f>
        <v>Young Adult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cm="1">
        <f t="array" ref="M859">_xlfn.IFS(L859&lt;=18,"Adolescent", AND(L859&gt;18, L859&lt;=30), "Young Adult", AND(L859&gt;30, L859&lt;=40), "Adult", AND(L859&gt;40, L859&lt;=50), "Middle Age", L859&gt;50, "Old")</f>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cm="1">
        <f t="array" ref="M860">_xlfn.IFS(L860&lt;=18,"Adolescent", AND(L860&gt;18, L860&lt;=30), "Young Adult", AND(L860&gt;30, L860&lt;=40), "Adult", AND(L860&gt;40, L860&lt;=50), "Middle Age", L860&gt;50, "Old")</f>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cm="1">
        <f t="array" ref="M861">_xlfn.IFS(L861&lt;=18,"Adolescent", AND(L861&gt;18, L861&lt;=30), "Young Adult", AND(L861&gt;30, L861&lt;=40), "Adult", AND(L861&gt;40, L861&lt;=50), "Middle Age", L861&gt;50, "Old")</f>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cm="1">
        <f t="array" ref="M862">_xlfn.IFS(L862&lt;=18,"Adolescent", AND(L862&gt;18, L862&lt;=30), "Young Adult", AND(L862&gt;30, L862&lt;=40), "Adult", AND(L862&gt;40, L862&lt;=50), "Middle Age", L862&gt;50, "Old")</f>
        <v>Adult</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cm="1">
        <f t="array" ref="M863">_xlfn.IFS(L863&lt;=18,"Adolescent", AND(L863&gt;18, L863&lt;=30), "Young Adult", AND(L863&gt;30, L863&lt;=40), "Adult", AND(L863&gt;40, L863&lt;=50), "Middle Age", L863&gt;50, "Old")</f>
        <v>Old</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cm="1">
        <f t="array" ref="M864">_xlfn.IFS(L864&lt;=18,"Adolescent", AND(L864&gt;18, L864&lt;=30), "Young Adult", AND(L864&gt;30, L864&lt;=40), "Adult", AND(L864&gt;40, L864&lt;=50), "Middle Age", L864&gt;50, "Old")</f>
        <v>Adult</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cm="1">
        <f t="array" ref="M865">_xlfn.IFS(L865&lt;=18,"Adolescent", AND(L865&gt;18, L865&lt;=30), "Young Adult", AND(L865&gt;30, L865&lt;=40), "Adult", AND(L865&gt;40, L865&lt;=50), "Middle Age", L865&gt;50, "Old")</f>
        <v>Adult</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cm="1">
        <f t="array" ref="M866">_xlfn.IFS(L866&lt;=18,"Adolescent", AND(L866&gt;18, L866&lt;=30), "Young Adult", AND(L866&gt;30, L866&lt;=40), "Adult", AND(L866&gt;40, L866&lt;=50), "Middle Age", L866&gt;50, "Old")</f>
        <v>Adult</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cm="1">
        <f t="array" ref="M867">_xlfn.IFS(L867&lt;=18,"Adolescent", AND(L867&gt;18, L867&lt;=30), "Young Adult", AND(L867&gt;30, L867&lt;=40), "Adult", AND(L867&gt;40, L867&lt;=50), "Middle Age", L867&gt;50, "Old")</f>
        <v>Adult</v>
      </c>
      <c r="N867" t="s">
        <v>15</v>
      </c>
    </row>
    <row r="868" spans="1:14" x14ac:dyDescent="0.3">
      <c r="A868">
        <v>28052</v>
      </c>
      <c r="B868" t="s">
        <v>36</v>
      </c>
      <c r="C868" t="s">
        <v>38</v>
      </c>
      <c r="D868" s="1">
        <v>60000</v>
      </c>
      <c r="E868">
        <v>2</v>
      </c>
      <c r="F868" t="s">
        <v>27</v>
      </c>
      <c r="G868" t="s">
        <v>21</v>
      </c>
      <c r="H868" t="s">
        <v>15</v>
      </c>
      <c r="I868">
        <v>2</v>
      </c>
      <c r="J868" t="s">
        <v>46</v>
      </c>
      <c r="K868" t="s">
        <v>32</v>
      </c>
      <c r="L868">
        <v>55</v>
      </c>
      <c r="M868" t="str" cm="1">
        <f t="array" ref="M868">_xlfn.IFS(L868&lt;=18,"Adolescent", AND(L868&gt;18, L868&lt;=30), "Young Adult", AND(L868&gt;30, L868&lt;=40), "Adult", AND(L868&gt;40, L868&lt;=50), "Middle Age", L868&gt;50, "Old")</f>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cm="1">
        <f t="array" ref="M869">_xlfn.IFS(L869&lt;=18,"Adolescent", AND(L869&gt;18, L869&lt;=30), "Young Adult", AND(L869&gt;30, L869&lt;=40), "Adult", AND(L869&gt;40, L869&lt;=50), "Middle Age", L869&gt;50, "Old")</f>
        <v>Middle Age</v>
      </c>
      <c r="N869" t="s">
        <v>18</v>
      </c>
    </row>
    <row r="870" spans="1:14" x14ac:dyDescent="0.3">
      <c r="A870">
        <v>24955</v>
      </c>
      <c r="B870" t="s">
        <v>37</v>
      </c>
      <c r="C870" t="s">
        <v>38</v>
      </c>
      <c r="D870" s="1">
        <v>30000</v>
      </c>
      <c r="E870">
        <v>5</v>
      </c>
      <c r="F870" t="s">
        <v>29</v>
      </c>
      <c r="G870" t="s">
        <v>14</v>
      </c>
      <c r="H870" t="s">
        <v>15</v>
      </c>
      <c r="I870">
        <v>3</v>
      </c>
      <c r="J870" t="s">
        <v>46</v>
      </c>
      <c r="K870" t="s">
        <v>32</v>
      </c>
      <c r="L870">
        <v>60</v>
      </c>
      <c r="M870" t="str" cm="1">
        <f t="array" ref="M870">_xlfn.IFS(L870&lt;=18,"Adolescent", AND(L870&gt;18, L870&lt;=30), "Young Adult", AND(L870&gt;30, L870&lt;=40), "Adult", AND(L870&gt;40, L870&lt;=50), "Middle Age", L870&gt;50, "Old")</f>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cm="1">
        <f t="array" ref="M871">_xlfn.IFS(L871&lt;=18,"Adolescent", AND(L871&gt;18, L871&lt;=30), "Young Adult", AND(L871&gt;30, L871&lt;=40), "Adult", AND(L871&gt;40, L871&lt;=50), "Middle Age", L871&gt;50, "Old")</f>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cm="1">
        <f t="array" ref="M872">_xlfn.IFS(L872&lt;=18,"Adolescent", AND(L872&gt;18, L872&lt;=30), "Young Adult", AND(L872&gt;30, L872&lt;=40), "Adult", AND(L872&gt;40, L872&lt;=50), "Middle Age", L872&gt;50, "Old")</f>
        <v>Middle Age</v>
      </c>
      <c r="N872" t="s">
        <v>18</v>
      </c>
    </row>
    <row r="873" spans="1:14" x14ac:dyDescent="0.3">
      <c r="A873">
        <v>11219</v>
      </c>
      <c r="B873" t="s">
        <v>36</v>
      </c>
      <c r="C873" t="s">
        <v>38</v>
      </c>
      <c r="D873" s="1">
        <v>60000</v>
      </c>
      <c r="E873">
        <v>2</v>
      </c>
      <c r="F873" t="s">
        <v>27</v>
      </c>
      <c r="G873" t="s">
        <v>21</v>
      </c>
      <c r="H873" t="s">
        <v>15</v>
      </c>
      <c r="I873">
        <v>2</v>
      </c>
      <c r="J873" t="s">
        <v>46</v>
      </c>
      <c r="K873" t="s">
        <v>32</v>
      </c>
      <c r="L873">
        <v>55</v>
      </c>
      <c r="M873" t="str" cm="1">
        <f t="array" ref="M873">_xlfn.IFS(L873&lt;=18,"Adolescent", AND(L873&gt;18, L873&lt;=30), "Young Adult", AND(L873&gt;30, L873&lt;=40), "Adult", AND(L873&gt;40, L873&lt;=50), "Middle Age", L873&gt;50, "Old")</f>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cm="1">
        <f t="array" ref="M874">_xlfn.IFS(L874&lt;=18,"Adolescent", AND(L874&gt;18, L874&lt;=30), "Young Adult", AND(L874&gt;30, L874&lt;=40), "Adult", AND(L874&gt;40, L874&lt;=50), "Middle Age", L874&gt;50, "Old")</f>
        <v>Old</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cm="1">
        <f t="array" ref="M875">_xlfn.IFS(L875&lt;=18,"Adolescent", AND(L875&gt;18, L875&lt;=30), "Young Adult", AND(L875&gt;30, L875&lt;=40), "Adult", AND(L875&gt;40, L875&lt;=50), "Middle Age", L875&gt;50, "Old")</f>
        <v>Adult</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cm="1">
        <f t="array" ref="M876">_xlfn.IFS(L876&lt;=18,"Adolescent", AND(L876&gt;18, L876&lt;=30), "Young Adult", AND(L876&gt;30, L876&lt;=40), "Adult", AND(L876&gt;40, L876&lt;=50), "Middle Age", L876&gt;50, "Old")</f>
        <v>Old</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cm="1">
        <f t="array" ref="M877">_xlfn.IFS(L877&lt;=18,"Adolescent", AND(L877&gt;18, L877&lt;=30), "Young Adult", AND(L877&gt;30, L877&lt;=40), "Adult", AND(L877&gt;40, L877&lt;=50), "Middle Age", L877&gt;50, "Old")</f>
        <v>Adult</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cm="1">
        <f t="array" ref="M878">_xlfn.IFS(L878&lt;=18,"Adolescent", AND(L878&gt;18, L878&lt;=30), "Young Adult", AND(L878&gt;30, L878&lt;=40), "Adult", AND(L878&gt;40, L878&lt;=50), "Middle Age", L878&gt;50, "Old")</f>
        <v>Young Adult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cm="1">
        <f t="array" ref="M879">_xlfn.IFS(L879&lt;=18,"Adolescent", AND(L879&gt;18, L879&lt;=30), "Young Adult", AND(L879&gt;30, L879&lt;=40), "Adult", AND(L879&gt;40, L879&lt;=50), "Middle Age", L879&gt;50, "Old")</f>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cm="1">
        <f t="array" ref="M880">_xlfn.IFS(L880&lt;=18,"Adolescent", AND(L880&gt;18, L880&lt;=30), "Young Adult", AND(L880&gt;30, L880&lt;=40), "Adult", AND(L880&gt;40, L880&lt;=50), "Middle Age", L880&gt;50, "Old")</f>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cm="1">
        <f t="array" ref="M881">_xlfn.IFS(L881&lt;=18,"Adolescent", AND(L881&gt;18, L881&lt;=30), "Young Adult", AND(L881&gt;30, L881&lt;=40), "Adult", AND(L881&gt;40, L881&lt;=50), "Middle Age", L881&gt;50, "Old")</f>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cm="1">
        <f t="array" ref="M882">_xlfn.IFS(L882&lt;=18,"Adolescent", AND(L882&gt;18, L882&lt;=30), "Young Adult", AND(L882&gt;30, L882&lt;=40), "Adult", AND(L882&gt;40, L882&lt;=50), "Middle Age", L882&gt;50, "Old")</f>
        <v>Adult</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cm="1">
        <f t="array" ref="M883">_xlfn.IFS(L883&lt;=18,"Adolescent", AND(L883&gt;18, L883&lt;=30), "Young Adult", AND(L883&gt;30, L883&lt;=40), "Adult", AND(L883&gt;40, L883&lt;=50), "Middle Age", L883&gt;50, "Old")</f>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cm="1">
        <f t="array" ref="M884">_xlfn.IFS(L884&lt;=18,"Adolescent", AND(L884&gt;18, L884&lt;=30), "Young Adult", AND(L884&gt;30, L884&lt;=40), "Adult", AND(L884&gt;40, L884&lt;=50), "Middle Age", L884&gt;50, "Old")</f>
        <v>Adult</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cm="1">
        <f t="array" ref="M885">_xlfn.IFS(L885&lt;=18,"Adolescent", AND(L885&gt;18, L885&lt;=30), "Young Adult", AND(L885&gt;30, L885&lt;=40), "Adult", AND(L885&gt;40, L885&lt;=50), "Middle Age", L885&gt;50, "Old")</f>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cm="1">
        <f t="array" ref="M886">_xlfn.IFS(L886&lt;=18,"Adolescent", AND(L886&gt;18, L886&lt;=30), "Young Adult", AND(L886&gt;30, L886&lt;=40), "Adult", AND(L886&gt;40, L886&lt;=50), "Middle Age", L886&gt;50, "Old")</f>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cm="1">
        <f t="array" ref="M887">_xlfn.IFS(L887&lt;=18,"Adolescent", AND(L887&gt;18, L887&lt;=30), "Young Adult", AND(L887&gt;30, L887&lt;=40), "Adult", AND(L887&gt;40, L887&lt;=50), "Middle Age", L887&gt;50, "Old")</f>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cm="1">
        <f t="array" ref="M888">_xlfn.IFS(L888&lt;=18,"Adolescent", AND(L888&gt;18, L888&lt;=30), "Young Adult", AND(L888&gt;30, L888&lt;=40), "Adult", AND(L888&gt;40, L888&lt;=50), "Middle Age", L888&gt;50, "Old")</f>
        <v>Adult</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cm="1">
        <f t="array" ref="M889">_xlfn.IFS(L889&lt;=18,"Adolescent", AND(L889&gt;18, L889&lt;=30), "Young Adult", AND(L889&gt;30, L889&lt;=40), "Adult", AND(L889&gt;40, L889&lt;=50), "Middle Age", L889&gt;50, "Old")</f>
        <v>Adult</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cm="1">
        <f t="array" ref="M890">_xlfn.IFS(L890&lt;=18,"Adolescent", AND(L890&gt;18, L890&lt;=30), "Young Adult", AND(L890&gt;30, L890&lt;=40), "Adult", AND(L890&gt;40, L890&lt;=50), "Middle Age", L890&gt;50, "Old")</f>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cm="1">
        <f t="array" ref="M891">_xlfn.IFS(L891&lt;=18,"Adolescent", AND(L891&gt;18, L891&lt;=30), "Young Adult", AND(L891&gt;30, L891&lt;=40), "Adult", AND(L891&gt;40, L891&lt;=50), "Middle Age", L891&gt;50, "Old")</f>
        <v>Adult</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cm="1">
        <f t="array" ref="M892">_xlfn.IFS(L892&lt;=18,"Adolescent", AND(L892&gt;18, L892&lt;=30), "Young Adult", AND(L892&gt;30, L892&lt;=40), "Adult", AND(L892&gt;40, L892&lt;=50), "Middle Age", L892&gt;50, "Old")</f>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cm="1">
        <f t="array" ref="M893">_xlfn.IFS(L893&lt;=18,"Adolescent", AND(L893&gt;18, L893&lt;=30), "Young Adult", AND(L893&gt;30, L893&lt;=40), "Adult", AND(L893&gt;40, L893&lt;=50), "Middle Age", L893&gt;50, "Old")</f>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cm="1">
        <f t="array" ref="M894">_xlfn.IFS(L894&lt;=18,"Adolescent", AND(L894&gt;18, L894&lt;=30), "Young Adult", AND(L894&gt;30, L894&lt;=40), "Adult", AND(L894&gt;40, L894&lt;=50), "Middle Age", L894&gt;50, "Old")</f>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cm="1">
        <f t="array" ref="M895">_xlfn.IFS(L895&lt;=18,"Adolescent", AND(L895&gt;18, L895&lt;=30), "Young Adult", AND(L895&gt;30, L895&lt;=40), "Adult", AND(L895&gt;40, L895&lt;=50), "Middle Age", L895&gt;50, "Old")</f>
        <v>Adult</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cm="1">
        <f t="array" ref="M896">_xlfn.IFS(L896&lt;=18,"Adolescent", AND(L896&gt;18, L896&lt;=30), "Young Adult", AND(L896&gt;30, L896&lt;=40), "Adult", AND(L896&gt;40, L896&lt;=50), "Middle Age", L896&gt;50, "Old")</f>
        <v>Adult</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cm="1">
        <f t="array" ref="M897">_xlfn.IFS(L897&lt;=18,"Adolescent", AND(L897&gt;18, L897&lt;=30), "Young Adult", AND(L897&gt;30, L897&lt;=40), "Adult", AND(L897&gt;40, L897&lt;=50), "Middle Age", L897&gt;50, "Old")</f>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cm="1">
        <f t="array" ref="M898">_xlfn.IFS(L898&lt;=18,"Adolescent", AND(L898&gt;18, L898&lt;=30), "Young Adult", AND(L898&gt;30, L898&lt;=40), "Adult", AND(L898&gt;40, L898&lt;=50), "Middle Age", L898&gt;50, "Old")</f>
        <v>Adult</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cm="1">
        <f t="array" ref="M899">_xlfn.IFS(L899&lt;=18,"Adolescent", AND(L899&gt;18, L899&lt;=30), "Young Adult", AND(L899&gt;30, L899&lt;=40), "Adult", AND(L899&gt;40, L899&lt;=50), "Middle Age", L899&gt;50, "Old")</f>
        <v>Young Adult</v>
      </c>
      <c r="N899" t="s">
        <v>18</v>
      </c>
    </row>
    <row r="900" spans="1:14" x14ac:dyDescent="0.3">
      <c r="A900">
        <v>18066</v>
      </c>
      <c r="B900" t="s">
        <v>37</v>
      </c>
      <c r="C900" t="s">
        <v>38</v>
      </c>
      <c r="D900" s="1">
        <v>70000</v>
      </c>
      <c r="E900">
        <v>5</v>
      </c>
      <c r="F900" t="s">
        <v>13</v>
      </c>
      <c r="G900" t="s">
        <v>28</v>
      </c>
      <c r="H900" t="s">
        <v>15</v>
      </c>
      <c r="I900">
        <v>3</v>
      </c>
      <c r="J900" t="s">
        <v>46</v>
      </c>
      <c r="K900" t="s">
        <v>32</v>
      </c>
      <c r="L900">
        <v>60</v>
      </c>
      <c r="M900" t="str" cm="1">
        <f t="array" ref="M900">_xlfn.IFS(L900&lt;=18,"Adolescent", AND(L900&gt;18, L900&lt;=30), "Young Adult", AND(L900&gt;30, L900&lt;=40), "Adult", AND(L900&gt;40, L900&lt;=50), "Middle Age", L900&gt;50, "Old")</f>
        <v>Old</v>
      </c>
      <c r="N900" t="s">
        <v>15</v>
      </c>
    </row>
    <row r="901" spans="1:14" x14ac:dyDescent="0.3">
      <c r="A901">
        <v>28192</v>
      </c>
      <c r="B901" t="s">
        <v>36</v>
      </c>
      <c r="C901" t="s">
        <v>39</v>
      </c>
      <c r="D901" s="1">
        <v>70000</v>
      </c>
      <c r="E901">
        <v>5</v>
      </c>
      <c r="F901" t="s">
        <v>31</v>
      </c>
      <c r="G901" t="s">
        <v>21</v>
      </c>
      <c r="H901" t="s">
        <v>15</v>
      </c>
      <c r="I901">
        <v>3</v>
      </c>
      <c r="J901" t="s">
        <v>46</v>
      </c>
      <c r="K901" t="s">
        <v>32</v>
      </c>
      <c r="L901">
        <v>46</v>
      </c>
      <c r="M901" t="str" cm="1">
        <f t="array" ref="M901">_xlfn.IFS(L901&lt;=18,"Adolescent", AND(L901&gt;18, L901&lt;=30), "Young Adult", AND(L901&gt;30, L901&lt;=40), "Adult", AND(L901&gt;40, L901&lt;=50), "Middle Age", L901&gt;50, "Old")</f>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cm="1">
        <f t="array" ref="M902">_xlfn.IFS(L902&lt;=18,"Adolescent", AND(L902&gt;18, L902&lt;=30), "Young Adult", AND(L902&gt;30, L902&lt;=40), "Adult", AND(L902&gt;40, L902&lt;=50), "Middle Age", L902&gt;50, "Old")</f>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cm="1">
        <f t="array" ref="M903">_xlfn.IFS(L903&lt;=18,"Adolescent", AND(L903&gt;18, L903&lt;=30), "Young Adult", AND(L903&gt;30, L903&lt;=40), "Adult", AND(L903&gt;40, L903&lt;=50), "Middle Age", L903&gt;50, "Old")</f>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cm="1">
        <f t="array" ref="M904">_xlfn.IFS(L904&lt;=18,"Adolescent", AND(L904&gt;18, L904&lt;=30), "Young Adult", AND(L904&gt;30, L904&lt;=40), "Adult", AND(L904&gt;40, L904&lt;=50), "Middle Age", L904&gt;50, "Old")</f>
        <v>Adult</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cm="1">
        <f t="array" ref="M905">_xlfn.IFS(L905&lt;=18,"Adolescent", AND(L905&gt;18, L905&lt;=30), "Young Adult", AND(L905&gt;30, L905&lt;=40), "Adult", AND(L905&gt;40, L905&lt;=50), "Middle Age", L905&gt;50, "Old")</f>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cm="1">
        <f t="array" ref="M906">_xlfn.IFS(L906&lt;=18,"Adolescent", AND(L906&gt;18, L906&lt;=30), "Young Adult", AND(L906&gt;30, L906&lt;=40), "Adult", AND(L906&gt;40, L906&lt;=50), "Middle Age", L906&gt;50, "Old")</f>
        <v>Adult</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cm="1">
        <f t="array" ref="M907">_xlfn.IFS(L907&lt;=18,"Adolescent", AND(L907&gt;18, L907&lt;=30), "Young Adult", AND(L907&gt;30, L907&lt;=40), "Adult", AND(L907&gt;40, L907&lt;=50), "Middle Age", L907&gt;50, "Old")</f>
        <v>Adult</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cm="1">
        <f t="array" ref="M908">_xlfn.IFS(L908&lt;=18,"Adolescent", AND(L908&gt;18, L908&lt;=30), "Young Adult", AND(L908&gt;30, L908&lt;=40), "Adult", AND(L908&gt;40, L908&lt;=50), "Middle Age", L908&gt;50, "Old")</f>
        <v>Adult</v>
      </c>
      <c r="N908" t="s">
        <v>15</v>
      </c>
    </row>
    <row r="909" spans="1:14" x14ac:dyDescent="0.3">
      <c r="A909">
        <v>19747</v>
      </c>
      <c r="B909" t="s">
        <v>36</v>
      </c>
      <c r="C909" t="s">
        <v>38</v>
      </c>
      <c r="D909" s="1">
        <v>50000</v>
      </c>
      <c r="E909">
        <v>4</v>
      </c>
      <c r="F909" t="s">
        <v>13</v>
      </c>
      <c r="G909" t="s">
        <v>28</v>
      </c>
      <c r="H909" t="s">
        <v>15</v>
      </c>
      <c r="I909">
        <v>2</v>
      </c>
      <c r="J909" t="s">
        <v>46</v>
      </c>
      <c r="K909" t="s">
        <v>32</v>
      </c>
      <c r="L909">
        <v>63</v>
      </c>
      <c r="M909" t="str" cm="1">
        <f t="array" ref="M909">_xlfn.IFS(L909&lt;=18,"Adolescent", AND(L909&gt;18, L909&lt;=30), "Young Adult", AND(L909&gt;30, L909&lt;=40), "Adult", AND(L909&gt;40, L909&lt;=50), "Middle Age", L909&gt;50, "Old")</f>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cm="1">
        <f t="array" ref="M910">_xlfn.IFS(L910&lt;=18,"Adolescent", AND(L910&gt;18, L910&lt;=30), "Young Adult", AND(L910&gt;30, L910&lt;=40), "Adult", AND(L910&gt;40, L910&lt;=50), "Middle Age", L910&gt;50, "Old")</f>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cm="1">
        <f t="array" ref="M911">_xlfn.IFS(L911&lt;=18,"Adolescent", AND(L911&gt;18, L911&lt;=30), "Young Adult", AND(L911&gt;30, L911&lt;=40), "Adult", AND(L911&gt;40, L911&lt;=50), "Middle Age", L911&gt;50, "Old")</f>
        <v>Adult</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cm="1">
        <f t="array" ref="M912">_xlfn.IFS(L912&lt;=18,"Adolescent", AND(L912&gt;18, L912&lt;=30), "Young Adult", AND(L912&gt;30, L912&lt;=40), "Adult", AND(L912&gt;40, L912&lt;=50), "Middle Age", L912&gt;50, "Old")</f>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cm="1">
        <f t="array" ref="M913">_xlfn.IFS(L913&lt;=18,"Adolescent", AND(L913&gt;18, L913&lt;=30), "Young Adult", AND(L913&gt;30, L913&lt;=40), "Adult", AND(L913&gt;40, L913&lt;=50), "Middle Age", L913&gt;50, "Old")</f>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cm="1">
        <f t="array" ref="M914">_xlfn.IFS(L914&lt;=18,"Adolescent", AND(L914&gt;18, L914&lt;=30), "Young Adult", AND(L914&gt;30, L914&lt;=40), "Adult", AND(L914&gt;40, L914&lt;=50), "Middle Age", L914&gt;50, "Old")</f>
        <v>Adult</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cm="1">
        <f t="array" ref="M915">_xlfn.IFS(L915&lt;=18,"Adolescent", AND(L915&gt;18, L915&lt;=30), "Young Adult", AND(L915&gt;30, L915&lt;=40), "Adult", AND(L915&gt;40, L915&lt;=50), "Middle Age", L915&gt;50, "Old")</f>
        <v>Adult</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cm="1">
        <f t="array" ref="M916">_xlfn.IFS(L916&lt;=18,"Adolescent", AND(L916&gt;18, L916&lt;=30), "Young Adult", AND(L916&gt;30, L916&lt;=40), "Adult", AND(L916&gt;40, L916&lt;=50), "Middle Age", L916&gt;50, "Old")</f>
        <v>Middle Age</v>
      </c>
      <c r="N916" t="s">
        <v>18</v>
      </c>
    </row>
    <row r="917" spans="1:14" x14ac:dyDescent="0.3">
      <c r="A917">
        <v>21752</v>
      </c>
      <c r="B917" t="s">
        <v>36</v>
      </c>
      <c r="C917" t="s">
        <v>38</v>
      </c>
      <c r="D917" s="1">
        <v>60000</v>
      </c>
      <c r="E917">
        <v>3</v>
      </c>
      <c r="F917" t="s">
        <v>31</v>
      </c>
      <c r="G917" t="s">
        <v>28</v>
      </c>
      <c r="H917" t="s">
        <v>15</v>
      </c>
      <c r="I917">
        <v>2</v>
      </c>
      <c r="J917" t="s">
        <v>46</v>
      </c>
      <c r="K917" t="s">
        <v>32</v>
      </c>
      <c r="L917">
        <v>64</v>
      </c>
      <c r="M917" t="str" cm="1">
        <f t="array" ref="M917">_xlfn.IFS(L917&lt;=18,"Adolescent", AND(L917&gt;18, L917&lt;=30), "Young Adult", AND(L917&gt;30, L917&lt;=40), "Adult", AND(L917&gt;40, L917&lt;=50), "Middle Age", L917&gt;50, "Old")</f>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cm="1">
        <f t="array" ref="M918">_xlfn.IFS(L918&lt;=18,"Adolescent", AND(L918&gt;18, L918&lt;=30), "Young Adult", AND(L918&gt;30, L918&lt;=40), "Adult", AND(L918&gt;40, L918&lt;=50), "Middle Age", L918&gt;50, "Old")</f>
        <v>Adult</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cm="1">
        <f t="array" ref="M919">_xlfn.IFS(L919&lt;=18,"Adolescent", AND(L919&gt;18, L919&lt;=30), "Young Adult", AND(L919&gt;30, L919&lt;=40), "Adult", AND(L919&gt;40, L919&lt;=50), "Middle Age", L919&gt;50, "Old")</f>
        <v>Adult</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cm="1">
        <f t="array" ref="M920">_xlfn.IFS(L920&lt;=18,"Adolescent", AND(L920&gt;18, L920&lt;=30), "Young Adult", AND(L920&gt;30, L920&lt;=40), "Adult", AND(L920&gt;40, L920&lt;=50), "Middle Age", L920&gt;50, "Old")</f>
        <v>Adult</v>
      </c>
      <c r="N920" t="s">
        <v>15</v>
      </c>
    </row>
    <row r="921" spans="1:14" x14ac:dyDescent="0.3">
      <c r="A921">
        <v>21451</v>
      </c>
      <c r="B921" t="s">
        <v>36</v>
      </c>
      <c r="C921" t="s">
        <v>39</v>
      </c>
      <c r="D921" s="1">
        <v>40000</v>
      </c>
      <c r="E921">
        <v>4</v>
      </c>
      <c r="F921" t="s">
        <v>27</v>
      </c>
      <c r="G921" t="s">
        <v>21</v>
      </c>
      <c r="H921" t="s">
        <v>15</v>
      </c>
      <c r="I921">
        <v>2</v>
      </c>
      <c r="J921" t="s">
        <v>46</v>
      </c>
      <c r="K921" t="s">
        <v>32</v>
      </c>
      <c r="L921">
        <v>61</v>
      </c>
      <c r="M921" t="str" cm="1">
        <f t="array" ref="M921">_xlfn.IFS(L921&lt;=18,"Adolescent", AND(L921&gt;18, L921&lt;=30), "Young Adult", AND(L921&gt;30, L921&lt;=40), "Adult", AND(L921&gt;40, L921&lt;=50), "Middle Age", L921&gt;50, "Old")</f>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cm="1">
        <f t="array" ref="M922">_xlfn.IFS(L922&lt;=18,"Adolescent", AND(L922&gt;18, L922&lt;=30), "Young Adult", AND(L922&gt;30, L922&lt;=40), "Adult", AND(L922&gt;40, L922&lt;=50), "Middle Age", L922&gt;50, "Old")</f>
        <v>Old</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cm="1">
        <f t="array" ref="M923">_xlfn.IFS(L923&lt;=18,"Adolescent", AND(L923&gt;18, L923&lt;=30), "Young Adult", AND(L923&gt;30, L923&lt;=40), "Adult", AND(L923&gt;40, L923&lt;=50), "Middle Age", L923&gt;50, "Old")</f>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cm="1">
        <f t="array" ref="M924">_xlfn.IFS(L924&lt;=18,"Adolescent", AND(L924&gt;18, L924&lt;=30), "Young Adult", AND(L924&gt;30, L924&lt;=40), "Adult", AND(L924&gt;40, L924&lt;=50), "Middle Age", L924&gt;50, "Old")</f>
        <v>Old</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cm="1">
        <f t="array" ref="M925">_xlfn.IFS(L925&lt;=18,"Adolescent", AND(L925&gt;18, L925&lt;=30), "Young Adult", AND(L925&gt;30, L925&lt;=40), "Adult", AND(L925&gt;40, L925&lt;=50), "Middle Age", L925&gt;50, "Old")</f>
        <v>Old</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cm="1">
        <f t="array" ref="M926">_xlfn.IFS(L926&lt;=18,"Adolescent", AND(L926&gt;18, L926&lt;=30), "Young Adult", AND(L926&gt;30, L926&lt;=40), "Adult", AND(L926&gt;40, L926&lt;=50), "Middle Age", L926&gt;50, "Old")</f>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cm="1">
        <f t="array" ref="M927">_xlfn.IFS(L927&lt;=18,"Adolescent", AND(L927&gt;18, L927&lt;=30), "Young Adult", AND(L927&gt;30, L927&lt;=40), "Adult", AND(L927&gt;40, L927&lt;=50), "Middle Age", L927&gt;50, "Old")</f>
        <v>Adult</v>
      </c>
      <c r="N927" t="s">
        <v>15</v>
      </c>
    </row>
    <row r="928" spans="1:14" x14ac:dyDescent="0.3">
      <c r="A928">
        <v>26495</v>
      </c>
      <c r="B928" t="s">
        <v>37</v>
      </c>
      <c r="C928" t="s">
        <v>39</v>
      </c>
      <c r="D928" s="1">
        <v>40000</v>
      </c>
      <c r="E928">
        <v>2</v>
      </c>
      <c r="F928" t="s">
        <v>27</v>
      </c>
      <c r="G928" t="s">
        <v>21</v>
      </c>
      <c r="H928" t="s">
        <v>15</v>
      </c>
      <c r="I928">
        <v>2</v>
      </c>
      <c r="J928" t="s">
        <v>46</v>
      </c>
      <c r="K928" t="s">
        <v>32</v>
      </c>
      <c r="L928">
        <v>57</v>
      </c>
      <c r="M928" t="str" cm="1">
        <f t="array" ref="M928">_xlfn.IFS(L928&lt;=18,"Adolescent", AND(L928&gt;18, L928&lt;=30), "Young Adult", AND(L928&gt;30, L928&lt;=40), "Adult", AND(L928&gt;40, L928&lt;=50), "Middle Age", L928&gt;50, "Old")</f>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cm="1">
        <f t="array" ref="M929">_xlfn.IFS(L929&lt;=18,"Adolescent", AND(L929&gt;18, L929&lt;=30), "Young Adult", AND(L929&gt;30, L929&lt;=40), "Adult", AND(L929&gt;40, L929&lt;=50), "Middle Age", L929&gt;50, "Old")</f>
        <v>Adult</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cm="1">
        <f t="array" ref="M930">_xlfn.IFS(L930&lt;=18,"Adolescent", AND(L930&gt;18, L930&lt;=30), "Young Adult", AND(L930&gt;30, L930&lt;=40), "Adult", AND(L930&gt;40, L930&lt;=50), "Middle Age", L930&gt;50, "Old")</f>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cm="1">
        <f t="array" ref="M931">_xlfn.IFS(L931&lt;=18,"Adolescent", AND(L931&gt;18, L931&lt;=30), "Young Adult", AND(L931&gt;30, L931&lt;=40), "Adult", AND(L931&gt;40, L931&lt;=50), "Middle Age", L931&gt;50, "Old")</f>
        <v>Middle Age</v>
      </c>
      <c r="N931" t="s">
        <v>18</v>
      </c>
    </row>
    <row r="932" spans="1:14" x14ac:dyDescent="0.3">
      <c r="A932">
        <v>19543</v>
      </c>
      <c r="B932" t="s">
        <v>36</v>
      </c>
      <c r="C932" t="s">
        <v>38</v>
      </c>
      <c r="D932" s="1">
        <v>70000</v>
      </c>
      <c r="E932">
        <v>5</v>
      </c>
      <c r="F932" t="s">
        <v>31</v>
      </c>
      <c r="G932" t="s">
        <v>21</v>
      </c>
      <c r="H932" t="s">
        <v>18</v>
      </c>
      <c r="I932">
        <v>3</v>
      </c>
      <c r="J932" t="s">
        <v>46</v>
      </c>
      <c r="K932" t="s">
        <v>32</v>
      </c>
      <c r="L932">
        <v>47</v>
      </c>
      <c r="M932" t="str" cm="1">
        <f t="array" ref="M932">_xlfn.IFS(L932&lt;=18,"Adolescent", AND(L932&gt;18, L932&lt;=30), "Young Adult", AND(L932&gt;30, L932&lt;=40), "Adult", AND(L932&gt;40, L932&lt;=50), "Middle Age", L932&gt;50, "Old")</f>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cm="1">
        <f t="array" ref="M933">_xlfn.IFS(L933&lt;=18,"Adolescent", AND(L933&gt;18, L933&lt;=30), "Young Adult", AND(L933&gt;30, L933&lt;=40), "Adult", AND(L933&gt;40, L933&lt;=50), "Middle Age", L933&gt;50, "Old")</f>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cm="1">
        <f t="array" ref="M934">_xlfn.IFS(L934&lt;=18,"Adolescent", AND(L934&gt;18, L934&lt;=30), "Young Adult", AND(L934&gt;30, L934&lt;=40), "Adult", AND(L934&gt;40, L934&lt;=50), "Middle Age", L934&gt;50, "Old")</f>
        <v>Young Adult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cm="1">
        <f t="array" ref="M935">_xlfn.IFS(L935&lt;=18,"Adolescent", AND(L935&gt;18, L935&lt;=30), "Young Adult", AND(L935&gt;30, L935&lt;=40), "Adult", AND(L935&gt;40, L935&lt;=50), "Middle Age", L935&gt;50, "Old")</f>
        <v>Young Adult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cm="1">
        <f t="array" ref="M936">_xlfn.IFS(L936&lt;=18,"Adolescent", AND(L936&gt;18, L936&lt;=30), "Young Adult", AND(L936&gt;30, L936&lt;=40), "Adult", AND(L936&gt;40, L936&lt;=50), "Middle Age", L936&gt;50, "Old")</f>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cm="1">
        <f t="array" ref="M937">_xlfn.IFS(L937&lt;=18,"Adolescent", AND(L937&gt;18, L937&lt;=30), "Young Adult", AND(L937&gt;30, L937&lt;=40), "Adult", AND(L937&gt;40, L937&lt;=50), "Middle Age", L937&gt;50, "Old")</f>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cm="1">
        <f t="array" ref="M938">_xlfn.IFS(L938&lt;=18,"Adolescent", AND(L938&gt;18, L938&lt;=30), "Young Adult", AND(L938&gt;30, L938&lt;=40), "Adult", AND(L938&gt;40, L938&lt;=50), "Middle Age", L938&gt;50, "Old")</f>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cm="1">
        <f t="array" ref="M939">_xlfn.IFS(L939&lt;=18,"Adolescent", AND(L939&gt;18, L939&lt;=30), "Young Adult", AND(L939&gt;30, L939&lt;=40), "Adult", AND(L939&gt;40, L939&lt;=50), "Middle Age", L939&gt;50, "Old")</f>
        <v>Adult</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cm="1">
        <f t="array" ref="M940">_xlfn.IFS(L940&lt;=18,"Adolescent", AND(L940&gt;18, L940&lt;=30), "Young Adult", AND(L940&gt;30, L940&lt;=40), "Adult", AND(L940&gt;40, L940&lt;=50), "Middle Age", L940&gt;50, "Old")</f>
        <v>Young Adult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cm="1">
        <f t="array" ref="M941">_xlfn.IFS(L941&lt;=18,"Adolescent", AND(L941&gt;18, L941&lt;=30), "Young Adult", AND(L941&gt;30, L941&lt;=40), "Adult", AND(L941&gt;40, L941&lt;=50), "Middle Age", L941&gt;50, "Old")</f>
        <v>Middle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cm="1">
        <f t="array" ref="M942">_xlfn.IFS(L942&lt;=18,"Adolescent", AND(L942&gt;18, L942&lt;=30), "Young Adult", AND(L942&gt;30, L942&lt;=40), "Adult", AND(L942&gt;40, L942&lt;=50), "Middle Age", L942&gt;50, "Old")</f>
        <v>Adult</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cm="1">
        <f t="array" ref="M943">_xlfn.IFS(L943&lt;=18,"Adolescent", AND(L943&gt;18, L943&lt;=30), "Young Adult", AND(L943&gt;30, L943&lt;=40), "Adult", AND(L943&gt;40, L943&lt;=50), "Middle Age", L943&gt;50, "Old")</f>
        <v>Adult</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cm="1">
        <f t="array" ref="M944">_xlfn.IFS(L944&lt;=18,"Adolescent", AND(L944&gt;18, L944&lt;=30), "Young Adult", AND(L944&gt;30, L944&lt;=40), "Adult", AND(L944&gt;40, L944&lt;=50), "Middle Age", L944&gt;50, "Old")</f>
        <v>Old</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cm="1">
        <f t="array" ref="M945">_xlfn.IFS(L945&lt;=18,"Adolescent", AND(L945&gt;18, L945&lt;=30), "Young Adult", AND(L945&gt;30, L945&lt;=40), "Adult", AND(L945&gt;40, L945&lt;=50), "Middle Age", L945&gt;50, "Old")</f>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cm="1">
        <f t="array" ref="M946">_xlfn.IFS(L946&lt;=18,"Adolescent", AND(L946&gt;18, L946&lt;=30), "Young Adult", AND(L946&gt;30, L946&lt;=40), "Adult", AND(L946&gt;40, L946&lt;=50), "Middle Age", L946&gt;50, "Old")</f>
        <v>Adult</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cm="1">
        <f t="array" ref="M947">_xlfn.IFS(L947&lt;=18,"Adolescent", AND(L947&gt;18, L947&lt;=30), "Young Adult", AND(L947&gt;30, L947&lt;=40), "Adult", AND(L947&gt;40, L947&lt;=50), "Middle Age", L947&gt;50, "Old")</f>
        <v>Adult</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cm="1">
        <f t="array" ref="M948">_xlfn.IFS(L948&lt;=18,"Adolescent", AND(L948&gt;18, L948&lt;=30), "Young Adult", AND(L948&gt;30, L948&lt;=40), "Adult", AND(L948&gt;40, L948&lt;=50), "Middle Age", L948&gt;50, "Old")</f>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cm="1">
        <f t="array" ref="M949">_xlfn.IFS(L949&lt;=18,"Adolescent", AND(L949&gt;18, L949&lt;=30), "Young Adult", AND(L949&gt;30, L949&lt;=40), "Adult", AND(L949&gt;40, L949&lt;=50), "Middle Age", L949&gt;50, "Old")</f>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cm="1">
        <f t="array" ref="M950">_xlfn.IFS(L950&lt;=18,"Adolescent", AND(L950&gt;18, L950&lt;=30), "Young Adult", AND(L950&gt;30, L950&lt;=40), "Adult", AND(L950&gt;40, L950&lt;=50), "Middle Age", L950&gt;50, "Old")</f>
        <v>Adult</v>
      </c>
      <c r="N950" t="s">
        <v>18</v>
      </c>
    </row>
    <row r="951" spans="1:14" x14ac:dyDescent="0.3">
      <c r="A951">
        <v>28056</v>
      </c>
      <c r="B951" t="s">
        <v>36</v>
      </c>
      <c r="C951" t="s">
        <v>38</v>
      </c>
      <c r="D951" s="1">
        <v>70000</v>
      </c>
      <c r="E951">
        <v>2</v>
      </c>
      <c r="F951" t="s">
        <v>29</v>
      </c>
      <c r="G951" t="s">
        <v>14</v>
      </c>
      <c r="H951" t="s">
        <v>15</v>
      </c>
      <c r="I951">
        <v>2</v>
      </c>
      <c r="J951" t="s">
        <v>46</v>
      </c>
      <c r="K951" t="s">
        <v>32</v>
      </c>
      <c r="L951">
        <v>53</v>
      </c>
      <c r="M951" t="str" cm="1">
        <f t="array" ref="M951">_xlfn.IFS(L951&lt;=18,"Adolescent", AND(L951&gt;18, L951&lt;=30), "Young Adult", AND(L951&gt;30, L951&lt;=40), "Adult", AND(L951&gt;40, L951&lt;=50), "Middle Age", L951&gt;50, "Old")</f>
        <v>Old</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cm="1">
        <f t="array" ref="M952">_xlfn.IFS(L952&lt;=18,"Adolescent", AND(L952&gt;18, L952&lt;=30), "Young Adult", AND(L952&gt;30, L952&lt;=40), "Adult", AND(L952&gt;40, L952&lt;=50), "Middle Age", L952&gt;50, "Old")</f>
        <v>Adult</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cm="1">
        <f t="array" ref="M953">_xlfn.IFS(L953&lt;=18,"Adolescent", AND(L953&gt;18, L953&lt;=30), "Young Adult", AND(L953&gt;30, L953&lt;=40), "Adult", AND(L953&gt;40, L953&lt;=50), "Middle Age", L953&gt;50, "Old")</f>
        <v>Adult</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cm="1">
        <f t="array" ref="M954">_xlfn.IFS(L954&lt;=18,"Adolescent", AND(L954&gt;18, L954&lt;=30), "Young Adult", AND(L954&gt;30, L954&lt;=40), "Adult", AND(L954&gt;40, L954&lt;=50), "Middle Age", L954&gt;50, "Old")</f>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cm="1">
        <f t="array" ref="M955">_xlfn.IFS(L955&lt;=18,"Adolescent", AND(L955&gt;18, L955&lt;=30), "Young Adult", AND(L955&gt;30, L955&lt;=40), "Adult", AND(L955&gt;40, L955&lt;=50), "Middle Age", L955&gt;50, "Old")</f>
        <v>Young Adult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cm="1">
        <f t="array" ref="M956">_xlfn.IFS(L956&lt;=18,"Adolescent", AND(L956&gt;18, L956&lt;=30), "Young Adult", AND(L956&gt;30, L956&lt;=40), "Adult", AND(L956&gt;40, L956&lt;=50), "Middle Age", L956&gt;50, "Old")</f>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cm="1">
        <f t="array" ref="M957">_xlfn.IFS(L957&lt;=18,"Adolescent", AND(L957&gt;18, L957&lt;=30), "Young Adult", AND(L957&gt;30, L957&lt;=40), "Adult", AND(L957&gt;40, L957&lt;=50), "Middle Age", L957&gt;50, "Old")</f>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cm="1">
        <f t="array" ref="M958">_xlfn.IFS(L958&lt;=18,"Adolescent", AND(L958&gt;18, L958&lt;=30), "Young Adult", AND(L958&gt;30, L958&lt;=40), "Adult", AND(L958&gt;40, L958&lt;=50), "Middle Age", L958&gt;50, "Old")</f>
        <v>Adult</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cm="1">
        <f t="array" ref="M959">_xlfn.IFS(L959&lt;=18,"Adolescent", AND(L959&gt;18, L959&lt;=30), "Young Adult", AND(L959&gt;30, L959&lt;=40), "Adult", AND(L959&gt;40, L959&lt;=50), "Middle Age", L959&gt;50, "Old")</f>
        <v>Young Adult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cm="1">
        <f t="array" ref="M960">_xlfn.IFS(L960&lt;=18,"Adolescent", AND(L960&gt;18, L960&lt;=30), "Young Adult", AND(L960&gt;30, L960&lt;=40), "Adult", AND(L960&gt;40, L960&lt;=50), "Middle Age", L960&gt;50, "Old")</f>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cm="1">
        <f t="array" ref="M961">_xlfn.IFS(L961&lt;=18,"Adolescent", AND(L961&gt;18, L961&lt;=30), "Young Adult", AND(L961&gt;30, L961&lt;=40), "Adult", AND(L961&gt;40, L961&lt;=50), "Middle Age", L961&gt;50, "Old")</f>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cm="1">
        <f t="array" ref="M962">_xlfn.IFS(L962&lt;=18,"Adolescent", AND(L962&gt;18, L962&lt;=30), "Young Adult", AND(L962&gt;30, L962&lt;=40), "Adult", AND(L962&gt;40, L962&lt;=50), "Middle Age", L962&gt;50, "Old")</f>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cm="1">
        <f t="array" ref="M963">_xlfn.IFS(L963&lt;=18,"Adolescent", AND(L963&gt;18, L963&lt;=30), "Young Adult", AND(L963&gt;30, L963&lt;=40), "Adult", AND(L963&gt;40, L963&lt;=50), "Middle Age", L963&gt;50, "Old")</f>
        <v>Old</v>
      </c>
      <c r="N963" t="s">
        <v>18</v>
      </c>
    </row>
    <row r="964" spans="1:14" x14ac:dyDescent="0.3">
      <c r="A964">
        <v>16813</v>
      </c>
      <c r="B964" t="s">
        <v>36</v>
      </c>
      <c r="C964" t="s">
        <v>38</v>
      </c>
      <c r="D964" s="1">
        <v>60000</v>
      </c>
      <c r="E964">
        <v>2</v>
      </c>
      <c r="F964" t="s">
        <v>19</v>
      </c>
      <c r="G964" t="s">
        <v>21</v>
      </c>
      <c r="H964" t="s">
        <v>15</v>
      </c>
      <c r="I964">
        <v>2</v>
      </c>
      <c r="J964" t="s">
        <v>46</v>
      </c>
      <c r="K964" t="s">
        <v>32</v>
      </c>
      <c r="L964">
        <v>55</v>
      </c>
      <c r="M964" t="str" cm="1">
        <f t="array" ref="M964">_xlfn.IFS(L964&lt;=18,"Adolescent", AND(L964&gt;18, L964&lt;=30), "Young Adult", AND(L964&gt;30, L964&lt;=40), "Adult", AND(L964&gt;40, L964&lt;=50), "Middle Age", L964&gt;50, "Old")</f>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cm="1">
        <f t="array" ref="M965">_xlfn.IFS(L965&lt;=18,"Adolescent", AND(L965&gt;18, L965&lt;=30), "Young Adult", AND(L965&gt;30, L965&lt;=40), "Adult", AND(L965&gt;40, L965&lt;=50), "Middle Age", L965&gt;50, "Old")</f>
        <v>Old</v>
      </c>
      <c r="N965" t="s">
        <v>15</v>
      </c>
    </row>
    <row r="966" spans="1:14" x14ac:dyDescent="0.3">
      <c r="A966">
        <v>27434</v>
      </c>
      <c r="B966" t="s">
        <v>37</v>
      </c>
      <c r="C966" t="s">
        <v>38</v>
      </c>
      <c r="D966" s="1">
        <v>70000</v>
      </c>
      <c r="E966">
        <v>4</v>
      </c>
      <c r="F966" t="s">
        <v>19</v>
      </c>
      <c r="G966" t="s">
        <v>21</v>
      </c>
      <c r="H966" t="s">
        <v>15</v>
      </c>
      <c r="I966">
        <v>1</v>
      </c>
      <c r="J966" t="s">
        <v>46</v>
      </c>
      <c r="K966" t="s">
        <v>32</v>
      </c>
      <c r="L966">
        <v>56</v>
      </c>
      <c r="M966" t="str" cm="1">
        <f t="array" ref="M966">_xlfn.IFS(L966&lt;=18,"Adolescent", AND(L966&gt;18, L966&lt;=30), "Young Adult", AND(L966&gt;30, L966&lt;=40), "Adult", AND(L966&gt;40, L966&lt;=50), "Middle Age", L966&gt;50, "Old")</f>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cm="1">
        <f t="array" ref="M967">_xlfn.IFS(L967&lt;=18,"Adolescent", AND(L967&gt;18, L967&lt;=30), "Young Adult", AND(L967&gt;30, L967&lt;=40), "Adult", AND(L967&gt;40, L967&lt;=50), "Middle Age", L967&gt;50, "Old")</f>
        <v>Adult</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cm="1">
        <f t="array" ref="M968">_xlfn.IFS(L968&lt;=18,"Adolescent", AND(L968&gt;18, L968&lt;=30), "Young Adult", AND(L968&gt;30, L968&lt;=40), "Adult", AND(L968&gt;40, L968&lt;=50), "Middle Age", L968&gt;50, "Old")</f>
        <v>Adult</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cm="1">
        <f t="array" ref="M969">_xlfn.IFS(L969&lt;=18,"Adolescent", AND(L969&gt;18, L969&lt;=30), "Young Adult", AND(L969&gt;30, L969&lt;=40), "Adult", AND(L969&gt;40, L969&lt;=50), "Middle Age", L969&gt;50, "Old")</f>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cm="1">
        <f t="array" ref="M970">_xlfn.IFS(L970&lt;=18,"Adolescent", AND(L970&gt;18, L970&lt;=30), "Young Adult", AND(L970&gt;30, L970&lt;=40), "Adult", AND(L970&gt;40, L970&lt;=50), "Middle Age", L970&gt;50, "Old")</f>
        <v>Young Adult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cm="1">
        <f t="array" ref="M971">_xlfn.IFS(L971&lt;=18,"Adolescent", AND(L971&gt;18, L971&lt;=30), "Young Adult", AND(L971&gt;30, L971&lt;=40), "Adult", AND(L971&gt;40, L971&lt;=50), "Middle Age", L971&gt;50, "Old")</f>
        <v>Adult</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cm="1">
        <f t="array" ref="M972">_xlfn.IFS(L972&lt;=18,"Adolescent", AND(L972&gt;18, L972&lt;=30), "Young Adult", AND(L972&gt;30, L972&lt;=40), "Adult", AND(L972&gt;40, L972&lt;=50), "Middle Age", L972&gt;50, "Old")</f>
        <v>Adult</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cm="1">
        <f t="array" ref="M973">_xlfn.IFS(L973&lt;=18,"Adolescent", AND(L973&gt;18, L973&lt;=30), "Young Adult", AND(L973&gt;30, L973&lt;=40), "Adult", AND(L973&gt;40, L973&lt;=50), "Middle Age", L973&gt;50, "Old")</f>
        <v>Old</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cm="1">
        <f t="array" ref="M974">_xlfn.IFS(L974&lt;=18,"Adolescent", AND(L974&gt;18, L974&lt;=30), "Young Adult", AND(L974&gt;30, L974&lt;=40), "Adult", AND(L974&gt;40, L974&lt;=50), "Middle Age", L974&gt;50, "Old")</f>
        <v>Old</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cm="1">
        <f t="array" ref="M975">_xlfn.IFS(L975&lt;=18,"Adolescent", AND(L975&gt;18, L975&lt;=30), "Young Adult", AND(L975&gt;30, L975&lt;=40), "Adult", AND(L975&gt;40, L975&lt;=50), "Middle Age", L975&gt;50, "Old")</f>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cm="1">
        <f t="array" ref="M976">_xlfn.IFS(L976&lt;=18,"Adolescent", AND(L976&gt;18, L976&lt;=30), "Young Adult", AND(L976&gt;30, L976&lt;=40), "Adult", AND(L976&gt;40, L976&lt;=50), "Middle Age", L976&gt;50, "Old")</f>
        <v>Old</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cm="1">
        <f t="array" ref="M977">_xlfn.IFS(L977&lt;=18,"Adolescent", AND(L977&gt;18, L977&lt;=30), "Young Adult", AND(L977&gt;30, L977&lt;=40), "Adult", AND(L977&gt;40, L977&lt;=50), "Middle Age", L977&gt;50, "Old")</f>
        <v>Adult</v>
      </c>
      <c r="N977" t="s">
        <v>15</v>
      </c>
    </row>
    <row r="978" spans="1:14" x14ac:dyDescent="0.3">
      <c r="A978">
        <v>28004</v>
      </c>
      <c r="B978" t="s">
        <v>36</v>
      </c>
      <c r="C978" t="s">
        <v>39</v>
      </c>
      <c r="D978" s="1">
        <v>60000</v>
      </c>
      <c r="E978">
        <v>3</v>
      </c>
      <c r="F978" t="s">
        <v>13</v>
      </c>
      <c r="G978" t="s">
        <v>28</v>
      </c>
      <c r="H978" t="s">
        <v>15</v>
      </c>
      <c r="I978">
        <v>2</v>
      </c>
      <c r="J978" t="s">
        <v>46</v>
      </c>
      <c r="K978" t="s">
        <v>32</v>
      </c>
      <c r="L978">
        <v>66</v>
      </c>
      <c r="M978" t="str" cm="1">
        <f t="array" ref="M978">_xlfn.IFS(L978&lt;=18,"Adolescent", AND(L978&gt;18, L978&lt;=30), "Young Adult", AND(L978&gt;30, L978&lt;=40), "Adult", AND(L978&gt;40, L978&lt;=50), "Middle Age", L978&gt;50, "Old")</f>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cm="1">
        <f t="array" ref="M979">_xlfn.IFS(L979&lt;=18,"Adolescent", AND(L979&gt;18, L979&lt;=30), "Young Adult", AND(L979&gt;30, L979&lt;=40), "Adult", AND(L979&gt;40, L979&lt;=50), "Middle Age", L979&gt;50, "Old")</f>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cm="1">
        <f t="array" ref="M980">_xlfn.IFS(L980&lt;=18,"Adolescent", AND(L980&gt;18, L980&lt;=30), "Young Adult", AND(L980&gt;30, L980&lt;=40), "Adult", AND(L980&gt;40, L980&lt;=50), "Middle Age", L980&gt;50, "Old")</f>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cm="1">
        <f t="array" ref="M981">_xlfn.IFS(L981&lt;=18,"Adolescent", AND(L981&gt;18, L981&lt;=30), "Young Adult", AND(L981&gt;30, L981&lt;=40), "Adult", AND(L981&gt;40, L981&lt;=50), "Middle Age", L981&gt;50, "Old")</f>
        <v>Adult</v>
      </c>
      <c r="N981" t="s">
        <v>18</v>
      </c>
    </row>
    <row r="982" spans="1:14" x14ac:dyDescent="0.3">
      <c r="A982">
        <v>18594</v>
      </c>
      <c r="B982" t="s">
        <v>37</v>
      </c>
      <c r="C982" t="s">
        <v>39</v>
      </c>
      <c r="D982" s="1">
        <v>80000</v>
      </c>
      <c r="E982">
        <v>3</v>
      </c>
      <c r="F982" t="s">
        <v>13</v>
      </c>
      <c r="G982" t="s">
        <v>14</v>
      </c>
      <c r="H982" t="s">
        <v>15</v>
      </c>
      <c r="I982">
        <v>3</v>
      </c>
      <c r="J982" t="s">
        <v>46</v>
      </c>
      <c r="K982" t="s">
        <v>32</v>
      </c>
      <c r="L982">
        <v>40</v>
      </c>
      <c r="M982" t="str" cm="1">
        <f t="array" ref="M982">_xlfn.IFS(L982&lt;=18,"Adolescent", AND(L982&gt;18, L982&lt;=30), "Young Adult", AND(L982&gt;30, L982&lt;=40), "Adult", AND(L982&gt;40, L982&lt;=50), "Middle Age", L982&gt;50, "Old")</f>
        <v>Adult</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cm="1">
        <f t="array" ref="M983">_xlfn.IFS(L983&lt;=18,"Adolescent", AND(L983&gt;18, L983&lt;=30), "Young Adult", AND(L983&gt;30, L983&lt;=40), "Adult", AND(L983&gt;40, L983&lt;=50), "Middle Age", L983&gt;50, "Old")</f>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cm="1">
        <f t="array" ref="M984">_xlfn.IFS(L984&lt;=18,"Adolescent", AND(L984&gt;18, L984&lt;=30), "Young Adult", AND(L984&gt;30, L984&lt;=40), "Adult", AND(L984&gt;40, L984&lt;=50), "Middle Age", L984&gt;50, "Old")</f>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cm="1">
        <f t="array" ref="M985">_xlfn.IFS(L985&lt;=18,"Adolescent", AND(L985&gt;18, L985&lt;=30), "Young Adult", AND(L985&gt;30, L985&lt;=40), "Adult", AND(L985&gt;40, L985&lt;=50), "Middle Age", L985&gt;50, "Old")</f>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cm="1">
        <f t="array" ref="M986">_xlfn.IFS(L986&lt;=18,"Adolescent", AND(L986&gt;18, L986&lt;=30), "Young Adult", AND(L986&gt;30, L986&lt;=40), "Adult", AND(L986&gt;40, L986&lt;=50), "Middle Age", L986&gt;50, "Old")</f>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cm="1">
        <f t="array" ref="M987">_xlfn.IFS(L987&lt;=18,"Adolescent", AND(L987&gt;18, L987&lt;=30), "Young Adult", AND(L987&gt;30, L987&lt;=40), "Adult", AND(L987&gt;40, L987&lt;=50), "Middle Age", L987&gt;50, "Old")</f>
        <v>Middle Age</v>
      </c>
      <c r="N987" t="s">
        <v>18</v>
      </c>
    </row>
    <row r="988" spans="1:14" x14ac:dyDescent="0.3">
      <c r="A988">
        <v>23704</v>
      </c>
      <c r="B988" t="s">
        <v>37</v>
      </c>
      <c r="C988" t="s">
        <v>38</v>
      </c>
      <c r="D988" s="1">
        <v>40000</v>
      </c>
      <c r="E988">
        <v>5</v>
      </c>
      <c r="F988" t="s">
        <v>27</v>
      </c>
      <c r="G988" t="s">
        <v>21</v>
      </c>
      <c r="H988" t="s">
        <v>15</v>
      </c>
      <c r="I988">
        <v>4</v>
      </c>
      <c r="J988" t="s">
        <v>46</v>
      </c>
      <c r="K988" t="s">
        <v>32</v>
      </c>
      <c r="L988">
        <v>60</v>
      </c>
      <c r="M988" t="str" cm="1">
        <f t="array" ref="M988">_xlfn.IFS(L988&lt;=18,"Adolescent", AND(L988&gt;18, L988&lt;=30), "Young Adult", AND(L988&gt;30, L988&lt;=40), "Adult", AND(L988&gt;40, L988&lt;=50), "Middle Age", L988&gt;50, "Old")</f>
        <v>Old</v>
      </c>
      <c r="N988" t="s">
        <v>15</v>
      </c>
    </row>
    <row r="989" spans="1:14" x14ac:dyDescent="0.3">
      <c r="A989">
        <v>28972</v>
      </c>
      <c r="B989" t="s">
        <v>37</v>
      </c>
      <c r="C989" t="s">
        <v>39</v>
      </c>
      <c r="D989" s="1">
        <v>60000</v>
      </c>
      <c r="E989">
        <v>3</v>
      </c>
      <c r="F989" t="s">
        <v>31</v>
      </c>
      <c r="G989" t="s">
        <v>28</v>
      </c>
      <c r="H989" t="s">
        <v>15</v>
      </c>
      <c r="I989">
        <v>2</v>
      </c>
      <c r="J989" t="s">
        <v>46</v>
      </c>
      <c r="K989" t="s">
        <v>32</v>
      </c>
      <c r="L989">
        <v>66</v>
      </c>
      <c r="M989" t="str" cm="1">
        <f t="array" ref="M989">_xlfn.IFS(L989&lt;=18,"Adolescent", AND(L989&gt;18, L989&lt;=30), "Young Adult", AND(L989&gt;30, L989&lt;=40), "Adult", AND(L989&gt;40, L989&lt;=50), "Middle Age", L989&gt;50, "Old")</f>
        <v>Old</v>
      </c>
      <c r="N989" t="s">
        <v>18</v>
      </c>
    </row>
    <row r="990" spans="1:14" x14ac:dyDescent="0.3">
      <c r="A990">
        <v>22730</v>
      </c>
      <c r="B990" t="s">
        <v>36</v>
      </c>
      <c r="C990" t="s">
        <v>38</v>
      </c>
      <c r="D990" s="1">
        <v>70000</v>
      </c>
      <c r="E990">
        <v>5</v>
      </c>
      <c r="F990" t="s">
        <v>13</v>
      </c>
      <c r="G990" t="s">
        <v>28</v>
      </c>
      <c r="H990" t="s">
        <v>15</v>
      </c>
      <c r="I990">
        <v>2</v>
      </c>
      <c r="J990" t="s">
        <v>46</v>
      </c>
      <c r="K990" t="s">
        <v>32</v>
      </c>
      <c r="L990">
        <v>63</v>
      </c>
      <c r="M990" t="str" cm="1">
        <f t="array" ref="M990">_xlfn.IFS(L990&lt;=18,"Adolescent", AND(L990&gt;18, L990&lt;=30), "Young Adult", AND(L990&gt;30, L990&lt;=40), "Adult", AND(L990&gt;40, L990&lt;=50), "Middle Age", L990&gt;50, "Old")</f>
        <v>Old</v>
      </c>
      <c r="N990" t="s">
        <v>18</v>
      </c>
    </row>
    <row r="991" spans="1:14" x14ac:dyDescent="0.3">
      <c r="A991">
        <v>29134</v>
      </c>
      <c r="B991" t="s">
        <v>36</v>
      </c>
      <c r="C991" t="s">
        <v>38</v>
      </c>
      <c r="D991" s="1">
        <v>60000</v>
      </c>
      <c r="E991">
        <v>4</v>
      </c>
      <c r="F991" t="s">
        <v>13</v>
      </c>
      <c r="G991" t="s">
        <v>14</v>
      </c>
      <c r="H991" t="s">
        <v>18</v>
      </c>
      <c r="I991">
        <v>3</v>
      </c>
      <c r="J991" t="s">
        <v>46</v>
      </c>
      <c r="K991" t="s">
        <v>32</v>
      </c>
      <c r="L991">
        <v>42</v>
      </c>
      <c r="M991" t="str" cm="1">
        <f t="array" ref="M991">_xlfn.IFS(L991&lt;=18,"Adolescent", AND(L991&gt;18, L991&lt;=30), "Young Adult", AND(L991&gt;30, L991&lt;=40), "Adult", AND(L991&gt;40, L991&lt;=50), "Middle Age", L991&gt;50, "Old")</f>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cm="1">
        <f t="array" ref="M992">_xlfn.IFS(L992&lt;=18,"Adolescent", AND(L992&gt;18, L992&lt;=30), "Young Adult", AND(L992&gt;30, L992&lt;=40), "Adult", AND(L992&gt;40, L992&lt;=50), "Middle Age", L992&gt;50, "Old")</f>
        <v>Young Adult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cm="1">
        <f t="array" ref="M993">_xlfn.IFS(L993&lt;=18,"Adolescent", AND(L993&gt;18, L993&lt;=30), "Young Adult", AND(L993&gt;30, L993&lt;=40), "Adult", AND(L993&gt;40, L993&lt;=50), "Middle Age", L993&gt;50, "Old")</f>
        <v>Adult</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cm="1">
        <f t="array" ref="M994">_xlfn.IFS(L994&lt;=18,"Adolescent", AND(L994&gt;18, L994&lt;=30), "Young Adult", AND(L994&gt;30, L994&lt;=40), "Adult", AND(L994&gt;40, L994&lt;=50), "Middle Age", L994&gt;50, "Old")</f>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cm="1">
        <f t="array" ref="M995">_xlfn.IFS(L995&lt;=18,"Adolescent", AND(L995&gt;18, L995&lt;=30), "Young Adult", AND(L995&gt;30, L995&lt;=40), "Adult", AND(L995&gt;40, L995&lt;=50), "Middle Age", L995&gt;50, "Old")</f>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cm="1">
        <f t="array" ref="M996">_xlfn.IFS(L996&lt;=18,"Adolescent", AND(L996&gt;18, L996&lt;=30), "Young Adult", AND(L996&gt;30, L996&lt;=40), "Adult", AND(L996&gt;40, L996&lt;=50), "Middle Age", L996&gt;50, "Old")</f>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cm="1">
        <f t="array" ref="M997">_xlfn.IFS(L997&lt;=18,"Adolescent", AND(L997&gt;18, L997&lt;=30), "Young Adult", AND(L997&gt;30, L997&lt;=40), "Adult", AND(L997&gt;40, L997&lt;=50), "Middle Age", L997&gt;50, "Old")</f>
        <v>Old</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cm="1">
        <f t="array" ref="M998">_xlfn.IFS(L998&lt;=18,"Adolescent", AND(L998&gt;18, L998&lt;=30), "Young Adult", AND(L998&gt;30, L998&lt;=40), "Adult", AND(L998&gt;40, L998&lt;=50), "Middle Age", L998&gt;50, "Old")</f>
        <v>Adult</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cm="1">
        <f t="array" ref="M999">_xlfn.IFS(L999&lt;=18,"Adolescent", AND(L999&gt;18, L999&lt;=30), "Young Adult", AND(L999&gt;30, L999&lt;=40), "Adult", AND(L999&gt;40, L999&lt;=50), "Middle Age", L999&gt;50, "Old")</f>
        <v>Adult</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cm="1">
        <f t="array" ref="M1000">_xlfn.IFS(L1000&lt;=18,"Adolescent", AND(L1000&gt;18, L1000&lt;=30), "Young Adult", AND(L1000&gt;30, L1000&lt;=40), "Adult", AND(L1000&gt;40, L1000&lt;=50), "Middle Age", L1000&gt;50, "Old")</f>
        <v>Adult</v>
      </c>
      <c r="N1000" t="s">
        <v>18</v>
      </c>
    </row>
    <row r="1001" spans="1:14" x14ac:dyDescent="0.3">
      <c r="A1001">
        <v>12121</v>
      </c>
      <c r="B1001" t="s">
        <v>37</v>
      </c>
      <c r="C1001" t="s">
        <v>38</v>
      </c>
      <c r="D1001" s="1">
        <v>60000</v>
      </c>
      <c r="E1001">
        <v>3</v>
      </c>
      <c r="F1001" t="s">
        <v>27</v>
      </c>
      <c r="G1001" t="s">
        <v>21</v>
      </c>
      <c r="H1001" t="s">
        <v>15</v>
      </c>
      <c r="I1001">
        <v>2</v>
      </c>
      <c r="J1001" t="s">
        <v>46</v>
      </c>
      <c r="K1001" t="s">
        <v>32</v>
      </c>
      <c r="L1001">
        <v>53</v>
      </c>
      <c r="M1001" t="str" cm="1">
        <f t="array" ref="M1001">_xlfn.IFS(L1001&lt;=18,"Adolescent", AND(L1001&gt;18, L1001&lt;=30), "Young Adult", AND(L1001&gt;30, L1001&lt;=40), "Adult", AND(L1001&gt;40, L1001&lt;=50), "Middle Age", L1001&gt;50, "Old")</f>
        <v>Old</v>
      </c>
      <c r="N1001" t="s">
        <v>15</v>
      </c>
    </row>
  </sheetData>
  <autoFilter ref="A1:N1001" xr:uid="{247C0DE2-7814-4C9D-8E37-6C1E660289E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89917-54D5-4154-8CF4-70C1DBA73256}">
  <dimension ref="A3:D47"/>
  <sheetViews>
    <sheetView topLeftCell="A36" workbookViewId="0">
      <selection activeCell="A46" sqref="A4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43</v>
      </c>
      <c r="B3" s="3" t="s">
        <v>44</v>
      </c>
    </row>
    <row r="4" spans="1:4" x14ac:dyDescent="0.3">
      <c r="A4" s="3" t="s">
        <v>41</v>
      </c>
      <c r="B4" t="s">
        <v>18</v>
      </c>
      <c r="C4" t="s">
        <v>15</v>
      </c>
      <c r="D4" t="s">
        <v>42</v>
      </c>
    </row>
    <row r="5" spans="1:4" x14ac:dyDescent="0.3">
      <c r="A5" s="4" t="s">
        <v>39</v>
      </c>
      <c r="B5" s="5">
        <v>53440</v>
      </c>
      <c r="C5" s="5">
        <v>55774.058577405856</v>
      </c>
      <c r="D5" s="5">
        <v>54580.777096114522</v>
      </c>
    </row>
    <row r="6" spans="1:4" x14ac:dyDescent="0.3">
      <c r="A6" s="4" t="s">
        <v>38</v>
      </c>
      <c r="B6" s="5">
        <v>56208.178438661707</v>
      </c>
      <c r="C6" s="5">
        <v>60123.966942148763</v>
      </c>
      <c r="D6" s="5">
        <v>58062.62230919765</v>
      </c>
    </row>
    <row r="7" spans="1:4" x14ac:dyDescent="0.3">
      <c r="A7" s="4" t="s">
        <v>42</v>
      </c>
      <c r="B7" s="5">
        <v>54874.759152215796</v>
      </c>
      <c r="C7" s="5">
        <v>57962.577962577961</v>
      </c>
      <c r="D7" s="5">
        <v>56360</v>
      </c>
    </row>
    <row r="23" spans="1:4" x14ac:dyDescent="0.3">
      <c r="A23" s="3" t="s">
        <v>45</v>
      </c>
      <c r="B23" s="3" t="s">
        <v>44</v>
      </c>
    </row>
    <row r="24" spans="1:4" x14ac:dyDescent="0.3">
      <c r="A24" s="3" t="s">
        <v>41</v>
      </c>
      <c r="B24" t="s">
        <v>18</v>
      </c>
      <c r="C24" t="s">
        <v>15</v>
      </c>
      <c r="D24" t="s">
        <v>42</v>
      </c>
    </row>
    <row r="25" spans="1:4" x14ac:dyDescent="0.3">
      <c r="A25" s="4" t="s">
        <v>16</v>
      </c>
      <c r="B25" s="6">
        <v>166</v>
      </c>
      <c r="C25" s="6">
        <v>200</v>
      </c>
      <c r="D25" s="6">
        <v>366</v>
      </c>
    </row>
    <row r="26" spans="1:4" x14ac:dyDescent="0.3">
      <c r="A26" s="4" t="s">
        <v>26</v>
      </c>
      <c r="B26" s="6">
        <v>92</v>
      </c>
      <c r="C26" s="6">
        <v>77</v>
      </c>
      <c r="D26" s="6">
        <v>169</v>
      </c>
    </row>
    <row r="27" spans="1:4" x14ac:dyDescent="0.3">
      <c r="A27" s="4" t="s">
        <v>22</v>
      </c>
      <c r="B27" s="6">
        <v>67</v>
      </c>
      <c r="C27" s="6">
        <v>95</v>
      </c>
      <c r="D27" s="6">
        <v>162</v>
      </c>
    </row>
    <row r="28" spans="1:4" x14ac:dyDescent="0.3">
      <c r="A28" s="4" t="s">
        <v>23</v>
      </c>
      <c r="B28" s="6">
        <v>116</v>
      </c>
      <c r="C28" s="6">
        <v>76</v>
      </c>
      <c r="D28" s="6">
        <v>192</v>
      </c>
    </row>
    <row r="29" spans="1:4" x14ac:dyDescent="0.3">
      <c r="A29" s="4" t="s">
        <v>46</v>
      </c>
      <c r="B29" s="6">
        <v>78</v>
      </c>
      <c r="C29" s="6">
        <v>33</v>
      </c>
      <c r="D29" s="6">
        <v>111</v>
      </c>
    </row>
    <row r="30" spans="1:4" x14ac:dyDescent="0.3">
      <c r="A30" s="4" t="s">
        <v>42</v>
      </c>
      <c r="B30" s="6">
        <v>519</v>
      </c>
      <c r="C30" s="6">
        <v>481</v>
      </c>
      <c r="D30" s="6">
        <v>1000</v>
      </c>
    </row>
    <row r="41" spans="1:4" x14ac:dyDescent="0.3">
      <c r="A41" s="3" t="s">
        <v>45</v>
      </c>
      <c r="B41" s="3" t="s">
        <v>44</v>
      </c>
    </row>
    <row r="42" spans="1:4" x14ac:dyDescent="0.3">
      <c r="A42" s="3" t="s">
        <v>41</v>
      </c>
      <c r="B42" t="s">
        <v>18</v>
      </c>
      <c r="C42" t="s">
        <v>15</v>
      </c>
      <c r="D42" t="s">
        <v>42</v>
      </c>
    </row>
    <row r="43" spans="1:4" x14ac:dyDescent="0.3">
      <c r="A43" s="4" t="s">
        <v>51</v>
      </c>
      <c r="B43" s="6">
        <v>71</v>
      </c>
      <c r="C43" s="6">
        <v>39</v>
      </c>
      <c r="D43" s="6">
        <v>110</v>
      </c>
    </row>
    <row r="44" spans="1:4" x14ac:dyDescent="0.3">
      <c r="A44" s="4" t="s">
        <v>47</v>
      </c>
      <c r="B44" s="6">
        <v>159</v>
      </c>
      <c r="C44" s="6">
        <v>139</v>
      </c>
      <c r="D44" s="6">
        <v>298</v>
      </c>
    </row>
    <row r="45" spans="1:4" x14ac:dyDescent="0.3">
      <c r="A45" s="4" t="s">
        <v>50</v>
      </c>
      <c r="B45" s="6">
        <v>123</v>
      </c>
      <c r="C45" s="6">
        <v>193</v>
      </c>
      <c r="D45" s="6">
        <v>316</v>
      </c>
    </row>
    <row r="46" spans="1:4" x14ac:dyDescent="0.3">
      <c r="A46" s="4" t="s">
        <v>48</v>
      </c>
      <c r="B46" s="6">
        <v>166</v>
      </c>
      <c r="C46" s="6">
        <v>110</v>
      </c>
      <c r="D46" s="6">
        <v>276</v>
      </c>
    </row>
    <row r="47" spans="1:4" x14ac:dyDescent="0.3">
      <c r="A47" s="4" t="s">
        <v>42</v>
      </c>
      <c r="B47" s="6">
        <v>519</v>
      </c>
      <c r="C47" s="6">
        <v>481</v>
      </c>
      <c r="D47"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23A81-60F1-4C9F-91D2-09EBA15BDF38}">
  <dimension ref="A1:Q6"/>
  <sheetViews>
    <sheetView showGridLines="0" tabSelected="1" topLeftCell="A9" zoomScaleNormal="100" workbookViewId="0">
      <selection sqref="A1:Q6"/>
    </sheetView>
  </sheetViews>
  <sheetFormatPr defaultRowHeight="14.4" x14ac:dyDescent="0.3"/>
  <cols>
    <col min="7" max="7" width="8.88671875" customWidth="1"/>
    <col min="17" max="17" width="41" customWidth="1"/>
  </cols>
  <sheetData>
    <row r="1" spans="1:17" x14ac:dyDescent="0.3">
      <c r="A1" s="7" t="s">
        <v>49</v>
      </c>
      <c r="B1" s="8"/>
      <c r="C1" s="8"/>
      <c r="D1" s="8"/>
      <c r="E1" s="8"/>
      <c r="F1" s="8"/>
      <c r="G1" s="8"/>
      <c r="H1" s="8"/>
      <c r="I1" s="8"/>
      <c r="J1" s="8"/>
      <c r="K1" s="8"/>
      <c r="L1" s="8"/>
      <c r="M1" s="8"/>
      <c r="N1" s="8"/>
      <c r="O1" s="8"/>
      <c r="P1" s="8"/>
      <c r="Q1" s="8"/>
    </row>
    <row r="2" spans="1:17" x14ac:dyDescent="0.3">
      <c r="A2" s="8"/>
      <c r="B2" s="8"/>
      <c r="C2" s="8"/>
      <c r="D2" s="8"/>
      <c r="E2" s="8"/>
      <c r="F2" s="8"/>
      <c r="G2" s="8"/>
      <c r="H2" s="8"/>
      <c r="I2" s="8"/>
      <c r="J2" s="8"/>
      <c r="K2" s="8"/>
      <c r="L2" s="8"/>
      <c r="M2" s="8"/>
      <c r="N2" s="8"/>
      <c r="O2" s="8"/>
      <c r="P2" s="8"/>
      <c r="Q2" s="8"/>
    </row>
    <row r="3" spans="1:17" x14ac:dyDescent="0.3">
      <c r="A3" s="8"/>
      <c r="B3" s="8"/>
      <c r="C3" s="8"/>
      <c r="D3" s="8"/>
      <c r="E3" s="8"/>
      <c r="F3" s="8"/>
      <c r="G3" s="8"/>
      <c r="H3" s="8"/>
      <c r="I3" s="8"/>
      <c r="J3" s="8"/>
      <c r="K3" s="8"/>
      <c r="L3" s="8"/>
      <c r="M3" s="8"/>
      <c r="N3" s="8"/>
      <c r="O3" s="8"/>
      <c r="P3" s="8"/>
      <c r="Q3" s="8"/>
    </row>
    <row r="4" spans="1:17" x14ac:dyDescent="0.3">
      <c r="A4" s="8"/>
      <c r="B4" s="8"/>
      <c r="C4" s="8"/>
      <c r="D4" s="8"/>
      <c r="E4" s="8"/>
      <c r="F4" s="8"/>
      <c r="G4" s="8"/>
      <c r="H4" s="8"/>
      <c r="I4" s="8"/>
      <c r="J4" s="8"/>
      <c r="K4" s="8"/>
      <c r="L4" s="8"/>
      <c r="M4" s="8"/>
      <c r="N4" s="8"/>
      <c r="O4" s="8"/>
      <c r="P4" s="8"/>
      <c r="Q4" s="8"/>
    </row>
    <row r="5" spans="1:17" x14ac:dyDescent="0.3">
      <c r="A5" s="8"/>
      <c r="B5" s="8"/>
      <c r="C5" s="8"/>
      <c r="D5" s="8"/>
      <c r="E5" s="8"/>
      <c r="F5" s="8"/>
      <c r="G5" s="8"/>
      <c r="H5" s="8"/>
      <c r="I5" s="8"/>
      <c r="J5" s="8"/>
      <c r="K5" s="8"/>
      <c r="L5" s="8"/>
      <c r="M5" s="8"/>
      <c r="N5" s="8"/>
      <c r="O5" s="8"/>
      <c r="P5" s="8"/>
      <c r="Q5" s="8"/>
    </row>
    <row r="6" spans="1:17" ht="91.8" customHeight="1" x14ac:dyDescent="0.3">
      <c r="A6" s="8"/>
      <c r="B6" s="8"/>
      <c r="C6" s="8"/>
      <c r="D6" s="8"/>
      <c r="E6" s="8"/>
      <c r="F6" s="8"/>
      <c r="G6" s="8"/>
      <c r="H6" s="8"/>
      <c r="I6" s="8"/>
      <c r="J6" s="8"/>
      <c r="K6" s="8"/>
      <c r="L6" s="8"/>
      <c r="M6" s="8"/>
      <c r="N6" s="8"/>
      <c r="O6" s="8"/>
      <c r="P6" s="8"/>
      <c r="Q6" s="8"/>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 Varvaroi</cp:lastModifiedBy>
  <dcterms:created xsi:type="dcterms:W3CDTF">2022-03-18T02:50:57Z</dcterms:created>
  <dcterms:modified xsi:type="dcterms:W3CDTF">2025-08-25T14:20:27Z</dcterms:modified>
</cp:coreProperties>
</file>